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18675" windowHeight="112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Feuil1!$A$6:$AA$555</definedName>
  </definedNames>
  <calcPr calcId="145621"/>
</workbook>
</file>

<file path=xl/calcChain.xml><?xml version="1.0" encoding="utf-8"?>
<calcChain xmlns="http://schemas.openxmlformats.org/spreadsheetml/2006/main">
  <c r="W7" i="1" l="1"/>
  <c r="X7" i="1"/>
  <c r="Z7" i="1"/>
  <c r="Z4" i="1" s="1"/>
  <c r="AA7" i="1"/>
  <c r="W8" i="1"/>
  <c r="X8" i="1"/>
  <c r="Z8" i="1"/>
  <c r="AA8" i="1"/>
  <c r="W9" i="1"/>
  <c r="X9" i="1"/>
  <c r="Z9" i="1"/>
  <c r="AA9" i="1"/>
  <c r="W10" i="1"/>
  <c r="X10" i="1"/>
  <c r="Z10" i="1"/>
  <c r="AA10" i="1"/>
  <c r="W11" i="1"/>
  <c r="X11" i="1"/>
  <c r="Z11" i="1"/>
  <c r="AA11" i="1"/>
  <c r="W12" i="1"/>
  <c r="X12" i="1"/>
  <c r="Z12" i="1"/>
  <c r="AA12" i="1"/>
  <c r="W13" i="1"/>
  <c r="X13" i="1"/>
  <c r="Z13" i="1"/>
  <c r="AA13" i="1"/>
  <c r="W14" i="1"/>
  <c r="X14" i="1"/>
  <c r="Z14" i="1"/>
  <c r="AA14" i="1"/>
  <c r="W15" i="1"/>
  <c r="X15" i="1"/>
  <c r="Z15" i="1"/>
  <c r="AA15" i="1"/>
  <c r="W16" i="1"/>
  <c r="X16" i="1"/>
  <c r="Z16" i="1"/>
  <c r="AA16" i="1"/>
  <c r="W17" i="1"/>
  <c r="X17" i="1"/>
  <c r="Z17" i="1"/>
  <c r="AA17" i="1"/>
  <c r="W18" i="1"/>
  <c r="X18" i="1"/>
  <c r="Z18" i="1"/>
  <c r="AA18" i="1"/>
  <c r="W19" i="1"/>
  <c r="X19" i="1"/>
  <c r="Z19" i="1"/>
  <c r="AA19" i="1"/>
  <c r="W20" i="1"/>
  <c r="X20" i="1"/>
  <c r="Z20" i="1"/>
  <c r="AA20" i="1"/>
  <c r="W21" i="1"/>
  <c r="X21" i="1"/>
  <c r="Z21" i="1"/>
  <c r="AA21" i="1"/>
  <c r="W22" i="1"/>
  <c r="X22" i="1"/>
  <c r="Z22" i="1"/>
  <c r="AA22" i="1"/>
  <c r="W23" i="1"/>
  <c r="X23" i="1"/>
  <c r="Z23" i="1"/>
  <c r="AA23" i="1"/>
  <c r="W24" i="1"/>
  <c r="X24" i="1"/>
  <c r="Z24" i="1"/>
  <c r="AA24" i="1"/>
  <c r="W25" i="1"/>
  <c r="X25" i="1"/>
  <c r="Z25" i="1"/>
  <c r="AA25" i="1"/>
  <c r="W26" i="1"/>
  <c r="X26" i="1"/>
  <c r="Z26" i="1"/>
  <c r="AA26" i="1"/>
  <c r="W27" i="1"/>
  <c r="X27" i="1"/>
  <c r="Z27" i="1"/>
  <c r="AA27" i="1"/>
  <c r="W28" i="1"/>
  <c r="X28" i="1"/>
  <c r="Z28" i="1"/>
  <c r="AA28" i="1"/>
  <c r="W29" i="1"/>
  <c r="X29" i="1"/>
  <c r="Z29" i="1"/>
  <c r="AA29" i="1"/>
  <c r="W30" i="1"/>
  <c r="X30" i="1"/>
  <c r="Z30" i="1"/>
  <c r="AA30" i="1"/>
  <c r="W31" i="1"/>
  <c r="X31" i="1"/>
  <c r="Z31" i="1"/>
  <c r="AA31" i="1"/>
  <c r="W32" i="1"/>
  <c r="X32" i="1"/>
  <c r="Z32" i="1"/>
  <c r="AA32" i="1"/>
  <c r="W33" i="1"/>
  <c r="X33" i="1"/>
  <c r="Z33" i="1"/>
  <c r="AA33" i="1"/>
  <c r="W34" i="1"/>
  <c r="X34" i="1"/>
  <c r="Z34" i="1"/>
  <c r="AA34" i="1"/>
  <c r="W35" i="1"/>
  <c r="X35" i="1"/>
  <c r="Z35" i="1"/>
  <c r="AA35" i="1"/>
  <c r="W36" i="1"/>
  <c r="X36" i="1"/>
  <c r="Z36" i="1"/>
  <c r="AA36" i="1"/>
  <c r="W37" i="1"/>
  <c r="X37" i="1"/>
  <c r="Z37" i="1"/>
  <c r="AA37" i="1"/>
  <c r="W38" i="1"/>
  <c r="X38" i="1"/>
  <c r="Z38" i="1"/>
  <c r="AA38" i="1"/>
  <c r="W39" i="1"/>
  <c r="X39" i="1"/>
  <c r="Z39" i="1"/>
  <c r="AA39" i="1"/>
  <c r="W40" i="1"/>
  <c r="X40" i="1"/>
  <c r="Z40" i="1"/>
  <c r="AA40" i="1"/>
  <c r="W41" i="1"/>
  <c r="X41" i="1"/>
  <c r="Z41" i="1"/>
  <c r="AA41" i="1"/>
  <c r="W42" i="1"/>
  <c r="X42" i="1"/>
  <c r="Z42" i="1"/>
  <c r="AA42" i="1"/>
  <c r="W43" i="1"/>
  <c r="X43" i="1"/>
  <c r="Z43" i="1"/>
  <c r="AA43" i="1"/>
  <c r="W44" i="1"/>
  <c r="W4" i="1" s="1"/>
  <c r="X44" i="1"/>
  <c r="Z44" i="1"/>
  <c r="AA44" i="1"/>
  <c r="W45" i="1"/>
  <c r="X45" i="1"/>
  <c r="Z45" i="1"/>
  <c r="AA45" i="1"/>
  <c r="W46" i="1"/>
  <c r="X46" i="1"/>
  <c r="Z46" i="1"/>
  <c r="AA46" i="1"/>
  <c r="W47" i="1"/>
  <c r="X47" i="1"/>
  <c r="Z47" i="1"/>
  <c r="AA47" i="1"/>
  <c r="W48" i="1"/>
  <c r="X48" i="1"/>
  <c r="Z48" i="1"/>
  <c r="AA48" i="1"/>
  <c r="W49" i="1"/>
  <c r="X49" i="1"/>
  <c r="Z49" i="1"/>
  <c r="AA49" i="1"/>
  <c r="W50" i="1"/>
  <c r="X50" i="1"/>
  <c r="Z50" i="1"/>
  <c r="AA50" i="1"/>
  <c r="W51" i="1"/>
  <c r="X51" i="1"/>
  <c r="Z51" i="1"/>
  <c r="AA51" i="1"/>
  <c r="W52" i="1"/>
  <c r="X52" i="1"/>
  <c r="Z52" i="1"/>
  <c r="AA52" i="1"/>
  <c r="W53" i="1"/>
  <c r="X53" i="1"/>
  <c r="Z53" i="1"/>
  <c r="AA53" i="1"/>
  <c r="W54" i="1"/>
  <c r="X54" i="1"/>
  <c r="Z54" i="1"/>
  <c r="AA54" i="1"/>
  <c r="W55" i="1"/>
  <c r="X55" i="1"/>
  <c r="Z55" i="1"/>
  <c r="AA55" i="1"/>
  <c r="W56" i="1"/>
  <c r="X56" i="1"/>
  <c r="Z56" i="1"/>
  <c r="AA56" i="1"/>
  <c r="W57" i="1"/>
  <c r="X57" i="1"/>
  <c r="Z57" i="1"/>
  <c r="AA57" i="1"/>
  <c r="W58" i="1"/>
  <c r="X58" i="1"/>
  <c r="Z58" i="1"/>
  <c r="AA58" i="1"/>
  <c r="W59" i="1"/>
  <c r="X59" i="1"/>
  <c r="Z59" i="1"/>
  <c r="AA59" i="1"/>
  <c r="W60" i="1"/>
  <c r="X60" i="1"/>
  <c r="Z60" i="1"/>
  <c r="AA60" i="1"/>
  <c r="W61" i="1"/>
  <c r="X61" i="1"/>
  <c r="Z61" i="1"/>
  <c r="AA61" i="1"/>
  <c r="W62" i="1"/>
  <c r="X62" i="1"/>
  <c r="Z62" i="1"/>
  <c r="AA62" i="1"/>
  <c r="W63" i="1"/>
  <c r="X63" i="1"/>
  <c r="Z63" i="1"/>
  <c r="AA63" i="1"/>
  <c r="W64" i="1"/>
  <c r="X64" i="1"/>
  <c r="Z64" i="1"/>
  <c r="AA64" i="1"/>
  <c r="W65" i="1"/>
  <c r="X65" i="1"/>
  <c r="Z65" i="1"/>
  <c r="AA65" i="1"/>
  <c r="W66" i="1"/>
  <c r="X66" i="1"/>
  <c r="Z66" i="1"/>
  <c r="AA66" i="1"/>
  <c r="W67" i="1"/>
  <c r="X67" i="1"/>
  <c r="Z67" i="1"/>
  <c r="AA67" i="1"/>
  <c r="W68" i="1"/>
  <c r="X68" i="1"/>
  <c r="Z68" i="1"/>
  <c r="AA68" i="1"/>
  <c r="W69" i="1"/>
  <c r="X69" i="1"/>
  <c r="Z69" i="1"/>
  <c r="AA69" i="1"/>
  <c r="W70" i="1"/>
  <c r="X70" i="1"/>
  <c r="Z70" i="1"/>
  <c r="AA70" i="1"/>
  <c r="W71" i="1"/>
  <c r="X71" i="1"/>
  <c r="Z71" i="1"/>
  <c r="AA71" i="1"/>
  <c r="W72" i="1"/>
  <c r="X72" i="1"/>
  <c r="Z72" i="1"/>
  <c r="AA72" i="1"/>
  <c r="W73" i="1"/>
  <c r="X73" i="1"/>
  <c r="Z73" i="1"/>
  <c r="AA73" i="1"/>
  <c r="W74" i="1"/>
  <c r="X74" i="1"/>
  <c r="Z74" i="1"/>
  <c r="AA74" i="1"/>
  <c r="W75" i="1"/>
  <c r="X75" i="1"/>
  <c r="Z75" i="1"/>
  <c r="AA75" i="1"/>
  <c r="W76" i="1"/>
  <c r="X76" i="1"/>
  <c r="Z76" i="1"/>
  <c r="AA76" i="1"/>
  <c r="W77" i="1"/>
  <c r="X77" i="1"/>
  <c r="Z77" i="1"/>
  <c r="AA77" i="1"/>
  <c r="W78" i="1"/>
  <c r="X78" i="1"/>
  <c r="Z78" i="1"/>
  <c r="AA78" i="1"/>
  <c r="W79" i="1"/>
  <c r="X79" i="1"/>
  <c r="Z79" i="1"/>
  <c r="AA79" i="1"/>
  <c r="W80" i="1"/>
  <c r="X80" i="1"/>
  <c r="Z80" i="1"/>
  <c r="AA80" i="1"/>
  <c r="W81" i="1"/>
  <c r="X81" i="1"/>
  <c r="Z81" i="1"/>
  <c r="AA81" i="1"/>
  <c r="W82" i="1"/>
  <c r="X82" i="1"/>
  <c r="Z82" i="1"/>
  <c r="AA82" i="1"/>
  <c r="W83" i="1"/>
  <c r="X83" i="1"/>
  <c r="Z83" i="1"/>
  <c r="AA83" i="1"/>
  <c r="W84" i="1"/>
  <c r="X84" i="1"/>
  <c r="Z84" i="1"/>
  <c r="AA84" i="1"/>
  <c r="W85" i="1"/>
  <c r="X85" i="1"/>
  <c r="Z85" i="1"/>
  <c r="AA85" i="1"/>
  <c r="W86" i="1"/>
  <c r="X86" i="1"/>
  <c r="Z86" i="1"/>
  <c r="AA86" i="1"/>
  <c r="W87" i="1"/>
  <c r="X87" i="1"/>
  <c r="Z87" i="1"/>
  <c r="AA87" i="1"/>
  <c r="W88" i="1"/>
  <c r="X88" i="1"/>
  <c r="Z88" i="1"/>
  <c r="AA88" i="1"/>
  <c r="W89" i="1"/>
  <c r="X89" i="1"/>
  <c r="Z89" i="1"/>
  <c r="AA89" i="1"/>
  <c r="W90" i="1"/>
  <c r="X90" i="1"/>
  <c r="Z90" i="1"/>
  <c r="AA90" i="1"/>
  <c r="W91" i="1"/>
  <c r="X91" i="1"/>
  <c r="Z91" i="1"/>
  <c r="AA91" i="1"/>
  <c r="W92" i="1"/>
  <c r="X92" i="1"/>
  <c r="Z92" i="1"/>
  <c r="AA92" i="1"/>
  <c r="W93" i="1"/>
  <c r="X93" i="1"/>
  <c r="Z93" i="1"/>
  <c r="AA93" i="1"/>
  <c r="W94" i="1"/>
  <c r="X94" i="1"/>
  <c r="Z94" i="1"/>
  <c r="AA94" i="1"/>
  <c r="W95" i="1"/>
  <c r="X95" i="1"/>
  <c r="Z95" i="1"/>
  <c r="AA95" i="1"/>
  <c r="W96" i="1"/>
  <c r="X96" i="1"/>
  <c r="Z96" i="1"/>
  <c r="AA96" i="1"/>
  <c r="W97" i="1"/>
  <c r="X97" i="1"/>
  <c r="Z97" i="1"/>
  <c r="AA97" i="1"/>
  <c r="W98" i="1"/>
  <c r="X98" i="1"/>
  <c r="Z98" i="1"/>
  <c r="AA98" i="1"/>
  <c r="W99" i="1"/>
  <c r="X99" i="1"/>
  <c r="Z99" i="1"/>
  <c r="AA99" i="1"/>
  <c r="W100" i="1"/>
  <c r="X100" i="1"/>
  <c r="Z100" i="1"/>
  <c r="AA100" i="1"/>
  <c r="W101" i="1"/>
  <c r="X101" i="1"/>
  <c r="Z101" i="1"/>
  <c r="AA101" i="1"/>
  <c r="W102" i="1"/>
  <c r="X102" i="1"/>
  <c r="Z102" i="1"/>
  <c r="AA102" i="1"/>
  <c r="W103" i="1"/>
  <c r="X103" i="1"/>
  <c r="Z103" i="1"/>
  <c r="AA103" i="1"/>
  <c r="W104" i="1"/>
  <c r="X104" i="1"/>
  <c r="Z104" i="1"/>
  <c r="AA104" i="1"/>
  <c r="W105" i="1"/>
  <c r="X105" i="1"/>
  <c r="Z105" i="1"/>
  <c r="AA105" i="1"/>
  <c r="W106" i="1"/>
  <c r="X106" i="1"/>
  <c r="Z106" i="1"/>
  <c r="AA106" i="1"/>
  <c r="W107" i="1"/>
  <c r="X107" i="1"/>
  <c r="Z107" i="1"/>
  <c r="AA107" i="1"/>
  <c r="W108" i="1"/>
  <c r="X108" i="1"/>
  <c r="Z108" i="1"/>
  <c r="AA108" i="1"/>
  <c r="W109" i="1"/>
  <c r="X109" i="1"/>
  <c r="Z109" i="1"/>
  <c r="AA109" i="1"/>
  <c r="W110" i="1"/>
  <c r="X110" i="1"/>
  <c r="Z110" i="1"/>
  <c r="AA110" i="1"/>
  <c r="W111" i="1"/>
  <c r="X111" i="1"/>
  <c r="Z111" i="1"/>
  <c r="AA111" i="1"/>
  <c r="W112" i="1"/>
  <c r="X112" i="1"/>
  <c r="Z112" i="1"/>
  <c r="AA112" i="1"/>
  <c r="W113" i="1"/>
  <c r="X113" i="1"/>
  <c r="Z113" i="1"/>
  <c r="AA113" i="1"/>
  <c r="W114" i="1"/>
  <c r="X114" i="1"/>
  <c r="Z114" i="1"/>
  <c r="AA114" i="1"/>
  <c r="W115" i="1"/>
  <c r="X115" i="1"/>
  <c r="Z115" i="1"/>
  <c r="AA115" i="1"/>
  <c r="W116" i="1"/>
  <c r="X116" i="1"/>
  <c r="Z116" i="1"/>
  <c r="AA116" i="1"/>
  <c r="W117" i="1"/>
  <c r="X117" i="1"/>
  <c r="Z117" i="1"/>
  <c r="AA117" i="1"/>
  <c r="W118" i="1"/>
  <c r="X118" i="1"/>
  <c r="Z118" i="1"/>
  <c r="AA118" i="1"/>
  <c r="W119" i="1"/>
  <c r="X119" i="1"/>
  <c r="Z119" i="1"/>
  <c r="AA119" i="1"/>
  <c r="W120" i="1"/>
  <c r="X120" i="1"/>
  <c r="Z120" i="1"/>
  <c r="AA120" i="1"/>
  <c r="W121" i="1"/>
  <c r="X121" i="1"/>
  <c r="Z121" i="1"/>
  <c r="AA121" i="1"/>
  <c r="W122" i="1"/>
  <c r="X122" i="1"/>
  <c r="Z122" i="1"/>
  <c r="AA122" i="1"/>
  <c r="W123" i="1"/>
  <c r="X123" i="1"/>
  <c r="Z123" i="1"/>
  <c r="AA123" i="1"/>
  <c r="W124" i="1"/>
  <c r="X124" i="1"/>
  <c r="Z124" i="1"/>
  <c r="AA124" i="1"/>
  <c r="W125" i="1"/>
  <c r="X125" i="1"/>
  <c r="Z125" i="1"/>
  <c r="AA125" i="1"/>
  <c r="W126" i="1"/>
  <c r="X126" i="1"/>
  <c r="Z126" i="1"/>
  <c r="AA126" i="1"/>
  <c r="W127" i="1"/>
  <c r="X127" i="1"/>
  <c r="Z127" i="1"/>
  <c r="AA127" i="1"/>
  <c r="W128" i="1"/>
  <c r="X128" i="1"/>
  <c r="Z128" i="1"/>
  <c r="AA128" i="1"/>
  <c r="W129" i="1"/>
  <c r="X129" i="1"/>
  <c r="Z129" i="1"/>
  <c r="AA129" i="1"/>
  <c r="W130" i="1"/>
  <c r="X130" i="1"/>
  <c r="Z130" i="1"/>
  <c r="AA130" i="1"/>
  <c r="W131" i="1"/>
  <c r="X131" i="1"/>
  <c r="Z131" i="1"/>
  <c r="AA131" i="1"/>
  <c r="W132" i="1"/>
  <c r="X132" i="1"/>
  <c r="Z132" i="1"/>
  <c r="AA132" i="1"/>
  <c r="W133" i="1"/>
  <c r="X133" i="1"/>
  <c r="Z133" i="1"/>
  <c r="AA133" i="1"/>
  <c r="W134" i="1"/>
  <c r="X134" i="1"/>
  <c r="Z134" i="1"/>
  <c r="AA134" i="1"/>
  <c r="W135" i="1"/>
  <c r="X135" i="1"/>
  <c r="Z135" i="1"/>
  <c r="AA135" i="1"/>
  <c r="W136" i="1"/>
  <c r="X136" i="1"/>
  <c r="Z136" i="1"/>
  <c r="AA136" i="1"/>
  <c r="W137" i="1"/>
  <c r="X137" i="1"/>
  <c r="Z137" i="1"/>
  <c r="AA137" i="1"/>
  <c r="W138" i="1"/>
  <c r="X138" i="1"/>
  <c r="Z138" i="1"/>
  <c r="AA138" i="1"/>
  <c r="W139" i="1"/>
  <c r="X139" i="1"/>
  <c r="Z139" i="1"/>
  <c r="AA139" i="1"/>
  <c r="W140" i="1"/>
  <c r="X140" i="1"/>
  <c r="Z140" i="1"/>
  <c r="AA140" i="1"/>
  <c r="W141" i="1"/>
  <c r="X141" i="1"/>
  <c r="Z141" i="1"/>
  <c r="AA141" i="1"/>
  <c r="W142" i="1"/>
  <c r="X142" i="1"/>
  <c r="Z142" i="1"/>
  <c r="AA142" i="1"/>
  <c r="W143" i="1"/>
  <c r="X143" i="1"/>
  <c r="Z143" i="1"/>
  <c r="AA143" i="1"/>
  <c r="W144" i="1"/>
  <c r="X144" i="1"/>
  <c r="Z144" i="1"/>
  <c r="AA144" i="1"/>
  <c r="W145" i="1"/>
  <c r="X145" i="1"/>
  <c r="Z145" i="1"/>
  <c r="AA145" i="1"/>
  <c r="W146" i="1"/>
  <c r="X146" i="1"/>
  <c r="Z146" i="1"/>
  <c r="AA146" i="1"/>
  <c r="W147" i="1"/>
  <c r="X147" i="1"/>
  <c r="Z147" i="1"/>
  <c r="AA147" i="1"/>
  <c r="W148" i="1"/>
  <c r="X148" i="1"/>
  <c r="Z148" i="1"/>
  <c r="AA148" i="1"/>
  <c r="W149" i="1"/>
  <c r="X149" i="1"/>
  <c r="Z149" i="1"/>
  <c r="AA149" i="1"/>
  <c r="W150" i="1"/>
  <c r="X150" i="1"/>
  <c r="Z150" i="1"/>
  <c r="AA150" i="1"/>
  <c r="W151" i="1"/>
  <c r="X151" i="1"/>
  <c r="Z151" i="1"/>
  <c r="AA151" i="1"/>
  <c r="W152" i="1"/>
  <c r="X152" i="1"/>
  <c r="Z152" i="1"/>
  <c r="AA152" i="1"/>
  <c r="W153" i="1"/>
  <c r="X153" i="1"/>
  <c r="Z153" i="1"/>
  <c r="AA153" i="1"/>
  <c r="W154" i="1"/>
  <c r="X154" i="1"/>
  <c r="Z154" i="1"/>
  <c r="AA154" i="1"/>
  <c r="W155" i="1"/>
  <c r="X155" i="1"/>
  <c r="Z155" i="1"/>
  <c r="AA155" i="1"/>
  <c r="W156" i="1"/>
  <c r="X156" i="1"/>
  <c r="Z156" i="1"/>
  <c r="AA156" i="1"/>
  <c r="W157" i="1"/>
  <c r="X157" i="1"/>
  <c r="Z157" i="1"/>
  <c r="AA157" i="1"/>
  <c r="W158" i="1"/>
  <c r="X158" i="1"/>
  <c r="Z158" i="1"/>
  <c r="AA158" i="1"/>
  <c r="W159" i="1"/>
  <c r="X159" i="1"/>
  <c r="Z159" i="1"/>
  <c r="AA159" i="1"/>
  <c r="W160" i="1"/>
  <c r="X160" i="1"/>
  <c r="Z160" i="1"/>
  <c r="AA160" i="1"/>
  <c r="W161" i="1"/>
  <c r="X161" i="1"/>
  <c r="Z161" i="1"/>
  <c r="AA161" i="1"/>
  <c r="W162" i="1"/>
  <c r="X162" i="1"/>
  <c r="Z162" i="1"/>
  <c r="AA162" i="1"/>
  <c r="W163" i="1"/>
  <c r="X163" i="1"/>
  <c r="Z163" i="1"/>
  <c r="AA163" i="1"/>
  <c r="W164" i="1"/>
  <c r="X164" i="1"/>
  <c r="Z164" i="1"/>
  <c r="AA164" i="1"/>
  <c r="W165" i="1"/>
  <c r="X165" i="1"/>
  <c r="Z165" i="1"/>
  <c r="AA165" i="1"/>
  <c r="W166" i="1"/>
  <c r="X166" i="1"/>
  <c r="Z166" i="1"/>
  <c r="AA166" i="1"/>
  <c r="W167" i="1"/>
  <c r="X167" i="1"/>
  <c r="Z167" i="1"/>
  <c r="AA167" i="1"/>
  <c r="W168" i="1"/>
  <c r="X168" i="1"/>
  <c r="Z168" i="1"/>
  <c r="AA168" i="1"/>
  <c r="W169" i="1"/>
  <c r="X169" i="1"/>
  <c r="Z169" i="1"/>
  <c r="AA169" i="1"/>
  <c r="W170" i="1"/>
  <c r="X170" i="1"/>
  <c r="Z170" i="1"/>
  <c r="AA170" i="1"/>
  <c r="W171" i="1"/>
  <c r="X171" i="1"/>
  <c r="Z171" i="1"/>
  <c r="AA171" i="1"/>
  <c r="W172" i="1"/>
  <c r="X172" i="1"/>
  <c r="Z172" i="1"/>
  <c r="AA172" i="1"/>
  <c r="W173" i="1"/>
  <c r="X173" i="1"/>
  <c r="Z173" i="1"/>
  <c r="AA173" i="1"/>
  <c r="W174" i="1"/>
  <c r="X174" i="1"/>
  <c r="Z174" i="1"/>
  <c r="AA174" i="1"/>
  <c r="W175" i="1"/>
  <c r="X175" i="1"/>
  <c r="Z175" i="1"/>
  <c r="AA175" i="1"/>
  <c r="W176" i="1"/>
  <c r="X176" i="1"/>
  <c r="Z176" i="1"/>
  <c r="AA176" i="1"/>
  <c r="W177" i="1"/>
  <c r="X177" i="1"/>
  <c r="Z177" i="1"/>
  <c r="AA177" i="1"/>
  <c r="W178" i="1"/>
  <c r="X178" i="1"/>
  <c r="Z178" i="1"/>
  <c r="AA178" i="1"/>
  <c r="W179" i="1"/>
  <c r="X179" i="1"/>
  <c r="Z179" i="1"/>
  <c r="AA179" i="1"/>
  <c r="W180" i="1"/>
  <c r="X180" i="1"/>
  <c r="Z180" i="1"/>
  <c r="AA180" i="1"/>
  <c r="W181" i="1"/>
  <c r="X181" i="1"/>
  <c r="Z181" i="1"/>
  <c r="AA181" i="1"/>
  <c r="W182" i="1"/>
  <c r="X182" i="1"/>
  <c r="Z182" i="1"/>
  <c r="AA182" i="1"/>
  <c r="W183" i="1"/>
  <c r="X183" i="1"/>
  <c r="Z183" i="1"/>
  <c r="AA183" i="1"/>
  <c r="W184" i="1"/>
  <c r="X184" i="1"/>
  <c r="Z184" i="1"/>
  <c r="AA184" i="1"/>
  <c r="W185" i="1"/>
  <c r="X185" i="1"/>
  <c r="Z185" i="1"/>
  <c r="AA185" i="1"/>
  <c r="W186" i="1"/>
  <c r="X186" i="1"/>
  <c r="Z186" i="1"/>
  <c r="AA186" i="1"/>
  <c r="W187" i="1"/>
  <c r="X187" i="1"/>
  <c r="Z187" i="1"/>
  <c r="AA187" i="1"/>
  <c r="W188" i="1"/>
  <c r="X188" i="1"/>
  <c r="Z188" i="1"/>
  <c r="AA188" i="1"/>
  <c r="W189" i="1"/>
  <c r="X189" i="1"/>
  <c r="Z189" i="1"/>
  <c r="AA189" i="1"/>
  <c r="W190" i="1"/>
  <c r="X190" i="1"/>
  <c r="Z190" i="1"/>
  <c r="AA190" i="1"/>
  <c r="W191" i="1"/>
  <c r="X191" i="1"/>
  <c r="Z191" i="1"/>
  <c r="AA191" i="1"/>
  <c r="W192" i="1"/>
  <c r="X192" i="1"/>
  <c r="Z192" i="1"/>
  <c r="AA192" i="1"/>
  <c r="W193" i="1"/>
  <c r="X193" i="1"/>
  <c r="Z193" i="1"/>
  <c r="AA193" i="1"/>
  <c r="W194" i="1"/>
  <c r="X194" i="1"/>
  <c r="Z194" i="1"/>
  <c r="AA194" i="1"/>
  <c r="W195" i="1"/>
  <c r="X195" i="1"/>
  <c r="Z195" i="1"/>
  <c r="AA195" i="1"/>
  <c r="W196" i="1"/>
  <c r="X196" i="1"/>
  <c r="Z196" i="1"/>
  <c r="AA196" i="1"/>
  <c r="W197" i="1"/>
  <c r="X197" i="1"/>
  <c r="Z197" i="1"/>
  <c r="AA197" i="1"/>
  <c r="W198" i="1"/>
  <c r="X198" i="1"/>
  <c r="Z198" i="1"/>
  <c r="AA198" i="1"/>
  <c r="W199" i="1"/>
  <c r="X199" i="1"/>
  <c r="Z199" i="1"/>
  <c r="AA199" i="1"/>
  <c r="W200" i="1"/>
  <c r="X200" i="1"/>
  <c r="Z200" i="1"/>
  <c r="AA200" i="1"/>
  <c r="W201" i="1"/>
  <c r="X201" i="1"/>
  <c r="Z201" i="1"/>
  <c r="AA201" i="1"/>
  <c r="W202" i="1"/>
  <c r="X202" i="1"/>
  <c r="Z202" i="1"/>
  <c r="AA202" i="1"/>
  <c r="W203" i="1"/>
  <c r="X203" i="1"/>
  <c r="Z203" i="1"/>
  <c r="AA203" i="1"/>
  <c r="W204" i="1"/>
  <c r="X204" i="1"/>
  <c r="Z204" i="1"/>
  <c r="AA204" i="1"/>
  <c r="W205" i="1"/>
  <c r="X205" i="1"/>
  <c r="Z205" i="1"/>
  <c r="AA205" i="1"/>
  <c r="W206" i="1"/>
  <c r="X206" i="1"/>
  <c r="Z206" i="1"/>
  <c r="AA206" i="1"/>
  <c r="W207" i="1"/>
  <c r="X207" i="1"/>
  <c r="Z207" i="1"/>
  <c r="AA207" i="1"/>
  <c r="W208" i="1"/>
  <c r="X208" i="1"/>
  <c r="Z208" i="1"/>
  <c r="AA208" i="1"/>
  <c r="W209" i="1"/>
  <c r="X209" i="1"/>
  <c r="Z209" i="1"/>
  <c r="AA209" i="1"/>
  <c r="W210" i="1"/>
  <c r="X210" i="1"/>
  <c r="Z210" i="1"/>
  <c r="AA210" i="1"/>
  <c r="W211" i="1"/>
  <c r="X211" i="1"/>
  <c r="Z211" i="1"/>
  <c r="AA211" i="1"/>
  <c r="W212" i="1"/>
  <c r="X212" i="1"/>
  <c r="Z212" i="1"/>
  <c r="AA212" i="1"/>
  <c r="W213" i="1"/>
  <c r="X213" i="1"/>
  <c r="Z213" i="1"/>
  <c r="AA213" i="1"/>
  <c r="W214" i="1"/>
  <c r="X214" i="1"/>
  <c r="Z214" i="1"/>
  <c r="AA214" i="1"/>
  <c r="W215" i="1"/>
  <c r="X215" i="1"/>
  <c r="Z215" i="1"/>
  <c r="AA215" i="1"/>
  <c r="W216" i="1"/>
  <c r="X216" i="1"/>
  <c r="Z216" i="1"/>
  <c r="AA216" i="1"/>
  <c r="W217" i="1"/>
  <c r="X217" i="1"/>
  <c r="Z217" i="1"/>
  <c r="AA217" i="1"/>
  <c r="W218" i="1"/>
  <c r="X218" i="1"/>
  <c r="Z218" i="1"/>
  <c r="AA218" i="1"/>
  <c r="W219" i="1"/>
  <c r="X219" i="1"/>
  <c r="Z219" i="1"/>
  <c r="AA219" i="1"/>
  <c r="W220" i="1"/>
  <c r="X220" i="1"/>
  <c r="Z220" i="1"/>
  <c r="AA220" i="1"/>
  <c r="W221" i="1"/>
  <c r="X221" i="1"/>
  <c r="Z221" i="1"/>
  <c r="AA221" i="1"/>
  <c r="W222" i="1"/>
  <c r="X222" i="1"/>
  <c r="Z222" i="1"/>
  <c r="AA222" i="1"/>
  <c r="W223" i="1"/>
  <c r="X223" i="1"/>
  <c r="Z223" i="1"/>
  <c r="AA223" i="1"/>
  <c r="W224" i="1"/>
  <c r="X224" i="1"/>
  <c r="Z224" i="1"/>
  <c r="AA224" i="1"/>
  <c r="W225" i="1"/>
  <c r="X225" i="1"/>
  <c r="Z225" i="1"/>
  <c r="AA225" i="1"/>
  <c r="W226" i="1"/>
  <c r="X226" i="1"/>
  <c r="Z226" i="1"/>
  <c r="AA226" i="1"/>
  <c r="W227" i="1"/>
  <c r="X227" i="1"/>
  <c r="Z227" i="1"/>
  <c r="AA227" i="1"/>
  <c r="W228" i="1"/>
  <c r="X228" i="1"/>
  <c r="Z228" i="1"/>
  <c r="AA228" i="1"/>
  <c r="W229" i="1"/>
  <c r="X229" i="1"/>
  <c r="Z229" i="1"/>
  <c r="AA229" i="1"/>
  <c r="W230" i="1"/>
  <c r="X230" i="1"/>
  <c r="Z230" i="1"/>
  <c r="AA230" i="1"/>
  <c r="W231" i="1"/>
  <c r="X231" i="1"/>
  <c r="Z231" i="1"/>
  <c r="AA231" i="1"/>
  <c r="W232" i="1"/>
  <c r="X232" i="1"/>
  <c r="Z232" i="1"/>
  <c r="AA232" i="1"/>
  <c r="W233" i="1"/>
  <c r="X233" i="1"/>
  <c r="Z233" i="1"/>
  <c r="AA233" i="1"/>
  <c r="W234" i="1"/>
  <c r="X234" i="1"/>
  <c r="Z234" i="1"/>
  <c r="AA234" i="1"/>
  <c r="W235" i="1"/>
  <c r="X235" i="1"/>
  <c r="Z235" i="1"/>
  <c r="AA235" i="1"/>
  <c r="W236" i="1"/>
  <c r="X236" i="1"/>
  <c r="Z236" i="1"/>
  <c r="AA236" i="1"/>
  <c r="W237" i="1"/>
  <c r="X237" i="1"/>
  <c r="Z237" i="1"/>
  <c r="AA237" i="1"/>
  <c r="W238" i="1"/>
  <c r="X238" i="1"/>
  <c r="Z238" i="1"/>
  <c r="AA238" i="1"/>
  <c r="W239" i="1"/>
  <c r="X239" i="1"/>
  <c r="Z239" i="1"/>
  <c r="AA239" i="1"/>
  <c r="W240" i="1"/>
  <c r="X240" i="1"/>
  <c r="Z240" i="1"/>
  <c r="AA240" i="1"/>
  <c r="W241" i="1"/>
  <c r="X241" i="1"/>
  <c r="Z241" i="1"/>
  <c r="AA241" i="1"/>
  <c r="W242" i="1"/>
  <c r="X242" i="1"/>
  <c r="Z242" i="1"/>
  <c r="AA242" i="1"/>
  <c r="W243" i="1"/>
  <c r="X243" i="1"/>
  <c r="Z243" i="1"/>
  <c r="AA243" i="1"/>
  <c r="W244" i="1"/>
  <c r="X244" i="1"/>
  <c r="Z244" i="1"/>
  <c r="AA244" i="1"/>
  <c r="W245" i="1"/>
  <c r="X245" i="1"/>
  <c r="Z245" i="1"/>
  <c r="AA245" i="1"/>
  <c r="W246" i="1"/>
  <c r="X246" i="1"/>
  <c r="Z246" i="1"/>
  <c r="AA246" i="1"/>
  <c r="W247" i="1"/>
  <c r="X247" i="1"/>
  <c r="Z247" i="1"/>
  <c r="AA247" i="1"/>
  <c r="W248" i="1"/>
  <c r="X248" i="1"/>
  <c r="Z248" i="1"/>
  <c r="AA248" i="1"/>
  <c r="W249" i="1"/>
  <c r="X249" i="1"/>
  <c r="Z249" i="1"/>
  <c r="AA249" i="1"/>
  <c r="W250" i="1"/>
  <c r="X250" i="1"/>
  <c r="Z250" i="1"/>
  <c r="AA250" i="1"/>
  <c r="W251" i="1"/>
  <c r="X251" i="1"/>
  <c r="Z251" i="1"/>
  <c r="AA251" i="1"/>
  <c r="W252" i="1"/>
  <c r="X252" i="1"/>
  <c r="Z252" i="1"/>
  <c r="AA252" i="1"/>
  <c r="W253" i="1"/>
  <c r="X253" i="1"/>
  <c r="Z253" i="1"/>
  <c r="AA253" i="1"/>
  <c r="W254" i="1"/>
  <c r="X254" i="1"/>
  <c r="Z254" i="1"/>
  <c r="AA254" i="1"/>
  <c r="W255" i="1"/>
  <c r="X255" i="1"/>
  <c r="Z255" i="1"/>
  <c r="AA255" i="1"/>
  <c r="W256" i="1"/>
  <c r="X256" i="1"/>
  <c r="Z256" i="1"/>
  <c r="AA256" i="1"/>
  <c r="W257" i="1"/>
  <c r="X257" i="1"/>
  <c r="Z257" i="1"/>
  <c r="AA257" i="1"/>
  <c r="W258" i="1"/>
  <c r="X258" i="1"/>
  <c r="Z258" i="1"/>
  <c r="AA258" i="1"/>
  <c r="W259" i="1"/>
  <c r="X259" i="1"/>
  <c r="Z259" i="1"/>
  <c r="AA259" i="1"/>
  <c r="W260" i="1"/>
  <c r="X260" i="1"/>
  <c r="Z260" i="1"/>
  <c r="AA260" i="1"/>
  <c r="W261" i="1"/>
  <c r="X261" i="1"/>
  <c r="Z261" i="1"/>
  <c r="AA261" i="1"/>
  <c r="W262" i="1"/>
  <c r="X262" i="1"/>
  <c r="Z262" i="1"/>
  <c r="AA262" i="1"/>
  <c r="W263" i="1"/>
  <c r="X263" i="1"/>
  <c r="Z263" i="1"/>
  <c r="AA263" i="1"/>
  <c r="W264" i="1"/>
  <c r="X264" i="1"/>
  <c r="Z264" i="1"/>
  <c r="AA264" i="1"/>
  <c r="W265" i="1"/>
  <c r="X265" i="1"/>
  <c r="Z265" i="1"/>
  <c r="AA265" i="1"/>
  <c r="W266" i="1"/>
  <c r="X266" i="1"/>
  <c r="Z266" i="1"/>
  <c r="AA266" i="1"/>
  <c r="W267" i="1"/>
  <c r="X267" i="1"/>
  <c r="Z267" i="1"/>
  <c r="AA267" i="1"/>
  <c r="W268" i="1"/>
  <c r="X268" i="1"/>
  <c r="Z268" i="1"/>
  <c r="AA268" i="1"/>
  <c r="W269" i="1"/>
  <c r="X269" i="1"/>
  <c r="Z269" i="1"/>
  <c r="AA269" i="1"/>
  <c r="W270" i="1"/>
  <c r="X270" i="1"/>
  <c r="Z270" i="1"/>
  <c r="AA270" i="1"/>
  <c r="W271" i="1"/>
  <c r="X271" i="1"/>
  <c r="Z271" i="1"/>
  <c r="AA271" i="1"/>
  <c r="W272" i="1"/>
  <c r="X272" i="1"/>
  <c r="Z272" i="1"/>
  <c r="AA272" i="1"/>
  <c r="W273" i="1"/>
  <c r="X273" i="1"/>
  <c r="Z273" i="1"/>
  <c r="AA273" i="1"/>
  <c r="W274" i="1"/>
  <c r="X274" i="1"/>
  <c r="Z274" i="1"/>
  <c r="AA274" i="1"/>
  <c r="W275" i="1"/>
  <c r="X275" i="1"/>
  <c r="Z275" i="1"/>
  <c r="AA275" i="1"/>
  <c r="W276" i="1"/>
  <c r="X276" i="1"/>
  <c r="Z276" i="1"/>
  <c r="AA276" i="1"/>
  <c r="W277" i="1"/>
  <c r="X277" i="1"/>
  <c r="Z277" i="1"/>
  <c r="AA277" i="1"/>
  <c r="W278" i="1"/>
  <c r="X278" i="1"/>
  <c r="Z278" i="1"/>
  <c r="AA278" i="1"/>
  <c r="W279" i="1"/>
  <c r="X279" i="1"/>
  <c r="Z279" i="1"/>
  <c r="AA279" i="1"/>
  <c r="W280" i="1"/>
  <c r="X280" i="1"/>
  <c r="Z280" i="1"/>
  <c r="AA280" i="1"/>
  <c r="W281" i="1"/>
  <c r="X281" i="1"/>
  <c r="Z281" i="1"/>
  <c r="AA281" i="1"/>
  <c r="W282" i="1"/>
  <c r="X282" i="1"/>
  <c r="Z282" i="1"/>
  <c r="AA282" i="1"/>
  <c r="W283" i="1"/>
  <c r="X283" i="1"/>
  <c r="Z283" i="1"/>
  <c r="AA283" i="1"/>
  <c r="W284" i="1"/>
  <c r="X284" i="1"/>
  <c r="Z284" i="1"/>
  <c r="AA284" i="1"/>
  <c r="W285" i="1"/>
  <c r="X285" i="1"/>
  <c r="Z285" i="1"/>
  <c r="AA285" i="1"/>
  <c r="W286" i="1"/>
  <c r="X286" i="1"/>
  <c r="Z286" i="1"/>
  <c r="AA286" i="1"/>
  <c r="W287" i="1"/>
  <c r="X287" i="1"/>
  <c r="Z287" i="1"/>
  <c r="AA287" i="1"/>
  <c r="W288" i="1"/>
  <c r="X288" i="1"/>
  <c r="Z288" i="1"/>
  <c r="AA288" i="1"/>
  <c r="W289" i="1"/>
  <c r="X289" i="1"/>
  <c r="Z289" i="1"/>
  <c r="AA289" i="1"/>
  <c r="W290" i="1"/>
  <c r="X290" i="1"/>
  <c r="Z290" i="1"/>
  <c r="AA290" i="1"/>
  <c r="W291" i="1"/>
  <c r="X291" i="1"/>
  <c r="Z291" i="1"/>
  <c r="AA291" i="1"/>
  <c r="W292" i="1"/>
  <c r="X292" i="1"/>
  <c r="Z292" i="1"/>
  <c r="AA292" i="1"/>
  <c r="W293" i="1"/>
  <c r="X293" i="1"/>
  <c r="Z293" i="1"/>
  <c r="AA293" i="1"/>
  <c r="W294" i="1"/>
  <c r="X294" i="1"/>
  <c r="Z294" i="1"/>
  <c r="AA294" i="1"/>
  <c r="W295" i="1"/>
  <c r="X295" i="1"/>
  <c r="Z295" i="1"/>
  <c r="AA295" i="1"/>
  <c r="W296" i="1"/>
  <c r="X296" i="1"/>
  <c r="Z296" i="1"/>
  <c r="AA296" i="1"/>
  <c r="W297" i="1"/>
  <c r="X297" i="1"/>
  <c r="Z297" i="1"/>
  <c r="AA297" i="1"/>
  <c r="W298" i="1"/>
  <c r="X298" i="1"/>
  <c r="Z298" i="1"/>
  <c r="AA298" i="1"/>
  <c r="W299" i="1"/>
  <c r="X299" i="1"/>
  <c r="Z299" i="1"/>
  <c r="AA299" i="1"/>
  <c r="W300" i="1"/>
  <c r="X300" i="1"/>
  <c r="Z300" i="1"/>
  <c r="AA300" i="1"/>
  <c r="W301" i="1"/>
  <c r="X301" i="1"/>
  <c r="Z301" i="1"/>
  <c r="AA301" i="1"/>
  <c r="W302" i="1"/>
  <c r="X302" i="1"/>
  <c r="Z302" i="1"/>
  <c r="AA302" i="1"/>
  <c r="W303" i="1"/>
  <c r="X303" i="1"/>
  <c r="Z303" i="1"/>
  <c r="AA303" i="1"/>
  <c r="W304" i="1"/>
  <c r="X304" i="1"/>
  <c r="Z304" i="1"/>
  <c r="AA304" i="1"/>
  <c r="W305" i="1"/>
  <c r="X305" i="1"/>
  <c r="Z305" i="1"/>
  <c r="AA305" i="1"/>
  <c r="W306" i="1"/>
  <c r="X306" i="1"/>
  <c r="Z306" i="1"/>
  <c r="AA306" i="1"/>
  <c r="W307" i="1"/>
  <c r="X307" i="1"/>
  <c r="Z307" i="1"/>
  <c r="AA307" i="1"/>
  <c r="W308" i="1"/>
  <c r="X308" i="1"/>
  <c r="Z308" i="1"/>
  <c r="AA308" i="1"/>
  <c r="W309" i="1"/>
  <c r="X309" i="1"/>
  <c r="Z309" i="1"/>
  <c r="AA309" i="1"/>
  <c r="W310" i="1"/>
  <c r="X310" i="1"/>
  <c r="Z310" i="1"/>
  <c r="AA310" i="1"/>
  <c r="W311" i="1"/>
  <c r="X311" i="1"/>
  <c r="Z311" i="1"/>
  <c r="AA311" i="1"/>
  <c r="W312" i="1"/>
  <c r="X312" i="1"/>
  <c r="Z312" i="1"/>
  <c r="AA312" i="1"/>
  <c r="W313" i="1"/>
  <c r="X313" i="1"/>
  <c r="Z313" i="1"/>
  <c r="AA313" i="1"/>
  <c r="W314" i="1"/>
  <c r="X314" i="1"/>
  <c r="Z314" i="1"/>
  <c r="AA314" i="1"/>
  <c r="W315" i="1"/>
  <c r="X315" i="1"/>
  <c r="Z315" i="1"/>
  <c r="AA315" i="1"/>
  <c r="W316" i="1"/>
  <c r="X316" i="1"/>
  <c r="Z316" i="1"/>
  <c r="AA316" i="1"/>
  <c r="W317" i="1"/>
  <c r="X317" i="1"/>
  <c r="Z317" i="1"/>
  <c r="AA317" i="1"/>
  <c r="W318" i="1"/>
  <c r="X318" i="1"/>
  <c r="Z318" i="1"/>
  <c r="AA318" i="1"/>
  <c r="W319" i="1"/>
  <c r="X319" i="1"/>
  <c r="Z319" i="1"/>
  <c r="AA319" i="1"/>
  <c r="W320" i="1"/>
  <c r="X320" i="1"/>
  <c r="Z320" i="1"/>
  <c r="AA320" i="1"/>
  <c r="W321" i="1"/>
  <c r="X321" i="1"/>
  <c r="Z321" i="1"/>
  <c r="AA321" i="1"/>
  <c r="W322" i="1"/>
  <c r="X322" i="1"/>
  <c r="Z322" i="1"/>
  <c r="AA322" i="1"/>
  <c r="W323" i="1"/>
  <c r="X323" i="1"/>
  <c r="Z323" i="1"/>
  <c r="AA323" i="1"/>
  <c r="W324" i="1"/>
  <c r="X324" i="1"/>
  <c r="Z324" i="1"/>
  <c r="AA324" i="1"/>
  <c r="W325" i="1"/>
  <c r="X325" i="1"/>
  <c r="Z325" i="1"/>
  <c r="AA325" i="1"/>
  <c r="W326" i="1"/>
  <c r="X326" i="1"/>
  <c r="Z326" i="1"/>
  <c r="AA326" i="1"/>
  <c r="W327" i="1"/>
  <c r="X327" i="1"/>
  <c r="Z327" i="1"/>
  <c r="AA327" i="1"/>
  <c r="W328" i="1"/>
  <c r="X328" i="1"/>
  <c r="Z328" i="1"/>
  <c r="AA328" i="1"/>
  <c r="W329" i="1"/>
  <c r="X329" i="1"/>
  <c r="Z329" i="1"/>
  <c r="AA329" i="1"/>
  <c r="W330" i="1"/>
  <c r="X330" i="1"/>
  <c r="Z330" i="1"/>
  <c r="AA330" i="1"/>
  <c r="W331" i="1"/>
  <c r="X331" i="1"/>
  <c r="Z331" i="1"/>
  <c r="AA331" i="1"/>
  <c r="W332" i="1"/>
  <c r="X332" i="1"/>
  <c r="Z332" i="1"/>
  <c r="AA332" i="1"/>
  <c r="W333" i="1"/>
  <c r="X333" i="1"/>
  <c r="Z333" i="1"/>
  <c r="AA333" i="1"/>
  <c r="W334" i="1"/>
  <c r="X334" i="1"/>
  <c r="Z334" i="1"/>
  <c r="AA334" i="1"/>
  <c r="W335" i="1"/>
  <c r="X335" i="1"/>
  <c r="Z335" i="1"/>
  <c r="AA335" i="1"/>
  <c r="W336" i="1"/>
  <c r="X336" i="1"/>
  <c r="Z336" i="1"/>
  <c r="AA336" i="1"/>
  <c r="W337" i="1"/>
  <c r="X337" i="1"/>
  <c r="Z337" i="1"/>
  <c r="AA337" i="1"/>
  <c r="W338" i="1"/>
  <c r="X338" i="1"/>
  <c r="Z338" i="1"/>
  <c r="AA338" i="1"/>
  <c r="W339" i="1"/>
  <c r="X339" i="1"/>
  <c r="Z339" i="1"/>
  <c r="AA339" i="1"/>
  <c r="W340" i="1"/>
  <c r="X340" i="1"/>
  <c r="Z340" i="1"/>
  <c r="AA340" i="1"/>
  <c r="W341" i="1"/>
  <c r="X341" i="1"/>
  <c r="Z341" i="1"/>
  <c r="AA341" i="1"/>
  <c r="W342" i="1"/>
  <c r="X342" i="1"/>
  <c r="Z342" i="1"/>
  <c r="AA342" i="1"/>
  <c r="W343" i="1"/>
  <c r="X343" i="1"/>
  <c r="Z343" i="1"/>
  <c r="AA343" i="1"/>
  <c r="W344" i="1"/>
  <c r="X344" i="1"/>
  <c r="Z344" i="1"/>
  <c r="AA344" i="1"/>
  <c r="W345" i="1"/>
  <c r="X345" i="1"/>
  <c r="Z345" i="1"/>
  <c r="AA345" i="1"/>
  <c r="W346" i="1"/>
  <c r="X346" i="1"/>
  <c r="Z346" i="1"/>
  <c r="AA346" i="1"/>
  <c r="W347" i="1"/>
  <c r="X347" i="1"/>
  <c r="Z347" i="1"/>
  <c r="AA347" i="1"/>
  <c r="W348" i="1"/>
  <c r="X348" i="1"/>
  <c r="Z348" i="1"/>
  <c r="AA348" i="1"/>
  <c r="W349" i="1"/>
  <c r="X349" i="1"/>
  <c r="Z349" i="1"/>
  <c r="AA349" i="1"/>
  <c r="W350" i="1"/>
  <c r="X350" i="1"/>
  <c r="Z350" i="1"/>
  <c r="AA350" i="1"/>
  <c r="W351" i="1"/>
  <c r="X351" i="1"/>
  <c r="Z351" i="1"/>
  <c r="AA351" i="1"/>
  <c r="W352" i="1"/>
  <c r="X352" i="1"/>
  <c r="Z352" i="1"/>
  <c r="AA352" i="1"/>
  <c r="W353" i="1"/>
  <c r="X353" i="1"/>
  <c r="Z353" i="1"/>
  <c r="AA353" i="1"/>
  <c r="W354" i="1"/>
  <c r="X354" i="1"/>
  <c r="Z354" i="1"/>
  <c r="AA354" i="1"/>
  <c r="W355" i="1"/>
  <c r="X355" i="1"/>
  <c r="Z355" i="1"/>
  <c r="AA355" i="1"/>
  <c r="O7" i="1" l="1"/>
  <c r="O8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7" i="1"/>
  <c r="G46" i="1"/>
  <c r="G56" i="1"/>
  <c r="G62" i="1"/>
  <c r="G67" i="1"/>
  <c r="G72" i="1"/>
  <c r="G78" i="1"/>
  <c r="G88" i="1"/>
  <c r="G94" i="1"/>
  <c r="G99" i="1"/>
  <c r="G104" i="1"/>
  <c r="G110" i="1"/>
  <c r="G120" i="1"/>
  <c r="G126" i="1"/>
  <c r="G131" i="1"/>
  <c r="G136" i="1"/>
  <c r="G142" i="1"/>
  <c r="G152" i="1"/>
  <c r="G158" i="1"/>
  <c r="G163" i="1"/>
  <c r="G168" i="1"/>
  <c r="G174" i="1"/>
  <c r="G184" i="1"/>
  <c r="G190" i="1"/>
  <c r="G195" i="1"/>
  <c r="G200" i="1"/>
  <c r="G206" i="1"/>
  <c r="G216" i="1"/>
  <c r="G222" i="1"/>
  <c r="G227" i="1"/>
  <c r="G232" i="1"/>
  <c r="G238" i="1"/>
  <c r="G248" i="1"/>
  <c r="G254" i="1"/>
  <c r="G259" i="1"/>
  <c r="G264" i="1"/>
  <c r="G270" i="1"/>
  <c r="G280" i="1"/>
  <c r="G286" i="1"/>
  <c r="G291" i="1"/>
  <c r="G296" i="1"/>
  <c r="G302" i="1"/>
  <c r="G312" i="1"/>
  <c r="G318" i="1"/>
  <c r="G323" i="1"/>
  <c r="G328" i="1"/>
  <c r="G334" i="1"/>
  <c r="G344" i="1"/>
  <c r="G358" i="1"/>
  <c r="G362" i="1"/>
  <c r="G366" i="1"/>
  <c r="G368" i="1"/>
  <c r="G372" i="1"/>
  <c r="G376" i="1"/>
  <c r="G382" i="1"/>
  <c r="G390" i="1"/>
  <c r="G398" i="1"/>
  <c r="G406" i="1"/>
  <c r="G414" i="1"/>
  <c r="G422" i="1"/>
  <c r="G430" i="1"/>
  <c r="G438" i="1"/>
  <c r="G446" i="1"/>
  <c r="G454" i="1"/>
  <c r="G462" i="1"/>
  <c r="A8" i="1"/>
  <c r="G8" i="1" s="1"/>
  <c r="A9" i="1"/>
  <c r="G9" i="1" s="1"/>
  <c r="A10" i="1"/>
  <c r="G10" i="1" s="1"/>
  <c r="A11" i="1"/>
  <c r="G11" i="1" s="1"/>
  <c r="A12" i="1"/>
  <c r="G12" i="1" s="1"/>
  <c r="A13" i="1"/>
  <c r="G13" i="1" s="1"/>
  <c r="A14" i="1"/>
  <c r="G14" i="1" s="1"/>
  <c r="A15" i="1"/>
  <c r="G15" i="1" s="1"/>
  <c r="A16" i="1"/>
  <c r="G16" i="1" s="1"/>
  <c r="A17" i="1"/>
  <c r="G17" i="1" s="1"/>
  <c r="A18" i="1"/>
  <c r="G18" i="1" s="1"/>
  <c r="A19" i="1"/>
  <c r="G19" i="1" s="1"/>
  <c r="A20" i="1"/>
  <c r="G20" i="1" s="1"/>
  <c r="A21" i="1"/>
  <c r="G21" i="1" s="1"/>
  <c r="A22" i="1"/>
  <c r="G22" i="1" s="1"/>
  <c r="A23" i="1"/>
  <c r="G23" i="1" s="1"/>
  <c r="A24" i="1"/>
  <c r="G24" i="1" s="1"/>
  <c r="A25" i="1"/>
  <c r="G25" i="1" s="1"/>
  <c r="A26" i="1"/>
  <c r="G26" i="1" s="1"/>
  <c r="A27" i="1"/>
  <c r="G27" i="1" s="1"/>
  <c r="A28" i="1"/>
  <c r="G28" i="1" s="1"/>
  <c r="A29" i="1"/>
  <c r="G29" i="1" s="1"/>
  <c r="A30" i="1"/>
  <c r="G30" i="1" s="1"/>
  <c r="A31" i="1"/>
  <c r="G31" i="1" s="1"/>
  <c r="A32" i="1"/>
  <c r="G32" i="1" s="1"/>
  <c r="A33" i="1"/>
  <c r="G33" i="1" s="1"/>
  <c r="A34" i="1"/>
  <c r="G34" i="1" s="1"/>
  <c r="A35" i="1"/>
  <c r="G35" i="1" s="1"/>
  <c r="A36" i="1"/>
  <c r="G36" i="1" s="1"/>
  <c r="A37" i="1"/>
  <c r="G37" i="1" s="1"/>
  <c r="A38" i="1"/>
  <c r="G38" i="1" s="1"/>
  <c r="A39" i="1"/>
  <c r="G39" i="1" s="1"/>
  <c r="A40" i="1"/>
  <c r="G40" i="1" s="1"/>
  <c r="A41" i="1"/>
  <c r="G41" i="1" s="1"/>
  <c r="A42" i="1"/>
  <c r="G42" i="1" s="1"/>
  <c r="A43" i="1"/>
  <c r="G43" i="1" s="1"/>
  <c r="A44" i="1"/>
  <c r="G44" i="1" s="1"/>
  <c r="A45" i="1"/>
  <c r="G45" i="1" s="1"/>
  <c r="A46" i="1"/>
  <c r="A47" i="1"/>
  <c r="G47" i="1" s="1"/>
  <c r="A48" i="1"/>
  <c r="G48" i="1" s="1"/>
  <c r="A49" i="1"/>
  <c r="G49" i="1" s="1"/>
  <c r="A50" i="1"/>
  <c r="G50" i="1" s="1"/>
  <c r="A51" i="1"/>
  <c r="G51" i="1" s="1"/>
  <c r="A52" i="1"/>
  <c r="G52" i="1" s="1"/>
  <c r="A53" i="1"/>
  <c r="G53" i="1" s="1"/>
  <c r="A54" i="1"/>
  <c r="G54" i="1" s="1"/>
  <c r="A55" i="1"/>
  <c r="G55" i="1" s="1"/>
  <c r="A56" i="1"/>
  <c r="A57" i="1"/>
  <c r="G57" i="1" s="1"/>
  <c r="A58" i="1"/>
  <c r="G58" i="1" s="1"/>
  <c r="A59" i="1"/>
  <c r="G59" i="1" s="1"/>
  <c r="A60" i="1"/>
  <c r="G60" i="1" s="1"/>
  <c r="A61" i="1"/>
  <c r="G61" i="1" s="1"/>
  <c r="A62" i="1"/>
  <c r="A63" i="1"/>
  <c r="G63" i="1" s="1"/>
  <c r="A64" i="1"/>
  <c r="G64" i="1" s="1"/>
  <c r="A65" i="1"/>
  <c r="G65" i="1" s="1"/>
  <c r="A66" i="1"/>
  <c r="G66" i="1" s="1"/>
  <c r="A67" i="1"/>
  <c r="A68" i="1"/>
  <c r="G68" i="1" s="1"/>
  <c r="A69" i="1"/>
  <c r="G69" i="1" s="1"/>
  <c r="A70" i="1"/>
  <c r="G70" i="1" s="1"/>
  <c r="A71" i="1"/>
  <c r="G71" i="1" s="1"/>
  <c r="A72" i="1"/>
  <c r="A73" i="1"/>
  <c r="G73" i="1" s="1"/>
  <c r="A74" i="1"/>
  <c r="G74" i="1" s="1"/>
  <c r="A75" i="1"/>
  <c r="G75" i="1" s="1"/>
  <c r="A76" i="1"/>
  <c r="G76" i="1" s="1"/>
  <c r="A77" i="1"/>
  <c r="G77" i="1" s="1"/>
  <c r="A78" i="1"/>
  <c r="A79" i="1"/>
  <c r="G79" i="1" s="1"/>
  <c r="A80" i="1"/>
  <c r="G80" i="1" s="1"/>
  <c r="A81" i="1"/>
  <c r="G81" i="1" s="1"/>
  <c r="A82" i="1"/>
  <c r="G82" i="1" s="1"/>
  <c r="A83" i="1"/>
  <c r="G83" i="1" s="1"/>
  <c r="A84" i="1"/>
  <c r="G84" i="1" s="1"/>
  <c r="A85" i="1"/>
  <c r="G85" i="1" s="1"/>
  <c r="A86" i="1"/>
  <c r="G86" i="1" s="1"/>
  <c r="A87" i="1"/>
  <c r="G87" i="1" s="1"/>
  <c r="A88" i="1"/>
  <c r="A89" i="1"/>
  <c r="G89" i="1" s="1"/>
  <c r="A90" i="1"/>
  <c r="G90" i="1" s="1"/>
  <c r="A91" i="1"/>
  <c r="G91" i="1" s="1"/>
  <c r="A92" i="1"/>
  <c r="G92" i="1" s="1"/>
  <c r="A93" i="1"/>
  <c r="G93" i="1" s="1"/>
  <c r="A94" i="1"/>
  <c r="A95" i="1"/>
  <c r="G95" i="1" s="1"/>
  <c r="A96" i="1"/>
  <c r="G96" i="1" s="1"/>
  <c r="A97" i="1"/>
  <c r="G97" i="1" s="1"/>
  <c r="A98" i="1"/>
  <c r="G98" i="1" s="1"/>
  <c r="A99" i="1"/>
  <c r="A100" i="1"/>
  <c r="G100" i="1" s="1"/>
  <c r="A101" i="1"/>
  <c r="G101" i="1" s="1"/>
  <c r="A102" i="1"/>
  <c r="G102" i="1" s="1"/>
  <c r="A103" i="1"/>
  <c r="G103" i="1" s="1"/>
  <c r="A104" i="1"/>
  <c r="A105" i="1"/>
  <c r="G105" i="1" s="1"/>
  <c r="A106" i="1"/>
  <c r="G106" i="1" s="1"/>
  <c r="A107" i="1"/>
  <c r="G107" i="1" s="1"/>
  <c r="A108" i="1"/>
  <c r="G108" i="1" s="1"/>
  <c r="A109" i="1"/>
  <c r="G109" i="1" s="1"/>
  <c r="A110" i="1"/>
  <c r="A111" i="1"/>
  <c r="G111" i="1" s="1"/>
  <c r="A112" i="1"/>
  <c r="G112" i="1" s="1"/>
  <c r="A113" i="1"/>
  <c r="G113" i="1" s="1"/>
  <c r="A114" i="1"/>
  <c r="G114" i="1" s="1"/>
  <c r="A115" i="1"/>
  <c r="G115" i="1" s="1"/>
  <c r="A116" i="1"/>
  <c r="G116" i="1" s="1"/>
  <c r="A117" i="1"/>
  <c r="G117" i="1" s="1"/>
  <c r="A118" i="1"/>
  <c r="G118" i="1" s="1"/>
  <c r="A119" i="1"/>
  <c r="G119" i="1" s="1"/>
  <c r="A120" i="1"/>
  <c r="A121" i="1"/>
  <c r="G121" i="1" s="1"/>
  <c r="A122" i="1"/>
  <c r="G122" i="1" s="1"/>
  <c r="A123" i="1"/>
  <c r="G123" i="1" s="1"/>
  <c r="A124" i="1"/>
  <c r="G124" i="1" s="1"/>
  <c r="A125" i="1"/>
  <c r="G125" i="1" s="1"/>
  <c r="A126" i="1"/>
  <c r="A127" i="1"/>
  <c r="G127" i="1" s="1"/>
  <c r="A128" i="1"/>
  <c r="G128" i="1" s="1"/>
  <c r="A129" i="1"/>
  <c r="G129" i="1" s="1"/>
  <c r="A130" i="1"/>
  <c r="G130" i="1" s="1"/>
  <c r="A131" i="1"/>
  <c r="A132" i="1"/>
  <c r="G132" i="1" s="1"/>
  <c r="A133" i="1"/>
  <c r="G133" i="1" s="1"/>
  <c r="A134" i="1"/>
  <c r="G134" i="1" s="1"/>
  <c r="A135" i="1"/>
  <c r="G135" i="1" s="1"/>
  <c r="A136" i="1"/>
  <c r="A137" i="1"/>
  <c r="G137" i="1" s="1"/>
  <c r="A138" i="1"/>
  <c r="G138" i="1" s="1"/>
  <c r="A139" i="1"/>
  <c r="G139" i="1" s="1"/>
  <c r="A140" i="1"/>
  <c r="G140" i="1" s="1"/>
  <c r="A141" i="1"/>
  <c r="G141" i="1" s="1"/>
  <c r="A142" i="1"/>
  <c r="A143" i="1"/>
  <c r="G143" i="1" s="1"/>
  <c r="A144" i="1"/>
  <c r="G144" i="1" s="1"/>
  <c r="A145" i="1"/>
  <c r="G145" i="1" s="1"/>
  <c r="A146" i="1"/>
  <c r="G146" i="1" s="1"/>
  <c r="A147" i="1"/>
  <c r="G147" i="1" s="1"/>
  <c r="A148" i="1"/>
  <c r="G148" i="1" s="1"/>
  <c r="A149" i="1"/>
  <c r="G149" i="1" s="1"/>
  <c r="A150" i="1"/>
  <c r="G150" i="1" s="1"/>
  <c r="A151" i="1"/>
  <c r="G151" i="1" s="1"/>
  <c r="A152" i="1"/>
  <c r="A153" i="1"/>
  <c r="G153" i="1" s="1"/>
  <c r="A154" i="1"/>
  <c r="G154" i="1" s="1"/>
  <c r="A155" i="1"/>
  <c r="G155" i="1" s="1"/>
  <c r="A156" i="1"/>
  <c r="G156" i="1" s="1"/>
  <c r="A157" i="1"/>
  <c r="G157" i="1" s="1"/>
  <c r="A158" i="1"/>
  <c r="A159" i="1"/>
  <c r="G159" i="1" s="1"/>
  <c r="A160" i="1"/>
  <c r="G160" i="1" s="1"/>
  <c r="A161" i="1"/>
  <c r="G161" i="1" s="1"/>
  <c r="A162" i="1"/>
  <c r="G162" i="1" s="1"/>
  <c r="A163" i="1"/>
  <c r="A164" i="1"/>
  <c r="G164" i="1" s="1"/>
  <c r="A165" i="1"/>
  <c r="G165" i="1" s="1"/>
  <c r="A166" i="1"/>
  <c r="G166" i="1" s="1"/>
  <c r="A167" i="1"/>
  <c r="G167" i="1" s="1"/>
  <c r="A168" i="1"/>
  <c r="A169" i="1"/>
  <c r="G169" i="1" s="1"/>
  <c r="A170" i="1"/>
  <c r="G170" i="1" s="1"/>
  <c r="A171" i="1"/>
  <c r="G171" i="1" s="1"/>
  <c r="A172" i="1"/>
  <c r="G172" i="1" s="1"/>
  <c r="A173" i="1"/>
  <c r="G173" i="1" s="1"/>
  <c r="A174" i="1"/>
  <c r="A175" i="1"/>
  <c r="G175" i="1" s="1"/>
  <c r="A176" i="1"/>
  <c r="G176" i="1" s="1"/>
  <c r="A177" i="1"/>
  <c r="G177" i="1" s="1"/>
  <c r="A178" i="1"/>
  <c r="G178" i="1" s="1"/>
  <c r="A179" i="1"/>
  <c r="G179" i="1" s="1"/>
  <c r="A180" i="1"/>
  <c r="G180" i="1" s="1"/>
  <c r="A181" i="1"/>
  <c r="G181" i="1" s="1"/>
  <c r="A182" i="1"/>
  <c r="G182" i="1" s="1"/>
  <c r="A183" i="1"/>
  <c r="G183" i="1" s="1"/>
  <c r="A184" i="1"/>
  <c r="A185" i="1"/>
  <c r="G185" i="1" s="1"/>
  <c r="A186" i="1"/>
  <c r="G186" i="1" s="1"/>
  <c r="A187" i="1"/>
  <c r="G187" i="1" s="1"/>
  <c r="A188" i="1"/>
  <c r="G188" i="1" s="1"/>
  <c r="A189" i="1"/>
  <c r="G189" i="1" s="1"/>
  <c r="A190" i="1"/>
  <c r="A191" i="1"/>
  <c r="G191" i="1" s="1"/>
  <c r="A192" i="1"/>
  <c r="G192" i="1" s="1"/>
  <c r="A193" i="1"/>
  <c r="G193" i="1" s="1"/>
  <c r="A194" i="1"/>
  <c r="G194" i="1" s="1"/>
  <c r="A195" i="1"/>
  <c r="A196" i="1"/>
  <c r="G196" i="1" s="1"/>
  <c r="A197" i="1"/>
  <c r="G197" i="1" s="1"/>
  <c r="A198" i="1"/>
  <c r="G198" i="1" s="1"/>
  <c r="A199" i="1"/>
  <c r="G199" i="1" s="1"/>
  <c r="A200" i="1"/>
  <c r="A201" i="1"/>
  <c r="G201" i="1" s="1"/>
  <c r="A202" i="1"/>
  <c r="G202" i="1" s="1"/>
  <c r="A203" i="1"/>
  <c r="G203" i="1" s="1"/>
  <c r="A204" i="1"/>
  <c r="G204" i="1" s="1"/>
  <c r="A205" i="1"/>
  <c r="G205" i="1" s="1"/>
  <c r="A206" i="1"/>
  <c r="A207" i="1"/>
  <c r="G207" i="1" s="1"/>
  <c r="A208" i="1"/>
  <c r="G208" i="1" s="1"/>
  <c r="A209" i="1"/>
  <c r="G209" i="1" s="1"/>
  <c r="A210" i="1"/>
  <c r="G210" i="1" s="1"/>
  <c r="A211" i="1"/>
  <c r="G211" i="1" s="1"/>
  <c r="A212" i="1"/>
  <c r="G212" i="1" s="1"/>
  <c r="A213" i="1"/>
  <c r="G213" i="1" s="1"/>
  <c r="A214" i="1"/>
  <c r="G214" i="1" s="1"/>
  <c r="A215" i="1"/>
  <c r="G215" i="1" s="1"/>
  <c r="A216" i="1"/>
  <c r="A217" i="1"/>
  <c r="G217" i="1" s="1"/>
  <c r="A218" i="1"/>
  <c r="G218" i="1" s="1"/>
  <c r="A219" i="1"/>
  <c r="G219" i="1" s="1"/>
  <c r="A220" i="1"/>
  <c r="G220" i="1" s="1"/>
  <c r="A221" i="1"/>
  <c r="G221" i="1" s="1"/>
  <c r="A222" i="1"/>
  <c r="A223" i="1"/>
  <c r="G223" i="1" s="1"/>
  <c r="A224" i="1"/>
  <c r="G224" i="1" s="1"/>
  <c r="A225" i="1"/>
  <c r="G225" i="1" s="1"/>
  <c r="A226" i="1"/>
  <c r="G226" i="1" s="1"/>
  <c r="A227" i="1"/>
  <c r="A228" i="1"/>
  <c r="G228" i="1" s="1"/>
  <c r="A229" i="1"/>
  <c r="G229" i="1" s="1"/>
  <c r="A230" i="1"/>
  <c r="G230" i="1" s="1"/>
  <c r="A231" i="1"/>
  <c r="G231" i="1" s="1"/>
  <c r="A232" i="1"/>
  <c r="A233" i="1"/>
  <c r="G233" i="1" s="1"/>
  <c r="A234" i="1"/>
  <c r="G234" i="1" s="1"/>
  <c r="A235" i="1"/>
  <c r="G235" i="1" s="1"/>
  <c r="A236" i="1"/>
  <c r="G236" i="1" s="1"/>
  <c r="A237" i="1"/>
  <c r="G237" i="1" s="1"/>
  <c r="A238" i="1"/>
  <c r="A239" i="1"/>
  <c r="G239" i="1" s="1"/>
  <c r="A240" i="1"/>
  <c r="G240" i="1" s="1"/>
  <c r="A241" i="1"/>
  <c r="G241" i="1" s="1"/>
  <c r="A242" i="1"/>
  <c r="G242" i="1" s="1"/>
  <c r="A243" i="1"/>
  <c r="G243" i="1" s="1"/>
  <c r="A244" i="1"/>
  <c r="G244" i="1" s="1"/>
  <c r="A245" i="1"/>
  <c r="G245" i="1" s="1"/>
  <c r="A246" i="1"/>
  <c r="G246" i="1" s="1"/>
  <c r="A247" i="1"/>
  <c r="G247" i="1" s="1"/>
  <c r="A248" i="1"/>
  <c r="A249" i="1"/>
  <c r="G249" i="1" s="1"/>
  <c r="A250" i="1"/>
  <c r="G250" i="1" s="1"/>
  <c r="A251" i="1"/>
  <c r="G251" i="1" s="1"/>
  <c r="A252" i="1"/>
  <c r="G252" i="1" s="1"/>
  <c r="A253" i="1"/>
  <c r="G253" i="1" s="1"/>
  <c r="A254" i="1"/>
  <c r="A255" i="1"/>
  <c r="G255" i="1" s="1"/>
  <c r="A256" i="1"/>
  <c r="G256" i="1" s="1"/>
  <c r="A257" i="1"/>
  <c r="G257" i="1" s="1"/>
  <c r="A258" i="1"/>
  <c r="G258" i="1" s="1"/>
  <c r="A259" i="1"/>
  <c r="A260" i="1"/>
  <c r="G260" i="1" s="1"/>
  <c r="A261" i="1"/>
  <c r="G261" i="1" s="1"/>
  <c r="A262" i="1"/>
  <c r="G262" i="1" s="1"/>
  <c r="A263" i="1"/>
  <c r="G263" i="1" s="1"/>
  <c r="A264" i="1"/>
  <c r="A265" i="1"/>
  <c r="G265" i="1" s="1"/>
  <c r="A266" i="1"/>
  <c r="G266" i="1" s="1"/>
  <c r="A267" i="1"/>
  <c r="G267" i="1" s="1"/>
  <c r="A268" i="1"/>
  <c r="G268" i="1" s="1"/>
  <c r="A269" i="1"/>
  <c r="G269" i="1" s="1"/>
  <c r="A270" i="1"/>
  <c r="A271" i="1"/>
  <c r="G271" i="1" s="1"/>
  <c r="A272" i="1"/>
  <c r="G272" i="1" s="1"/>
  <c r="A273" i="1"/>
  <c r="G273" i="1" s="1"/>
  <c r="A274" i="1"/>
  <c r="G274" i="1" s="1"/>
  <c r="A275" i="1"/>
  <c r="G275" i="1" s="1"/>
  <c r="A276" i="1"/>
  <c r="G276" i="1" s="1"/>
  <c r="A277" i="1"/>
  <c r="G277" i="1" s="1"/>
  <c r="A278" i="1"/>
  <c r="G278" i="1" s="1"/>
  <c r="A279" i="1"/>
  <c r="G279" i="1" s="1"/>
  <c r="A280" i="1"/>
  <c r="A281" i="1"/>
  <c r="G281" i="1" s="1"/>
  <c r="A282" i="1"/>
  <c r="G282" i="1" s="1"/>
  <c r="A283" i="1"/>
  <c r="G283" i="1" s="1"/>
  <c r="A284" i="1"/>
  <c r="G284" i="1" s="1"/>
  <c r="A285" i="1"/>
  <c r="G285" i="1" s="1"/>
  <c r="A286" i="1"/>
  <c r="A287" i="1"/>
  <c r="G287" i="1" s="1"/>
  <c r="A288" i="1"/>
  <c r="G288" i="1" s="1"/>
  <c r="A289" i="1"/>
  <c r="G289" i="1" s="1"/>
  <c r="A290" i="1"/>
  <c r="G290" i="1" s="1"/>
  <c r="A291" i="1"/>
  <c r="A292" i="1"/>
  <c r="G292" i="1" s="1"/>
  <c r="A293" i="1"/>
  <c r="G293" i="1" s="1"/>
  <c r="A294" i="1"/>
  <c r="G294" i="1" s="1"/>
  <c r="A295" i="1"/>
  <c r="G295" i="1" s="1"/>
  <c r="A296" i="1"/>
  <c r="A297" i="1"/>
  <c r="G297" i="1" s="1"/>
  <c r="A298" i="1"/>
  <c r="G298" i="1" s="1"/>
  <c r="A299" i="1"/>
  <c r="G299" i="1" s="1"/>
  <c r="A300" i="1"/>
  <c r="G300" i="1" s="1"/>
  <c r="A301" i="1"/>
  <c r="G301" i="1" s="1"/>
  <c r="A302" i="1"/>
  <c r="A303" i="1"/>
  <c r="G303" i="1" s="1"/>
  <c r="A304" i="1"/>
  <c r="G304" i="1" s="1"/>
  <c r="A305" i="1"/>
  <c r="G305" i="1" s="1"/>
  <c r="A306" i="1"/>
  <c r="G306" i="1" s="1"/>
  <c r="A307" i="1"/>
  <c r="G307" i="1" s="1"/>
  <c r="A308" i="1"/>
  <c r="G308" i="1" s="1"/>
  <c r="A309" i="1"/>
  <c r="G309" i="1" s="1"/>
  <c r="A310" i="1"/>
  <c r="G310" i="1" s="1"/>
  <c r="A311" i="1"/>
  <c r="G311" i="1" s="1"/>
  <c r="A312" i="1"/>
  <c r="A313" i="1"/>
  <c r="G313" i="1" s="1"/>
  <c r="A314" i="1"/>
  <c r="G314" i="1" s="1"/>
  <c r="A315" i="1"/>
  <c r="G315" i="1" s="1"/>
  <c r="A316" i="1"/>
  <c r="G316" i="1" s="1"/>
  <c r="A317" i="1"/>
  <c r="G317" i="1" s="1"/>
  <c r="A318" i="1"/>
  <c r="A319" i="1"/>
  <c r="G319" i="1" s="1"/>
  <c r="A320" i="1"/>
  <c r="G320" i="1" s="1"/>
  <c r="A321" i="1"/>
  <c r="G321" i="1" s="1"/>
  <c r="A322" i="1"/>
  <c r="G322" i="1" s="1"/>
  <c r="A323" i="1"/>
  <c r="A324" i="1"/>
  <c r="G324" i="1" s="1"/>
  <c r="A325" i="1"/>
  <c r="G325" i="1" s="1"/>
  <c r="A326" i="1"/>
  <c r="G326" i="1" s="1"/>
  <c r="A327" i="1"/>
  <c r="G327" i="1" s="1"/>
  <c r="A328" i="1"/>
  <c r="A329" i="1"/>
  <c r="G329" i="1" s="1"/>
  <c r="A330" i="1"/>
  <c r="G330" i="1" s="1"/>
  <c r="A331" i="1"/>
  <c r="G331" i="1" s="1"/>
  <c r="A332" i="1"/>
  <c r="G332" i="1" s="1"/>
  <c r="A333" i="1"/>
  <c r="G333" i="1" s="1"/>
  <c r="A334" i="1"/>
  <c r="A335" i="1"/>
  <c r="G335" i="1" s="1"/>
  <c r="A336" i="1"/>
  <c r="G336" i="1" s="1"/>
  <c r="A337" i="1"/>
  <c r="G337" i="1" s="1"/>
  <c r="A338" i="1"/>
  <c r="G338" i="1" s="1"/>
  <c r="A339" i="1"/>
  <c r="G339" i="1" s="1"/>
  <c r="A340" i="1"/>
  <c r="G340" i="1" s="1"/>
  <c r="A341" i="1"/>
  <c r="G341" i="1" s="1"/>
  <c r="A342" i="1"/>
  <c r="G342" i="1" s="1"/>
  <c r="A343" i="1"/>
  <c r="G343" i="1" s="1"/>
  <c r="A344" i="1"/>
  <c r="A345" i="1"/>
  <c r="G345" i="1" s="1"/>
  <c r="A346" i="1"/>
  <c r="G346" i="1" s="1"/>
  <c r="A347" i="1"/>
  <c r="G347" i="1" s="1"/>
  <c r="A348" i="1"/>
  <c r="G348" i="1" s="1"/>
  <c r="A349" i="1"/>
  <c r="G349" i="1" s="1"/>
  <c r="A350" i="1"/>
  <c r="G350" i="1" s="1"/>
  <c r="A351" i="1"/>
  <c r="G351" i="1" s="1"/>
  <c r="A352" i="1"/>
  <c r="G352" i="1" s="1"/>
  <c r="A353" i="1"/>
  <c r="G353" i="1" s="1"/>
  <c r="A354" i="1"/>
  <c r="G354" i="1" s="1"/>
  <c r="A355" i="1"/>
  <c r="G355" i="1" s="1"/>
  <c r="A356" i="1"/>
  <c r="G356" i="1" s="1"/>
  <c r="A357" i="1"/>
  <c r="G357" i="1" s="1"/>
  <c r="A358" i="1"/>
  <c r="A359" i="1"/>
  <c r="G359" i="1" s="1"/>
  <c r="A360" i="1"/>
  <c r="G360" i="1" s="1"/>
  <c r="A361" i="1"/>
  <c r="G361" i="1" s="1"/>
  <c r="A362" i="1"/>
  <c r="A363" i="1"/>
  <c r="G363" i="1" s="1"/>
  <c r="A364" i="1"/>
  <c r="G364" i="1" s="1"/>
  <c r="A365" i="1"/>
  <c r="G365" i="1" s="1"/>
  <c r="A366" i="1"/>
  <c r="A367" i="1"/>
  <c r="G367" i="1" s="1"/>
  <c r="A368" i="1"/>
  <c r="A369" i="1"/>
  <c r="G369" i="1" s="1"/>
  <c r="A370" i="1"/>
  <c r="G370" i="1" s="1"/>
  <c r="A371" i="1"/>
  <c r="G371" i="1" s="1"/>
  <c r="A372" i="1"/>
  <c r="A373" i="1"/>
  <c r="G373" i="1" s="1"/>
  <c r="A374" i="1"/>
  <c r="G374" i="1" s="1"/>
  <c r="A375" i="1"/>
  <c r="G375" i="1" s="1"/>
  <c r="A376" i="1"/>
  <c r="A377" i="1"/>
  <c r="G377" i="1" s="1"/>
  <c r="A378" i="1"/>
  <c r="G378" i="1" s="1"/>
  <c r="A379" i="1"/>
  <c r="G379" i="1" s="1"/>
  <c r="A380" i="1"/>
  <c r="G380" i="1" s="1"/>
  <c r="A381" i="1"/>
  <c r="G381" i="1" s="1"/>
  <c r="A382" i="1"/>
  <c r="A383" i="1"/>
  <c r="G383" i="1" s="1"/>
  <c r="A384" i="1"/>
  <c r="G384" i="1" s="1"/>
  <c r="A385" i="1"/>
  <c r="G385" i="1" s="1"/>
  <c r="A386" i="1"/>
  <c r="G386" i="1" s="1"/>
  <c r="A387" i="1"/>
  <c r="G387" i="1" s="1"/>
  <c r="A388" i="1"/>
  <c r="G388" i="1" s="1"/>
  <c r="A389" i="1"/>
  <c r="G389" i="1" s="1"/>
  <c r="A390" i="1"/>
  <c r="A391" i="1"/>
  <c r="G391" i="1" s="1"/>
  <c r="A392" i="1"/>
  <c r="G392" i="1" s="1"/>
  <c r="A393" i="1"/>
  <c r="G393" i="1" s="1"/>
  <c r="A394" i="1"/>
  <c r="G394" i="1" s="1"/>
  <c r="A395" i="1"/>
  <c r="G395" i="1" s="1"/>
  <c r="A396" i="1"/>
  <c r="G396" i="1" s="1"/>
  <c r="A397" i="1"/>
  <c r="G397" i="1" s="1"/>
  <c r="A398" i="1"/>
  <c r="A399" i="1"/>
  <c r="G399" i="1" s="1"/>
  <c r="A400" i="1"/>
  <c r="G400" i="1" s="1"/>
  <c r="A401" i="1"/>
  <c r="G401" i="1" s="1"/>
  <c r="A402" i="1"/>
  <c r="G402" i="1" s="1"/>
  <c r="A403" i="1"/>
  <c r="G403" i="1" s="1"/>
  <c r="A404" i="1"/>
  <c r="G404" i="1" s="1"/>
  <c r="A405" i="1"/>
  <c r="G405" i="1" s="1"/>
  <c r="A406" i="1"/>
  <c r="A407" i="1"/>
  <c r="G407" i="1" s="1"/>
  <c r="A408" i="1"/>
  <c r="G408" i="1" s="1"/>
  <c r="A409" i="1"/>
  <c r="G409" i="1" s="1"/>
  <c r="A410" i="1"/>
  <c r="G410" i="1" s="1"/>
  <c r="A411" i="1"/>
  <c r="G411" i="1" s="1"/>
  <c r="A412" i="1"/>
  <c r="G412" i="1" s="1"/>
  <c r="A413" i="1"/>
  <c r="G413" i="1" s="1"/>
  <c r="A414" i="1"/>
  <c r="A415" i="1"/>
  <c r="G415" i="1" s="1"/>
  <c r="A416" i="1"/>
  <c r="G416" i="1" s="1"/>
  <c r="A417" i="1"/>
  <c r="G417" i="1" s="1"/>
  <c r="A418" i="1"/>
  <c r="G418" i="1" s="1"/>
  <c r="A419" i="1"/>
  <c r="G419" i="1" s="1"/>
  <c r="A420" i="1"/>
  <c r="G420" i="1" s="1"/>
  <c r="A421" i="1"/>
  <c r="G421" i="1" s="1"/>
  <c r="A422" i="1"/>
  <c r="A423" i="1"/>
  <c r="G423" i="1" s="1"/>
  <c r="A424" i="1"/>
  <c r="G424" i="1" s="1"/>
  <c r="A425" i="1"/>
  <c r="G425" i="1" s="1"/>
  <c r="A426" i="1"/>
  <c r="G426" i="1" s="1"/>
  <c r="A427" i="1"/>
  <c r="G427" i="1" s="1"/>
  <c r="A428" i="1"/>
  <c r="G428" i="1" s="1"/>
  <c r="A429" i="1"/>
  <c r="G429" i="1" s="1"/>
  <c r="A430" i="1"/>
  <c r="A431" i="1"/>
  <c r="G431" i="1" s="1"/>
  <c r="A432" i="1"/>
  <c r="G432" i="1" s="1"/>
  <c r="A433" i="1"/>
  <c r="G433" i="1" s="1"/>
  <c r="A434" i="1"/>
  <c r="G434" i="1" s="1"/>
  <c r="A435" i="1"/>
  <c r="G435" i="1" s="1"/>
  <c r="A436" i="1"/>
  <c r="G436" i="1" s="1"/>
  <c r="A437" i="1"/>
  <c r="G437" i="1" s="1"/>
  <c r="A438" i="1"/>
  <c r="A439" i="1"/>
  <c r="G439" i="1" s="1"/>
  <c r="A440" i="1"/>
  <c r="G440" i="1" s="1"/>
  <c r="A441" i="1"/>
  <c r="G441" i="1" s="1"/>
  <c r="A442" i="1"/>
  <c r="G442" i="1" s="1"/>
  <c r="A443" i="1"/>
  <c r="G443" i="1" s="1"/>
  <c r="A444" i="1"/>
  <c r="G444" i="1" s="1"/>
  <c r="A445" i="1"/>
  <c r="G445" i="1" s="1"/>
  <c r="A446" i="1"/>
  <c r="A447" i="1"/>
  <c r="G447" i="1" s="1"/>
  <c r="A448" i="1"/>
  <c r="G448" i="1" s="1"/>
  <c r="A449" i="1"/>
  <c r="G449" i="1" s="1"/>
  <c r="A450" i="1"/>
  <c r="G450" i="1" s="1"/>
  <c r="A451" i="1"/>
  <c r="G451" i="1" s="1"/>
  <c r="A452" i="1"/>
  <c r="G452" i="1" s="1"/>
  <c r="A453" i="1"/>
  <c r="G453" i="1" s="1"/>
  <c r="A454" i="1"/>
  <c r="A455" i="1"/>
  <c r="G455" i="1" s="1"/>
  <c r="A456" i="1"/>
  <c r="G456" i="1" s="1"/>
  <c r="A457" i="1"/>
  <c r="G457" i="1" s="1"/>
  <c r="A458" i="1"/>
  <c r="G458" i="1" s="1"/>
  <c r="A459" i="1"/>
  <c r="G459" i="1" s="1"/>
  <c r="A460" i="1"/>
  <c r="G460" i="1" s="1"/>
  <c r="A461" i="1"/>
  <c r="G461" i="1" s="1"/>
  <c r="A462" i="1"/>
  <c r="A463" i="1"/>
  <c r="G463" i="1" s="1"/>
  <c r="A464" i="1"/>
  <c r="G464" i="1" s="1"/>
  <c r="A465" i="1"/>
  <c r="G465" i="1" s="1"/>
  <c r="A466" i="1"/>
  <c r="G466" i="1" s="1"/>
  <c r="A467" i="1"/>
  <c r="G467" i="1" s="1"/>
  <c r="A468" i="1"/>
  <c r="G468" i="1" s="1"/>
  <c r="A469" i="1"/>
  <c r="G469" i="1" s="1"/>
  <c r="A470" i="1"/>
  <c r="G470" i="1" s="1"/>
  <c r="A471" i="1"/>
  <c r="G471" i="1" s="1"/>
  <c r="A472" i="1"/>
  <c r="G472" i="1" s="1"/>
  <c r="A473" i="1"/>
  <c r="G473" i="1" s="1"/>
  <c r="A474" i="1"/>
  <c r="G474" i="1" s="1"/>
  <c r="A475" i="1"/>
  <c r="G475" i="1" s="1"/>
  <c r="A476" i="1"/>
  <c r="G476" i="1" s="1"/>
  <c r="A477" i="1"/>
  <c r="G477" i="1" s="1"/>
  <c r="A478" i="1"/>
  <c r="G478" i="1" s="1"/>
  <c r="A479" i="1"/>
  <c r="G479" i="1" s="1"/>
  <c r="A480" i="1"/>
  <c r="G480" i="1" s="1"/>
  <c r="A481" i="1"/>
  <c r="G481" i="1" s="1"/>
  <c r="A482" i="1"/>
  <c r="G482" i="1" s="1"/>
  <c r="A483" i="1"/>
  <c r="G483" i="1" s="1"/>
  <c r="A484" i="1"/>
  <c r="G484" i="1" s="1"/>
  <c r="A485" i="1"/>
  <c r="G485" i="1" s="1"/>
  <c r="A486" i="1"/>
  <c r="G486" i="1" s="1"/>
  <c r="A487" i="1"/>
  <c r="G487" i="1" s="1"/>
  <c r="A488" i="1"/>
  <c r="G488" i="1" s="1"/>
  <c r="A489" i="1"/>
  <c r="G489" i="1" s="1"/>
  <c r="A490" i="1"/>
  <c r="G490" i="1" s="1"/>
  <c r="A491" i="1"/>
  <c r="G491" i="1" s="1"/>
  <c r="A492" i="1"/>
  <c r="G492" i="1" s="1"/>
  <c r="A493" i="1"/>
  <c r="G493" i="1" s="1"/>
  <c r="A494" i="1"/>
  <c r="G494" i="1" s="1"/>
  <c r="A495" i="1"/>
  <c r="G495" i="1" s="1"/>
  <c r="A496" i="1"/>
  <c r="G496" i="1" s="1"/>
  <c r="A497" i="1"/>
  <c r="G497" i="1" s="1"/>
  <c r="A498" i="1"/>
  <c r="G498" i="1" s="1"/>
  <c r="A499" i="1"/>
  <c r="G499" i="1" s="1"/>
  <c r="A500" i="1"/>
  <c r="G500" i="1" s="1"/>
  <c r="A501" i="1"/>
  <c r="G501" i="1" s="1"/>
  <c r="A502" i="1"/>
  <c r="G502" i="1" s="1"/>
  <c r="A503" i="1"/>
  <c r="G503" i="1" s="1"/>
  <c r="A504" i="1"/>
  <c r="G504" i="1" s="1"/>
  <c r="A505" i="1"/>
  <c r="G505" i="1" s="1"/>
  <c r="A506" i="1"/>
  <c r="G506" i="1" s="1"/>
  <c r="A507" i="1"/>
  <c r="G507" i="1" s="1"/>
  <c r="A508" i="1"/>
  <c r="G508" i="1" s="1"/>
  <c r="A509" i="1"/>
  <c r="G509" i="1" s="1"/>
  <c r="A510" i="1"/>
  <c r="G510" i="1" s="1"/>
  <c r="A511" i="1"/>
  <c r="G511" i="1" s="1"/>
  <c r="A512" i="1"/>
  <c r="G512" i="1" s="1"/>
  <c r="A513" i="1"/>
  <c r="G513" i="1" s="1"/>
  <c r="A514" i="1"/>
  <c r="G514" i="1" s="1"/>
  <c r="A515" i="1"/>
  <c r="G515" i="1" s="1"/>
  <c r="A516" i="1"/>
  <c r="G516" i="1" s="1"/>
  <c r="A517" i="1"/>
  <c r="G517" i="1" s="1"/>
  <c r="A518" i="1"/>
  <c r="G518" i="1" s="1"/>
  <c r="A519" i="1"/>
  <c r="G519" i="1" s="1"/>
  <c r="A520" i="1"/>
  <c r="G520" i="1" s="1"/>
  <c r="A521" i="1"/>
  <c r="G521" i="1" s="1"/>
  <c r="A522" i="1"/>
  <c r="G522" i="1" s="1"/>
  <c r="A523" i="1"/>
  <c r="G523" i="1" s="1"/>
  <c r="A524" i="1"/>
  <c r="G524" i="1" s="1"/>
  <c r="A525" i="1"/>
  <c r="G525" i="1" s="1"/>
  <c r="A526" i="1"/>
  <c r="G526" i="1" s="1"/>
  <c r="A527" i="1"/>
  <c r="G527" i="1" s="1"/>
  <c r="A528" i="1"/>
  <c r="G528" i="1" s="1"/>
  <c r="A529" i="1"/>
  <c r="G529" i="1" s="1"/>
  <c r="A530" i="1"/>
  <c r="G530" i="1" s="1"/>
  <c r="A531" i="1"/>
  <c r="G531" i="1" s="1"/>
  <c r="A532" i="1"/>
  <c r="G532" i="1" s="1"/>
  <c r="A533" i="1"/>
  <c r="G533" i="1" s="1"/>
  <c r="A534" i="1"/>
  <c r="G534" i="1" s="1"/>
  <c r="A535" i="1"/>
  <c r="G535" i="1" s="1"/>
  <c r="A536" i="1"/>
  <c r="G536" i="1" s="1"/>
  <c r="A537" i="1"/>
  <c r="G537" i="1" s="1"/>
  <c r="A538" i="1"/>
  <c r="G538" i="1" s="1"/>
  <c r="A539" i="1"/>
  <c r="G539" i="1" s="1"/>
  <c r="A540" i="1"/>
  <c r="G540" i="1" s="1"/>
  <c r="A541" i="1"/>
  <c r="G541" i="1" s="1"/>
  <c r="A542" i="1"/>
  <c r="G542" i="1" s="1"/>
  <c r="A543" i="1"/>
  <c r="G543" i="1" s="1"/>
  <c r="A544" i="1"/>
  <c r="G544" i="1" s="1"/>
  <c r="A545" i="1"/>
  <c r="G545" i="1" s="1"/>
  <c r="A546" i="1"/>
  <c r="G546" i="1" s="1"/>
  <c r="A547" i="1"/>
  <c r="G547" i="1" s="1"/>
  <c r="A548" i="1"/>
  <c r="G548" i="1" s="1"/>
  <c r="A549" i="1"/>
  <c r="G549" i="1" s="1"/>
  <c r="A550" i="1"/>
  <c r="G550" i="1" s="1"/>
  <c r="A551" i="1"/>
  <c r="G551" i="1" s="1"/>
  <c r="A552" i="1"/>
  <c r="G552" i="1" s="1"/>
  <c r="A553" i="1"/>
  <c r="G553" i="1" s="1"/>
  <c r="A554" i="1"/>
  <c r="G554" i="1" s="1"/>
  <c r="A555" i="1"/>
  <c r="G555" i="1" s="1"/>
  <c r="A7" i="1"/>
  <c r="G7" i="1" s="1"/>
  <c r="T8" i="1"/>
  <c r="U8" i="1"/>
  <c r="T9" i="1"/>
  <c r="U9" i="1"/>
  <c r="T10" i="1"/>
  <c r="U10" i="1"/>
  <c r="T11" i="1"/>
  <c r="U11" i="1"/>
  <c r="T12" i="1"/>
  <c r="U12" i="1"/>
  <c r="T13" i="1"/>
  <c r="U13" i="1"/>
  <c r="T14" i="1"/>
  <c r="U14" i="1"/>
  <c r="T15" i="1"/>
  <c r="U15" i="1"/>
  <c r="T16" i="1"/>
  <c r="U16" i="1"/>
  <c r="T17" i="1"/>
  <c r="U17" i="1"/>
  <c r="T18" i="1"/>
  <c r="U18" i="1"/>
  <c r="T19" i="1"/>
  <c r="U19" i="1"/>
  <c r="T20" i="1"/>
  <c r="U20" i="1"/>
  <c r="T21" i="1"/>
  <c r="U21" i="1"/>
  <c r="T22" i="1"/>
  <c r="U22" i="1"/>
  <c r="T23" i="1"/>
  <c r="U23" i="1"/>
  <c r="T24" i="1"/>
  <c r="U24" i="1"/>
  <c r="T25" i="1"/>
  <c r="U25" i="1"/>
  <c r="T26" i="1"/>
  <c r="U26" i="1"/>
  <c r="T27" i="1"/>
  <c r="U27" i="1"/>
  <c r="T28" i="1"/>
  <c r="U28" i="1"/>
  <c r="T29" i="1"/>
  <c r="U29" i="1"/>
  <c r="T30" i="1"/>
  <c r="U30" i="1"/>
  <c r="T31" i="1"/>
  <c r="U31" i="1"/>
  <c r="T32" i="1"/>
  <c r="U32" i="1"/>
  <c r="T33" i="1"/>
  <c r="U33" i="1"/>
  <c r="T34" i="1"/>
  <c r="U34" i="1"/>
  <c r="T35" i="1"/>
  <c r="U35" i="1"/>
  <c r="T36" i="1"/>
  <c r="U36" i="1"/>
  <c r="T37" i="1"/>
  <c r="U37" i="1"/>
  <c r="T38" i="1"/>
  <c r="U38" i="1"/>
  <c r="T39" i="1"/>
  <c r="U39" i="1"/>
  <c r="T40" i="1"/>
  <c r="U40" i="1"/>
  <c r="T41" i="1"/>
  <c r="U41" i="1"/>
  <c r="T42" i="1"/>
  <c r="U42" i="1"/>
  <c r="T43" i="1"/>
  <c r="U43" i="1"/>
  <c r="T44" i="1"/>
  <c r="U44" i="1"/>
  <c r="T45" i="1"/>
  <c r="U45" i="1"/>
  <c r="T46" i="1"/>
  <c r="U46" i="1"/>
  <c r="T47" i="1"/>
  <c r="U47" i="1"/>
  <c r="T48" i="1"/>
  <c r="U48" i="1"/>
  <c r="T49" i="1"/>
  <c r="U49" i="1"/>
  <c r="T50" i="1"/>
  <c r="U50" i="1"/>
  <c r="T51" i="1"/>
  <c r="U51" i="1"/>
  <c r="T52" i="1"/>
  <c r="U52" i="1"/>
  <c r="T53" i="1"/>
  <c r="U53" i="1"/>
  <c r="T54" i="1"/>
  <c r="U54" i="1"/>
  <c r="T55" i="1"/>
  <c r="U55" i="1"/>
  <c r="T56" i="1"/>
  <c r="U56" i="1"/>
  <c r="T57" i="1"/>
  <c r="U57" i="1"/>
  <c r="T58" i="1"/>
  <c r="U58" i="1"/>
  <c r="T59" i="1"/>
  <c r="U59" i="1"/>
  <c r="T60" i="1"/>
  <c r="U60" i="1"/>
  <c r="T61" i="1"/>
  <c r="U61" i="1"/>
  <c r="T62" i="1"/>
  <c r="U62" i="1"/>
  <c r="T63" i="1"/>
  <c r="U63" i="1"/>
  <c r="T64" i="1"/>
  <c r="U64" i="1"/>
  <c r="T65" i="1"/>
  <c r="U65" i="1"/>
  <c r="T66" i="1"/>
  <c r="U66" i="1"/>
  <c r="T67" i="1"/>
  <c r="U67" i="1"/>
  <c r="T68" i="1"/>
  <c r="U68" i="1"/>
  <c r="T69" i="1"/>
  <c r="U69" i="1"/>
  <c r="T70" i="1"/>
  <c r="U70" i="1"/>
  <c r="T71" i="1"/>
  <c r="U71" i="1"/>
  <c r="T72" i="1"/>
  <c r="U72" i="1"/>
  <c r="T73" i="1"/>
  <c r="U73" i="1"/>
  <c r="T74" i="1"/>
  <c r="U74" i="1"/>
  <c r="T75" i="1"/>
  <c r="U75" i="1"/>
  <c r="T76" i="1"/>
  <c r="U76" i="1"/>
  <c r="T77" i="1"/>
  <c r="U77" i="1"/>
  <c r="T78" i="1"/>
  <c r="U78" i="1"/>
  <c r="T79" i="1"/>
  <c r="U79" i="1"/>
  <c r="T80" i="1"/>
  <c r="U80" i="1"/>
  <c r="T81" i="1"/>
  <c r="U81" i="1"/>
  <c r="T82" i="1"/>
  <c r="U82" i="1"/>
  <c r="T83" i="1"/>
  <c r="U83" i="1"/>
  <c r="T84" i="1"/>
  <c r="U84" i="1"/>
  <c r="T85" i="1"/>
  <c r="U85" i="1"/>
  <c r="T86" i="1"/>
  <c r="U86" i="1"/>
  <c r="T87" i="1"/>
  <c r="U87" i="1"/>
  <c r="T88" i="1"/>
  <c r="U88" i="1"/>
  <c r="T89" i="1"/>
  <c r="U89" i="1"/>
  <c r="T90" i="1"/>
  <c r="U90" i="1"/>
  <c r="T91" i="1"/>
  <c r="U91" i="1"/>
  <c r="T92" i="1"/>
  <c r="U92" i="1"/>
  <c r="T93" i="1"/>
  <c r="U93" i="1"/>
  <c r="T94" i="1"/>
  <c r="U94" i="1"/>
  <c r="T95" i="1"/>
  <c r="U95" i="1"/>
  <c r="T96" i="1"/>
  <c r="U96" i="1"/>
  <c r="T97" i="1"/>
  <c r="U97" i="1"/>
  <c r="T98" i="1"/>
  <c r="U98" i="1"/>
  <c r="T99" i="1"/>
  <c r="U99" i="1"/>
  <c r="T100" i="1"/>
  <c r="U100" i="1"/>
  <c r="T101" i="1"/>
  <c r="U101" i="1"/>
  <c r="T102" i="1"/>
  <c r="U102" i="1"/>
  <c r="T103" i="1"/>
  <c r="U103" i="1"/>
  <c r="T104" i="1"/>
  <c r="U104" i="1"/>
  <c r="T105" i="1"/>
  <c r="U105" i="1"/>
  <c r="T106" i="1"/>
  <c r="U106" i="1"/>
  <c r="T107" i="1"/>
  <c r="U107" i="1"/>
  <c r="T108" i="1"/>
  <c r="U108" i="1"/>
  <c r="T109" i="1"/>
  <c r="U109" i="1"/>
  <c r="T110" i="1"/>
  <c r="U110" i="1"/>
  <c r="T111" i="1"/>
  <c r="U111" i="1"/>
  <c r="T112" i="1"/>
  <c r="U112" i="1"/>
  <c r="T113" i="1"/>
  <c r="U113" i="1"/>
  <c r="T114" i="1"/>
  <c r="U114" i="1"/>
  <c r="T115" i="1"/>
  <c r="U115" i="1"/>
  <c r="T116" i="1"/>
  <c r="U116" i="1"/>
  <c r="T117" i="1"/>
  <c r="U117" i="1"/>
  <c r="T118" i="1"/>
  <c r="U118" i="1"/>
  <c r="T119" i="1"/>
  <c r="U119" i="1"/>
  <c r="T120" i="1"/>
  <c r="U120" i="1"/>
  <c r="T121" i="1"/>
  <c r="U121" i="1"/>
  <c r="T122" i="1"/>
  <c r="U122" i="1"/>
  <c r="T123" i="1"/>
  <c r="U123" i="1"/>
  <c r="T124" i="1"/>
  <c r="U124" i="1"/>
  <c r="T125" i="1"/>
  <c r="U125" i="1"/>
  <c r="T126" i="1"/>
  <c r="U126" i="1"/>
  <c r="T127" i="1"/>
  <c r="U127" i="1"/>
  <c r="T128" i="1"/>
  <c r="U128" i="1"/>
  <c r="T129" i="1"/>
  <c r="U129" i="1"/>
  <c r="T130" i="1"/>
  <c r="U130" i="1"/>
  <c r="T131" i="1"/>
  <c r="U131" i="1"/>
  <c r="T132" i="1"/>
  <c r="U132" i="1"/>
  <c r="T133" i="1"/>
  <c r="U133" i="1"/>
  <c r="T134" i="1"/>
  <c r="U134" i="1"/>
  <c r="T135" i="1"/>
  <c r="U135" i="1"/>
  <c r="T136" i="1"/>
  <c r="U136" i="1"/>
  <c r="T137" i="1"/>
  <c r="U137" i="1"/>
  <c r="T138" i="1"/>
  <c r="U138" i="1"/>
  <c r="T139" i="1"/>
  <c r="U139" i="1"/>
  <c r="T140" i="1"/>
  <c r="U140" i="1"/>
  <c r="T141" i="1"/>
  <c r="U141" i="1"/>
  <c r="T142" i="1"/>
  <c r="U142" i="1"/>
  <c r="T143" i="1"/>
  <c r="U143" i="1"/>
  <c r="T144" i="1"/>
  <c r="U144" i="1"/>
  <c r="T145" i="1"/>
  <c r="U145" i="1"/>
  <c r="T146" i="1"/>
  <c r="U146" i="1"/>
  <c r="T147" i="1"/>
  <c r="U147" i="1"/>
  <c r="T148" i="1"/>
  <c r="U148" i="1"/>
  <c r="T149" i="1"/>
  <c r="U149" i="1"/>
  <c r="T150" i="1"/>
  <c r="U150" i="1"/>
  <c r="T151" i="1"/>
  <c r="U151" i="1"/>
  <c r="T152" i="1"/>
  <c r="U152" i="1"/>
  <c r="T153" i="1"/>
  <c r="U153" i="1"/>
  <c r="T154" i="1"/>
  <c r="U154" i="1"/>
  <c r="T155" i="1"/>
  <c r="U155" i="1"/>
  <c r="T156" i="1"/>
  <c r="U156" i="1"/>
  <c r="T157" i="1"/>
  <c r="U157" i="1"/>
  <c r="T158" i="1"/>
  <c r="U158" i="1"/>
  <c r="T159" i="1"/>
  <c r="U159" i="1"/>
  <c r="T160" i="1"/>
  <c r="U160" i="1"/>
  <c r="T161" i="1"/>
  <c r="U161" i="1"/>
  <c r="T162" i="1"/>
  <c r="U162" i="1"/>
  <c r="T163" i="1"/>
  <c r="U163" i="1"/>
  <c r="T164" i="1"/>
  <c r="U164" i="1"/>
  <c r="T165" i="1"/>
  <c r="U165" i="1"/>
  <c r="T166" i="1"/>
  <c r="U166" i="1"/>
  <c r="T167" i="1"/>
  <c r="U167" i="1"/>
  <c r="T168" i="1"/>
  <c r="U168" i="1"/>
  <c r="T169" i="1"/>
  <c r="U169" i="1"/>
  <c r="T170" i="1"/>
  <c r="U170" i="1"/>
  <c r="T171" i="1"/>
  <c r="U171" i="1"/>
  <c r="T172" i="1"/>
  <c r="U172" i="1"/>
  <c r="T173" i="1"/>
  <c r="U173" i="1"/>
  <c r="T174" i="1"/>
  <c r="U174" i="1"/>
  <c r="T175" i="1"/>
  <c r="U175" i="1"/>
  <c r="T176" i="1"/>
  <c r="U176" i="1"/>
  <c r="T177" i="1"/>
  <c r="U177" i="1"/>
  <c r="T178" i="1"/>
  <c r="U178" i="1"/>
  <c r="T179" i="1"/>
  <c r="U179" i="1"/>
  <c r="T180" i="1"/>
  <c r="U180" i="1"/>
  <c r="T181" i="1"/>
  <c r="U181" i="1"/>
  <c r="T182" i="1"/>
  <c r="U182" i="1"/>
  <c r="T183" i="1"/>
  <c r="U183" i="1"/>
  <c r="T184" i="1"/>
  <c r="U184" i="1"/>
  <c r="T185" i="1"/>
  <c r="U185" i="1"/>
  <c r="T186" i="1"/>
  <c r="U186" i="1"/>
  <c r="T187" i="1"/>
  <c r="U187" i="1"/>
  <c r="T188" i="1"/>
  <c r="U188" i="1"/>
  <c r="T189" i="1"/>
  <c r="U189" i="1"/>
  <c r="T190" i="1"/>
  <c r="U190" i="1"/>
  <c r="T191" i="1"/>
  <c r="U191" i="1"/>
  <c r="T192" i="1"/>
  <c r="U192" i="1"/>
  <c r="T193" i="1"/>
  <c r="U193" i="1"/>
  <c r="T194" i="1"/>
  <c r="U194" i="1"/>
  <c r="T195" i="1"/>
  <c r="U195" i="1"/>
  <c r="T196" i="1"/>
  <c r="U196" i="1"/>
  <c r="T197" i="1"/>
  <c r="U197" i="1"/>
  <c r="T198" i="1"/>
  <c r="U198" i="1"/>
  <c r="T199" i="1"/>
  <c r="U199" i="1"/>
  <c r="T200" i="1"/>
  <c r="U200" i="1"/>
  <c r="T201" i="1"/>
  <c r="U201" i="1"/>
  <c r="T202" i="1"/>
  <c r="U202" i="1"/>
  <c r="T203" i="1"/>
  <c r="U203" i="1"/>
  <c r="T204" i="1"/>
  <c r="U204" i="1"/>
  <c r="T205" i="1"/>
  <c r="U205" i="1"/>
  <c r="T206" i="1"/>
  <c r="U206" i="1"/>
  <c r="T207" i="1"/>
  <c r="U207" i="1"/>
  <c r="T208" i="1"/>
  <c r="U208" i="1"/>
  <c r="T209" i="1"/>
  <c r="U209" i="1"/>
  <c r="T210" i="1"/>
  <c r="U210" i="1"/>
  <c r="T211" i="1"/>
  <c r="U211" i="1"/>
  <c r="T212" i="1"/>
  <c r="U212" i="1"/>
  <c r="T213" i="1"/>
  <c r="U213" i="1"/>
  <c r="T214" i="1"/>
  <c r="U214" i="1"/>
  <c r="T215" i="1"/>
  <c r="U215" i="1"/>
  <c r="T216" i="1"/>
  <c r="U216" i="1"/>
  <c r="T217" i="1"/>
  <c r="U217" i="1"/>
  <c r="T218" i="1"/>
  <c r="U218" i="1"/>
  <c r="T219" i="1"/>
  <c r="U219" i="1"/>
  <c r="T220" i="1"/>
  <c r="U220" i="1"/>
  <c r="T221" i="1"/>
  <c r="U221" i="1"/>
  <c r="T222" i="1"/>
  <c r="U222" i="1"/>
  <c r="T223" i="1"/>
  <c r="U223" i="1"/>
  <c r="T224" i="1"/>
  <c r="U224" i="1"/>
  <c r="T225" i="1"/>
  <c r="U225" i="1"/>
  <c r="T226" i="1"/>
  <c r="U226" i="1"/>
  <c r="T227" i="1"/>
  <c r="U227" i="1"/>
  <c r="T228" i="1"/>
  <c r="U228" i="1"/>
  <c r="T229" i="1"/>
  <c r="U229" i="1"/>
  <c r="T230" i="1"/>
  <c r="U230" i="1"/>
  <c r="T231" i="1"/>
  <c r="U231" i="1"/>
  <c r="T232" i="1"/>
  <c r="U232" i="1"/>
  <c r="T233" i="1"/>
  <c r="U233" i="1"/>
  <c r="T234" i="1"/>
  <c r="U234" i="1"/>
  <c r="T235" i="1"/>
  <c r="U235" i="1"/>
  <c r="T236" i="1"/>
  <c r="U236" i="1"/>
  <c r="T237" i="1"/>
  <c r="U237" i="1"/>
  <c r="T238" i="1"/>
  <c r="U238" i="1"/>
  <c r="T239" i="1"/>
  <c r="U239" i="1"/>
  <c r="T240" i="1"/>
  <c r="U240" i="1"/>
  <c r="T241" i="1"/>
  <c r="U241" i="1"/>
  <c r="T242" i="1"/>
  <c r="U242" i="1"/>
  <c r="T243" i="1"/>
  <c r="U243" i="1"/>
  <c r="T244" i="1"/>
  <c r="U244" i="1"/>
  <c r="T245" i="1"/>
  <c r="U245" i="1"/>
  <c r="T246" i="1"/>
  <c r="U246" i="1"/>
  <c r="T247" i="1"/>
  <c r="U247" i="1"/>
  <c r="T248" i="1"/>
  <c r="U248" i="1"/>
  <c r="T249" i="1"/>
  <c r="U249" i="1"/>
  <c r="T250" i="1"/>
  <c r="U250" i="1"/>
  <c r="T251" i="1"/>
  <c r="U251" i="1"/>
  <c r="T252" i="1"/>
  <c r="U252" i="1"/>
  <c r="T253" i="1"/>
  <c r="U253" i="1"/>
  <c r="T254" i="1"/>
  <c r="U254" i="1"/>
  <c r="T255" i="1"/>
  <c r="U255" i="1"/>
  <c r="T256" i="1"/>
  <c r="U256" i="1"/>
  <c r="T257" i="1"/>
  <c r="U257" i="1"/>
  <c r="T258" i="1"/>
  <c r="U258" i="1"/>
  <c r="T259" i="1"/>
  <c r="U259" i="1"/>
  <c r="T260" i="1"/>
  <c r="U260" i="1"/>
  <c r="T261" i="1"/>
  <c r="U261" i="1"/>
  <c r="T262" i="1"/>
  <c r="U262" i="1"/>
  <c r="T263" i="1"/>
  <c r="U263" i="1"/>
  <c r="T264" i="1"/>
  <c r="U264" i="1"/>
  <c r="T265" i="1"/>
  <c r="U265" i="1"/>
  <c r="T266" i="1"/>
  <c r="U266" i="1"/>
  <c r="T267" i="1"/>
  <c r="U267" i="1"/>
  <c r="T268" i="1"/>
  <c r="U268" i="1"/>
  <c r="T269" i="1"/>
  <c r="U269" i="1"/>
  <c r="T270" i="1"/>
  <c r="U270" i="1"/>
  <c r="T271" i="1"/>
  <c r="U271" i="1"/>
  <c r="T272" i="1"/>
  <c r="U272" i="1"/>
  <c r="T273" i="1"/>
  <c r="U273" i="1"/>
  <c r="T274" i="1"/>
  <c r="U274" i="1"/>
  <c r="T275" i="1"/>
  <c r="U275" i="1"/>
  <c r="T276" i="1"/>
  <c r="U276" i="1"/>
  <c r="T277" i="1"/>
  <c r="U277" i="1"/>
  <c r="T278" i="1"/>
  <c r="U278" i="1"/>
  <c r="T279" i="1"/>
  <c r="U279" i="1"/>
  <c r="T280" i="1"/>
  <c r="U280" i="1"/>
  <c r="T281" i="1"/>
  <c r="U281" i="1"/>
  <c r="T282" i="1"/>
  <c r="U282" i="1"/>
  <c r="T283" i="1"/>
  <c r="U283" i="1"/>
  <c r="T284" i="1"/>
  <c r="U284" i="1"/>
  <c r="T285" i="1"/>
  <c r="U285" i="1"/>
  <c r="T286" i="1"/>
  <c r="U286" i="1"/>
  <c r="T287" i="1"/>
  <c r="U287" i="1"/>
  <c r="T288" i="1"/>
  <c r="U288" i="1"/>
  <c r="T289" i="1"/>
  <c r="U289" i="1"/>
  <c r="T290" i="1"/>
  <c r="U290" i="1"/>
  <c r="T291" i="1"/>
  <c r="U291" i="1"/>
  <c r="T292" i="1"/>
  <c r="U292" i="1"/>
  <c r="T293" i="1"/>
  <c r="U293" i="1"/>
  <c r="T294" i="1"/>
  <c r="U294" i="1"/>
  <c r="T295" i="1"/>
  <c r="U295" i="1"/>
  <c r="T296" i="1"/>
  <c r="U296" i="1"/>
  <c r="T297" i="1"/>
  <c r="U297" i="1"/>
  <c r="T298" i="1"/>
  <c r="U298" i="1"/>
  <c r="T299" i="1"/>
  <c r="U299" i="1"/>
  <c r="T300" i="1"/>
  <c r="U300" i="1"/>
  <c r="T301" i="1"/>
  <c r="U301" i="1"/>
  <c r="T302" i="1"/>
  <c r="U302" i="1"/>
  <c r="T303" i="1"/>
  <c r="U303" i="1"/>
  <c r="T304" i="1"/>
  <c r="U304" i="1"/>
  <c r="T305" i="1"/>
  <c r="U305" i="1"/>
  <c r="T306" i="1"/>
  <c r="U306" i="1"/>
  <c r="T307" i="1"/>
  <c r="U307" i="1"/>
  <c r="T308" i="1"/>
  <c r="U308" i="1"/>
  <c r="T309" i="1"/>
  <c r="U309" i="1"/>
  <c r="T310" i="1"/>
  <c r="U310" i="1"/>
  <c r="T311" i="1"/>
  <c r="U311" i="1"/>
  <c r="T312" i="1"/>
  <c r="U312" i="1"/>
  <c r="T313" i="1"/>
  <c r="U313" i="1"/>
  <c r="T314" i="1"/>
  <c r="U314" i="1"/>
  <c r="T315" i="1"/>
  <c r="U315" i="1"/>
  <c r="T316" i="1"/>
  <c r="U316" i="1"/>
  <c r="T317" i="1"/>
  <c r="U317" i="1"/>
  <c r="T318" i="1"/>
  <c r="U318" i="1"/>
  <c r="T319" i="1"/>
  <c r="U319" i="1"/>
  <c r="T320" i="1"/>
  <c r="U320" i="1"/>
  <c r="T321" i="1"/>
  <c r="U321" i="1"/>
  <c r="T322" i="1"/>
  <c r="U322" i="1"/>
  <c r="T323" i="1"/>
  <c r="U323" i="1"/>
  <c r="T324" i="1"/>
  <c r="U324" i="1"/>
  <c r="T325" i="1"/>
  <c r="U325" i="1"/>
  <c r="T326" i="1"/>
  <c r="U326" i="1"/>
  <c r="T327" i="1"/>
  <c r="U327" i="1"/>
  <c r="T328" i="1"/>
  <c r="U328" i="1"/>
  <c r="T329" i="1"/>
  <c r="U329" i="1"/>
  <c r="T330" i="1"/>
  <c r="U330" i="1"/>
  <c r="T331" i="1"/>
  <c r="U331" i="1"/>
  <c r="T332" i="1"/>
  <c r="U332" i="1"/>
  <c r="T333" i="1"/>
  <c r="U333" i="1"/>
  <c r="T334" i="1"/>
  <c r="U334" i="1"/>
  <c r="T335" i="1"/>
  <c r="U335" i="1"/>
  <c r="T336" i="1"/>
  <c r="U336" i="1"/>
  <c r="T337" i="1"/>
  <c r="U337" i="1"/>
  <c r="T338" i="1"/>
  <c r="U338" i="1"/>
  <c r="T339" i="1"/>
  <c r="U339" i="1"/>
  <c r="T340" i="1"/>
  <c r="U340" i="1"/>
  <c r="T341" i="1"/>
  <c r="U341" i="1"/>
  <c r="T342" i="1"/>
  <c r="U342" i="1"/>
  <c r="T343" i="1"/>
  <c r="U343" i="1"/>
  <c r="T344" i="1"/>
  <c r="U344" i="1"/>
  <c r="T345" i="1"/>
  <c r="U345" i="1"/>
  <c r="T346" i="1"/>
  <c r="U346" i="1"/>
  <c r="T347" i="1"/>
  <c r="U347" i="1"/>
  <c r="T348" i="1"/>
  <c r="U348" i="1"/>
  <c r="T349" i="1"/>
  <c r="U349" i="1"/>
  <c r="T350" i="1"/>
  <c r="U350" i="1"/>
  <c r="T351" i="1"/>
  <c r="U351" i="1"/>
  <c r="T352" i="1"/>
  <c r="U352" i="1"/>
  <c r="T353" i="1"/>
  <c r="U353" i="1"/>
  <c r="T354" i="1"/>
  <c r="U354" i="1"/>
  <c r="T355" i="1"/>
  <c r="U355" i="1"/>
  <c r="T356" i="1"/>
  <c r="U356" i="1"/>
  <c r="T357" i="1"/>
  <c r="U357" i="1"/>
  <c r="T358" i="1"/>
  <c r="U358" i="1"/>
  <c r="T359" i="1"/>
  <c r="U359" i="1"/>
  <c r="T360" i="1"/>
  <c r="U360" i="1"/>
  <c r="T361" i="1"/>
  <c r="U361" i="1"/>
  <c r="T362" i="1"/>
  <c r="U362" i="1"/>
  <c r="T363" i="1"/>
  <c r="U363" i="1"/>
  <c r="T364" i="1"/>
  <c r="U364" i="1"/>
  <c r="T365" i="1"/>
  <c r="U365" i="1"/>
  <c r="T366" i="1"/>
  <c r="U366" i="1"/>
  <c r="T367" i="1"/>
  <c r="U367" i="1"/>
  <c r="T368" i="1"/>
  <c r="U368" i="1"/>
  <c r="T369" i="1"/>
  <c r="U369" i="1"/>
  <c r="T370" i="1"/>
  <c r="U370" i="1"/>
  <c r="T371" i="1"/>
  <c r="U371" i="1"/>
  <c r="T372" i="1"/>
  <c r="U372" i="1"/>
  <c r="T373" i="1"/>
  <c r="U373" i="1"/>
  <c r="T374" i="1"/>
  <c r="U374" i="1"/>
  <c r="T375" i="1"/>
  <c r="U375" i="1"/>
  <c r="T376" i="1"/>
  <c r="U376" i="1"/>
  <c r="T377" i="1"/>
  <c r="U377" i="1"/>
  <c r="T378" i="1"/>
  <c r="U378" i="1"/>
  <c r="T379" i="1"/>
  <c r="U379" i="1"/>
  <c r="T380" i="1"/>
  <c r="U380" i="1"/>
  <c r="T381" i="1"/>
  <c r="U381" i="1"/>
  <c r="T382" i="1"/>
  <c r="U382" i="1"/>
  <c r="T383" i="1"/>
  <c r="U383" i="1"/>
  <c r="T384" i="1"/>
  <c r="U384" i="1"/>
  <c r="T385" i="1"/>
  <c r="U385" i="1"/>
  <c r="T386" i="1"/>
  <c r="U386" i="1"/>
  <c r="T387" i="1"/>
  <c r="U387" i="1"/>
  <c r="T388" i="1"/>
  <c r="U388" i="1"/>
  <c r="T389" i="1"/>
  <c r="U389" i="1"/>
  <c r="T390" i="1"/>
  <c r="U390" i="1"/>
  <c r="T391" i="1"/>
  <c r="U391" i="1"/>
  <c r="T392" i="1"/>
  <c r="U392" i="1"/>
  <c r="T393" i="1"/>
  <c r="U393" i="1"/>
  <c r="T394" i="1"/>
  <c r="U394" i="1"/>
  <c r="T395" i="1"/>
  <c r="U395" i="1"/>
  <c r="T396" i="1"/>
  <c r="U396" i="1"/>
  <c r="T397" i="1"/>
  <c r="U397" i="1"/>
  <c r="T398" i="1"/>
  <c r="U398" i="1"/>
  <c r="T399" i="1"/>
  <c r="U399" i="1"/>
  <c r="T400" i="1"/>
  <c r="U400" i="1"/>
  <c r="T401" i="1"/>
  <c r="U401" i="1"/>
  <c r="T402" i="1"/>
  <c r="U402" i="1"/>
  <c r="T403" i="1"/>
  <c r="U403" i="1"/>
  <c r="T404" i="1"/>
  <c r="U404" i="1"/>
  <c r="T405" i="1"/>
  <c r="U405" i="1"/>
  <c r="T406" i="1"/>
  <c r="U406" i="1"/>
  <c r="T407" i="1"/>
  <c r="U407" i="1"/>
  <c r="T408" i="1"/>
  <c r="U408" i="1"/>
  <c r="T409" i="1"/>
  <c r="U409" i="1"/>
  <c r="T410" i="1"/>
  <c r="U410" i="1"/>
  <c r="T411" i="1"/>
  <c r="U411" i="1"/>
  <c r="T412" i="1"/>
  <c r="U412" i="1"/>
  <c r="T413" i="1"/>
  <c r="U413" i="1"/>
  <c r="T414" i="1"/>
  <c r="U414" i="1"/>
  <c r="T415" i="1"/>
  <c r="U415" i="1"/>
  <c r="T416" i="1"/>
  <c r="U416" i="1"/>
  <c r="T417" i="1"/>
  <c r="U417" i="1"/>
  <c r="T418" i="1"/>
  <c r="U418" i="1"/>
  <c r="T419" i="1"/>
  <c r="U419" i="1"/>
  <c r="T420" i="1"/>
  <c r="U420" i="1"/>
  <c r="T421" i="1"/>
  <c r="U421" i="1"/>
  <c r="T422" i="1"/>
  <c r="U422" i="1"/>
  <c r="T423" i="1"/>
  <c r="U423" i="1"/>
  <c r="T424" i="1"/>
  <c r="U424" i="1"/>
  <c r="T425" i="1"/>
  <c r="U425" i="1"/>
  <c r="T426" i="1"/>
  <c r="U426" i="1"/>
  <c r="T427" i="1"/>
  <c r="U427" i="1"/>
  <c r="T428" i="1"/>
  <c r="U428" i="1"/>
  <c r="T429" i="1"/>
  <c r="U429" i="1"/>
  <c r="T430" i="1"/>
  <c r="U430" i="1"/>
  <c r="T431" i="1"/>
  <c r="U431" i="1"/>
  <c r="T432" i="1"/>
  <c r="U432" i="1"/>
  <c r="T433" i="1"/>
  <c r="U433" i="1"/>
  <c r="T434" i="1"/>
  <c r="U434" i="1"/>
  <c r="T435" i="1"/>
  <c r="U435" i="1"/>
  <c r="T436" i="1"/>
  <c r="U436" i="1"/>
  <c r="T437" i="1"/>
  <c r="U437" i="1"/>
  <c r="T438" i="1"/>
  <c r="U438" i="1"/>
  <c r="T439" i="1"/>
  <c r="U439" i="1"/>
  <c r="T440" i="1"/>
  <c r="U440" i="1"/>
  <c r="T441" i="1"/>
  <c r="U441" i="1"/>
  <c r="T442" i="1"/>
  <c r="U442" i="1"/>
  <c r="T443" i="1"/>
  <c r="U443" i="1"/>
  <c r="T444" i="1"/>
  <c r="U444" i="1"/>
  <c r="T445" i="1"/>
  <c r="U445" i="1"/>
  <c r="T446" i="1"/>
  <c r="U446" i="1"/>
  <c r="T447" i="1"/>
  <c r="U447" i="1"/>
  <c r="T448" i="1"/>
  <c r="U448" i="1"/>
  <c r="T449" i="1"/>
  <c r="U449" i="1"/>
  <c r="T450" i="1"/>
  <c r="U450" i="1"/>
  <c r="T451" i="1"/>
  <c r="U451" i="1"/>
  <c r="T452" i="1"/>
  <c r="U452" i="1"/>
  <c r="T453" i="1"/>
  <c r="U453" i="1"/>
  <c r="T454" i="1"/>
  <c r="U454" i="1"/>
  <c r="T455" i="1"/>
  <c r="U455" i="1"/>
  <c r="T456" i="1"/>
  <c r="U456" i="1"/>
  <c r="T457" i="1"/>
  <c r="U457" i="1"/>
  <c r="T458" i="1"/>
  <c r="U458" i="1"/>
  <c r="T459" i="1"/>
  <c r="U459" i="1"/>
  <c r="T460" i="1"/>
  <c r="U460" i="1"/>
  <c r="T461" i="1"/>
  <c r="U461" i="1"/>
  <c r="T462" i="1"/>
  <c r="U462" i="1"/>
  <c r="T463" i="1"/>
  <c r="U463" i="1"/>
  <c r="T464" i="1"/>
  <c r="U464" i="1"/>
  <c r="T465" i="1"/>
  <c r="U465" i="1"/>
  <c r="T466" i="1"/>
  <c r="U466" i="1"/>
  <c r="T467" i="1"/>
  <c r="U467" i="1"/>
  <c r="T468" i="1"/>
  <c r="U468" i="1"/>
  <c r="T469" i="1"/>
  <c r="U469" i="1"/>
  <c r="T470" i="1"/>
  <c r="U470" i="1"/>
  <c r="T471" i="1"/>
  <c r="U471" i="1"/>
  <c r="T472" i="1"/>
  <c r="U472" i="1"/>
  <c r="T473" i="1"/>
  <c r="U473" i="1"/>
  <c r="T474" i="1"/>
  <c r="U474" i="1"/>
  <c r="T475" i="1"/>
  <c r="U475" i="1"/>
  <c r="T476" i="1"/>
  <c r="U476" i="1"/>
  <c r="T477" i="1"/>
  <c r="U477" i="1"/>
  <c r="T478" i="1"/>
  <c r="U478" i="1"/>
  <c r="T479" i="1"/>
  <c r="U479" i="1"/>
  <c r="T480" i="1"/>
  <c r="U480" i="1"/>
  <c r="T481" i="1"/>
  <c r="U481" i="1"/>
  <c r="T482" i="1"/>
  <c r="U482" i="1"/>
  <c r="T483" i="1"/>
  <c r="U483" i="1"/>
  <c r="T484" i="1"/>
  <c r="U484" i="1"/>
  <c r="T485" i="1"/>
  <c r="U485" i="1"/>
  <c r="T486" i="1"/>
  <c r="U486" i="1"/>
  <c r="T487" i="1"/>
  <c r="U487" i="1"/>
  <c r="T488" i="1"/>
  <c r="U488" i="1"/>
  <c r="T489" i="1"/>
  <c r="U489" i="1"/>
  <c r="T490" i="1"/>
  <c r="U490" i="1"/>
  <c r="T491" i="1"/>
  <c r="U491" i="1"/>
  <c r="T492" i="1"/>
  <c r="U492" i="1"/>
  <c r="T493" i="1"/>
  <c r="U493" i="1"/>
  <c r="T494" i="1"/>
  <c r="U494" i="1"/>
  <c r="T495" i="1"/>
  <c r="U495" i="1"/>
  <c r="T496" i="1"/>
  <c r="U496" i="1"/>
  <c r="T497" i="1"/>
  <c r="U497" i="1"/>
  <c r="T498" i="1"/>
  <c r="U498" i="1"/>
  <c r="T499" i="1"/>
  <c r="U499" i="1"/>
  <c r="T500" i="1"/>
  <c r="U500" i="1"/>
  <c r="T501" i="1"/>
  <c r="U501" i="1"/>
  <c r="T502" i="1"/>
  <c r="U502" i="1"/>
  <c r="T503" i="1"/>
  <c r="U503" i="1"/>
  <c r="T504" i="1"/>
  <c r="U504" i="1"/>
  <c r="T505" i="1"/>
  <c r="U505" i="1"/>
  <c r="T506" i="1"/>
  <c r="U506" i="1"/>
  <c r="T507" i="1"/>
  <c r="U507" i="1"/>
  <c r="T508" i="1"/>
  <c r="U508" i="1"/>
  <c r="T509" i="1"/>
  <c r="U509" i="1"/>
  <c r="T510" i="1"/>
  <c r="U510" i="1"/>
  <c r="T511" i="1"/>
  <c r="U511" i="1"/>
  <c r="T512" i="1"/>
  <c r="U512" i="1"/>
  <c r="T513" i="1"/>
  <c r="U513" i="1"/>
  <c r="T514" i="1"/>
  <c r="U514" i="1"/>
  <c r="T515" i="1"/>
  <c r="U515" i="1"/>
  <c r="T516" i="1"/>
  <c r="U516" i="1"/>
  <c r="T517" i="1"/>
  <c r="U517" i="1"/>
  <c r="T518" i="1"/>
  <c r="U518" i="1"/>
  <c r="T519" i="1"/>
  <c r="U519" i="1"/>
  <c r="T520" i="1"/>
  <c r="U520" i="1"/>
  <c r="T521" i="1"/>
  <c r="U521" i="1"/>
  <c r="T522" i="1"/>
  <c r="U522" i="1"/>
  <c r="T523" i="1"/>
  <c r="U523" i="1"/>
  <c r="T524" i="1"/>
  <c r="U524" i="1"/>
  <c r="T525" i="1"/>
  <c r="U525" i="1"/>
  <c r="T526" i="1"/>
  <c r="U526" i="1"/>
  <c r="T527" i="1"/>
  <c r="U527" i="1"/>
  <c r="T528" i="1"/>
  <c r="U528" i="1"/>
  <c r="T529" i="1"/>
  <c r="U529" i="1"/>
  <c r="T530" i="1"/>
  <c r="U530" i="1"/>
  <c r="T531" i="1"/>
  <c r="U531" i="1"/>
  <c r="T532" i="1"/>
  <c r="U532" i="1"/>
  <c r="T533" i="1"/>
  <c r="U533" i="1"/>
  <c r="T534" i="1"/>
  <c r="U534" i="1"/>
  <c r="T535" i="1"/>
  <c r="U535" i="1"/>
  <c r="T536" i="1"/>
  <c r="U536" i="1"/>
  <c r="T537" i="1"/>
  <c r="U537" i="1"/>
  <c r="T538" i="1"/>
  <c r="U538" i="1"/>
  <c r="T539" i="1"/>
  <c r="U539" i="1"/>
  <c r="T540" i="1"/>
  <c r="U540" i="1"/>
  <c r="T541" i="1"/>
  <c r="U541" i="1"/>
  <c r="T542" i="1"/>
  <c r="U542" i="1"/>
  <c r="T543" i="1"/>
  <c r="U543" i="1"/>
  <c r="T544" i="1"/>
  <c r="U544" i="1"/>
  <c r="T545" i="1"/>
  <c r="U545" i="1"/>
  <c r="T546" i="1"/>
  <c r="U546" i="1"/>
  <c r="T547" i="1"/>
  <c r="U547" i="1"/>
  <c r="T548" i="1"/>
  <c r="U548" i="1"/>
  <c r="T549" i="1"/>
  <c r="U549" i="1"/>
  <c r="T550" i="1"/>
  <c r="U550" i="1"/>
  <c r="T551" i="1"/>
  <c r="U551" i="1"/>
  <c r="T552" i="1"/>
  <c r="U552" i="1"/>
  <c r="T553" i="1"/>
  <c r="U553" i="1"/>
  <c r="T554" i="1"/>
  <c r="U554" i="1"/>
  <c r="T555" i="1"/>
  <c r="U555" i="1"/>
  <c r="U7" i="1"/>
  <c r="T7" i="1"/>
  <c r="Q8" i="1"/>
  <c r="R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R7" i="1"/>
  <c r="Q7" i="1"/>
  <c r="N8" i="1"/>
  <c r="N9" i="1"/>
  <c r="O9" i="1"/>
  <c r="N10" i="1"/>
  <c r="O10" i="1"/>
  <c r="N11" i="1"/>
  <c r="O11" i="1"/>
  <c r="N12" i="1"/>
  <c r="O12" i="1"/>
  <c r="N13" i="1"/>
  <c r="O13" i="1"/>
  <c r="N14" i="1"/>
  <c r="O14" i="1"/>
  <c r="N15" i="1"/>
  <c r="O15" i="1"/>
  <c r="N16" i="1"/>
  <c r="O16" i="1"/>
  <c r="N17" i="1"/>
  <c r="O17" i="1"/>
  <c r="N18" i="1"/>
  <c r="O18" i="1"/>
  <c r="N19" i="1"/>
  <c r="O19" i="1"/>
  <c r="N20" i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N38" i="1"/>
  <c r="O38" i="1"/>
  <c r="N39" i="1"/>
  <c r="O39" i="1"/>
  <c r="N40" i="1"/>
  <c r="O40" i="1"/>
  <c r="N41" i="1"/>
  <c r="O41" i="1"/>
  <c r="N42" i="1"/>
  <c r="O42" i="1"/>
  <c r="N43" i="1"/>
  <c r="O43" i="1"/>
  <c r="N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7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8" i="1"/>
  <c r="K9" i="1"/>
  <c r="K10" i="1"/>
  <c r="K11" i="1"/>
  <c r="K12" i="1"/>
  <c r="K13" i="1"/>
  <c r="K14" i="1"/>
  <c r="K7" i="1"/>
  <c r="N4" i="1" l="1"/>
  <c r="Q4" i="1"/>
  <c r="K4" i="1"/>
  <c r="T4" i="1"/>
  <c r="F4" i="1"/>
  <c r="F3" i="1" l="1"/>
</calcChain>
</file>

<file path=xl/sharedStrings.xml><?xml version="1.0" encoding="utf-8"?>
<sst xmlns="http://schemas.openxmlformats.org/spreadsheetml/2006/main" count="377" uniqueCount="14">
  <si>
    <t>Année</t>
  </si>
  <si>
    <t>Jour</t>
  </si>
  <si>
    <t>Date Liste</t>
  </si>
  <si>
    <t>/</t>
  </si>
  <si>
    <t>Nb cas 
à traiter</t>
  </si>
  <si>
    <t>Concaténation</t>
  </si>
  <si>
    <t>Concaténation 
dates</t>
  </si>
  <si>
    <t>Nb cas 
traités</t>
  </si>
  <si>
    <t>Solde
à traiter</t>
  </si>
  <si>
    <t>SOLDE A TRAITER</t>
  </si>
  <si>
    <t>N° 
semaine</t>
  </si>
  <si>
    <t>WVIZ PRIORITAIRES</t>
  </si>
  <si>
    <t>NB TOT. CAS A TRAITER</t>
  </si>
  <si>
    <t>Vérif. faite 
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</si>
</sst>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14" fontId="2" fillId="0" borderId="0" xfId="0" applyNumberFormat="1" applyFont="1"/>
    <xf numFmtId="3" fontId="1" fillId="0" borderId="0" xfId="0" applyNumberFormat="1" applyFont="1"/>
    <xf numFmtId="14" fontId="0" fillId="0" borderId="0" xfId="0" applyNumberFormat="1"/>
    <xf numFmtId="0" fontId="1" fillId="0" borderId="0" xfId="0" applyFont="1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Protection="1">
      <protection locked="0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 applyProtection="1">
      <protection locked="0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 applyAlignment="1" applyProtection="1">
      <alignment vertical="center" wrapText="1"/>
      <protection locked="0"/>
    </xf>
    <xf numFmtId="0" fontId="2" fillId="0" borderId="11" xfId="0" applyFont="1" applyBorder="1" applyProtection="1">
      <protection locked="0"/>
    </xf>
    <xf numFmtId="0" fontId="2" fillId="0" borderId="12" xfId="0" applyFont="1" applyBorder="1" applyProtection="1">
      <protection locked="0"/>
    </xf>
    <xf numFmtId="14" fontId="2" fillId="0" borderId="6" xfId="0" applyNumberFormat="1" applyFont="1" applyBorder="1"/>
    <xf numFmtId="0" fontId="0" fillId="0" borderId="4" xfId="0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 applyProtection="1">
      <protection locked="0"/>
    </xf>
    <xf numFmtId="0" fontId="0" fillId="0" borderId="8" xfId="0" applyBorder="1"/>
    <xf numFmtId="0" fontId="0" fillId="0" borderId="9" xfId="0" applyBorder="1"/>
    <xf numFmtId="14" fontId="2" fillId="0" borderId="6" xfId="0" applyNumberFormat="1" applyFont="1" applyBorder="1" applyProtection="1">
      <protection locked="0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5" xfId="0" applyFont="1" applyBorder="1" applyProtection="1">
      <protection locked="0"/>
    </xf>
    <xf numFmtId="14" fontId="2" fillId="0" borderId="5" xfId="0" applyNumberFormat="1" applyFont="1" applyBorder="1"/>
    <xf numFmtId="0" fontId="0" fillId="0" borderId="5" xfId="0" applyBorder="1" applyProtection="1">
      <protection locked="0"/>
    </xf>
    <xf numFmtId="0" fontId="0" fillId="0" borderId="8" xfId="0" applyBorder="1" applyProtection="1">
      <protection locked="0"/>
    </xf>
    <xf numFmtId="14" fontId="2" fillId="0" borderId="8" xfId="0" applyNumberFormat="1" applyFont="1" applyBorder="1"/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Protection="1">
      <protection locked="0"/>
    </xf>
    <xf numFmtId="0" fontId="2" fillId="2" borderId="5" xfId="0" applyFont="1" applyFill="1" applyBorder="1"/>
    <xf numFmtId="14" fontId="2" fillId="2" borderId="6" xfId="0" applyNumberFormat="1" applyFont="1" applyFill="1" applyBorder="1"/>
    <xf numFmtId="0" fontId="0" fillId="2" borderId="4" xfId="0" applyFill="1" applyBorder="1" applyProtection="1">
      <protection locked="0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 applyProtection="1">
      <protection locked="0"/>
    </xf>
    <xf numFmtId="0" fontId="0" fillId="2" borderId="8" xfId="0" applyFill="1" applyBorder="1"/>
    <xf numFmtId="0" fontId="0" fillId="2" borderId="9" xfId="0" applyFill="1" applyBorder="1"/>
    <xf numFmtId="0" fontId="2" fillId="2" borderId="6" xfId="0" applyFont="1" applyFill="1" applyBorder="1"/>
    <xf numFmtId="0" fontId="2" fillId="2" borderId="7" xfId="0" applyFont="1" applyFill="1" applyBorder="1" applyProtection="1">
      <protection locked="0"/>
    </xf>
    <xf numFmtId="0" fontId="2" fillId="2" borderId="8" xfId="0" applyFont="1" applyFill="1" applyBorder="1"/>
    <xf numFmtId="0" fontId="2" fillId="2" borderId="9" xfId="0" applyFont="1" applyFill="1" applyBorder="1"/>
    <xf numFmtId="0" fontId="4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8</xdr:col>
          <xdr:colOff>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Doublons H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2</xdr:row>
          <xdr:rowOff>9525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Doublons I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2</xdr:row>
          <xdr:rowOff>9525</xdr:rowOff>
        </xdr:from>
        <xdr:to>
          <xdr:col>6</xdr:col>
          <xdr:colOff>552450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809"/>
  <sheetViews>
    <sheetView tabSelected="1" topLeftCell="B1" workbookViewId="0">
      <pane xSplit="8" ySplit="6" topLeftCell="J29" activePane="bottomRight" state="frozen"/>
      <selection activeCell="B1" sqref="B1"/>
      <selection pane="topRight" activeCell="J1" sqref="J1"/>
      <selection pane="bottomLeft" activeCell="B7" sqref="B7"/>
      <selection pane="bottomRight" activeCell="L43" sqref="L43"/>
    </sheetView>
  </sheetViews>
  <sheetFormatPr baseColWidth="10" defaultRowHeight="12.75" x14ac:dyDescent="0.2"/>
  <cols>
    <col min="1" max="1" width="6.85546875" style="1" hidden="1" customWidth="1"/>
    <col min="2" max="2" width="5.7109375" style="1" customWidth="1"/>
    <col min="3" max="3" width="8" style="1" customWidth="1"/>
    <col min="4" max="4" width="4.5703125" style="1" customWidth="1"/>
    <col min="5" max="5" width="1.85546875" style="1" bestFit="1" customWidth="1"/>
    <col min="6" max="6" width="8" style="1" bestFit="1" customWidth="1"/>
    <col min="7" max="7" width="10.5703125" style="1" customWidth="1"/>
    <col min="8" max="9" width="12.28515625" style="1" customWidth="1"/>
    <col min="10" max="10" width="10.28515625" style="7" bestFit="1" customWidth="1"/>
    <col min="11" max="11" width="9" style="1" bestFit="1" customWidth="1"/>
    <col min="12" max="12" width="11.42578125" style="1" bestFit="1" customWidth="1"/>
    <col min="13" max="13" width="11.42578125" style="7"/>
    <col min="14" max="14" width="11.42578125" style="1"/>
    <col min="15" max="15" width="11.42578125" style="1" bestFit="1" customWidth="1"/>
    <col min="16" max="16" width="11.42578125" style="7"/>
    <col min="17" max="18" width="11.42578125" style="1"/>
    <col min="19" max="19" width="11.42578125" style="7"/>
    <col min="20" max="16384" width="11.42578125" style="1"/>
  </cols>
  <sheetData>
    <row r="1" spans="1:27" ht="15" x14ac:dyDescent="0.2">
      <c r="A1" s="52" t="s">
        <v>11</v>
      </c>
      <c r="B1" s="52"/>
      <c r="C1" s="52"/>
      <c r="D1" s="52"/>
      <c r="E1" s="52"/>
      <c r="F1" s="52"/>
      <c r="G1" s="52"/>
    </row>
    <row r="3" spans="1:27" x14ac:dyDescent="0.2">
      <c r="B3" s="53" t="s">
        <v>9</v>
      </c>
      <c r="C3" s="53"/>
      <c r="F3" s="4">
        <f>F4-K4-N4-Q4-T4</f>
        <v>590</v>
      </c>
    </row>
    <row r="4" spans="1:27" x14ac:dyDescent="0.2">
      <c r="B4" s="54" t="s">
        <v>12</v>
      </c>
      <c r="C4" s="54"/>
      <c r="D4" s="54"/>
      <c r="F4" s="4">
        <f>SUM(F7:F554)</f>
        <v>590</v>
      </c>
      <c r="K4" s="4">
        <f>SUM(K7:K555)</f>
        <v>0</v>
      </c>
      <c r="N4" s="4">
        <f>SUM(N7:N555)</f>
        <v>0</v>
      </c>
      <c r="Q4" s="4">
        <f>SUM(Q7:Q555)</f>
        <v>0</v>
      </c>
      <c r="T4" s="6">
        <f>SUM(T7:T555)</f>
        <v>0</v>
      </c>
      <c r="V4" s="7"/>
      <c r="W4" s="6">
        <f>SUM(W7:W555)</f>
        <v>0</v>
      </c>
      <c r="Y4" s="7"/>
      <c r="Z4" s="6">
        <f>SUM(Z7:Z555)</f>
        <v>0</v>
      </c>
    </row>
    <row r="5" spans="1:27" ht="13.5" thickBot="1" x14ac:dyDescent="0.25">
      <c r="V5" s="7"/>
      <c r="Y5" s="7"/>
    </row>
    <row r="6" spans="1:27" s="2" customFormat="1" ht="38.25" x14ac:dyDescent="0.25">
      <c r="A6" s="2" t="s">
        <v>0</v>
      </c>
      <c r="B6" s="29" t="s">
        <v>0</v>
      </c>
      <c r="C6" s="10" t="s">
        <v>10</v>
      </c>
      <c r="D6" s="30" t="s">
        <v>1</v>
      </c>
      <c r="E6" s="30"/>
      <c r="F6" s="10" t="s">
        <v>4</v>
      </c>
      <c r="G6" s="30" t="s">
        <v>2</v>
      </c>
      <c r="H6" s="30" t="s">
        <v>5</v>
      </c>
      <c r="I6" s="11" t="s">
        <v>6</v>
      </c>
      <c r="J6" s="36" t="s">
        <v>8</v>
      </c>
      <c r="K6" s="37" t="s">
        <v>7</v>
      </c>
      <c r="L6" s="38" t="s">
        <v>13</v>
      </c>
      <c r="M6" s="9" t="s">
        <v>8</v>
      </c>
      <c r="N6" s="10" t="s">
        <v>7</v>
      </c>
      <c r="O6" s="11" t="s">
        <v>13</v>
      </c>
      <c r="P6" s="36" t="s">
        <v>8</v>
      </c>
      <c r="Q6" s="37" t="s">
        <v>7</v>
      </c>
      <c r="R6" s="38" t="s">
        <v>13</v>
      </c>
      <c r="S6" s="18" t="s">
        <v>8</v>
      </c>
      <c r="T6" s="10" t="s">
        <v>7</v>
      </c>
      <c r="U6" s="11" t="s">
        <v>13</v>
      </c>
      <c r="V6" s="36" t="s">
        <v>8</v>
      </c>
      <c r="W6" s="37" t="s">
        <v>7</v>
      </c>
      <c r="X6" s="38" t="s">
        <v>13</v>
      </c>
      <c r="Y6" s="9" t="s">
        <v>8</v>
      </c>
      <c r="Z6" s="10" t="s">
        <v>7</v>
      </c>
      <c r="AA6" s="11" t="s">
        <v>13</v>
      </c>
    </row>
    <row r="7" spans="1:27" ht="15" customHeight="1" x14ac:dyDescent="0.2">
      <c r="A7" s="1">
        <f xml:space="preserve"> IF(B7=11,2011,IF(B7=12,2012,IF(B7=13,2013,IF(B7=14,2014,""))))</f>
        <v>2013</v>
      </c>
      <c r="B7" s="12">
        <v>13</v>
      </c>
      <c r="C7" s="31">
        <v>31</v>
      </c>
      <c r="D7" s="31">
        <v>3</v>
      </c>
      <c r="E7" s="31" t="s">
        <v>3</v>
      </c>
      <c r="F7" s="31">
        <v>29</v>
      </c>
      <c r="G7" s="32">
        <f>IFERROR(DATE(A7,1,D7)+(C7-1)*7-MOD(DATE(A7,1,1)-2,7)-1,"")</f>
        <v>41485</v>
      </c>
      <c r="H7" s="13" t="str">
        <f>B7&amp;C7&amp;D7&amp;F7</f>
        <v>1331329</v>
      </c>
      <c r="I7" s="14" t="str">
        <f>B7&amp;C7&amp;D7</f>
        <v>13313</v>
      </c>
      <c r="J7" s="39"/>
      <c r="K7" s="40" t="str">
        <f t="shared" ref="K7:K38" si="0">IF(J7&lt;&gt;"",F7-J7,"")</f>
        <v/>
      </c>
      <c r="L7" s="41" t="str">
        <f t="shared" ref="L7:L38" ca="1" si="1">IF(J7="","",TODAY())</f>
        <v/>
      </c>
      <c r="M7" s="12"/>
      <c r="N7" s="13" t="str">
        <f t="shared" ref="N7:N38" si="2">IF(M7&lt;&gt;"",J7-M7,"")</f>
        <v/>
      </c>
      <c r="O7" s="28" t="str">
        <f t="shared" ref="O7:O8" ca="1" si="3">IF(M7="","",TODAY())</f>
        <v/>
      </c>
      <c r="P7" s="39"/>
      <c r="Q7" s="40" t="str">
        <f t="shared" ref="Q7:Q38" si="4">IF(P7="","",M7-P7)</f>
        <v/>
      </c>
      <c r="R7" s="41" t="str">
        <f t="shared" ref="R7:R38" ca="1" si="5">IF(P7="","",TODAY())</f>
        <v/>
      </c>
      <c r="S7" s="19"/>
      <c r="T7" s="13" t="str">
        <f>IF(S7="","",P7-S7)</f>
        <v/>
      </c>
      <c r="U7" s="14" t="str">
        <f ca="1">IF(S7="","",TODAY())</f>
        <v/>
      </c>
      <c r="V7" s="39"/>
      <c r="W7" s="40" t="str">
        <f t="shared" ref="W7:W43" si="6">IF(V7="","",S7-V7)</f>
        <v/>
      </c>
      <c r="X7" s="48" t="str">
        <f t="shared" ref="X7:X43" ca="1" si="7">IF(V7="","",TODAY())</f>
        <v/>
      </c>
      <c r="Y7" s="12"/>
      <c r="Z7" s="13" t="str">
        <f t="shared" ref="Z7:Z43" si="8">IF(Y7="","",V7-Y7)</f>
        <v/>
      </c>
      <c r="AA7" s="14" t="str">
        <f t="shared" ref="AA7:AA43" ca="1" si="9">IF(Y7="","",TODAY())</f>
        <v/>
      </c>
    </row>
    <row r="8" spans="1:27" ht="15" customHeight="1" x14ac:dyDescent="0.2">
      <c r="A8" s="1">
        <f t="shared" ref="A8:A43" si="10" xml:space="preserve"> IF(B8=11,2011,IF(B8=12,2012,IF(B8=13,2013,IF(B8=14,2014,""))))</f>
        <v>2013</v>
      </c>
      <c r="B8" s="12">
        <v>13</v>
      </c>
      <c r="C8" s="31">
        <v>30</v>
      </c>
      <c r="D8" s="31">
        <v>3</v>
      </c>
      <c r="E8" s="31" t="s">
        <v>3</v>
      </c>
      <c r="F8" s="31">
        <v>27</v>
      </c>
      <c r="G8" s="32">
        <f t="shared" ref="G8:G43" si="11">IFERROR(DATE(A8,1,D8)+(C8-1)*7-MOD(DATE(A8,1,1)-2,7)-1,"")</f>
        <v>41478</v>
      </c>
      <c r="H8" s="13" t="str">
        <f t="shared" ref="H8:H43" si="12">B8&amp;C8&amp;D8&amp;F8</f>
        <v>1330327</v>
      </c>
      <c r="I8" s="14" t="str">
        <f t="shared" ref="I8:I43" si="13">B8&amp;C8&amp;D8</f>
        <v>13303</v>
      </c>
      <c r="J8" s="39"/>
      <c r="K8" s="40" t="str">
        <f t="shared" si="0"/>
        <v/>
      </c>
      <c r="L8" s="41" t="str">
        <f t="shared" ca="1" si="1"/>
        <v/>
      </c>
      <c r="M8" s="12"/>
      <c r="N8" s="13" t="str">
        <f t="shared" si="2"/>
        <v/>
      </c>
      <c r="O8" s="28" t="str">
        <f t="shared" ca="1" si="3"/>
        <v/>
      </c>
      <c r="P8" s="39"/>
      <c r="Q8" s="40" t="str">
        <f t="shared" si="4"/>
        <v/>
      </c>
      <c r="R8" s="41" t="str">
        <f t="shared" ca="1" si="5"/>
        <v/>
      </c>
      <c r="S8" s="19"/>
      <c r="T8" s="13" t="str">
        <f t="shared" ref="T8:T43" si="14">IF(S8="","",P8-S8)</f>
        <v/>
      </c>
      <c r="U8" s="14" t="str">
        <f t="shared" ref="U8:U43" ca="1" si="15">IF(S8="","",TODAY())</f>
        <v/>
      </c>
      <c r="V8" s="39"/>
      <c r="W8" s="40" t="str">
        <f t="shared" si="6"/>
        <v/>
      </c>
      <c r="X8" s="48" t="str">
        <f t="shared" ca="1" si="7"/>
        <v/>
      </c>
      <c r="Y8" s="12"/>
      <c r="Z8" s="13" t="str">
        <f t="shared" si="8"/>
        <v/>
      </c>
      <c r="AA8" s="14" t="str">
        <f t="shared" ca="1" si="9"/>
        <v/>
      </c>
    </row>
    <row r="9" spans="1:27" ht="15" customHeight="1" x14ac:dyDescent="0.2">
      <c r="A9" s="1">
        <f t="shared" si="10"/>
        <v>2013</v>
      </c>
      <c r="B9" s="12">
        <v>13</v>
      </c>
      <c r="C9" s="31">
        <v>29</v>
      </c>
      <c r="D9" s="31">
        <v>4</v>
      </c>
      <c r="E9" s="31" t="s">
        <v>3</v>
      </c>
      <c r="F9" s="31">
        <v>42</v>
      </c>
      <c r="G9" s="32">
        <f t="shared" si="11"/>
        <v>41472</v>
      </c>
      <c r="H9" s="13" t="str">
        <f t="shared" si="12"/>
        <v>1329442</v>
      </c>
      <c r="I9" s="14" t="str">
        <f t="shared" si="13"/>
        <v>13294</v>
      </c>
      <c r="J9" s="39"/>
      <c r="K9" s="40" t="str">
        <f t="shared" si="0"/>
        <v/>
      </c>
      <c r="L9" s="41" t="str">
        <f t="shared" ca="1" si="1"/>
        <v/>
      </c>
      <c r="M9" s="12"/>
      <c r="N9" s="13" t="str">
        <f t="shared" si="2"/>
        <v/>
      </c>
      <c r="O9" s="21" t="str">
        <f t="shared" ref="O9:O40" ca="1" si="16">IF(M9="","",TODAY())</f>
        <v/>
      </c>
      <c r="P9" s="39"/>
      <c r="Q9" s="40" t="str">
        <f t="shared" si="4"/>
        <v/>
      </c>
      <c r="R9" s="41" t="str">
        <f t="shared" ca="1" si="5"/>
        <v/>
      </c>
      <c r="S9" s="19"/>
      <c r="T9" s="13" t="str">
        <f t="shared" si="14"/>
        <v/>
      </c>
      <c r="U9" s="14" t="str">
        <f t="shared" ca="1" si="15"/>
        <v/>
      </c>
      <c r="V9" s="39"/>
      <c r="W9" s="40" t="str">
        <f t="shared" si="6"/>
        <v/>
      </c>
      <c r="X9" s="48" t="str">
        <f t="shared" ca="1" si="7"/>
        <v/>
      </c>
      <c r="Y9" s="12"/>
      <c r="Z9" s="13" t="str">
        <f t="shared" si="8"/>
        <v/>
      </c>
      <c r="AA9" s="14" t="str">
        <f t="shared" ca="1" si="9"/>
        <v/>
      </c>
    </row>
    <row r="10" spans="1:27" ht="15" customHeight="1" x14ac:dyDescent="0.2">
      <c r="A10" s="1">
        <f t="shared" si="10"/>
        <v>2013</v>
      </c>
      <c r="B10" s="12">
        <v>13</v>
      </c>
      <c r="C10" s="31">
        <v>28</v>
      </c>
      <c r="D10" s="31">
        <v>5</v>
      </c>
      <c r="E10" s="31" t="s">
        <v>3</v>
      </c>
      <c r="F10" s="31">
        <v>23</v>
      </c>
      <c r="G10" s="32">
        <f t="shared" si="11"/>
        <v>41466</v>
      </c>
      <c r="H10" s="13" t="str">
        <f t="shared" si="12"/>
        <v>1328523</v>
      </c>
      <c r="I10" s="14" t="str">
        <f t="shared" si="13"/>
        <v>13285</v>
      </c>
      <c r="J10" s="39"/>
      <c r="K10" s="40" t="str">
        <f t="shared" si="0"/>
        <v/>
      </c>
      <c r="L10" s="41" t="str">
        <f t="shared" ca="1" si="1"/>
        <v/>
      </c>
      <c r="M10" s="12"/>
      <c r="N10" s="13" t="str">
        <f t="shared" si="2"/>
        <v/>
      </c>
      <c r="O10" s="21" t="str">
        <f t="shared" ca="1" si="16"/>
        <v/>
      </c>
      <c r="P10" s="39"/>
      <c r="Q10" s="40" t="str">
        <f t="shared" si="4"/>
        <v/>
      </c>
      <c r="R10" s="41" t="str">
        <f t="shared" ca="1" si="5"/>
        <v/>
      </c>
      <c r="S10" s="19"/>
      <c r="T10" s="13" t="str">
        <f t="shared" si="14"/>
        <v/>
      </c>
      <c r="U10" s="14" t="str">
        <f t="shared" ca="1" si="15"/>
        <v/>
      </c>
      <c r="V10" s="39"/>
      <c r="W10" s="40" t="str">
        <f t="shared" si="6"/>
        <v/>
      </c>
      <c r="X10" s="48" t="str">
        <f t="shared" ca="1" si="7"/>
        <v/>
      </c>
      <c r="Y10" s="12"/>
      <c r="Z10" s="13" t="str">
        <f t="shared" si="8"/>
        <v/>
      </c>
      <c r="AA10" s="14" t="str">
        <f t="shared" ca="1" si="9"/>
        <v/>
      </c>
    </row>
    <row r="11" spans="1:27" ht="15" customHeight="1" x14ac:dyDescent="0.2">
      <c r="A11" s="1">
        <f t="shared" si="10"/>
        <v>2013</v>
      </c>
      <c r="B11" s="12">
        <v>13</v>
      </c>
      <c r="C11" s="31">
        <v>27</v>
      </c>
      <c r="D11" s="31">
        <v>5</v>
      </c>
      <c r="E11" s="31" t="s">
        <v>3</v>
      </c>
      <c r="F11" s="31">
        <v>16</v>
      </c>
      <c r="G11" s="32">
        <f t="shared" si="11"/>
        <v>41459</v>
      </c>
      <c r="H11" s="13" t="str">
        <f t="shared" si="12"/>
        <v>1327516</v>
      </c>
      <c r="I11" s="14" t="str">
        <f t="shared" si="13"/>
        <v>13275</v>
      </c>
      <c r="J11" s="39"/>
      <c r="K11" s="40" t="str">
        <f t="shared" si="0"/>
        <v/>
      </c>
      <c r="L11" s="41" t="str">
        <f t="shared" ca="1" si="1"/>
        <v/>
      </c>
      <c r="M11" s="12"/>
      <c r="N11" s="13" t="str">
        <f t="shared" si="2"/>
        <v/>
      </c>
      <c r="O11" s="21" t="str">
        <f t="shared" ca="1" si="16"/>
        <v/>
      </c>
      <c r="P11" s="39"/>
      <c r="Q11" s="40" t="str">
        <f t="shared" si="4"/>
        <v/>
      </c>
      <c r="R11" s="41" t="str">
        <f t="shared" ca="1" si="5"/>
        <v/>
      </c>
      <c r="S11" s="19"/>
      <c r="T11" s="13" t="str">
        <f t="shared" si="14"/>
        <v/>
      </c>
      <c r="U11" s="14" t="str">
        <f t="shared" ca="1" si="15"/>
        <v/>
      </c>
      <c r="V11" s="39"/>
      <c r="W11" s="40" t="str">
        <f t="shared" si="6"/>
        <v/>
      </c>
      <c r="X11" s="48" t="str">
        <f t="shared" ca="1" si="7"/>
        <v/>
      </c>
      <c r="Y11" s="12"/>
      <c r="Z11" s="13" t="str">
        <f t="shared" si="8"/>
        <v/>
      </c>
      <c r="AA11" s="14" t="str">
        <f t="shared" ca="1" si="9"/>
        <v/>
      </c>
    </row>
    <row r="12" spans="1:27" ht="15" customHeight="1" x14ac:dyDescent="0.2">
      <c r="A12" s="1">
        <f t="shared" si="10"/>
        <v>2013</v>
      </c>
      <c r="B12" s="12">
        <v>13</v>
      </c>
      <c r="C12" s="31">
        <v>26</v>
      </c>
      <c r="D12" s="31">
        <v>5</v>
      </c>
      <c r="E12" s="31" t="s">
        <v>3</v>
      </c>
      <c r="F12" s="31">
        <v>15</v>
      </c>
      <c r="G12" s="32">
        <f t="shared" si="11"/>
        <v>41452</v>
      </c>
      <c r="H12" s="13" t="str">
        <f t="shared" si="12"/>
        <v>1326515</v>
      </c>
      <c r="I12" s="14" t="str">
        <f t="shared" si="13"/>
        <v>13265</v>
      </c>
      <c r="J12" s="39"/>
      <c r="K12" s="40" t="str">
        <f t="shared" si="0"/>
        <v/>
      </c>
      <c r="L12" s="41" t="str">
        <f t="shared" ca="1" si="1"/>
        <v/>
      </c>
      <c r="M12" s="12"/>
      <c r="N12" s="13" t="str">
        <f t="shared" si="2"/>
        <v/>
      </c>
      <c r="O12" s="21" t="str">
        <f t="shared" ca="1" si="16"/>
        <v/>
      </c>
      <c r="P12" s="39"/>
      <c r="Q12" s="40" t="str">
        <f t="shared" si="4"/>
        <v/>
      </c>
      <c r="R12" s="41" t="str">
        <f t="shared" ca="1" si="5"/>
        <v/>
      </c>
      <c r="S12" s="19"/>
      <c r="T12" s="13" t="str">
        <f t="shared" si="14"/>
        <v/>
      </c>
      <c r="U12" s="14" t="str">
        <f t="shared" ca="1" si="15"/>
        <v/>
      </c>
      <c r="V12" s="39"/>
      <c r="W12" s="40" t="str">
        <f t="shared" si="6"/>
        <v/>
      </c>
      <c r="X12" s="48" t="str">
        <f t="shared" ca="1" si="7"/>
        <v/>
      </c>
      <c r="Y12" s="12"/>
      <c r="Z12" s="13" t="str">
        <f t="shared" si="8"/>
        <v/>
      </c>
      <c r="AA12" s="14" t="str">
        <f t="shared" ca="1" si="9"/>
        <v/>
      </c>
    </row>
    <row r="13" spans="1:27" ht="15" customHeight="1" x14ac:dyDescent="0.2">
      <c r="A13" s="1">
        <f t="shared" si="10"/>
        <v>2013</v>
      </c>
      <c r="B13" s="12">
        <v>13</v>
      </c>
      <c r="C13" s="31">
        <v>25</v>
      </c>
      <c r="D13" s="31">
        <v>3</v>
      </c>
      <c r="E13" s="31" t="s">
        <v>3</v>
      </c>
      <c r="F13" s="31">
        <v>28</v>
      </c>
      <c r="G13" s="32">
        <f t="shared" si="11"/>
        <v>41443</v>
      </c>
      <c r="H13" s="13" t="str">
        <f t="shared" si="12"/>
        <v>1325328</v>
      </c>
      <c r="I13" s="14" t="str">
        <f t="shared" si="13"/>
        <v>13253</v>
      </c>
      <c r="J13" s="39"/>
      <c r="K13" s="40" t="str">
        <f t="shared" si="0"/>
        <v/>
      </c>
      <c r="L13" s="41" t="str">
        <f t="shared" ca="1" si="1"/>
        <v/>
      </c>
      <c r="M13" s="12"/>
      <c r="N13" s="13" t="str">
        <f t="shared" si="2"/>
        <v/>
      </c>
      <c r="O13" s="21" t="str">
        <f t="shared" ca="1" si="16"/>
        <v/>
      </c>
      <c r="P13" s="39"/>
      <c r="Q13" s="40" t="str">
        <f t="shared" si="4"/>
        <v/>
      </c>
      <c r="R13" s="41" t="str">
        <f t="shared" ca="1" si="5"/>
        <v/>
      </c>
      <c r="S13" s="19"/>
      <c r="T13" s="13" t="str">
        <f t="shared" si="14"/>
        <v/>
      </c>
      <c r="U13" s="14" t="str">
        <f t="shared" ca="1" si="15"/>
        <v/>
      </c>
      <c r="V13" s="39"/>
      <c r="W13" s="40" t="str">
        <f t="shared" si="6"/>
        <v/>
      </c>
      <c r="X13" s="48" t="str">
        <f t="shared" ca="1" si="7"/>
        <v/>
      </c>
      <c r="Y13" s="12"/>
      <c r="Z13" s="13" t="str">
        <f t="shared" si="8"/>
        <v/>
      </c>
      <c r="AA13" s="14" t="str">
        <f t="shared" ca="1" si="9"/>
        <v/>
      </c>
    </row>
    <row r="14" spans="1:27" ht="15" customHeight="1" x14ac:dyDescent="0.2">
      <c r="A14" s="1">
        <f t="shared" si="10"/>
        <v>2013</v>
      </c>
      <c r="B14" s="12">
        <v>13</v>
      </c>
      <c r="C14" s="31">
        <v>24</v>
      </c>
      <c r="D14" s="31">
        <v>4</v>
      </c>
      <c r="E14" s="31" t="s">
        <v>3</v>
      </c>
      <c r="F14" s="31">
        <v>13</v>
      </c>
      <c r="G14" s="32">
        <f t="shared" si="11"/>
        <v>41437</v>
      </c>
      <c r="H14" s="13" t="str">
        <f t="shared" si="12"/>
        <v>1324413</v>
      </c>
      <c r="I14" s="14" t="str">
        <f t="shared" si="13"/>
        <v>13244</v>
      </c>
      <c r="J14" s="39"/>
      <c r="K14" s="40" t="str">
        <f t="shared" si="0"/>
        <v/>
      </c>
      <c r="L14" s="41" t="str">
        <f t="shared" ca="1" si="1"/>
        <v/>
      </c>
      <c r="M14" s="12"/>
      <c r="N14" s="13" t="str">
        <f t="shared" si="2"/>
        <v/>
      </c>
      <c r="O14" s="21" t="str">
        <f t="shared" ca="1" si="16"/>
        <v/>
      </c>
      <c r="P14" s="39"/>
      <c r="Q14" s="40" t="str">
        <f t="shared" si="4"/>
        <v/>
      </c>
      <c r="R14" s="41" t="str">
        <f t="shared" ca="1" si="5"/>
        <v/>
      </c>
      <c r="S14" s="19"/>
      <c r="T14" s="13" t="str">
        <f t="shared" si="14"/>
        <v/>
      </c>
      <c r="U14" s="14" t="str">
        <f t="shared" ca="1" si="15"/>
        <v/>
      </c>
      <c r="V14" s="39"/>
      <c r="W14" s="40" t="str">
        <f t="shared" si="6"/>
        <v/>
      </c>
      <c r="X14" s="48" t="str">
        <f t="shared" ca="1" si="7"/>
        <v/>
      </c>
      <c r="Y14" s="12"/>
      <c r="Z14" s="13" t="str">
        <f t="shared" si="8"/>
        <v/>
      </c>
      <c r="AA14" s="14" t="str">
        <f t="shared" ca="1" si="9"/>
        <v/>
      </c>
    </row>
    <row r="15" spans="1:27" ht="15" customHeight="1" x14ac:dyDescent="0.2">
      <c r="A15" s="1">
        <f t="shared" si="10"/>
        <v>2013</v>
      </c>
      <c r="B15" s="12">
        <v>13</v>
      </c>
      <c r="C15" s="31">
        <v>23</v>
      </c>
      <c r="D15" s="31">
        <v>4</v>
      </c>
      <c r="E15" s="31" t="s">
        <v>3</v>
      </c>
      <c r="F15" s="31">
        <v>9</v>
      </c>
      <c r="G15" s="32">
        <f t="shared" si="11"/>
        <v>41430</v>
      </c>
      <c r="H15" s="13" t="str">
        <f t="shared" si="12"/>
        <v>132349</v>
      </c>
      <c r="I15" s="14" t="str">
        <f t="shared" si="13"/>
        <v>13234</v>
      </c>
      <c r="J15" s="39"/>
      <c r="K15" s="40" t="str">
        <f t="shared" si="0"/>
        <v/>
      </c>
      <c r="L15" s="41" t="str">
        <f t="shared" ca="1" si="1"/>
        <v/>
      </c>
      <c r="M15" s="12"/>
      <c r="N15" s="13" t="str">
        <f t="shared" si="2"/>
        <v/>
      </c>
      <c r="O15" s="21" t="str">
        <f t="shared" ca="1" si="16"/>
        <v/>
      </c>
      <c r="P15" s="39"/>
      <c r="Q15" s="40" t="str">
        <f t="shared" si="4"/>
        <v/>
      </c>
      <c r="R15" s="41" t="str">
        <f t="shared" ca="1" si="5"/>
        <v/>
      </c>
      <c r="S15" s="19"/>
      <c r="T15" s="13" t="str">
        <f t="shared" si="14"/>
        <v/>
      </c>
      <c r="U15" s="14" t="str">
        <f t="shared" ca="1" si="15"/>
        <v/>
      </c>
      <c r="V15" s="39"/>
      <c r="W15" s="40" t="str">
        <f t="shared" si="6"/>
        <v/>
      </c>
      <c r="X15" s="48" t="str">
        <f t="shared" ca="1" si="7"/>
        <v/>
      </c>
      <c r="Y15" s="12"/>
      <c r="Z15" s="13" t="str">
        <f t="shared" si="8"/>
        <v/>
      </c>
      <c r="AA15" s="14" t="str">
        <f t="shared" ca="1" si="9"/>
        <v/>
      </c>
    </row>
    <row r="16" spans="1:27" ht="15" customHeight="1" x14ac:dyDescent="0.2">
      <c r="A16" s="1">
        <f t="shared" si="10"/>
        <v>2013</v>
      </c>
      <c r="B16" s="12">
        <v>13</v>
      </c>
      <c r="C16" s="31">
        <v>17</v>
      </c>
      <c r="D16" s="31">
        <v>4</v>
      </c>
      <c r="E16" s="31" t="s">
        <v>3</v>
      </c>
      <c r="F16" s="31">
        <v>1</v>
      </c>
      <c r="G16" s="32">
        <f t="shared" si="11"/>
        <v>41388</v>
      </c>
      <c r="H16" s="13" t="str">
        <f t="shared" si="12"/>
        <v>131741</v>
      </c>
      <c r="I16" s="14" t="str">
        <f t="shared" si="13"/>
        <v>13174</v>
      </c>
      <c r="J16" s="39"/>
      <c r="K16" s="40" t="str">
        <f t="shared" si="0"/>
        <v/>
      </c>
      <c r="L16" s="41" t="str">
        <f t="shared" ca="1" si="1"/>
        <v/>
      </c>
      <c r="M16" s="12"/>
      <c r="N16" s="13" t="str">
        <f t="shared" si="2"/>
        <v/>
      </c>
      <c r="O16" s="21" t="str">
        <f t="shared" ca="1" si="16"/>
        <v/>
      </c>
      <c r="P16" s="39"/>
      <c r="Q16" s="40" t="str">
        <f t="shared" si="4"/>
        <v/>
      </c>
      <c r="R16" s="41" t="str">
        <f t="shared" ca="1" si="5"/>
        <v/>
      </c>
      <c r="S16" s="19"/>
      <c r="T16" s="13" t="str">
        <f t="shared" si="14"/>
        <v/>
      </c>
      <c r="U16" s="14" t="str">
        <f t="shared" ca="1" si="15"/>
        <v/>
      </c>
      <c r="V16" s="39"/>
      <c r="W16" s="40" t="str">
        <f t="shared" si="6"/>
        <v/>
      </c>
      <c r="X16" s="48" t="str">
        <f t="shared" ca="1" si="7"/>
        <v/>
      </c>
      <c r="Y16" s="12"/>
      <c r="Z16" s="13" t="str">
        <f t="shared" si="8"/>
        <v/>
      </c>
      <c r="AA16" s="14" t="str">
        <f t="shared" ca="1" si="9"/>
        <v/>
      </c>
    </row>
    <row r="17" spans="1:27" ht="15" customHeight="1" x14ac:dyDescent="0.2">
      <c r="A17" s="1">
        <f t="shared" si="10"/>
        <v>2013</v>
      </c>
      <c r="B17" s="12">
        <v>13</v>
      </c>
      <c r="C17" s="31">
        <v>10</v>
      </c>
      <c r="D17" s="31">
        <v>6</v>
      </c>
      <c r="E17" s="31" t="s">
        <v>3</v>
      </c>
      <c r="F17" s="31">
        <v>1</v>
      </c>
      <c r="G17" s="32">
        <f t="shared" si="11"/>
        <v>41341</v>
      </c>
      <c r="H17" s="13" t="str">
        <f t="shared" si="12"/>
        <v>131061</v>
      </c>
      <c r="I17" s="14" t="str">
        <f t="shared" si="13"/>
        <v>13106</v>
      </c>
      <c r="J17" s="39"/>
      <c r="K17" s="40" t="str">
        <f t="shared" si="0"/>
        <v/>
      </c>
      <c r="L17" s="41" t="str">
        <f t="shared" ca="1" si="1"/>
        <v/>
      </c>
      <c r="M17" s="12"/>
      <c r="N17" s="13" t="str">
        <f t="shared" si="2"/>
        <v/>
      </c>
      <c r="O17" s="21" t="str">
        <f t="shared" ca="1" si="16"/>
        <v/>
      </c>
      <c r="P17" s="39"/>
      <c r="Q17" s="40" t="str">
        <f t="shared" si="4"/>
        <v/>
      </c>
      <c r="R17" s="41" t="str">
        <f t="shared" ca="1" si="5"/>
        <v/>
      </c>
      <c r="S17" s="19"/>
      <c r="T17" s="13" t="str">
        <f t="shared" si="14"/>
        <v/>
      </c>
      <c r="U17" s="14" t="str">
        <f t="shared" ca="1" si="15"/>
        <v/>
      </c>
      <c r="V17" s="39"/>
      <c r="W17" s="40" t="str">
        <f t="shared" si="6"/>
        <v/>
      </c>
      <c r="X17" s="48" t="str">
        <f t="shared" ca="1" si="7"/>
        <v/>
      </c>
      <c r="Y17" s="12"/>
      <c r="Z17" s="13" t="str">
        <f t="shared" si="8"/>
        <v/>
      </c>
      <c r="AA17" s="14" t="str">
        <f t="shared" ca="1" si="9"/>
        <v/>
      </c>
    </row>
    <row r="18" spans="1:27" ht="15" customHeight="1" x14ac:dyDescent="0.2">
      <c r="A18" s="1">
        <f t="shared" si="10"/>
        <v>2013</v>
      </c>
      <c r="B18" s="12">
        <v>13</v>
      </c>
      <c r="C18" s="31">
        <v>7</v>
      </c>
      <c r="D18" s="31">
        <v>7</v>
      </c>
      <c r="E18" s="31" t="s">
        <v>3</v>
      </c>
      <c r="F18" s="31">
        <v>1</v>
      </c>
      <c r="G18" s="32">
        <f t="shared" si="11"/>
        <v>41321</v>
      </c>
      <c r="H18" s="13" t="str">
        <f t="shared" si="12"/>
        <v>13771</v>
      </c>
      <c r="I18" s="14" t="str">
        <f t="shared" si="13"/>
        <v>1377</v>
      </c>
      <c r="J18" s="39"/>
      <c r="K18" s="40" t="str">
        <f t="shared" si="0"/>
        <v/>
      </c>
      <c r="L18" s="41" t="str">
        <f t="shared" ca="1" si="1"/>
        <v/>
      </c>
      <c r="M18" s="12"/>
      <c r="N18" s="13" t="str">
        <f t="shared" si="2"/>
        <v/>
      </c>
      <c r="O18" s="21" t="str">
        <f t="shared" ca="1" si="16"/>
        <v/>
      </c>
      <c r="P18" s="39"/>
      <c r="Q18" s="40" t="str">
        <f t="shared" si="4"/>
        <v/>
      </c>
      <c r="R18" s="41" t="str">
        <f t="shared" ca="1" si="5"/>
        <v/>
      </c>
      <c r="S18" s="19"/>
      <c r="T18" s="13" t="str">
        <f t="shared" si="14"/>
        <v/>
      </c>
      <c r="U18" s="14" t="str">
        <f t="shared" ca="1" si="15"/>
        <v/>
      </c>
      <c r="V18" s="39"/>
      <c r="W18" s="40" t="str">
        <f t="shared" si="6"/>
        <v/>
      </c>
      <c r="X18" s="48" t="str">
        <f t="shared" ca="1" si="7"/>
        <v/>
      </c>
      <c r="Y18" s="12"/>
      <c r="Z18" s="13" t="str">
        <f t="shared" si="8"/>
        <v/>
      </c>
      <c r="AA18" s="14" t="str">
        <f t="shared" ca="1" si="9"/>
        <v/>
      </c>
    </row>
    <row r="19" spans="1:27" ht="15" customHeight="1" x14ac:dyDescent="0.2">
      <c r="A19" s="1">
        <f t="shared" si="10"/>
        <v>2013</v>
      </c>
      <c r="B19" s="12">
        <v>13</v>
      </c>
      <c r="C19" s="31">
        <v>6</v>
      </c>
      <c r="D19" s="31">
        <v>6</v>
      </c>
      <c r="E19" s="31" t="s">
        <v>3</v>
      </c>
      <c r="F19" s="31">
        <v>19</v>
      </c>
      <c r="G19" s="32">
        <f t="shared" si="11"/>
        <v>41313</v>
      </c>
      <c r="H19" s="13" t="str">
        <f t="shared" si="12"/>
        <v>136619</v>
      </c>
      <c r="I19" s="14" t="str">
        <f t="shared" si="13"/>
        <v>1366</v>
      </c>
      <c r="J19" s="39"/>
      <c r="K19" s="40" t="str">
        <f t="shared" si="0"/>
        <v/>
      </c>
      <c r="L19" s="41" t="str">
        <f t="shared" ca="1" si="1"/>
        <v/>
      </c>
      <c r="M19" s="12"/>
      <c r="N19" s="13" t="str">
        <f t="shared" si="2"/>
        <v/>
      </c>
      <c r="O19" s="21" t="str">
        <f t="shared" ca="1" si="16"/>
        <v/>
      </c>
      <c r="P19" s="39"/>
      <c r="Q19" s="40" t="str">
        <f t="shared" si="4"/>
        <v/>
      </c>
      <c r="R19" s="41" t="str">
        <f t="shared" ca="1" si="5"/>
        <v/>
      </c>
      <c r="S19" s="19"/>
      <c r="T19" s="13" t="str">
        <f t="shared" si="14"/>
        <v/>
      </c>
      <c r="U19" s="14" t="str">
        <f t="shared" ca="1" si="15"/>
        <v/>
      </c>
      <c r="V19" s="39"/>
      <c r="W19" s="40" t="str">
        <f t="shared" si="6"/>
        <v/>
      </c>
      <c r="X19" s="48" t="str">
        <f t="shared" ca="1" si="7"/>
        <v/>
      </c>
      <c r="Y19" s="12"/>
      <c r="Z19" s="13" t="str">
        <f t="shared" si="8"/>
        <v/>
      </c>
      <c r="AA19" s="14" t="str">
        <f t="shared" ca="1" si="9"/>
        <v/>
      </c>
    </row>
    <row r="20" spans="1:27" ht="15" customHeight="1" x14ac:dyDescent="0.2">
      <c r="A20" s="1">
        <f t="shared" si="10"/>
        <v>2013</v>
      </c>
      <c r="B20" s="12">
        <v>13</v>
      </c>
      <c r="C20" s="31">
        <v>5</v>
      </c>
      <c r="D20" s="31">
        <v>5</v>
      </c>
      <c r="E20" s="31" t="s">
        <v>3</v>
      </c>
      <c r="F20" s="31">
        <v>6</v>
      </c>
      <c r="G20" s="32">
        <f t="shared" si="11"/>
        <v>41305</v>
      </c>
      <c r="H20" s="13" t="str">
        <f t="shared" si="12"/>
        <v>13556</v>
      </c>
      <c r="I20" s="14" t="str">
        <f t="shared" si="13"/>
        <v>1355</v>
      </c>
      <c r="J20" s="39"/>
      <c r="K20" s="40" t="str">
        <f t="shared" si="0"/>
        <v/>
      </c>
      <c r="L20" s="41" t="str">
        <f t="shared" ca="1" si="1"/>
        <v/>
      </c>
      <c r="M20" s="12"/>
      <c r="N20" s="13" t="str">
        <f t="shared" si="2"/>
        <v/>
      </c>
      <c r="O20" s="21" t="str">
        <f t="shared" ca="1" si="16"/>
        <v/>
      </c>
      <c r="P20" s="39"/>
      <c r="Q20" s="40" t="str">
        <f t="shared" si="4"/>
        <v/>
      </c>
      <c r="R20" s="41" t="str">
        <f t="shared" ca="1" si="5"/>
        <v/>
      </c>
      <c r="S20" s="19"/>
      <c r="T20" s="13" t="str">
        <f t="shared" si="14"/>
        <v/>
      </c>
      <c r="U20" s="14" t="str">
        <f t="shared" ca="1" si="15"/>
        <v/>
      </c>
      <c r="V20" s="39"/>
      <c r="W20" s="40" t="str">
        <f t="shared" si="6"/>
        <v/>
      </c>
      <c r="X20" s="48" t="str">
        <f t="shared" ca="1" si="7"/>
        <v/>
      </c>
      <c r="Y20" s="12"/>
      <c r="Z20" s="13" t="str">
        <f t="shared" si="8"/>
        <v/>
      </c>
      <c r="AA20" s="14" t="str">
        <f t="shared" ca="1" si="9"/>
        <v/>
      </c>
    </row>
    <row r="21" spans="1:27" ht="15" customHeight="1" x14ac:dyDescent="0.2">
      <c r="A21" s="1">
        <f t="shared" si="10"/>
        <v>2013</v>
      </c>
      <c r="B21" s="12">
        <v>13</v>
      </c>
      <c r="C21" s="31">
        <v>4</v>
      </c>
      <c r="D21" s="31">
        <v>5</v>
      </c>
      <c r="E21" s="31" t="s">
        <v>3</v>
      </c>
      <c r="F21" s="31">
        <v>8</v>
      </c>
      <c r="G21" s="32">
        <f t="shared" si="11"/>
        <v>41298</v>
      </c>
      <c r="H21" s="13" t="str">
        <f t="shared" si="12"/>
        <v>13458</v>
      </c>
      <c r="I21" s="14" t="str">
        <f t="shared" si="13"/>
        <v>1345</v>
      </c>
      <c r="J21" s="39"/>
      <c r="K21" s="40" t="str">
        <f t="shared" si="0"/>
        <v/>
      </c>
      <c r="L21" s="41" t="str">
        <f t="shared" ca="1" si="1"/>
        <v/>
      </c>
      <c r="M21" s="12"/>
      <c r="N21" s="13" t="str">
        <f t="shared" si="2"/>
        <v/>
      </c>
      <c r="O21" s="21" t="str">
        <f t="shared" ca="1" si="16"/>
        <v/>
      </c>
      <c r="P21" s="39"/>
      <c r="Q21" s="40" t="str">
        <f t="shared" si="4"/>
        <v/>
      </c>
      <c r="R21" s="41" t="str">
        <f t="shared" ca="1" si="5"/>
        <v/>
      </c>
      <c r="S21" s="19"/>
      <c r="T21" s="13" t="str">
        <f t="shared" si="14"/>
        <v/>
      </c>
      <c r="U21" s="14" t="str">
        <f t="shared" ca="1" si="15"/>
        <v/>
      </c>
      <c r="V21" s="39"/>
      <c r="W21" s="40" t="str">
        <f t="shared" si="6"/>
        <v/>
      </c>
      <c r="X21" s="48" t="str">
        <f t="shared" ca="1" si="7"/>
        <v/>
      </c>
      <c r="Y21" s="12"/>
      <c r="Z21" s="13" t="str">
        <f t="shared" si="8"/>
        <v/>
      </c>
      <c r="AA21" s="14" t="str">
        <f t="shared" ca="1" si="9"/>
        <v/>
      </c>
    </row>
    <row r="22" spans="1:27" ht="15" customHeight="1" x14ac:dyDescent="0.2">
      <c r="A22" s="1">
        <f t="shared" si="10"/>
        <v>2013</v>
      </c>
      <c r="B22" s="12">
        <v>13</v>
      </c>
      <c r="C22" s="31">
        <v>3</v>
      </c>
      <c r="D22" s="31">
        <v>4</v>
      </c>
      <c r="E22" s="31" t="s">
        <v>3</v>
      </c>
      <c r="F22" s="31">
        <v>13</v>
      </c>
      <c r="G22" s="32">
        <f t="shared" si="11"/>
        <v>41290</v>
      </c>
      <c r="H22" s="13" t="str">
        <f t="shared" si="12"/>
        <v>133413</v>
      </c>
      <c r="I22" s="14" t="str">
        <f t="shared" si="13"/>
        <v>1334</v>
      </c>
      <c r="J22" s="39"/>
      <c r="K22" s="40" t="str">
        <f t="shared" si="0"/>
        <v/>
      </c>
      <c r="L22" s="41" t="str">
        <f t="shared" ca="1" si="1"/>
        <v/>
      </c>
      <c r="M22" s="12"/>
      <c r="N22" s="13" t="str">
        <f t="shared" si="2"/>
        <v/>
      </c>
      <c r="O22" s="21" t="str">
        <f t="shared" ca="1" si="16"/>
        <v/>
      </c>
      <c r="P22" s="39"/>
      <c r="Q22" s="40" t="str">
        <f t="shared" si="4"/>
        <v/>
      </c>
      <c r="R22" s="41" t="str">
        <f t="shared" ca="1" si="5"/>
        <v/>
      </c>
      <c r="S22" s="19"/>
      <c r="T22" s="13" t="str">
        <f t="shared" si="14"/>
        <v/>
      </c>
      <c r="U22" s="14" t="str">
        <f t="shared" ca="1" si="15"/>
        <v/>
      </c>
      <c r="V22" s="39"/>
      <c r="W22" s="40" t="str">
        <f t="shared" si="6"/>
        <v/>
      </c>
      <c r="X22" s="48" t="str">
        <f t="shared" ca="1" si="7"/>
        <v/>
      </c>
      <c r="Y22" s="12"/>
      <c r="Z22" s="13" t="str">
        <f t="shared" si="8"/>
        <v/>
      </c>
      <c r="AA22" s="14" t="str">
        <f t="shared" ca="1" si="9"/>
        <v/>
      </c>
    </row>
    <row r="23" spans="1:27" ht="15" customHeight="1" x14ac:dyDescent="0.2">
      <c r="A23" s="1">
        <f t="shared" si="10"/>
        <v>2013</v>
      </c>
      <c r="B23" s="12">
        <v>13</v>
      </c>
      <c r="C23" s="31">
        <v>2</v>
      </c>
      <c r="D23" s="31">
        <v>4</v>
      </c>
      <c r="E23" s="31" t="s">
        <v>3</v>
      </c>
      <c r="F23" s="31">
        <v>9</v>
      </c>
      <c r="G23" s="32">
        <f t="shared" si="11"/>
        <v>41283</v>
      </c>
      <c r="H23" s="13" t="str">
        <f t="shared" si="12"/>
        <v>13249</v>
      </c>
      <c r="I23" s="14" t="str">
        <f t="shared" si="13"/>
        <v>1324</v>
      </c>
      <c r="J23" s="39"/>
      <c r="K23" s="40" t="str">
        <f t="shared" si="0"/>
        <v/>
      </c>
      <c r="L23" s="41" t="str">
        <f t="shared" ca="1" si="1"/>
        <v/>
      </c>
      <c r="M23" s="12"/>
      <c r="N23" s="13" t="str">
        <f t="shared" si="2"/>
        <v/>
      </c>
      <c r="O23" s="21" t="str">
        <f t="shared" ca="1" si="16"/>
        <v/>
      </c>
      <c r="P23" s="39"/>
      <c r="Q23" s="40" t="str">
        <f t="shared" si="4"/>
        <v/>
      </c>
      <c r="R23" s="41" t="str">
        <f t="shared" ca="1" si="5"/>
        <v/>
      </c>
      <c r="S23" s="19"/>
      <c r="T23" s="13" t="str">
        <f t="shared" si="14"/>
        <v/>
      </c>
      <c r="U23" s="14" t="str">
        <f t="shared" ca="1" si="15"/>
        <v/>
      </c>
      <c r="V23" s="39"/>
      <c r="W23" s="40" t="str">
        <f t="shared" si="6"/>
        <v/>
      </c>
      <c r="X23" s="48" t="str">
        <f t="shared" ca="1" si="7"/>
        <v/>
      </c>
      <c r="Y23" s="12"/>
      <c r="Z23" s="13" t="str">
        <f t="shared" si="8"/>
        <v/>
      </c>
      <c r="AA23" s="14" t="str">
        <f t="shared" ca="1" si="9"/>
        <v/>
      </c>
    </row>
    <row r="24" spans="1:27" ht="15" customHeight="1" x14ac:dyDescent="0.2">
      <c r="A24" s="1">
        <f t="shared" si="10"/>
        <v>2012</v>
      </c>
      <c r="B24" s="12">
        <v>12</v>
      </c>
      <c r="C24" s="31">
        <v>49</v>
      </c>
      <c r="D24" s="31">
        <v>6</v>
      </c>
      <c r="E24" s="31" t="s">
        <v>3</v>
      </c>
      <c r="F24" s="31">
        <v>1</v>
      </c>
      <c r="G24" s="32">
        <f t="shared" si="11"/>
        <v>41243</v>
      </c>
      <c r="H24" s="13" t="str">
        <f t="shared" si="12"/>
        <v>124961</v>
      </c>
      <c r="I24" s="14" t="str">
        <f t="shared" si="13"/>
        <v>12496</v>
      </c>
      <c r="J24" s="39"/>
      <c r="K24" s="40" t="str">
        <f t="shared" si="0"/>
        <v/>
      </c>
      <c r="L24" s="41" t="str">
        <f t="shared" ca="1" si="1"/>
        <v/>
      </c>
      <c r="M24" s="12"/>
      <c r="N24" s="13" t="str">
        <f t="shared" si="2"/>
        <v/>
      </c>
      <c r="O24" s="21" t="str">
        <f t="shared" ca="1" si="16"/>
        <v/>
      </c>
      <c r="P24" s="39"/>
      <c r="Q24" s="40" t="str">
        <f t="shared" si="4"/>
        <v/>
      </c>
      <c r="R24" s="41" t="str">
        <f t="shared" ca="1" si="5"/>
        <v/>
      </c>
      <c r="S24" s="19"/>
      <c r="T24" s="13" t="str">
        <f t="shared" si="14"/>
        <v/>
      </c>
      <c r="U24" s="14" t="str">
        <f t="shared" ca="1" si="15"/>
        <v/>
      </c>
      <c r="V24" s="39"/>
      <c r="W24" s="40" t="str">
        <f t="shared" si="6"/>
        <v/>
      </c>
      <c r="X24" s="48" t="str">
        <f t="shared" ca="1" si="7"/>
        <v/>
      </c>
      <c r="Y24" s="12"/>
      <c r="Z24" s="13" t="str">
        <f t="shared" si="8"/>
        <v/>
      </c>
      <c r="AA24" s="14" t="str">
        <f t="shared" ca="1" si="9"/>
        <v/>
      </c>
    </row>
    <row r="25" spans="1:27" ht="15" customHeight="1" x14ac:dyDescent="0.2">
      <c r="A25" s="1">
        <f t="shared" si="10"/>
        <v>2013</v>
      </c>
      <c r="B25" s="12">
        <v>13</v>
      </c>
      <c r="C25" s="31">
        <v>31</v>
      </c>
      <c r="D25" s="31">
        <v>2</v>
      </c>
      <c r="E25" s="31" t="s">
        <v>3</v>
      </c>
      <c r="F25" s="31">
        <v>31</v>
      </c>
      <c r="G25" s="32">
        <f t="shared" si="11"/>
        <v>41484</v>
      </c>
      <c r="H25" s="13" t="str">
        <f t="shared" si="12"/>
        <v>1331231</v>
      </c>
      <c r="I25" s="14" t="str">
        <f t="shared" si="13"/>
        <v>13312</v>
      </c>
      <c r="J25" s="39"/>
      <c r="K25" s="40" t="str">
        <f t="shared" si="0"/>
        <v/>
      </c>
      <c r="L25" s="41" t="str">
        <f t="shared" ca="1" si="1"/>
        <v/>
      </c>
      <c r="M25" s="12"/>
      <c r="N25" s="13" t="str">
        <f t="shared" si="2"/>
        <v/>
      </c>
      <c r="O25" s="21" t="str">
        <f t="shared" ca="1" si="16"/>
        <v/>
      </c>
      <c r="P25" s="39"/>
      <c r="Q25" s="40" t="str">
        <f t="shared" si="4"/>
        <v/>
      </c>
      <c r="R25" s="41" t="str">
        <f t="shared" ca="1" si="5"/>
        <v/>
      </c>
      <c r="S25" s="19"/>
      <c r="T25" s="13" t="str">
        <f t="shared" si="14"/>
        <v/>
      </c>
      <c r="U25" s="14" t="str">
        <f t="shared" ca="1" si="15"/>
        <v/>
      </c>
      <c r="V25" s="39"/>
      <c r="W25" s="40" t="str">
        <f t="shared" si="6"/>
        <v/>
      </c>
      <c r="X25" s="48" t="str">
        <f t="shared" ca="1" si="7"/>
        <v/>
      </c>
      <c r="Y25" s="12"/>
      <c r="Z25" s="13" t="str">
        <f t="shared" si="8"/>
        <v/>
      </c>
      <c r="AA25" s="14" t="str">
        <f t="shared" ca="1" si="9"/>
        <v/>
      </c>
    </row>
    <row r="26" spans="1:27" ht="15" customHeight="1" x14ac:dyDescent="0.2">
      <c r="A26" s="1">
        <f t="shared" si="10"/>
        <v>2013</v>
      </c>
      <c r="B26" s="12">
        <v>13</v>
      </c>
      <c r="C26" s="31">
        <v>30</v>
      </c>
      <c r="D26" s="31">
        <v>2</v>
      </c>
      <c r="E26" s="31" t="s">
        <v>3</v>
      </c>
      <c r="F26" s="31">
        <v>21</v>
      </c>
      <c r="G26" s="32">
        <f t="shared" si="11"/>
        <v>41477</v>
      </c>
      <c r="H26" s="13" t="str">
        <f t="shared" si="12"/>
        <v>1330221</v>
      </c>
      <c r="I26" s="14" t="str">
        <f t="shared" si="13"/>
        <v>13302</v>
      </c>
      <c r="J26" s="39"/>
      <c r="K26" s="40" t="str">
        <f t="shared" si="0"/>
        <v/>
      </c>
      <c r="L26" s="41" t="str">
        <f t="shared" ca="1" si="1"/>
        <v/>
      </c>
      <c r="M26" s="12"/>
      <c r="N26" s="13" t="str">
        <f t="shared" si="2"/>
        <v/>
      </c>
      <c r="O26" s="21" t="str">
        <f t="shared" ca="1" si="16"/>
        <v/>
      </c>
      <c r="P26" s="39"/>
      <c r="Q26" s="40" t="str">
        <f t="shared" si="4"/>
        <v/>
      </c>
      <c r="R26" s="41" t="str">
        <f t="shared" ca="1" si="5"/>
        <v/>
      </c>
      <c r="S26" s="19"/>
      <c r="T26" s="13" t="str">
        <f t="shared" si="14"/>
        <v/>
      </c>
      <c r="U26" s="14" t="str">
        <f t="shared" ca="1" si="15"/>
        <v/>
      </c>
      <c r="V26" s="39"/>
      <c r="W26" s="40" t="str">
        <f t="shared" si="6"/>
        <v/>
      </c>
      <c r="X26" s="48" t="str">
        <f t="shared" ca="1" si="7"/>
        <v/>
      </c>
      <c r="Y26" s="12"/>
      <c r="Z26" s="13" t="str">
        <f t="shared" si="8"/>
        <v/>
      </c>
      <c r="AA26" s="14" t="str">
        <f t="shared" ca="1" si="9"/>
        <v/>
      </c>
    </row>
    <row r="27" spans="1:27" ht="15" customHeight="1" x14ac:dyDescent="0.2">
      <c r="A27" s="1">
        <f t="shared" si="10"/>
        <v>2013</v>
      </c>
      <c r="B27" s="12">
        <v>13</v>
      </c>
      <c r="C27" s="31">
        <v>29</v>
      </c>
      <c r="D27" s="31">
        <v>3</v>
      </c>
      <c r="E27" s="31" t="s">
        <v>3</v>
      </c>
      <c r="F27" s="31">
        <v>20</v>
      </c>
      <c r="G27" s="32">
        <f t="shared" si="11"/>
        <v>41471</v>
      </c>
      <c r="H27" s="13" t="str">
        <f t="shared" si="12"/>
        <v>1329320</v>
      </c>
      <c r="I27" s="14" t="str">
        <f t="shared" si="13"/>
        <v>13293</v>
      </c>
      <c r="J27" s="39"/>
      <c r="K27" s="40" t="str">
        <f t="shared" si="0"/>
        <v/>
      </c>
      <c r="L27" s="41" t="str">
        <f t="shared" ca="1" si="1"/>
        <v/>
      </c>
      <c r="M27" s="12"/>
      <c r="N27" s="13" t="str">
        <f t="shared" si="2"/>
        <v/>
      </c>
      <c r="O27" s="21" t="str">
        <f t="shared" ca="1" si="16"/>
        <v/>
      </c>
      <c r="P27" s="39"/>
      <c r="Q27" s="40" t="str">
        <f t="shared" si="4"/>
        <v/>
      </c>
      <c r="R27" s="41" t="str">
        <f t="shared" ca="1" si="5"/>
        <v/>
      </c>
      <c r="S27" s="19"/>
      <c r="T27" s="13" t="str">
        <f t="shared" si="14"/>
        <v/>
      </c>
      <c r="U27" s="14" t="str">
        <f t="shared" ca="1" si="15"/>
        <v/>
      </c>
      <c r="V27" s="39"/>
      <c r="W27" s="40" t="str">
        <f t="shared" si="6"/>
        <v/>
      </c>
      <c r="X27" s="48" t="str">
        <f t="shared" ca="1" si="7"/>
        <v/>
      </c>
      <c r="Y27" s="12"/>
      <c r="Z27" s="13" t="str">
        <f t="shared" si="8"/>
        <v/>
      </c>
      <c r="AA27" s="14" t="str">
        <f t="shared" ca="1" si="9"/>
        <v/>
      </c>
    </row>
    <row r="28" spans="1:27" ht="15" customHeight="1" x14ac:dyDescent="0.2">
      <c r="A28" s="1">
        <f t="shared" si="10"/>
        <v>2013</v>
      </c>
      <c r="B28" s="12">
        <v>13</v>
      </c>
      <c r="C28" s="31">
        <v>28</v>
      </c>
      <c r="D28" s="31">
        <v>4</v>
      </c>
      <c r="E28" s="31" t="s">
        <v>3</v>
      </c>
      <c r="F28" s="31">
        <v>16</v>
      </c>
      <c r="G28" s="32">
        <f t="shared" si="11"/>
        <v>41465</v>
      </c>
      <c r="H28" s="13" t="str">
        <f t="shared" si="12"/>
        <v>1328416</v>
      </c>
      <c r="I28" s="14" t="str">
        <f t="shared" si="13"/>
        <v>13284</v>
      </c>
      <c r="J28" s="39"/>
      <c r="K28" s="40" t="str">
        <f t="shared" si="0"/>
        <v/>
      </c>
      <c r="L28" s="41" t="str">
        <f t="shared" ca="1" si="1"/>
        <v/>
      </c>
      <c r="M28" s="12"/>
      <c r="N28" s="13" t="str">
        <f t="shared" si="2"/>
        <v/>
      </c>
      <c r="O28" s="21" t="str">
        <f t="shared" ca="1" si="16"/>
        <v/>
      </c>
      <c r="P28" s="39"/>
      <c r="Q28" s="40" t="str">
        <f t="shared" si="4"/>
        <v/>
      </c>
      <c r="R28" s="41" t="str">
        <f t="shared" ca="1" si="5"/>
        <v/>
      </c>
      <c r="S28" s="19"/>
      <c r="T28" s="13" t="str">
        <f t="shared" si="14"/>
        <v/>
      </c>
      <c r="U28" s="14" t="str">
        <f t="shared" ca="1" si="15"/>
        <v/>
      </c>
      <c r="V28" s="39"/>
      <c r="W28" s="40" t="str">
        <f t="shared" si="6"/>
        <v/>
      </c>
      <c r="X28" s="48" t="str">
        <f t="shared" ca="1" si="7"/>
        <v/>
      </c>
      <c r="Y28" s="12"/>
      <c r="Z28" s="13" t="str">
        <f t="shared" si="8"/>
        <v/>
      </c>
      <c r="AA28" s="14" t="str">
        <f t="shared" ca="1" si="9"/>
        <v/>
      </c>
    </row>
    <row r="29" spans="1:27" ht="15" customHeight="1" x14ac:dyDescent="0.2">
      <c r="A29" s="1">
        <f t="shared" si="10"/>
        <v>2013</v>
      </c>
      <c r="B29" s="12">
        <v>13</v>
      </c>
      <c r="C29" s="31">
        <v>27</v>
      </c>
      <c r="D29" s="31">
        <v>4</v>
      </c>
      <c r="E29" s="31" t="s">
        <v>3</v>
      </c>
      <c r="F29" s="31">
        <v>23</v>
      </c>
      <c r="G29" s="32">
        <f t="shared" si="11"/>
        <v>41458</v>
      </c>
      <c r="H29" s="13" t="str">
        <f t="shared" si="12"/>
        <v>1327423</v>
      </c>
      <c r="I29" s="14" t="str">
        <f t="shared" si="13"/>
        <v>13274</v>
      </c>
      <c r="J29" s="39"/>
      <c r="K29" s="40" t="str">
        <f t="shared" si="0"/>
        <v/>
      </c>
      <c r="L29" s="41" t="str">
        <f t="shared" ca="1" si="1"/>
        <v/>
      </c>
      <c r="M29" s="12"/>
      <c r="N29" s="13" t="str">
        <f t="shared" si="2"/>
        <v/>
      </c>
      <c r="O29" s="21" t="str">
        <f t="shared" ca="1" si="16"/>
        <v/>
      </c>
      <c r="P29" s="39"/>
      <c r="Q29" s="40" t="str">
        <f t="shared" si="4"/>
        <v/>
      </c>
      <c r="R29" s="41" t="str">
        <f t="shared" ca="1" si="5"/>
        <v/>
      </c>
      <c r="S29" s="19"/>
      <c r="T29" s="13" t="str">
        <f t="shared" si="14"/>
        <v/>
      </c>
      <c r="U29" s="14" t="str">
        <f t="shared" ca="1" si="15"/>
        <v/>
      </c>
      <c r="V29" s="39"/>
      <c r="W29" s="40" t="str">
        <f t="shared" si="6"/>
        <v/>
      </c>
      <c r="X29" s="48" t="str">
        <f t="shared" ca="1" si="7"/>
        <v/>
      </c>
      <c r="Y29" s="12"/>
      <c r="Z29" s="13" t="str">
        <f t="shared" si="8"/>
        <v/>
      </c>
      <c r="AA29" s="14" t="str">
        <f t="shared" ca="1" si="9"/>
        <v/>
      </c>
    </row>
    <row r="30" spans="1:27" ht="15" customHeight="1" x14ac:dyDescent="0.2">
      <c r="A30" s="1">
        <f t="shared" si="10"/>
        <v>2013</v>
      </c>
      <c r="B30" s="12">
        <v>13</v>
      </c>
      <c r="C30" s="31">
        <v>26</v>
      </c>
      <c r="D30" s="31">
        <v>4</v>
      </c>
      <c r="E30" s="31" t="s">
        <v>3</v>
      </c>
      <c r="F30" s="31">
        <v>16</v>
      </c>
      <c r="G30" s="32">
        <f t="shared" si="11"/>
        <v>41451</v>
      </c>
      <c r="H30" s="13" t="str">
        <f t="shared" si="12"/>
        <v>1326416</v>
      </c>
      <c r="I30" s="14" t="str">
        <f t="shared" si="13"/>
        <v>13264</v>
      </c>
      <c r="J30" s="39"/>
      <c r="K30" s="40" t="str">
        <f t="shared" si="0"/>
        <v/>
      </c>
      <c r="L30" s="41" t="str">
        <f t="shared" ca="1" si="1"/>
        <v/>
      </c>
      <c r="M30" s="12"/>
      <c r="N30" s="13" t="str">
        <f t="shared" si="2"/>
        <v/>
      </c>
      <c r="O30" s="21" t="str">
        <f t="shared" ca="1" si="16"/>
        <v/>
      </c>
      <c r="P30" s="39"/>
      <c r="Q30" s="40" t="str">
        <f t="shared" si="4"/>
        <v/>
      </c>
      <c r="R30" s="41" t="str">
        <f t="shared" ca="1" si="5"/>
        <v/>
      </c>
      <c r="S30" s="19"/>
      <c r="T30" s="13" t="str">
        <f t="shared" si="14"/>
        <v/>
      </c>
      <c r="U30" s="14" t="str">
        <f t="shared" ca="1" si="15"/>
        <v/>
      </c>
      <c r="V30" s="39"/>
      <c r="W30" s="40" t="str">
        <f t="shared" si="6"/>
        <v/>
      </c>
      <c r="X30" s="48" t="str">
        <f t="shared" ca="1" si="7"/>
        <v/>
      </c>
      <c r="Y30" s="12"/>
      <c r="Z30" s="13" t="str">
        <f t="shared" si="8"/>
        <v/>
      </c>
      <c r="AA30" s="14" t="str">
        <f t="shared" ca="1" si="9"/>
        <v/>
      </c>
    </row>
    <row r="31" spans="1:27" ht="15" customHeight="1" x14ac:dyDescent="0.2">
      <c r="A31" s="1">
        <f t="shared" si="10"/>
        <v>2013</v>
      </c>
      <c r="B31" s="12">
        <v>13</v>
      </c>
      <c r="C31" s="31">
        <v>25</v>
      </c>
      <c r="D31" s="31">
        <v>2</v>
      </c>
      <c r="E31" s="31" t="s">
        <v>3</v>
      </c>
      <c r="F31" s="31">
        <v>16</v>
      </c>
      <c r="G31" s="32">
        <f t="shared" si="11"/>
        <v>41442</v>
      </c>
      <c r="H31" s="13" t="str">
        <f t="shared" si="12"/>
        <v>1325216</v>
      </c>
      <c r="I31" s="14" t="str">
        <f t="shared" si="13"/>
        <v>13252</v>
      </c>
      <c r="J31" s="39"/>
      <c r="K31" s="40" t="str">
        <f t="shared" si="0"/>
        <v/>
      </c>
      <c r="L31" s="41" t="str">
        <f t="shared" ca="1" si="1"/>
        <v/>
      </c>
      <c r="M31" s="12"/>
      <c r="N31" s="13" t="str">
        <f t="shared" si="2"/>
        <v/>
      </c>
      <c r="O31" s="21" t="str">
        <f t="shared" ca="1" si="16"/>
        <v/>
      </c>
      <c r="P31" s="39"/>
      <c r="Q31" s="40" t="str">
        <f t="shared" si="4"/>
        <v/>
      </c>
      <c r="R31" s="41" t="str">
        <f t="shared" ca="1" si="5"/>
        <v/>
      </c>
      <c r="S31" s="19"/>
      <c r="T31" s="13" t="str">
        <f t="shared" si="14"/>
        <v/>
      </c>
      <c r="U31" s="14" t="str">
        <f t="shared" ca="1" si="15"/>
        <v/>
      </c>
      <c r="V31" s="39"/>
      <c r="W31" s="40" t="str">
        <f t="shared" si="6"/>
        <v/>
      </c>
      <c r="X31" s="48" t="str">
        <f t="shared" ca="1" si="7"/>
        <v/>
      </c>
      <c r="Y31" s="12"/>
      <c r="Z31" s="13" t="str">
        <f t="shared" si="8"/>
        <v/>
      </c>
      <c r="AA31" s="14" t="str">
        <f t="shared" ca="1" si="9"/>
        <v/>
      </c>
    </row>
    <row r="32" spans="1:27" ht="15" customHeight="1" x14ac:dyDescent="0.2">
      <c r="A32" s="1">
        <f t="shared" si="10"/>
        <v>2013</v>
      </c>
      <c r="B32" s="12">
        <v>13</v>
      </c>
      <c r="C32" s="31">
        <v>24</v>
      </c>
      <c r="D32" s="31">
        <v>3</v>
      </c>
      <c r="E32" s="31" t="s">
        <v>3</v>
      </c>
      <c r="F32" s="31">
        <v>27</v>
      </c>
      <c r="G32" s="32">
        <f t="shared" si="11"/>
        <v>41436</v>
      </c>
      <c r="H32" s="13" t="str">
        <f t="shared" si="12"/>
        <v>1324327</v>
      </c>
      <c r="I32" s="14" t="str">
        <f t="shared" si="13"/>
        <v>13243</v>
      </c>
      <c r="J32" s="39"/>
      <c r="K32" s="40" t="str">
        <f t="shared" si="0"/>
        <v/>
      </c>
      <c r="L32" s="41" t="str">
        <f t="shared" ca="1" si="1"/>
        <v/>
      </c>
      <c r="M32" s="12"/>
      <c r="N32" s="13" t="str">
        <f t="shared" si="2"/>
        <v/>
      </c>
      <c r="O32" s="21" t="str">
        <f t="shared" ca="1" si="16"/>
        <v/>
      </c>
      <c r="P32" s="39"/>
      <c r="Q32" s="40" t="str">
        <f t="shared" si="4"/>
        <v/>
      </c>
      <c r="R32" s="41" t="str">
        <f t="shared" ca="1" si="5"/>
        <v/>
      </c>
      <c r="S32" s="19"/>
      <c r="T32" s="13" t="str">
        <f t="shared" si="14"/>
        <v/>
      </c>
      <c r="U32" s="14" t="str">
        <f t="shared" ca="1" si="15"/>
        <v/>
      </c>
      <c r="V32" s="39"/>
      <c r="W32" s="40" t="str">
        <f t="shared" si="6"/>
        <v/>
      </c>
      <c r="X32" s="48" t="str">
        <f t="shared" ca="1" si="7"/>
        <v/>
      </c>
      <c r="Y32" s="12"/>
      <c r="Z32" s="13" t="str">
        <f t="shared" si="8"/>
        <v/>
      </c>
      <c r="AA32" s="14" t="str">
        <f t="shared" ca="1" si="9"/>
        <v/>
      </c>
    </row>
    <row r="33" spans="1:27" ht="15" customHeight="1" x14ac:dyDescent="0.2">
      <c r="A33" s="1">
        <f t="shared" si="10"/>
        <v>2013</v>
      </c>
      <c r="B33" s="12">
        <v>13</v>
      </c>
      <c r="C33" s="31">
        <v>23</v>
      </c>
      <c r="D33" s="31">
        <v>3</v>
      </c>
      <c r="E33" s="31" t="s">
        <v>3</v>
      </c>
      <c r="F33" s="31">
        <v>15</v>
      </c>
      <c r="G33" s="32">
        <f t="shared" si="11"/>
        <v>41429</v>
      </c>
      <c r="H33" s="13" t="str">
        <f t="shared" si="12"/>
        <v>1323315</v>
      </c>
      <c r="I33" s="14" t="str">
        <f t="shared" si="13"/>
        <v>13233</v>
      </c>
      <c r="J33" s="39"/>
      <c r="K33" s="40" t="str">
        <f t="shared" si="0"/>
        <v/>
      </c>
      <c r="L33" s="41" t="str">
        <f t="shared" ca="1" si="1"/>
        <v/>
      </c>
      <c r="M33" s="12"/>
      <c r="N33" s="13" t="str">
        <f t="shared" si="2"/>
        <v/>
      </c>
      <c r="O33" s="21" t="str">
        <f t="shared" ca="1" si="16"/>
        <v/>
      </c>
      <c r="P33" s="39"/>
      <c r="Q33" s="40" t="str">
        <f t="shared" si="4"/>
        <v/>
      </c>
      <c r="R33" s="41" t="str">
        <f t="shared" ca="1" si="5"/>
        <v/>
      </c>
      <c r="S33" s="19"/>
      <c r="T33" s="13" t="str">
        <f t="shared" si="14"/>
        <v/>
      </c>
      <c r="U33" s="14" t="str">
        <f t="shared" ca="1" si="15"/>
        <v/>
      </c>
      <c r="V33" s="39"/>
      <c r="W33" s="40" t="str">
        <f t="shared" si="6"/>
        <v/>
      </c>
      <c r="X33" s="48" t="str">
        <f t="shared" ca="1" si="7"/>
        <v/>
      </c>
      <c r="Y33" s="12"/>
      <c r="Z33" s="13" t="str">
        <f t="shared" si="8"/>
        <v/>
      </c>
      <c r="AA33" s="14" t="str">
        <f t="shared" ca="1" si="9"/>
        <v/>
      </c>
    </row>
    <row r="34" spans="1:27" ht="15" customHeight="1" x14ac:dyDescent="0.2">
      <c r="A34" s="1">
        <f t="shared" si="10"/>
        <v>2013</v>
      </c>
      <c r="B34" s="12">
        <v>13</v>
      </c>
      <c r="C34" s="31">
        <v>17</v>
      </c>
      <c r="D34" s="31">
        <v>3</v>
      </c>
      <c r="E34" s="31" t="s">
        <v>3</v>
      </c>
      <c r="F34" s="31">
        <v>4</v>
      </c>
      <c r="G34" s="32">
        <f t="shared" si="11"/>
        <v>41387</v>
      </c>
      <c r="H34" s="13" t="str">
        <f t="shared" si="12"/>
        <v>131734</v>
      </c>
      <c r="I34" s="14" t="str">
        <f t="shared" si="13"/>
        <v>13173</v>
      </c>
      <c r="J34" s="39"/>
      <c r="K34" s="40" t="str">
        <f t="shared" si="0"/>
        <v/>
      </c>
      <c r="L34" s="41" t="str">
        <f t="shared" ca="1" si="1"/>
        <v/>
      </c>
      <c r="M34" s="12"/>
      <c r="N34" s="13" t="str">
        <f t="shared" si="2"/>
        <v/>
      </c>
      <c r="O34" s="21" t="str">
        <f t="shared" ca="1" si="16"/>
        <v/>
      </c>
      <c r="P34" s="39"/>
      <c r="Q34" s="40" t="str">
        <f t="shared" si="4"/>
        <v/>
      </c>
      <c r="R34" s="41" t="str">
        <f t="shared" ca="1" si="5"/>
        <v/>
      </c>
      <c r="S34" s="19"/>
      <c r="T34" s="13" t="str">
        <f t="shared" si="14"/>
        <v/>
      </c>
      <c r="U34" s="14" t="str">
        <f t="shared" ca="1" si="15"/>
        <v/>
      </c>
      <c r="V34" s="39"/>
      <c r="W34" s="40" t="str">
        <f t="shared" si="6"/>
        <v/>
      </c>
      <c r="X34" s="48" t="str">
        <f t="shared" ca="1" si="7"/>
        <v/>
      </c>
      <c r="Y34" s="12"/>
      <c r="Z34" s="13" t="str">
        <f t="shared" si="8"/>
        <v/>
      </c>
      <c r="AA34" s="14" t="str">
        <f t="shared" ca="1" si="9"/>
        <v/>
      </c>
    </row>
    <row r="35" spans="1:27" ht="15" customHeight="1" x14ac:dyDescent="0.2">
      <c r="A35" s="1">
        <f t="shared" si="10"/>
        <v>2013</v>
      </c>
      <c r="B35" s="12">
        <v>13</v>
      </c>
      <c r="C35" s="31">
        <v>9</v>
      </c>
      <c r="D35" s="31">
        <v>3</v>
      </c>
      <c r="E35" s="31" t="s">
        <v>3</v>
      </c>
      <c r="F35" s="31">
        <v>74</v>
      </c>
      <c r="G35" s="32">
        <f t="shared" si="11"/>
        <v>41331</v>
      </c>
      <c r="H35" s="13" t="str">
        <f t="shared" si="12"/>
        <v>139374</v>
      </c>
      <c r="I35" s="14" t="str">
        <f t="shared" si="13"/>
        <v>1393</v>
      </c>
      <c r="J35" s="39"/>
      <c r="K35" s="40" t="str">
        <f t="shared" si="0"/>
        <v/>
      </c>
      <c r="L35" s="41" t="str">
        <f t="shared" ca="1" si="1"/>
        <v/>
      </c>
      <c r="M35" s="12"/>
      <c r="N35" s="13" t="str">
        <f t="shared" si="2"/>
        <v/>
      </c>
      <c r="O35" s="21" t="str">
        <f t="shared" ca="1" si="16"/>
        <v/>
      </c>
      <c r="P35" s="39"/>
      <c r="Q35" s="40" t="str">
        <f t="shared" si="4"/>
        <v/>
      </c>
      <c r="R35" s="41" t="str">
        <f t="shared" ca="1" si="5"/>
        <v/>
      </c>
      <c r="S35" s="19"/>
      <c r="T35" s="13" t="str">
        <f t="shared" si="14"/>
        <v/>
      </c>
      <c r="U35" s="14" t="str">
        <f t="shared" ca="1" si="15"/>
        <v/>
      </c>
      <c r="V35" s="39"/>
      <c r="W35" s="40" t="str">
        <f t="shared" si="6"/>
        <v/>
      </c>
      <c r="X35" s="48" t="str">
        <f t="shared" ca="1" si="7"/>
        <v/>
      </c>
      <c r="Y35" s="12"/>
      <c r="Z35" s="13" t="str">
        <f t="shared" si="8"/>
        <v/>
      </c>
      <c r="AA35" s="14" t="str">
        <f t="shared" ca="1" si="9"/>
        <v/>
      </c>
    </row>
    <row r="36" spans="1:27" ht="15" customHeight="1" x14ac:dyDescent="0.2">
      <c r="A36" s="1">
        <f t="shared" si="10"/>
        <v>2013</v>
      </c>
      <c r="B36" s="12">
        <v>13</v>
      </c>
      <c r="C36" s="31">
        <v>7</v>
      </c>
      <c r="D36" s="31">
        <v>6</v>
      </c>
      <c r="E36" s="31" t="s">
        <v>3</v>
      </c>
      <c r="F36" s="31">
        <v>1</v>
      </c>
      <c r="G36" s="32">
        <f t="shared" si="11"/>
        <v>41320</v>
      </c>
      <c r="H36" s="13" t="str">
        <f t="shared" si="12"/>
        <v>13761</v>
      </c>
      <c r="I36" s="14" t="str">
        <f t="shared" si="13"/>
        <v>1376</v>
      </c>
      <c r="J36" s="39"/>
      <c r="K36" s="40" t="str">
        <f t="shared" si="0"/>
        <v/>
      </c>
      <c r="L36" s="41" t="str">
        <f t="shared" ca="1" si="1"/>
        <v/>
      </c>
      <c r="M36" s="12"/>
      <c r="N36" s="13" t="str">
        <f t="shared" si="2"/>
        <v/>
      </c>
      <c r="O36" s="21" t="str">
        <f t="shared" ca="1" si="16"/>
        <v/>
      </c>
      <c r="P36" s="39"/>
      <c r="Q36" s="40" t="str">
        <f t="shared" si="4"/>
        <v/>
      </c>
      <c r="R36" s="41" t="str">
        <f t="shared" ca="1" si="5"/>
        <v/>
      </c>
      <c r="S36" s="19"/>
      <c r="T36" s="13" t="str">
        <f t="shared" si="14"/>
        <v/>
      </c>
      <c r="U36" s="14" t="str">
        <f t="shared" ca="1" si="15"/>
        <v/>
      </c>
      <c r="V36" s="39"/>
      <c r="W36" s="40" t="str">
        <f t="shared" si="6"/>
        <v/>
      </c>
      <c r="X36" s="48" t="str">
        <f t="shared" ca="1" si="7"/>
        <v/>
      </c>
      <c r="Y36" s="12"/>
      <c r="Z36" s="13" t="str">
        <f t="shared" si="8"/>
        <v/>
      </c>
      <c r="AA36" s="14" t="str">
        <f t="shared" ca="1" si="9"/>
        <v/>
      </c>
    </row>
    <row r="37" spans="1:27" ht="15" customHeight="1" x14ac:dyDescent="0.2">
      <c r="A37" s="1">
        <f t="shared" si="10"/>
        <v>2013</v>
      </c>
      <c r="B37" s="12">
        <v>13</v>
      </c>
      <c r="C37" s="31">
        <v>6</v>
      </c>
      <c r="D37" s="31">
        <v>4</v>
      </c>
      <c r="E37" s="31" t="s">
        <v>3</v>
      </c>
      <c r="F37" s="31">
        <v>3</v>
      </c>
      <c r="G37" s="32">
        <f t="shared" si="11"/>
        <v>41311</v>
      </c>
      <c r="H37" s="13" t="str">
        <f t="shared" si="12"/>
        <v>13643</v>
      </c>
      <c r="I37" s="14" t="str">
        <f t="shared" si="13"/>
        <v>1364</v>
      </c>
      <c r="J37" s="39"/>
      <c r="K37" s="40" t="str">
        <f t="shared" si="0"/>
        <v/>
      </c>
      <c r="L37" s="41" t="str">
        <f t="shared" ca="1" si="1"/>
        <v/>
      </c>
      <c r="M37" s="12"/>
      <c r="N37" s="13" t="str">
        <f t="shared" si="2"/>
        <v/>
      </c>
      <c r="O37" s="21" t="str">
        <f t="shared" ca="1" si="16"/>
        <v/>
      </c>
      <c r="P37" s="39"/>
      <c r="Q37" s="40" t="str">
        <f t="shared" si="4"/>
        <v/>
      </c>
      <c r="R37" s="41" t="str">
        <f t="shared" ca="1" si="5"/>
        <v/>
      </c>
      <c r="S37" s="19"/>
      <c r="T37" s="13" t="str">
        <f t="shared" si="14"/>
        <v/>
      </c>
      <c r="U37" s="14" t="str">
        <f t="shared" ca="1" si="15"/>
        <v/>
      </c>
      <c r="V37" s="39"/>
      <c r="W37" s="40" t="str">
        <f t="shared" si="6"/>
        <v/>
      </c>
      <c r="X37" s="48" t="str">
        <f t="shared" ca="1" si="7"/>
        <v/>
      </c>
      <c r="Y37" s="12"/>
      <c r="Z37" s="13" t="str">
        <f t="shared" si="8"/>
        <v/>
      </c>
      <c r="AA37" s="14" t="str">
        <f t="shared" ca="1" si="9"/>
        <v/>
      </c>
    </row>
    <row r="38" spans="1:27" ht="15" customHeight="1" x14ac:dyDescent="0.2">
      <c r="A38" s="1">
        <f t="shared" si="10"/>
        <v>2013</v>
      </c>
      <c r="B38" s="12">
        <v>13</v>
      </c>
      <c r="C38" s="31">
        <v>5</v>
      </c>
      <c r="D38" s="31">
        <v>4</v>
      </c>
      <c r="E38" s="31" t="s">
        <v>3</v>
      </c>
      <c r="F38" s="31">
        <v>10</v>
      </c>
      <c r="G38" s="32">
        <f t="shared" si="11"/>
        <v>41304</v>
      </c>
      <c r="H38" s="13" t="str">
        <f t="shared" si="12"/>
        <v>135410</v>
      </c>
      <c r="I38" s="14" t="str">
        <f t="shared" si="13"/>
        <v>1354</v>
      </c>
      <c r="J38" s="39"/>
      <c r="K38" s="40" t="str">
        <f t="shared" si="0"/>
        <v/>
      </c>
      <c r="L38" s="41" t="str">
        <f t="shared" ca="1" si="1"/>
        <v/>
      </c>
      <c r="M38" s="12"/>
      <c r="N38" s="13" t="str">
        <f t="shared" si="2"/>
        <v/>
      </c>
      <c r="O38" s="21" t="str">
        <f t="shared" ca="1" si="16"/>
        <v/>
      </c>
      <c r="P38" s="39"/>
      <c r="Q38" s="40" t="str">
        <f t="shared" si="4"/>
        <v/>
      </c>
      <c r="R38" s="41" t="str">
        <f t="shared" ca="1" si="5"/>
        <v/>
      </c>
      <c r="S38" s="19"/>
      <c r="T38" s="13" t="str">
        <f t="shared" si="14"/>
        <v/>
      </c>
      <c r="U38" s="14" t="str">
        <f t="shared" ca="1" si="15"/>
        <v/>
      </c>
      <c r="V38" s="39"/>
      <c r="W38" s="40" t="str">
        <f t="shared" si="6"/>
        <v/>
      </c>
      <c r="X38" s="48" t="str">
        <f t="shared" ca="1" si="7"/>
        <v/>
      </c>
      <c r="Y38" s="12"/>
      <c r="Z38" s="13" t="str">
        <f t="shared" si="8"/>
        <v/>
      </c>
      <c r="AA38" s="14" t="str">
        <f t="shared" ca="1" si="9"/>
        <v/>
      </c>
    </row>
    <row r="39" spans="1:27" ht="15" customHeight="1" x14ac:dyDescent="0.2">
      <c r="A39" s="1">
        <f t="shared" si="10"/>
        <v>2013</v>
      </c>
      <c r="B39" s="12">
        <v>13</v>
      </c>
      <c r="C39" s="31">
        <v>4</v>
      </c>
      <c r="D39" s="31">
        <v>4</v>
      </c>
      <c r="E39" s="31" t="s">
        <v>3</v>
      </c>
      <c r="F39" s="31">
        <v>12</v>
      </c>
      <c r="G39" s="32">
        <f t="shared" si="11"/>
        <v>41297</v>
      </c>
      <c r="H39" s="13" t="str">
        <f t="shared" si="12"/>
        <v>134412</v>
      </c>
      <c r="I39" s="14" t="str">
        <f t="shared" si="13"/>
        <v>1344</v>
      </c>
      <c r="J39" s="39"/>
      <c r="K39" s="40" t="str">
        <f t="shared" ref="K39:K43" si="17">IF(J39&lt;&gt;"",F39-J39,"")</f>
        <v/>
      </c>
      <c r="L39" s="41" t="str">
        <f t="shared" ref="L39:L43" ca="1" si="18">IF(J39="","",TODAY())</f>
        <v/>
      </c>
      <c r="M39" s="12"/>
      <c r="N39" s="13" t="str">
        <f t="shared" ref="N39:N43" si="19">IF(M39&lt;&gt;"",J39-M39,"")</f>
        <v/>
      </c>
      <c r="O39" s="21" t="str">
        <f t="shared" ca="1" si="16"/>
        <v/>
      </c>
      <c r="P39" s="39"/>
      <c r="Q39" s="40" t="str">
        <f t="shared" ref="Q39:Q43" si="20">IF(P39="","",M39-P39)</f>
        <v/>
      </c>
      <c r="R39" s="41" t="str">
        <f t="shared" ref="R39:R43" ca="1" si="21">IF(P39="","",TODAY())</f>
        <v/>
      </c>
      <c r="S39" s="19"/>
      <c r="T39" s="13" t="str">
        <f t="shared" si="14"/>
        <v/>
      </c>
      <c r="U39" s="14" t="str">
        <f t="shared" ca="1" si="15"/>
        <v/>
      </c>
      <c r="V39" s="39"/>
      <c r="W39" s="40" t="str">
        <f t="shared" si="6"/>
        <v/>
      </c>
      <c r="X39" s="48" t="str">
        <f t="shared" ca="1" si="7"/>
        <v/>
      </c>
      <c r="Y39" s="12"/>
      <c r="Z39" s="13" t="str">
        <f t="shared" si="8"/>
        <v/>
      </c>
      <c r="AA39" s="14" t="str">
        <f t="shared" ca="1" si="9"/>
        <v/>
      </c>
    </row>
    <row r="40" spans="1:27" ht="15" customHeight="1" x14ac:dyDescent="0.2">
      <c r="A40" s="1">
        <f t="shared" si="10"/>
        <v>2013</v>
      </c>
      <c r="B40" s="12">
        <v>13</v>
      </c>
      <c r="C40" s="31">
        <v>3</v>
      </c>
      <c r="D40" s="31">
        <v>3</v>
      </c>
      <c r="E40" s="31" t="s">
        <v>3</v>
      </c>
      <c r="F40" s="31">
        <v>17</v>
      </c>
      <c r="G40" s="32">
        <f t="shared" si="11"/>
        <v>41289</v>
      </c>
      <c r="H40" s="13" t="str">
        <f t="shared" si="12"/>
        <v>133317</v>
      </c>
      <c r="I40" s="14" t="str">
        <f t="shared" si="13"/>
        <v>1333</v>
      </c>
      <c r="J40" s="39"/>
      <c r="K40" s="40" t="str">
        <f t="shared" si="17"/>
        <v/>
      </c>
      <c r="L40" s="41" t="str">
        <f t="shared" ca="1" si="18"/>
        <v/>
      </c>
      <c r="M40" s="12"/>
      <c r="N40" s="13" t="str">
        <f t="shared" si="19"/>
        <v/>
      </c>
      <c r="O40" s="21" t="str">
        <f t="shared" ca="1" si="16"/>
        <v/>
      </c>
      <c r="P40" s="39"/>
      <c r="Q40" s="40" t="str">
        <f t="shared" si="20"/>
        <v/>
      </c>
      <c r="R40" s="41" t="str">
        <f t="shared" ca="1" si="21"/>
        <v/>
      </c>
      <c r="S40" s="19"/>
      <c r="T40" s="13" t="str">
        <f t="shared" si="14"/>
        <v/>
      </c>
      <c r="U40" s="14" t="str">
        <f t="shared" ca="1" si="15"/>
        <v/>
      </c>
      <c r="V40" s="39"/>
      <c r="W40" s="40" t="str">
        <f t="shared" si="6"/>
        <v/>
      </c>
      <c r="X40" s="48" t="str">
        <f t="shared" ca="1" si="7"/>
        <v/>
      </c>
      <c r="Y40" s="12"/>
      <c r="Z40" s="13" t="str">
        <f t="shared" si="8"/>
        <v/>
      </c>
      <c r="AA40" s="14" t="str">
        <f t="shared" ca="1" si="9"/>
        <v/>
      </c>
    </row>
    <row r="41" spans="1:27" ht="15" customHeight="1" x14ac:dyDescent="0.2">
      <c r="A41" s="1">
        <f t="shared" si="10"/>
        <v>2013</v>
      </c>
      <c r="B41" s="12">
        <v>13</v>
      </c>
      <c r="C41" s="31">
        <v>2</v>
      </c>
      <c r="D41" s="31">
        <v>2</v>
      </c>
      <c r="E41" s="31" t="s">
        <v>3</v>
      </c>
      <c r="F41" s="31">
        <v>1</v>
      </c>
      <c r="G41" s="32">
        <f t="shared" si="11"/>
        <v>41281</v>
      </c>
      <c r="H41" s="13" t="str">
        <f t="shared" si="12"/>
        <v>13221</v>
      </c>
      <c r="I41" s="14" t="str">
        <f t="shared" si="13"/>
        <v>1322</v>
      </c>
      <c r="J41" s="39"/>
      <c r="K41" s="40" t="str">
        <f t="shared" si="17"/>
        <v/>
      </c>
      <c r="L41" s="41" t="str">
        <f t="shared" ca="1" si="18"/>
        <v/>
      </c>
      <c r="M41" s="12"/>
      <c r="N41" s="13" t="str">
        <f t="shared" si="19"/>
        <v/>
      </c>
      <c r="O41" s="21" t="str">
        <f t="shared" ref="O41:O43" ca="1" si="22">IF(M41="","",TODAY())</f>
        <v/>
      </c>
      <c r="P41" s="39"/>
      <c r="Q41" s="40" t="str">
        <f t="shared" si="20"/>
        <v/>
      </c>
      <c r="R41" s="41" t="str">
        <f t="shared" ca="1" si="21"/>
        <v/>
      </c>
      <c r="S41" s="19"/>
      <c r="T41" s="13" t="str">
        <f t="shared" si="14"/>
        <v/>
      </c>
      <c r="U41" s="14" t="str">
        <f t="shared" ca="1" si="15"/>
        <v/>
      </c>
      <c r="V41" s="39"/>
      <c r="W41" s="40" t="str">
        <f t="shared" si="6"/>
        <v/>
      </c>
      <c r="X41" s="48" t="str">
        <f t="shared" ca="1" si="7"/>
        <v/>
      </c>
      <c r="Y41" s="12"/>
      <c r="Z41" s="13" t="str">
        <f t="shared" si="8"/>
        <v/>
      </c>
      <c r="AA41" s="14" t="str">
        <f t="shared" ca="1" si="9"/>
        <v/>
      </c>
    </row>
    <row r="42" spans="1:27" ht="15" customHeight="1" x14ac:dyDescent="0.2">
      <c r="A42" s="1">
        <f t="shared" si="10"/>
        <v>2012</v>
      </c>
      <c r="B42" s="12">
        <v>12</v>
      </c>
      <c r="C42" s="31">
        <v>48</v>
      </c>
      <c r="D42" s="31">
        <v>3</v>
      </c>
      <c r="E42" s="31" t="s">
        <v>3</v>
      </c>
      <c r="F42" s="31">
        <v>4</v>
      </c>
      <c r="G42" s="32">
        <f t="shared" si="11"/>
        <v>41233</v>
      </c>
      <c r="H42" s="13" t="str">
        <f t="shared" si="12"/>
        <v>124834</v>
      </c>
      <c r="I42" s="14" t="str">
        <f t="shared" si="13"/>
        <v>12483</v>
      </c>
      <c r="J42" s="39"/>
      <c r="K42" s="40" t="str">
        <f t="shared" si="17"/>
        <v/>
      </c>
      <c r="L42" s="41" t="str">
        <f t="shared" ca="1" si="18"/>
        <v/>
      </c>
      <c r="M42" s="12"/>
      <c r="N42" s="13" t="str">
        <f t="shared" si="19"/>
        <v/>
      </c>
      <c r="O42" s="21" t="str">
        <f t="shared" ca="1" si="22"/>
        <v/>
      </c>
      <c r="P42" s="39"/>
      <c r="Q42" s="40" t="str">
        <f t="shared" si="20"/>
        <v/>
      </c>
      <c r="R42" s="41" t="str">
        <f t="shared" ca="1" si="21"/>
        <v/>
      </c>
      <c r="S42" s="19"/>
      <c r="T42" s="13" t="str">
        <f t="shared" si="14"/>
        <v/>
      </c>
      <c r="U42" s="14" t="str">
        <f t="shared" ca="1" si="15"/>
        <v/>
      </c>
      <c r="V42" s="39"/>
      <c r="W42" s="40" t="str">
        <f t="shared" si="6"/>
        <v/>
      </c>
      <c r="X42" s="48" t="str">
        <f t="shared" ca="1" si="7"/>
        <v/>
      </c>
      <c r="Y42" s="12"/>
      <c r="Z42" s="13" t="str">
        <f t="shared" si="8"/>
        <v/>
      </c>
      <c r="AA42" s="14" t="str">
        <f t="shared" ca="1" si="9"/>
        <v/>
      </c>
    </row>
    <row r="43" spans="1:27" ht="15" customHeight="1" x14ac:dyDescent="0.2">
      <c r="A43" s="1">
        <f t="shared" si="10"/>
        <v>2013</v>
      </c>
      <c r="B43" s="12">
        <v>13</v>
      </c>
      <c r="C43" s="31">
        <v>30</v>
      </c>
      <c r="D43" s="31">
        <v>6</v>
      </c>
      <c r="E43" s="31" t="s">
        <v>3</v>
      </c>
      <c r="F43" s="31">
        <v>18</v>
      </c>
      <c r="G43" s="32">
        <f t="shared" si="11"/>
        <v>41481</v>
      </c>
      <c r="H43" s="13" t="str">
        <f t="shared" si="12"/>
        <v>1330618</v>
      </c>
      <c r="I43" s="14" t="str">
        <f t="shared" si="13"/>
        <v>13306</v>
      </c>
      <c r="J43" s="39"/>
      <c r="K43" s="40" t="str">
        <f t="shared" si="17"/>
        <v/>
      </c>
      <c r="L43" s="41" t="str">
        <f t="shared" ca="1" si="18"/>
        <v/>
      </c>
      <c r="M43" s="12"/>
      <c r="N43" s="13" t="str">
        <f t="shared" si="19"/>
        <v/>
      </c>
      <c r="O43" s="21" t="str">
        <f t="shared" ca="1" si="22"/>
        <v/>
      </c>
      <c r="P43" s="39"/>
      <c r="Q43" s="40" t="str">
        <f t="shared" si="20"/>
        <v/>
      </c>
      <c r="R43" s="41" t="str">
        <f t="shared" ca="1" si="21"/>
        <v/>
      </c>
      <c r="S43" s="19"/>
      <c r="T43" s="13" t="str">
        <f t="shared" si="14"/>
        <v/>
      </c>
      <c r="U43" s="14" t="str">
        <f t="shared" ca="1" si="15"/>
        <v/>
      </c>
      <c r="V43" s="39"/>
      <c r="W43" s="40" t="str">
        <f t="shared" si="6"/>
        <v/>
      </c>
      <c r="X43" s="48" t="str">
        <f t="shared" ca="1" si="7"/>
        <v/>
      </c>
      <c r="Y43" s="12"/>
      <c r="Z43" s="13" t="str">
        <f t="shared" si="8"/>
        <v/>
      </c>
      <c r="AA43" s="14" t="str">
        <f t="shared" ca="1" si="9"/>
        <v/>
      </c>
    </row>
    <row r="44" spans="1:27" ht="15" x14ac:dyDescent="0.25">
      <c r="A44" s="1" t="str">
        <f t="shared" ref="A44:A78" si="23" xml:space="preserve"> IF(B44=11,2011,IF(B44=12,2012,IF(B44=13,2013,IF(B44=14,2014,""))))</f>
        <v/>
      </c>
      <c r="B44" s="22"/>
      <c r="C44" s="33"/>
      <c r="D44" s="33"/>
      <c r="E44" s="31" t="s">
        <v>3</v>
      </c>
      <c r="F44" s="33"/>
      <c r="G44" s="32" t="str">
        <f t="shared" ref="G44:G78" si="24">IFERROR(DATE(A44,1,D44)+(C44-1)*7-MOD(DATE(A44,1,1)-2,7)-1,"")</f>
        <v/>
      </c>
      <c r="H44" s="13" t="str">
        <f t="shared" ref="H44:H78" si="25">B44&amp;C44&amp;D44&amp;F44</f>
        <v/>
      </c>
      <c r="I44" s="14" t="str">
        <f t="shared" ref="I44:I78" si="26">B44&amp;C44&amp;D44</f>
        <v/>
      </c>
      <c r="J44" s="42"/>
      <c r="K44" s="43"/>
      <c r="L44" s="44"/>
      <c r="M44" s="22"/>
      <c r="N44" s="23"/>
      <c r="O44" s="24"/>
      <c r="P44" s="42"/>
      <c r="Q44" s="43"/>
      <c r="R44" s="44"/>
      <c r="S44" s="19"/>
      <c r="T44" s="13" t="str">
        <f t="shared" ref="T44:T78" si="27">IF(S44="","",P44-S44)</f>
        <v/>
      </c>
      <c r="U44" s="14" t="str">
        <f t="shared" ref="U44:U78" ca="1" si="28">IF(S44="","",TODAY())</f>
        <v/>
      </c>
      <c r="V44" s="39"/>
      <c r="W44" s="40" t="str">
        <f t="shared" ref="W44:W77" si="29">IF(V44="","",S44-V44)</f>
        <v/>
      </c>
      <c r="X44" s="48" t="str">
        <f t="shared" ref="X44:X77" ca="1" si="30">IF(V44="","",TODAY())</f>
        <v/>
      </c>
      <c r="Y44" s="12"/>
      <c r="Z44" s="13" t="str">
        <f t="shared" ref="Z44:Z77" si="31">IF(Y44="","",V44-Y44)</f>
        <v/>
      </c>
      <c r="AA44" s="14" t="str">
        <f t="shared" ref="AA44:AA77" ca="1" si="32">IF(Y44="","",TODAY())</f>
        <v/>
      </c>
    </row>
    <row r="45" spans="1:27" ht="15" x14ac:dyDescent="0.25">
      <c r="A45" s="1" t="str">
        <f t="shared" si="23"/>
        <v/>
      </c>
      <c r="B45" s="22"/>
      <c r="C45" s="33"/>
      <c r="D45" s="33"/>
      <c r="E45" s="31" t="s">
        <v>3</v>
      </c>
      <c r="F45" s="33"/>
      <c r="G45" s="32" t="str">
        <f t="shared" si="24"/>
        <v/>
      </c>
      <c r="H45" s="13" t="str">
        <f t="shared" si="25"/>
        <v/>
      </c>
      <c r="I45" s="14" t="str">
        <f t="shared" si="26"/>
        <v/>
      </c>
      <c r="J45" s="42"/>
      <c r="K45" s="43"/>
      <c r="L45" s="44"/>
      <c r="M45" s="22"/>
      <c r="N45" s="23"/>
      <c r="O45" s="24"/>
      <c r="P45" s="42"/>
      <c r="Q45" s="43"/>
      <c r="R45" s="44"/>
      <c r="S45" s="19"/>
      <c r="T45" s="13" t="str">
        <f t="shared" si="27"/>
        <v/>
      </c>
      <c r="U45" s="14" t="str">
        <f t="shared" ca="1" si="28"/>
        <v/>
      </c>
      <c r="V45" s="39"/>
      <c r="W45" s="40" t="str">
        <f t="shared" si="29"/>
        <v/>
      </c>
      <c r="X45" s="48" t="str">
        <f t="shared" ca="1" si="30"/>
        <v/>
      </c>
      <c r="Y45" s="12"/>
      <c r="Z45" s="13" t="str">
        <f t="shared" si="31"/>
        <v/>
      </c>
      <c r="AA45" s="14" t="str">
        <f t="shared" ca="1" si="32"/>
        <v/>
      </c>
    </row>
    <row r="46" spans="1:27" ht="15" x14ac:dyDescent="0.25">
      <c r="A46" s="1" t="str">
        <f t="shared" si="23"/>
        <v/>
      </c>
      <c r="B46" s="22"/>
      <c r="C46" s="33"/>
      <c r="D46" s="33"/>
      <c r="E46" s="31" t="s">
        <v>3</v>
      </c>
      <c r="F46" s="33"/>
      <c r="G46" s="32" t="str">
        <f t="shared" si="24"/>
        <v/>
      </c>
      <c r="H46" s="13" t="str">
        <f t="shared" si="25"/>
        <v/>
      </c>
      <c r="I46" s="14" t="str">
        <f t="shared" si="26"/>
        <v/>
      </c>
      <c r="J46" s="42"/>
      <c r="K46" s="43"/>
      <c r="L46" s="44"/>
      <c r="M46" s="22"/>
      <c r="N46" s="23"/>
      <c r="O46" s="24"/>
      <c r="P46" s="42"/>
      <c r="Q46" s="43"/>
      <c r="R46" s="44"/>
      <c r="S46" s="19"/>
      <c r="T46" s="13" t="str">
        <f t="shared" si="27"/>
        <v/>
      </c>
      <c r="U46" s="14" t="str">
        <f t="shared" ca="1" si="28"/>
        <v/>
      </c>
      <c r="V46" s="39"/>
      <c r="W46" s="40" t="str">
        <f t="shared" si="29"/>
        <v/>
      </c>
      <c r="X46" s="48" t="str">
        <f t="shared" ca="1" si="30"/>
        <v/>
      </c>
      <c r="Y46" s="12"/>
      <c r="Z46" s="13" t="str">
        <f t="shared" si="31"/>
        <v/>
      </c>
      <c r="AA46" s="14" t="str">
        <f t="shared" ca="1" si="32"/>
        <v/>
      </c>
    </row>
    <row r="47" spans="1:27" ht="15" x14ac:dyDescent="0.25">
      <c r="A47" s="1" t="str">
        <f t="shared" si="23"/>
        <v/>
      </c>
      <c r="B47" s="22"/>
      <c r="C47" s="33"/>
      <c r="D47" s="33"/>
      <c r="E47" s="31" t="s">
        <v>3</v>
      </c>
      <c r="F47" s="33"/>
      <c r="G47" s="32" t="str">
        <f t="shared" si="24"/>
        <v/>
      </c>
      <c r="H47" s="13" t="str">
        <f t="shared" si="25"/>
        <v/>
      </c>
      <c r="I47" s="14" t="str">
        <f t="shared" si="26"/>
        <v/>
      </c>
      <c r="J47" s="42"/>
      <c r="K47" s="43"/>
      <c r="L47" s="44"/>
      <c r="M47" s="22"/>
      <c r="N47" s="23"/>
      <c r="O47" s="24"/>
      <c r="P47" s="42"/>
      <c r="Q47" s="43"/>
      <c r="R47" s="44"/>
      <c r="S47" s="19"/>
      <c r="T47" s="13" t="str">
        <f t="shared" si="27"/>
        <v/>
      </c>
      <c r="U47" s="14" t="str">
        <f t="shared" ca="1" si="28"/>
        <v/>
      </c>
      <c r="V47" s="39"/>
      <c r="W47" s="40" t="str">
        <f t="shared" si="29"/>
        <v/>
      </c>
      <c r="X47" s="48" t="str">
        <f t="shared" ca="1" si="30"/>
        <v/>
      </c>
      <c r="Y47" s="12"/>
      <c r="Z47" s="13" t="str">
        <f t="shared" si="31"/>
        <v/>
      </c>
      <c r="AA47" s="14" t="str">
        <f t="shared" ca="1" si="32"/>
        <v/>
      </c>
    </row>
    <row r="48" spans="1:27" ht="15" x14ac:dyDescent="0.25">
      <c r="A48" s="1" t="str">
        <f t="shared" si="23"/>
        <v/>
      </c>
      <c r="B48" s="22"/>
      <c r="C48" s="33"/>
      <c r="D48" s="33"/>
      <c r="E48" s="31" t="s">
        <v>3</v>
      </c>
      <c r="F48" s="33"/>
      <c r="G48" s="32" t="str">
        <f t="shared" si="24"/>
        <v/>
      </c>
      <c r="H48" s="13" t="str">
        <f t="shared" si="25"/>
        <v/>
      </c>
      <c r="I48" s="14" t="str">
        <f t="shared" si="26"/>
        <v/>
      </c>
      <c r="J48" s="42"/>
      <c r="K48" s="43"/>
      <c r="L48" s="44"/>
      <c r="M48" s="22"/>
      <c r="N48" s="23"/>
      <c r="O48" s="24"/>
      <c r="P48" s="42"/>
      <c r="Q48" s="43"/>
      <c r="R48" s="44"/>
      <c r="S48" s="19"/>
      <c r="T48" s="13" t="str">
        <f t="shared" si="27"/>
        <v/>
      </c>
      <c r="U48" s="14" t="str">
        <f t="shared" ca="1" si="28"/>
        <v/>
      </c>
      <c r="V48" s="39"/>
      <c r="W48" s="40" t="str">
        <f t="shared" si="29"/>
        <v/>
      </c>
      <c r="X48" s="48" t="str">
        <f t="shared" ca="1" si="30"/>
        <v/>
      </c>
      <c r="Y48" s="12"/>
      <c r="Z48" s="13" t="str">
        <f t="shared" si="31"/>
        <v/>
      </c>
      <c r="AA48" s="14" t="str">
        <f t="shared" ca="1" si="32"/>
        <v/>
      </c>
    </row>
    <row r="49" spans="1:27" ht="15" x14ac:dyDescent="0.25">
      <c r="A49" s="1" t="str">
        <f t="shared" si="23"/>
        <v/>
      </c>
      <c r="B49" s="22"/>
      <c r="C49" s="33"/>
      <c r="D49" s="33"/>
      <c r="E49" s="31" t="s">
        <v>3</v>
      </c>
      <c r="F49" s="33"/>
      <c r="G49" s="32" t="str">
        <f t="shared" si="24"/>
        <v/>
      </c>
      <c r="H49" s="13" t="str">
        <f t="shared" si="25"/>
        <v/>
      </c>
      <c r="I49" s="14" t="str">
        <f t="shared" si="26"/>
        <v/>
      </c>
      <c r="J49" s="42"/>
      <c r="K49" s="43"/>
      <c r="L49" s="44"/>
      <c r="M49" s="22"/>
      <c r="N49" s="23"/>
      <c r="O49" s="24"/>
      <c r="P49" s="42"/>
      <c r="Q49" s="43"/>
      <c r="R49" s="44"/>
      <c r="S49" s="19"/>
      <c r="T49" s="13" t="str">
        <f t="shared" si="27"/>
        <v/>
      </c>
      <c r="U49" s="14" t="str">
        <f t="shared" ca="1" si="28"/>
        <v/>
      </c>
      <c r="V49" s="39"/>
      <c r="W49" s="40" t="str">
        <f t="shared" si="29"/>
        <v/>
      </c>
      <c r="X49" s="48" t="str">
        <f t="shared" ca="1" si="30"/>
        <v/>
      </c>
      <c r="Y49" s="12"/>
      <c r="Z49" s="13" t="str">
        <f t="shared" si="31"/>
        <v/>
      </c>
      <c r="AA49" s="14" t="str">
        <f t="shared" ca="1" si="32"/>
        <v/>
      </c>
    </row>
    <row r="50" spans="1:27" ht="15" x14ac:dyDescent="0.25">
      <c r="A50" s="1" t="str">
        <f t="shared" si="23"/>
        <v/>
      </c>
      <c r="B50" s="22"/>
      <c r="C50" s="33"/>
      <c r="D50" s="33"/>
      <c r="E50" s="31" t="s">
        <v>3</v>
      </c>
      <c r="F50" s="33"/>
      <c r="G50" s="32" t="str">
        <f t="shared" si="24"/>
        <v/>
      </c>
      <c r="H50" s="13" t="str">
        <f t="shared" si="25"/>
        <v/>
      </c>
      <c r="I50" s="14" t="str">
        <f t="shared" si="26"/>
        <v/>
      </c>
      <c r="J50" s="42"/>
      <c r="K50" s="43"/>
      <c r="L50" s="44"/>
      <c r="M50" s="22"/>
      <c r="N50" s="23"/>
      <c r="O50" s="24"/>
      <c r="P50" s="42"/>
      <c r="Q50" s="43"/>
      <c r="R50" s="44"/>
      <c r="S50" s="19"/>
      <c r="T50" s="13" t="str">
        <f t="shared" si="27"/>
        <v/>
      </c>
      <c r="U50" s="14" t="str">
        <f t="shared" ca="1" si="28"/>
        <v/>
      </c>
      <c r="V50" s="39"/>
      <c r="W50" s="40" t="str">
        <f t="shared" si="29"/>
        <v/>
      </c>
      <c r="X50" s="48" t="str">
        <f t="shared" ca="1" si="30"/>
        <v/>
      </c>
      <c r="Y50" s="12"/>
      <c r="Z50" s="13" t="str">
        <f t="shared" si="31"/>
        <v/>
      </c>
      <c r="AA50" s="14" t="str">
        <f t="shared" ca="1" si="32"/>
        <v/>
      </c>
    </row>
    <row r="51" spans="1:27" ht="15" x14ac:dyDescent="0.25">
      <c r="A51" s="1" t="str">
        <f t="shared" si="23"/>
        <v/>
      </c>
      <c r="B51" s="22"/>
      <c r="C51" s="33"/>
      <c r="D51" s="33"/>
      <c r="E51" s="31" t="s">
        <v>3</v>
      </c>
      <c r="F51" s="33"/>
      <c r="G51" s="32" t="str">
        <f t="shared" si="24"/>
        <v/>
      </c>
      <c r="H51" s="13" t="str">
        <f t="shared" si="25"/>
        <v/>
      </c>
      <c r="I51" s="14" t="str">
        <f t="shared" si="26"/>
        <v/>
      </c>
      <c r="J51" s="42"/>
      <c r="K51" s="43"/>
      <c r="L51" s="44"/>
      <c r="M51" s="22"/>
      <c r="N51" s="23"/>
      <c r="O51" s="24"/>
      <c r="P51" s="42"/>
      <c r="Q51" s="43"/>
      <c r="R51" s="44"/>
      <c r="S51" s="19"/>
      <c r="T51" s="13" t="str">
        <f t="shared" si="27"/>
        <v/>
      </c>
      <c r="U51" s="14" t="str">
        <f t="shared" ca="1" si="28"/>
        <v/>
      </c>
      <c r="V51" s="39"/>
      <c r="W51" s="40" t="str">
        <f t="shared" si="29"/>
        <v/>
      </c>
      <c r="X51" s="48" t="str">
        <f t="shared" ca="1" si="30"/>
        <v/>
      </c>
      <c r="Y51" s="12"/>
      <c r="Z51" s="13" t="str">
        <f t="shared" si="31"/>
        <v/>
      </c>
      <c r="AA51" s="14" t="str">
        <f t="shared" ca="1" si="32"/>
        <v/>
      </c>
    </row>
    <row r="52" spans="1:27" ht="15" x14ac:dyDescent="0.25">
      <c r="A52" s="1" t="str">
        <f t="shared" si="23"/>
        <v/>
      </c>
      <c r="B52" s="22"/>
      <c r="C52" s="33"/>
      <c r="D52" s="33"/>
      <c r="E52" s="31" t="s">
        <v>3</v>
      </c>
      <c r="F52" s="33"/>
      <c r="G52" s="32" t="str">
        <f t="shared" si="24"/>
        <v/>
      </c>
      <c r="H52" s="13" t="str">
        <f t="shared" si="25"/>
        <v/>
      </c>
      <c r="I52" s="14" t="str">
        <f t="shared" si="26"/>
        <v/>
      </c>
      <c r="J52" s="42"/>
      <c r="K52" s="43"/>
      <c r="L52" s="44"/>
      <c r="M52" s="22"/>
      <c r="N52" s="23"/>
      <c r="O52" s="24"/>
      <c r="P52" s="42"/>
      <c r="Q52" s="43"/>
      <c r="R52" s="44"/>
      <c r="S52" s="19"/>
      <c r="T52" s="13" t="str">
        <f t="shared" si="27"/>
        <v/>
      </c>
      <c r="U52" s="14" t="str">
        <f t="shared" ca="1" si="28"/>
        <v/>
      </c>
      <c r="V52" s="39"/>
      <c r="W52" s="40" t="str">
        <f t="shared" si="29"/>
        <v/>
      </c>
      <c r="X52" s="48" t="str">
        <f t="shared" ca="1" si="30"/>
        <v/>
      </c>
      <c r="Y52" s="12"/>
      <c r="Z52" s="13" t="str">
        <f t="shared" si="31"/>
        <v/>
      </c>
      <c r="AA52" s="14" t="str">
        <f t="shared" ca="1" si="32"/>
        <v/>
      </c>
    </row>
    <row r="53" spans="1:27" ht="15" x14ac:dyDescent="0.25">
      <c r="A53" s="1" t="str">
        <f t="shared" si="23"/>
        <v/>
      </c>
      <c r="B53" s="22"/>
      <c r="C53" s="33"/>
      <c r="D53" s="33"/>
      <c r="E53" s="31" t="s">
        <v>3</v>
      </c>
      <c r="F53" s="33"/>
      <c r="G53" s="32" t="str">
        <f t="shared" si="24"/>
        <v/>
      </c>
      <c r="H53" s="13" t="str">
        <f t="shared" si="25"/>
        <v/>
      </c>
      <c r="I53" s="14" t="str">
        <f t="shared" si="26"/>
        <v/>
      </c>
      <c r="J53" s="42"/>
      <c r="K53" s="43"/>
      <c r="L53" s="44"/>
      <c r="M53" s="22"/>
      <c r="N53" s="23"/>
      <c r="O53" s="24"/>
      <c r="P53" s="42"/>
      <c r="Q53" s="43"/>
      <c r="R53" s="44"/>
      <c r="S53" s="19"/>
      <c r="T53" s="13" t="str">
        <f t="shared" si="27"/>
        <v/>
      </c>
      <c r="U53" s="14" t="str">
        <f t="shared" ca="1" si="28"/>
        <v/>
      </c>
      <c r="V53" s="39"/>
      <c r="W53" s="40" t="str">
        <f t="shared" si="29"/>
        <v/>
      </c>
      <c r="X53" s="48" t="str">
        <f t="shared" ca="1" si="30"/>
        <v/>
      </c>
      <c r="Y53" s="12"/>
      <c r="Z53" s="13" t="str">
        <f t="shared" si="31"/>
        <v/>
      </c>
      <c r="AA53" s="14" t="str">
        <f t="shared" ca="1" si="32"/>
        <v/>
      </c>
    </row>
    <row r="54" spans="1:27" ht="15" x14ac:dyDescent="0.25">
      <c r="A54" s="1" t="str">
        <f t="shared" si="23"/>
        <v/>
      </c>
      <c r="B54" s="22"/>
      <c r="C54" s="33"/>
      <c r="D54" s="33"/>
      <c r="E54" s="31" t="s">
        <v>3</v>
      </c>
      <c r="F54" s="33"/>
      <c r="G54" s="32" t="str">
        <f t="shared" si="24"/>
        <v/>
      </c>
      <c r="H54" s="13" t="str">
        <f t="shared" si="25"/>
        <v/>
      </c>
      <c r="I54" s="14" t="str">
        <f t="shared" si="26"/>
        <v/>
      </c>
      <c r="J54" s="42"/>
      <c r="K54" s="43"/>
      <c r="L54" s="44"/>
      <c r="M54" s="22"/>
      <c r="N54" s="23"/>
      <c r="O54" s="24"/>
      <c r="P54" s="42"/>
      <c r="Q54" s="43"/>
      <c r="R54" s="44"/>
      <c r="S54" s="19"/>
      <c r="T54" s="13" t="str">
        <f t="shared" si="27"/>
        <v/>
      </c>
      <c r="U54" s="14" t="str">
        <f t="shared" ca="1" si="28"/>
        <v/>
      </c>
      <c r="V54" s="39"/>
      <c r="W54" s="40" t="str">
        <f t="shared" si="29"/>
        <v/>
      </c>
      <c r="X54" s="48" t="str">
        <f t="shared" ca="1" si="30"/>
        <v/>
      </c>
      <c r="Y54" s="12"/>
      <c r="Z54" s="13" t="str">
        <f t="shared" si="31"/>
        <v/>
      </c>
      <c r="AA54" s="14" t="str">
        <f t="shared" ca="1" si="32"/>
        <v/>
      </c>
    </row>
    <row r="55" spans="1:27" ht="15" x14ac:dyDescent="0.25">
      <c r="A55" s="1" t="str">
        <f t="shared" si="23"/>
        <v/>
      </c>
      <c r="B55" s="22"/>
      <c r="C55" s="33"/>
      <c r="D55" s="33"/>
      <c r="E55" s="31" t="s">
        <v>3</v>
      </c>
      <c r="F55" s="33"/>
      <c r="G55" s="32" t="str">
        <f t="shared" si="24"/>
        <v/>
      </c>
      <c r="H55" s="13" t="str">
        <f t="shared" si="25"/>
        <v/>
      </c>
      <c r="I55" s="14" t="str">
        <f t="shared" si="26"/>
        <v/>
      </c>
      <c r="J55" s="42"/>
      <c r="K55" s="43"/>
      <c r="L55" s="44"/>
      <c r="M55" s="22"/>
      <c r="N55" s="23"/>
      <c r="O55" s="24"/>
      <c r="P55" s="42"/>
      <c r="Q55" s="43"/>
      <c r="R55" s="44"/>
      <c r="S55" s="19"/>
      <c r="T55" s="13" t="str">
        <f t="shared" si="27"/>
        <v/>
      </c>
      <c r="U55" s="14" t="str">
        <f t="shared" ca="1" si="28"/>
        <v/>
      </c>
      <c r="V55" s="39"/>
      <c r="W55" s="40" t="str">
        <f t="shared" si="29"/>
        <v/>
      </c>
      <c r="X55" s="48" t="str">
        <f t="shared" ca="1" si="30"/>
        <v/>
      </c>
      <c r="Y55" s="12"/>
      <c r="Z55" s="13" t="str">
        <f t="shared" si="31"/>
        <v/>
      </c>
      <c r="AA55" s="14" t="str">
        <f t="shared" ca="1" si="32"/>
        <v/>
      </c>
    </row>
    <row r="56" spans="1:27" ht="15" x14ac:dyDescent="0.25">
      <c r="A56" s="1" t="str">
        <f t="shared" si="23"/>
        <v/>
      </c>
      <c r="B56" s="22"/>
      <c r="C56" s="33"/>
      <c r="D56" s="33"/>
      <c r="E56" s="31" t="s">
        <v>3</v>
      </c>
      <c r="F56" s="33"/>
      <c r="G56" s="32" t="str">
        <f t="shared" si="24"/>
        <v/>
      </c>
      <c r="H56" s="13" t="str">
        <f t="shared" si="25"/>
        <v/>
      </c>
      <c r="I56" s="14" t="str">
        <f t="shared" si="26"/>
        <v/>
      </c>
      <c r="J56" s="42"/>
      <c r="K56" s="43"/>
      <c r="L56" s="44"/>
      <c r="M56" s="22"/>
      <c r="N56" s="23"/>
      <c r="O56" s="24"/>
      <c r="P56" s="42"/>
      <c r="Q56" s="43"/>
      <c r="R56" s="44"/>
      <c r="S56" s="19"/>
      <c r="T56" s="13" t="str">
        <f t="shared" si="27"/>
        <v/>
      </c>
      <c r="U56" s="14" t="str">
        <f t="shared" ca="1" si="28"/>
        <v/>
      </c>
      <c r="V56" s="39"/>
      <c r="W56" s="40" t="str">
        <f t="shared" si="29"/>
        <v/>
      </c>
      <c r="X56" s="48" t="str">
        <f t="shared" ca="1" si="30"/>
        <v/>
      </c>
      <c r="Y56" s="12"/>
      <c r="Z56" s="13" t="str">
        <f t="shared" si="31"/>
        <v/>
      </c>
      <c r="AA56" s="14" t="str">
        <f t="shared" ca="1" si="32"/>
        <v/>
      </c>
    </row>
    <row r="57" spans="1:27" ht="15" x14ac:dyDescent="0.25">
      <c r="A57" s="1" t="str">
        <f t="shared" si="23"/>
        <v/>
      </c>
      <c r="B57" s="22"/>
      <c r="C57" s="33"/>
      <c r="D57" s="33"/>
      <c r="E57" s="31" t="s">
        <v>3</v>
      </c>
      <c r="F57" s="33"/>
      <c r="G57" s="32" t="str">
        <f t="shared" si="24"/>
        <v/>
      </c>
      <c r="H57" s="13" t="str">
        <f t="shared" si="25"/>
        <v/>
      </c>
      <c r="I57" s="14" t="str">
        <f t="shared" si="26"/>
        <v/>
      </c>
      <c r="J57" s="42"/>
      <c r="K57" s="43"/>
      <c r="L57" s="44"/>
      <c r="M57" s="22"/>
      <c r="N57" s="23"/>
      <c r="O57" s="24"/>
      <c r="P57" s="42"/>
      <c r="Q57" s="43"/>
      <c r="R57" s="44"/>
      <c r="S57" s="19"/>
      <c r="T57" s="13" t="str">
        <f t="shared" si="27"/>
        <v/>
      </c>
      <c r="U57" s="14" t="str">
        <f t="shared" ca="1" si="28"/>
        <v/>
      </c>
      <c r="V57" s="39"/>
      <c r="W57" s="40" t="str">
        <f t="shared" si="29"/>
        <v/>
      </c>
      <c r="X57" s="48" t="str">
        <f t="shared" ca="1" si="30"/>
        <v/>
      </c>
      <c r="Y57" s="12"/>
      <c r="Z57" s="13" t="str">
        <f t="shared" si="31"/>
        <v/>
      </c>
      <c r="AA57" s="14" t="str">
        <f t="shared" ca="1" si="32"/>
        <v/>
      </c>
    </row>
    <row r="58" spans="1:27" ht="15" x14ac:dyDescent="0.25">
      <c r="A58" s="1" t="str">
        <f t="shared" si="23"/>
        <v/>
      </c>
      <c r="B58" s="22"/>
      <c r="C58" s="33"/>
      <c r="D58" s="33"/>
      <c r="E58" s="31" t="s">
        <v>3</v>
      </c>
      <c r="F58" s="33"/>
      <c r="G58" s="32" t="str">
        <f t="shared" si="24"/>
        <v/>
      </c>
      <c r="H58" s="13" t="str">
        <f t="shared" si="25"/>
        <v/>
      </c>
      <c r="I58" s="14" t="str">
        <f t="shared" si="26"/>
        <v/>
      </c>
      <c r="J58" s="42"/>
      <c r="K58" s="43"/>
      <c r="L58" s="44"/>
      <c r="M58" s="22"/>
      <c r="N58" s="23"/>
      <c r="O58" s="24"/>
      <c r="P58" s="42"/>
      <c r="Q58" s="43"/>
      <c r="R58" s="44"/>
      <c r="S58" s="19"/>
      <c r="T58" s="13" t="str">
        <f t="shared" si="27"/>
        <v/>
      </c>
      <c r="U58" s="14" t="str">
        <f t="shared" ca="1" si="28"/>
        <v/>
      </c>
      <c r="V58" s="39"/>
      <c r="W58" s="40" t="str">
        <f t="shared" si="29"/>
        <v/>
      </c>
      <c r="X58" s="48" t="str">
        <f t="shared" ca="1" si="30"/>
        <v/>
      </c>
      <c r="Y58" s="12"/>
      <c r="Z58" s="13" t="str">
        <f t="shared" si="31"/>
        <v/>
      </c>
      <c r="AA58" s="14" t="str">
        <f t="shared" ca="1" si="32"/>
        <v/>
      </c>
    </row>
    <row r="59" spans="1:27" ht="15" x14ac:dyDescent="0.25">
      <c r="A59" s="1" t="str">
        <f t="shared" si="23"/>
        <v/>
      </c>
      <c r="B59" s="22"/>
      <c r="C59" s="33"/>
      <c r="D59" s="33"/>
      <c r="E59" s="31" t="s">
        <v>3</v>
      </c>
      <c r="F59" s="33"/>
      <c r="G59" s="32" t="str">
        <f t="shared" si="24"/>
        <v/>
      </c>
      <c r="H59" s="13" t="str">
        <f t="shared" si="25"/>
        <v/>
      </c>
      <c r="I59" s="14" t="str">
        <f t="shared" si="26"/>
        <v/>
      </c>
      <c r="J59" s="42"/>
      <c r="K59" s="43"/>
      <c r="L59" s="44"/>
      <c r="M59" s="22"/>
      <c r="N59" s="23"/>
      <c r="O59" s="24"/>
      <c r="P59" s="42"/>
      <c r="Q59" s="43"/>
      <c r="R59" s="44"/>
      <c r="S59" s="19"/>
      <c r="T59" s="13" t="str">
        <f t="shared" si="27"/>
        <v/>
      </c>
      <c r="U59" s="14" t="str">
        <f t="shared" ca="1" si="28"/>
        <v/>
      </c>
      <c r="V59" s="39"/>
      <c r="W59" s="40" t="str">
        <f t="shared" si="29"/>
        <v/>
      </c>
      <c r="X59" s="48" t="str">
        <f t="shared" ca="1" si="30"/>
        <v/>
      </c>
      <c r="Y59" s="12"/>
      <c r="Z59" s="13" t="str">
        <f t="shared" si="31"/>
        <v/>
      </c>
      <c r="AA59" s="14" t="str">
        <f t="shared" ca="1" si="32"/>
        <v/>
      </c>
    </row>
    <row r="60" spans="1:27" ht="15" x14ac:dyDescent="0.25">
      <c r="A60" s="1" t="str">
        <f t="shared" si="23"/>
        <v/>
      </c>
      <c r="B60" s="22"/>
      <c r="C60" s="33"/>
      <c r="D60" s="33"/>
      <c r="E60" s="31" t="s">
        <v>3</v>
      </c>
      <c r="F60" s="33"/>
      <c r="G60" s="32" t="str">
        <f t="shared" si="24"/>
        <v/>
      </c>
      <c r="H60" s="13" t="str">
        <f t="shared" si="25"/>
        <v/>
      </c>
      <c r="I60" s="14" t="str">
        <f t="shared" si="26"/>
        <v/>
      </c>
      <c r="J60" s="42"/>
      <c r="K60" s="43"/>
      <c r="L60" s="44"/>
      <c r="M60" s="22"/>
      <c r="N60" s="23"/>
      <c r="O60" s="24"/>
      <c r="P60" s="42"/>
      <c r="Q60" s="43"/>
      <c r="R60" s="44"/>
      <c r="S60" s="19"/>
      <c r="T60" s="13" t="str">
        <f t="shared" si="27"/>
        <v/>
      </c>
      <c r="U60" s="14" t="str">
        <f t="shared" ca="1" si="28"/>
        <v/>
      </c>
      <c r="V60" s="39"/>
      <c r="W60" s="40" t="str">
        <f t="shared" si="29"/>
        <v/>
      </c>
      <c r="X60" s="48" t="str">
        <f t="shared" ca="1" si="30"/>
        <v/>
      </c>
      <c r="Y60" s="12"/>
      <c r="Z60" s="13" t="str">
        <f t="shared" si="31"/>
        <v/>
      </c>
      <c r="AA60" s="14" t="str">
        <f t="shared" ca="1" si="32"/>
        <v/>
      </c>
    </row>
    <row r="61" spans="1:27" ht="15" x14ac:dyDescent="0.25">
      <c r="A61" s="1" t="str">
        <f t="shared" si="23"/>
        <v/>
      </c>
      <c r="B61" s="22"/>
      <c r="C61" s="33"/>
      <c r="D61" s="33"/>
      <c r="E61" s="31" t="s">
        <v>3</v>
      </c>
      <c r="F61" s="33"/>
      <c r="G61" s="32" t="str">
        <f t="shared" si="24"/>
        <v/>
      </c>
      <c r="H61" s="13" t="str">
        <f t="shared" si="25"/>
        <v/>
      </c>
      <c r="I61" s="14" t="str">
        <f t="shared" si="26"/>
        <v/>
      </c>
      <c r="J61" s="42"/>
      <c r="K61" s="43"/>
      <c r="L61" s="44"/>
      <c r="M61" s="22"/>
      <c r="N61" s="23"/>
      <c r="O61" s="24"/>
      <c r="P61" s="42"/>
      <c r="Q61" s="43"/>
      <c r="R61" s="44"/>
      <c r="S61" s="19"/>
      <c r="T61" s="13" t="str">
        <f t="shared" si="27"/>
        <v/>
      </c>
      <c r="U61" s="14" t="str">
        <f t="shared" ca="1" si="28"/>
        <v/>
      </c>
      <c r="V61" s="39"/>
      <c r="W61" s="40" t="str">
        <f t="shared" si="29"/>
        <v/>
      </c>
      <c r="X61" s="48" t="str">
        <f t="shared" ca="1" si="30"/>
        <v/>
      </c>
      <c r="Y61" s="12"/>
      <c r="Z61" s="13" t="str">
        <f t="shared" si="31"/>
        <v/>
      </c>
      <c r="AA61" s="14" t="str">
        <f t="shared" ca="1" si="32"/>
        <v/>
      </c>
    </row>
    <row r="62" spans="1:27" ht="15" x14ac:dyDescent="0.25">
      <c r="A62" s="1" t="str">
        <f t="shared" si="23"/>
        <v/>
      </c>
      <c r="B62" s="22"/>
      <c r="C62" s="33"/>
      <c r="D62" s="33"/>
      <c r="E62" s="31" t="s">
        <v>3</v>
      </c>
      <c r="F62" s="33"/>
      <c r="G62" s="32" t="str">
        <f t="shared" si="24"/>
        <v/>
      </c>
      <c r="H62" s="13" t="str">
        <f t="shared" si="25"/>
        <v/>
      </c>
      <c r="I62" s="14" t="str">
        <f t="shared" si="26"/>
        <v/>
      </c>
      <c r="J62" s="42"/>
      <c r="K62" s="43"/>
      <c r="L62" s="44"/>
      <c r="M62" s="22"/>
      <c r="N62" s="23"/>
      <c r="O62" s="24"/>
      <c r="P62" s="42"/>
      <c r="Q62" s="43"/>
      <c r="R62" s="44"/>
      <c r="S62" s="19"/>
      <c r="T62" s="13" t="str">
        <f t="shared" si="27"/>
        <v/>
      </c>
      <c r="U62" s="14" t="str">
        <f t="shared" ca="1" si="28"/>
        <v/>
      </c>
      <c r="V62" s="39"/>
      <c r="W62" s="40" t="str">
        <f t="shared" si="29"/>
        <v/>
      </c>
      <c r="X62" s="48" t="str">
        <f t="shared" ca="1" si="30"/>
        <v/>
      </c>
      <c r="Y62" s="12"/>
      <c r="Z62" s="13" t="str">
        <f t="shared" si="31"/>
        <v/>
      </c>
      <c r="AA62" s="14" t="str">
        <f t="shared" ca="1" si="32"/>
        <v/>
      </c>
    </row>
    <row r="63" spans="1:27" ht="15" x14ac:dyDescent="0.25">
      <c r="A63" s="1" t="str">
        <f t="shared" si="23"/>
        <v/>
      </c>
      <c r="B63" s="22"/>
      <c r="C63" s="33"/>
      <c r="D63" s="33"/>
      <c r="E63" s="31" t="s">
        <v>3</v>
      </c>
      <c r="F63" s="33"/>
      <c r="G63" s="32" t="str">
        <f t="shared" si="24"/>
        <v/>
      </c>
      <c r="H63" s="13" t="str">
        <f t="shared" si="25"/>
        <v/>
      </c>
      <c r="I63" s="14" t="str">
        <f t="shared" si="26"/>
        <v/>
      </c>
      <c r="J63" s="42"/>
      <c r="K63" s="43"/>
      <c r="L63" s="44"/>
      <c r="M63" s="22"/>
      <c r="N63" s="23"/>
      <c r="O63" s="24"/>
      <c r="P63" s="42"/>
      <c r="Q63" s="43"/>
      <c r="R63" s="44"/>
      <c r="S63" s="19"/>
      <c r="T63" s="13" t="str">
        <f t="shared" si="27"/>
        <v/>
      </c>
      <c r="U63" s="14" t="str">
        <f t="shared" ca="1" si="28"/>
        <v/>
      </c>
      <c r="V63" s="39"/>
      <c r="W63" s="40" t="str">
        <f t="shared" si="29"/>
        <v/>
      </c>
      <c r="X63" s="48" t="str">
        <f t="shared" ca="1" si="30"/>
        <v/>
      </c>
      <c r="Y63" s="12"/>
      <c r="Z63" s="13" t="str">
        <f t="shared" si="31"/>
        <v/>
      </c>
      <c r="AA63" s="14" t="str">
        <f t="shared" ca="1" si="32"/>
        <v/>
      </c>
    </row>
    <row r="64" spans="1:27" ht="15" x14ac:dyDescent="0.25">
      <c r="A64" s="1" t="str">
        <f t="shared" si="23"/>
        <v/>
      </c>
      <c r="B64" s="22"/>
      <c r="C64" s="33"/>
      <c r="D64" s="33"/>
      <c r="E64" s="31" t="s">
        <v>3</v>
      </c>
      <c r="F64" s="33"/>
      <c r="G64" s="32" t="str">
        <f t="shared" si="24"/>
        <v/>
      </c>
      <c r="H64" s="13" t="str">
        <f t="shared" si="25"/>
        <v/>
      </c>
      <c r="I64" s="14" t="str">
        <f t="shared" si="26"/>
        <v/>
      </c>
      <c r="J64" s="42"/>
      <c r="K64" s="43"/>
      <c r="L64" s="44"/>
      <c r="M64" s="22"/>
      <c r="N64" s="23"/>
      <c r="O64" s="24"/>
      <c r="P64" s="42"/>
      <c r="Q64" s="43"/>
      <c r="R64" s="44"/>
      <c r="S64" s="19"/>
      <c r="T64" s="13" t="str">
        <f t="shared" si="27"/>
        <v/>
      </c>
      <c r="U64" s="14" t="str">
        <f t="shared" ca="1" si="28"/>
        <v/>
      </c>
      <c r="V64" s="39"/>
      <c r="W64" s="40" t="str">
        <f t="shared" si="29"/>
        <v/>
      </c>
      <c r="X64" s="48" t="str">
        <f t="shared" ca="1" si="30"/>
        <v/>
      </c>
      <c r="Y64" s="12"/>
      <c r="Z64" s="13" t="str">
        <f t="shared" si="31"/>
        <v/>
      </c>
      <c r="AA64" s="14" t="str">
        <f t="shared" ca="1" si="32"/>
        <v/>
      </c>
    </row>
    <row r="65" spans="1:27" ht="15" x14ac:dyDescent="0.25">
      <c r="A65" s="1" t="str">
        <f t="shared" si="23"/>
        <v/>
      </c>
      <c r="B65" s="22"/>
      <c r="C65" s="33"/>
      <c r="D65" s="33"/>
      <c r="E65" s="31" t="s">
        <v>3</v>
      </c>
      <c r="F65" s="33"/>
      <c r="G65" s="32" t="str">
        <f t="shared" si="24"/>
        <v/>
      </c>
      <c r="H65" s="13" t="str">
        <f t="shared" si="25"/>
        <v/>
      </c>
      <c r="I65" s="14" t="str">
        <f t="shared" si="26"/>
        <v/>
      </c>
      <c r="J65" s="42"/>
      <c r="K65" s="43"/>
      <c r="L65" s="44"/>
      <c r="M65" s="22"/>
      <c r="N65" s="23"/>
      <c r="O65" s="24"/>
      <c r="P65" s="42"/>
      <c r="Q65" s="43"/>
      <c r="R65" s="44"/>
      <c r="S65" s="19"/>
      <c r="T65" s="13" t="str">
        <f t="shared" si="27"/>
        <v/>
      </c>
      <c r="U65" s="14" t="str">
        <f t="shared" ca="1" si="28"/>
        <v/>
      </c>
      <c r="V65" s="39"/>
      <c r="W65" s="40" t="str">
        <f t="shared" si="29"/>
        <v/>
      </c>
      <c r="X65" s="48" t="str">
        <f t="shared" ca="1" si="30"/>
        <v/>
      </c>
      <c r="Y65" s="12"/>
      <c r="Z65" s="13" t="str">
        <f t="shared" si="31"/>
        <v/>
      </c>
      <c r="AA65" s="14" t="str">
        <f t="shared" ca="1" si="32"/>
        <v/>
      </c>
    </row>
    <row r="66" spans="1:27" ht="15" x14ac:dyDescent="0.25">
      <c r="A66" s="1" t="str">
        <f t="shared" si="23"/>
        <v/>
      </c>
      <c r="B66" s="22"/>
      <c r="C66" s="33"/>
      <c r="D66" s="33"/>
      <c r="E66" s="31" t="s">
        <v>3</v>
      </c>
      <c r="F66" s="33"/>
      <c r="G66" s="32" t="str">
        <f t="shared" si="24"/>
        <v/>
      </c>
      <c r="H66" s="13" t="str">
        <f t="shared" si="25"/>
        <v/>
      </c>
      <c r="I66" s="14" t="str">
        <f t="shared" si="26"/>
        <v/>
      </c>
      <c r="J66" s="42"/>
      <c r="K66" s="43"/>
      <c r="L66" s="44"/>
      <c r="M66" s="22"/>
      <c r="N66" s="23"/>
      <c r="O66" s="24"/>
      <c r="P66" s="42"/>
      <c r="Q66" s="43"/>
      <c r="R66" s="44"/>
      <c r="S66" s="19"/>
      <c r="T66" s="13" t="str">
        <f t="shared" si="27"/>
        <v/>
      </c>
      <c r="U66" s="14" t="str">
        <f t="shared" ca="1" si="28"/>
        <v/>
      </c>
      <c r="V66" s="39"/>
      <c r="W66" s="40" t="str">
        <f t="shared" si="29"/>
        <v/>
      </c>
      <c r="X66" s="48" t="str">
        <f t="shared" ca="1" si="30"/>
        <v/>
      </c>
      <c r="Y66" s="12"/>
      <c r="Z66" s="13" t="str">
        <f t="shared" si="31"/>
        <v/>
      </c>
      <c r="AA66" s="14" t="str">
        <f t="shared" ca="1" si="32"/>
        <v/>
      </c>
    </row>
    <row r="67" spans="1:27" ht="15" x14ac:dyDescent="0.25">
      <c r="A67" s="1" t="str">
        <f t="shared" si="23"/>
        <v/>
      </c>
      <c r="B67" s="22"/>
      <c r="C67" s="33"/>
      <c r="D67" s="33"/>
      <c r="E67" s="31" t="s">
        <v>3</v>
      </c>
      <c r="F67" s="33"/>
      <c r="G67" s="32" t="str">
        <f t="shared" si="24"/>
        <v/>
      </c>
      <c r="H67" s="13" t="str">
        <f t="shared" si="25"/>
        <v/>
      </c>
      <c r="I67" s="14" t="str">
        <f t="shared" si="26"/>
        <v/>
      </c>
      <c r="J67" s="42"/>
      <c r="K67" s="43"/>
      <c r="L67" s="44"/>
      <c r="M67" s="22"/>
      <c r="N67" s="23"/>
      <c r="O67" s="24"/>
      <c r="P67" s="42"/>
      <c r="Q67" s="43"/>
      <c r="R67" s="44"/>
      <c r="S67" s="19"/>
      <c r="T67" s="13" t="str">
        <f t="shared" si="27"/>
        <v/>
      </c>
      <c r="U67" s="14" t="str">
        <f t="shared" ca="1" si="28"/>
        <v/>
      </c>
      <c r="V67" s="39"/>
      <c r="W67" s="40" t="str">
        <f t="shared" si="29"/>
        <v/>
      </c>
      <c r="X67" s="48" t="str">
        <f t="shared" ca="1" si="30"/>
        <v/>
      </c>
      <c r="Y67" s="12"/>
      <c r="Z67" s="13" t="str">
        <f t="shared" si="31"/>
        <v/>
      </c>
      <c r="AA67" s="14" t="str">
        <f t="shared" ca="1" si="32"/>
        <v/>
      </c>
    </row>
    <row r="68" spans="1:27" ht="15" x14ac:dyDescent="0.25">
      <c r="A68" s="1" t="str">
        <f t="shared" si="23"/>
        <v/>
      </c>
      <c r="B68" s="22"/>
      <c r="C68" s="33"/>
      <c r="D68" s="33"/>
      <c r="E68" s="31" t="s">
        <v>3</v>
      </c>
      <c r="F68" s="33"/>
      <c r="G68" s="32" t="str">
        <f t="shared" si="24"/>
        <v/>
      </c>
      <c r="H68" s="13" t="str">
        <f t="shared" si="25"/>
        <v/>
      </c>
      <c r="I68" s="14" t="str">
        <f t="shared" si="26"/>
        <v/>
      </c>
      <c r="J68" s="42"/>
      <c r="K68" s="43"/>
      <c r="L68" s="44"/>
      <c r="M68" s="22"/>
      <c r="N68" s="23"/>
      <c r="O68" s="24"/>
      <c r="P68" s="42"/>
      <c r="Q68" s="43"/>
      <c r="R68" s="44"/>
      <c r="S68" s="19"/>
      <c r="T68" s="13" t="str">
        <f t="shared" si="27"/>
        <v/>
      </c>
      <c r="U68" s="14" t="str">
        <f t="shared" ca="1" si="28"/>
        <v/>
      </c>
      <c r="V68" s="39"/>
      <c r="W68" s="40" t="str">
        <f t="shared" si="29"/>
        <v/>
      </c>
      <c r="X68" s="48" t="str">
        <f t="shared" ca="1" si="30"/>
        <v/>
      </c>
      <c r="Y68" s="12"/>
      <c r="Z68" s="13" t="str">
        <f t="shared" si="31"/>
        <v/>
      </c>
      <c r="AA68" s="14" t="str">
        <f t="shared" ca="1" si="32"/>
        <v/>
      </c>
    </row>
    <row r="69" spans="1:27" ht="15" x14ac:dyDescent="0.25">
      <c r="A69" s="1" t="str">
        <f t="shared" si="23"/>
        <v/>
      </c>
      <c r="B69" s="22"/>
      <c r="C69" s="33"/>
      <c r="D69" s="33"/>
      <c r="E69" s="31" t="s">
        <v>3</v>
      </c>
      <c r="F69" s="33"/>
      <c r="G69" s="32" t="str">
        <f t="shared" si="24"/>
        <v/>
      </c>
      <c r="H69" s="13" t="str">
        <f t="shared" si="25"/>
        <v/>
      </c>
      <c r="I69" s="14" t="str">
        <f t="shared" si="26"/>
        <v/>
      </c>
      <c r="J69" s="42"/>
      <c r="K69" s="43"/>
      <c r="L69" s="44"/>
      <c r="M69" s="22"/>
      <c r="N69" s="23"/>
      <c r="O69" s="24"/>
      <c r="P69" s="42"/>
      <c r="Q69" s="43"/>
      <c r="R69" s="44"/>
      <c r="S69" s="19"/>
      <c r="T69" s="13" t="str">
        <f t="shared" si="27"/>
        <v/>
      </c>
      <c r="U69" s="14" t="str">
        <f t="shared" ca="1" si="28"/>
        <v/>
      </c>
      <c r="V69" s="39"/>
      <c r="W69" s="40" t="str">
        <f t="shared" si="29"/>
        <v/>
      </c>
      <c r="X69" s="48" t="str">
        <f t="shared" ca="1" si="30"/>
        <v/>
      </c>
      <c r="Y69" s="12"/>
      <c r="Z69" s="13" t="str">
        <f t="shared" si="31"/>
        <v/>
      </c>
      <c r="AA69" s="14" t="str">
        <f t="shared" ca="1" si="32"/>
        <v/>
      </c>
    </row>
    <row r="70" spans="1:27" ht="15" x14ac:dyDescent="0.25">
      <c r="A70" s="1" t="str">
        <f t="shared" si="23"/>
        <v/>
      </c>
      <c r="B70" s="22"/>
      <c r="C70" s="33"/>
      <c r="D70" s="33"/>
      <c r="E70" s="31" t="s">
        <v>3</v>
      </c>
      <c r="F70" s="33"/>
      <c r="G70" s="32" t="str">
        <f t="shared" si="24"/>
        <v/>
      </c>
      <c r="H70" s="13" t="str">
        <f t="shared" si="25"/>
        <v/>
      </c>
      <c r="I70" s="14" t="str">
        <f t="shared" si="26"/>
        <v/>
      </c>
      <c r="J70" s="42"/>
      <c r="K70" s="43"/>
      <c r="L70" s="44"/>
      <c r="M70" s="22"/>
      <c r="N70" s="23"/>
      <c r="O70" s="24"/>
      <c r="P70" s="42"/>
      <c r="Q70" s="43"/>
      <c r="R70" s="44"/>
      <c r="S70" s="19"/>
      <c r="T70" s="13" t="str">
        <f t="shared" si="27"/>
        <v/>
      </c>
      <c r="U70" s="14" t="str">
        <f t="shared" ca="1" si="28"/>
        <v/>
      </c>
      <c r="V70" s="39"/>
      <c r="W70" s="40" t="str">
        <f t="shared" si="29"/>
        <v/>
      </c>
      <c r="X70" s="48" t="str">
        <f t="shared" ca="1" si="30"/>
        <v/>
      </c>
      <c r="Y70" s="12"/>
      <c r="Z70" s="13" t="str">
        <f t="shared" si="31"/>
        <v/>
      </c>
      <c r="AA70" s="14" t="str">
        <f t="shared" ca="1" si="32"/>
        <v/>
      </c>
    </row>
    <row r="71" spans="1:27" ht="15" x14ac:dyDescent="0.25">
      <c r="A71" s="1" t="str">
        <f t="shared" si="23"/>
        <v/>
      </c>
      <c r="B71" s="22"/>
      <c r="C71" s="33"/>
      <c r="D71" s="33"/>
      <c r="E71" s="31" t="s">
        <v>3</v>
      </c>
      <c r="F71" s="33"/>
      <c r="G71" s="32" t="str">
        <f t="shared" si="24"/>
        <v/>
      </c>
      <c r="H71" s="13" t="str">
        <f t="shared" si="25"/>
        <v/>
      </c>
      <c r="I71" s="14" t="str">
        <f t="shared" si="26"/>
        <v/>
      </c>
      <c r="J71" s="42"/>
      <c r="K71" s="43"/>
      <c r="L71" s="44"/>
      <c r="M71" s="22"/>
      <c r="N71" s="23"/>
      <c r="O71" s="24"/>
      <c r="P71" s="42"/>
      <c r="Q71" s="43"/>
      <c r="R71" s="44"/>
      <c r="S71" s="19"/>
      <c r="T71" s="13" t="str">
        <f t="shared" si="27"/>
        <v/>
      </c>
      <c r="U71" s="14" t="str">
        <f t="shared" ca="1" si="28"/>
        <v/>
      </c>
      <c r="V71" s="39"/>
      <c r="W71" s="40" t="str">
        <f t="shared" si="29"/>
        <v/>
      </c>
      <c r="X71" s="48" t="str">
        <f t="shared" ca="1" si="30"/>
        <v/>
      </c>
      <c r="Y71" s="12"/>
      <c r="Z71" s="13" t="str">
        <f t="shared" si="31"/>
        <v/>
      </c>
      <c r="AA71" s="14" t="str">
        <f t="shared" ca="1" si="32"/>
        <v/>
      </c>
    </row>
    <row r="72" spans="1:27" ht="15" x14ac:dyDescent="0.25">
      <c r="A72" s="1" t="str">
        <f t="shared" si="23"/>
        <v/>
      </c>
      <c r="B72" s="22"/>
      <c r="C72" s="33"/>
      <c r="D72" s="33"/>
      <c r="E72" s="31" t="s">
        <v>3</v>
      </c>
      <c r="F72" s="33"/>
      <c r="G72" s="32" t="str">
        <f t="shared" si="24"/>
        <v/>
      </c>
      <c r="H72" s="13" t="str">
        <f t="shared" si="25"/>
        <v/>
      </c>
      <c r="I72" s="14" t="str">
        <f t="shared" si="26"/>
        <v/>
      </c>
      <c r="J72" s="42"/>
      <c r="K72" s="43"/>
      <c r="L72" s="44"/>
      <c r="M72" s="22"/>
      <c r="N72" s="23"/>
      <c r="O72" s="24"/>
      <c r="P72" s="42"/>
      <c r="Q72" s="43"/>
      <c r="R72" s="44"/>
      <c r="S72" s="19"/>
      <c r="T72" s="13" t="str">
        <f t="shared" si="27"/>
        <v/>
      </c>
      <c r="U72" s="14" t="str">
        <f t="shared" ca="1" si="28"/>
        <v/>
      </c>
      <c r="V72" s="39"/>
      <c r="W72" s="40" t="str">
        <f t="shared" si="29"/>
        <v/>
      </c>
      <c r="X72" s="48" t="str">
        <f t="shared" ca="1" si="30"/>
        <v/>
      </c>
      <c r="Y72" s="12"/>
      <c r="Z72" s="13" t="str">
        <f t="shared" si="31"/>
        <v/>
      </c>
      <c r="AA72" s="14" t="str">
        <f t="shared" ca="1" si="32"/>
        <v/>
      </c>
    </row>
    <row r="73" spans="1:27" ht="15" x14ac:dyDescent="0.25">
      <c r="A73" s="1" t="str">
        <f t="shared" si="23"/>
        <v/>
      </c>
      <c r="B73" s="22"/>
      <c r="C73" s="33"/>
      <c r="D73" s="33"/>
      <c r="E73" s="31" t="s">
        <v>3</v>
      </c>
      <c r="F73" s="33"/>
      <c r="G73" s="32" t="str">
        <f t="shared" si="24"/>
        <v/>
      </c>
      <c r="H73" s="13" t="str">
        <f t="shared" si="25"/>
        <v/>
      </c>
      <c r="I73" s="14" t="str">
        <f t="shared" si="26"/>
        <v/>
      </c>
      <c r="J73" s="42"/>
      <c r="K73" s="43"/>
      <c r="L73" s="44"/>
      <c r="M73" s="22"/>
      <c r="N73" s="23"/>
      <c r="O73" s="24"/>
      <c r="P73" s="42"/>
      <c r="Q73" s="43"/>
      <c r="R73" s="44"/>
      <c r="S73" s="19"/>
      <c r="T73" s="13" t="str">
        <f t="shared" si="27"/>
        <v/>
      </c>
      <c r="U73" s="14" t="str">
        <f t="shared" ca="1" si="28"/>
        <v/>
      </c>
      <c r="V73" s="39"/>
      <c r="W73" s="40" t="str">
        <f t="shared" si="29"/>
        <v/>
      </c>
      <c r="X73" s="48" t="str">
        <f t="shared" ca="1" si="30"/>
        <v/>
      </c>
      <c r="Y73" s="12"/>
      <c r="Z73" s="13" t="str">
        <f t="shared" si="31"/>
        <v/>
      </c>
      <c r="AA73" s="14" t="str">
        <f t="shared" ca="1" si="32"/>
        <v/>
      </c>
    </row>
    <row r="74" spans="1:27" ht="15" x14ac:dyDescent="0.25">
      <c r="A74" s="1" t="str">
        <f t="shared" si="23"/>
        <v/>
      </c>
      <c r="B74" s="22"/>
      <c r="C74" s="33"/>
      <c r="D74" s="33"/>
      <c r="E74" s="31" t="s">
        <v>3</v>
      </c>
      <c r="F74" s="33"/>
      <c r="G74" s="32" t="str">
        <f t="shared" si="24"/>
        <v/>
      </c>
      <c r="H74" s="13" t="str">
        <f t="shared" si="25"/>
        <v/>
      </c>
      <c r="I74" s="14" t="str">
        <f t="shared" si="26"/>
        <v/>
      </c>
      <c r="J74" s="42"/>
      <c r="K74" s="43"/>
      <c r="L74" s="44"/>
      <c r="M74" s="22"/>
      <c r="N74" s="23"/>
      <c r="O74" s="24"/>
      <c r="P74" s="42"/>
      <c r="Q74" s="43"/>
      <c r="R74" s="44"/>
      <c r="S74" s="19"/>
      <c r="T74" s="13" t="str">
        <f t="shared" si="27"/>
        <v/>
      </c>
      <c r="U74" s="14" t="str">
        <f t="shared" ca="1" si="28"/>
        <v/>
      </c>
      <c r="V74" s="39"/>
      <c r="W74" s="40" t="str">
        <f t="shared" si="29"/>
        <v/>
      </c>
      <c r="X74" s="48" t="str">
        <f t="shared" ca="1" si="30"/>
        <v/>
      </c>
      <c r="Y74" s="12"/>
      <c r="Z74" s="13" t="str">
        <f t="shared" si="31"/>
        <v/>
      </c>
      <c r="AA74" s="14" t="str">
        <f t="shared" ca="1" si="32"/>
        <v/>
      </c>
    </row>
    <row r="75" spans="1:27" ht="15" x14ac:dyDescent="0.25">
      <c r="A75" s="1" t="str">
        <f t="shared" si="23"/>
        <v/>
      </c>
      <c r="B75" s="22"/>
      <c r="C75" s="33"/>
      <c r="D75" s="33"/>
      <c r="E75" s="31" t="s">
        <v>3</v>
      </c>
      <c r="F75" s="33"/>
      <c r="G75" s="32" t="str">
        <f t="shared" si="24"/>
        <v/>
      </c>
      <c r="H75" s="13" t="str">
        <f t="shared" si="25"/>
        <v/>
      </c>
      <c r="I75" s="14" t="str">
        <f t="shared" si="26"/>
        <v/>
      </c>
      <c r="J75" s="42"/>
      <c r="K75" s="43"/>
      <c r="L75" s="44"/>
      <c r="M75" s="22"/>
      <c r="N75" s="23"/>
      <c r="O75" s="24"/>
      <c r="P75" s="42"/>
      <c r="Q75" s="43"/>
      <c r="R75" s="44"/>
      <c r="S75" s="19"/>
      <c r="T75" s="13" t="str">
        <f t="shared" si="27"/>
        <v/>
      </c>
      <c r="U75" s="14" t="str">
        <f t="shared" ca="1" si="28"/>
        <v/>
      </c>
      <c r="V75" s="39"/>
      <c r="W75" s="40" t="str">
        <f t="shared" si="29"/>
        <v/>
      </c>
      <c r="X75" s="48" t="str">
        <f t="shared" ca="1" si="30"/>
        <v/>
      </c>
      <c r="Y75" s="12"/>
      <c r="Z75" s="13" t="str">
        <f t="shared" si="31"/>
        <v/>
      </c>
      <c r="AA75" s="14" t="str">
        <f t="shared" ca="1" si="32"/>
        <v/>
      </c>
    </row>
    <row r="76" spans="1:27" ht="15" x14ac:dyDescent="0.25">
      <c r="A76" s="1" t="str">
        <f t="shared" si="23"/>
        <v/>
      </c>
      <c r="B76" s="22"/>
      <c r="C76" s="33"/>
      <c r="D76" s="33"/>
      <c r="E76" s="31" t="s">
        <v>3</v>
      </c>
      <c r="F76" s="33"/>
      <c r="G76" s="32" t="str">
        <f t="shared" si="24"/>
        <v/>
      </c>
      <c r="H76" s="13" t="str">
        <f t="shared" si="25"/>
        <v/>
      </c>
      <c r="I76" s="14" t="str">
        <f t="shared" si="26"/>
        <v/>
      </c>
      <c r="J76" s="42"/>
      <c r="K76" s="43"/>
      <c r="L76" s="44"/>
      <c r="M76" s="22"/>
      <c r="N76" s="23"/>
      <c r="O76" s="24"/>
      <c r="P76" s="42"/>
      <c r="Q76" s="43"/>
      <c r="R76" s="44"/>
      <c r="S76" s="19"/>
      <c r="T76" s="13" t="str">
        <f t="shared" si="27"/>
        <v/>
      </c>
      <c r="U76" s="14" t="str">
        <f t="shared" ca="1" si="28"/>
        <v/>
      </c>
      <c r="V76" s="39"/>
      <c r="W76" s="40" t="str">
        <f t="shared" si="29"/>
        <v/>
      </c>
      <c r="X76" s="48" t="str">
        <f t="shared" ca="1" si="30"/>
        <v/>
      </c>
      <c r="Y76" s="12"/>
      <c r="Z76" s="13" t="str">
        <f t="shared" si="31"/>
        <v/>
      </c>
      <c r="AA76" s="14" t="str">
        <f t="shared" ca="1" si="32"/>
        <v/>
      </c>
    </row>
    <row r="77" spans="1:27" ht="15" x14ac:dyDescent="0.25">
      <c r="A77" s="1" t="str">
        <f t="shared" si="23"/>
        <v/>
      </c>
      <c r="B77" s="22"/>
      <c r="C77" s="33"/>
      <c r="D77" s="33"/>
      <c r="E77" s="31" t="s">
        <v>3</v>
      </c>
      <c r="F77" s="33"/>
      <c r="G77" s="32" t="str">
        <f t="shared" si="24"/>
        <v/>
      </c>
      <c r="H77" s="13" t="str">
        <f t="shared" si="25"/>
        <v/>
      </c>
      <c r="I77" s="14" t="str">
        <f t="shared" si="26"/>
        <v/>
      </c>
      <c r="J77" s="42"/>
      <c r="K77" s="43"/>
      <c r="L77" s="44"/>
      <c r="M77" s="22"/>
      <c r="N77" s="23"/>
      <c r="O77" s="24"/>
      <c r="P77" s="42"/>
      <c r="Q77" s="43"/>
      <c r="R77" s="44"/>
      <c r="S77" s="19"/>
      <c r="T77" s="13" t="str">
        <f t="shared" si="27"/>
        <v/>
      </c>
      <c r="U77" s="14" t="str">
        <f t="shared" ca="1" si="28"/>
        <v/>
      </c>
      <c r="V77" s="39"/>
      <c r="W77" s="40" t="str">
        <f t="shared" si="29"/>
        <v/>
      </c>
      <c r="X77" s="48" t="str">
        <f t="shared" ca="1" si="30"/>
        <v/>
      </c>
      <c r="Y77" s="12"/>
      <c r="Z77" s="13" t="str">
        <f t="shared" si="31"/>
        <v/>
      </c>
      <c r="AA77" s="14" t="str">
        <f t="shared" ca="1" si="32"/>
        <v/>
      </c>
    </row>
    <row r="78" spans="1:27" ht="15" x14ac:dyDescent="0.25">
      <c r="A78" s="1" t="str">
        <f t="shared" si="23"/>
        <v/>
      </c>
      <c r="B78" s="22"/>
      <c r="C78" s="33"/>
      <c r="D78" s="33"/>
      <c r="E78" s="31" t="s">
        <v>3</v>
      </c>
      <c r="F78" s="33"/>
      <c r="G78" s="32" t="str">
        <f t="shared" si="24"/>
        <v/>
      </c>
      <c r="H78" s="13" t="str">
        <f t="shared" si="25"/>
        <v/>
      </c>
      <c r="I78" s="14" t="str">
        <f t="shared" si="26"/>
        <v/>
      </c>
      <c r="J78" s="42"/>
      <c r="K78" s="43"/>
      <c r="L78" s="44"/>
      <c r="M78" s="22"/>
      <c r="N78" s="23"/>
      <c r="O78" s="24"/>
      <c r="P78" s="42"/>
      <c r="Q78" s="43"/>
      <c r="R78" s="44"/>
      <c r="S78" s="19"/>
      <c r="T78" s="13" t="str">
        <f t="shared" si="27"/>
        <v/>
      </c>
      <c r="U78" s="14" t="str">
        <f t="shared" ca="1" si="28"/>
        <v/>
      </c>
      <c r="V78" s="39"/>
      <c r="W78" s="40" t="str">
        <f t="shared" ref="W78:W141" si="33">IF(V78="","",S78-V78)</f>
        <v/>
      </c>
      <c r="X78" s="48" t="str">
        <f t="shared" ref="X78:X141" ca="1" si="34">IF(V78="","",TODAY())</f>
        <v/>
      </c>
      <c r="Y78" s="12"/>
      <c r="Z78" s="13" t="str">
        <f t="shared" ref="Z78:Z141" si="35">IF(Y78="","",V78-Y78)</f>
        <v/>
      </c>
      <c r="AA78" s="14" t="str">
        <f t="shared" ref="AA78:AA141" ca="1" si="36">IF(Y78="","",TODAY())</f>
        <v/>
      </c>
    </row>
    <row r="79" spans="1:27" ht="15" x14ac:dyDescent="0.25">
      <c r="A79" s="1" t="str">
        <f t="shared" ref="A79:A142" si="37" xml:space="preserve"> IF(B79=11,2011,IF(B79=12,2012,IF(B79=13,2013,IF(B79=14,2014,""))))</f>
        <v/>
      </c>
      <c r="B79" s="22"/>
      <c r="C79" s="33"/>
      <c r="D79" s="33"/>
      <c r="E79" s="31" t="s">
        <v>3</v>
      </c>
      <c r="F79" s="33"/>
      <c r="G79" s="32" t="str">
        <f t="shared" ref="G79:G142" si="38">IFERROR(DATE(A79,1,D79)+(C79-1)*7-MOD(DATE(A79,1,1)-2,7)-1,"")</f>
        <v/>
      </c>
      <c r="H79" s="13" t="str">
        <f t="shared" ref="H79:H142" si="39">B79&amp;C79&amp;D79&amp;F79</f>
        <v/>
      </c>
      <c r="I79" s="14" t="str">
        <f t="shared" ref="I79:I142" si="40">B79&amp;C79&amp;D79</f>
        <v/>
      </c>
      <c r="J79" s="42"/>
      <c r="K79" s="43"/>
      <c r="L79" s="44"/>
      <c r="M79" s="22"/>
      <c r="N79" s="23"/>
      <c r="O79" s="24"/>
      <c r="P79" s="42"/>
      <c r="Q79" s="43"/>
      <c r="R79" s="44"/>
      <c r="S79" s="19"/>
      <c r="T79" s="13" t="str">
        <f t="shared" ref="T79:T142" si="41">IF(S79="","",P79-S79)</f>
        <v/>
      </c>
      <c r="U79" s="14" t="str">
        <f t="shared" ref="U79:U142" ca="1" si="42">IF(S79="","",TODAY())</f>
        <v/>
      </c>
      <c r="V79" s="39"/>
      <c r="W79" s="40" t="str">
        <f t="shared" si="33"/>
        <v/>
      </c>
      <c r="X79" s="48" t="str">
        <f t="shared" ca="1" si="34"/>
        <v/>
      </c>
      <c r="Y79" s="12"/>
      <c r="Z79" s="13" t="str">
        <f t="shared" si="35"/>
        <v/>
      </c>
      <c r="AA79" s="14" t="str">
        <f t="shared" ca="1" si="36"/>
        <v/>
      </c>
    </row>
    <row r="80" spans="1:27" ht="15" x14ac:dyDescent="0.25">
      <c r="A80" s="1" t="str">
        <f t="shared" si="37"/>
        <v/>
      </c>
      <c r="B80" s="22"/>
      <c r="C80" s="33"/>
      <c r="D80" s="33"/>
      <c r="E80" s="31" t="s">
        <v>3</v>
      </c>
      <c r="F80" s="33"/>
      <c r="G80" s="32" t="str">
        <f t="shared" si="38"/>
        <v/>
      </c>
      <c r="H80" s="13" t="str">
        <f t="shared" si="39"/>
        <v/>
      </c>
      <c r="I80" s="14" t="str">
        <f t="shared" si="40"/>
        <v/>
      </c>
      <c r="J80" s="42"/>
      <c r="K80" s="43"/>
      <c r="L80" s="44"/>
      <c r="M80" s="22"/>
      <c r="N80" s="23"/>
      <c r="O80" s="24"/>
      <c r="P80" s="42"/>
      <c r="Q80" s="43"/>
      <c r="R80" s="44"/>
      <c r="S80" s="19"/>
      <c r="T80" s="13" t="str">
        <f t="shared" si="41"/>
        <v/>
      </c>
      <c r="U80" s="14" t="str">
        <f t="shared" ca="1" si="42"/>
        <v/>
      </c>
      <c r="V80" s="39"/>
      <c r="W80" s="40" t="str">
        <f t="shared" si="33"/>
        <v/>
      </c>
      <c r="X80" s="48" t="str">
        <f t="shared" ca="1" si="34"/>
        <v/>
      </c>
      <c r="Y80" s="12"/>
      <c r="Z80" s="13" t="str">
        <f t="shared" si="35"/>
        <v/>
      </c>
      <c r="AA80" s="14" t="str">
        <f t="shared" ca="1" si="36"/>
        <v/>
      </c>
    </row>
    <row r="81" spans="1:27" ht="15" x14ac:dyDescent="0.25">
      <c r="A81" s="1" t="str">
        <f t="shared" si="37"/>
        <v/>
      </c>
      <c r="B81" s="22"/>
      <c r="C81" s="33"/>
      <c r="D81" s="33"/>
      <c r="E81" s="31" t="s">
        <v>3</v>
      </c>
      <c r="F81" s="33"/>
      <c r="G81" s="32" t="str">
        <f t="shared" si="38"/>
        <v/>
      </c>
      <c r="H81" s="13" t="str">
        <f t="shared" si="39"/>
        <v/>
      </c>
      <c r="I81" s="14" t="str">
        <f t="shared" si="40"/>
        <v/>
      </c>
      <c r="J81" s="42"/>
      <c r="K81" s="43"/>
      <c r="L81" s="44"/>
      <c r="M81" s="22"/>
      <c r="N81" s="23"/>
      <c r="O81" s="24"/>
      <c r="P81" s="42"/>
      <c r="Q81" s="43"/>
      <c r="R81" s="44"/>
      <c r="S81" s="19"/>
      <c r="T81" s="13" t="str">
        <f t="shared" si="41"/>
        <v/>
      </c>
      <c r="U81" s="14" t="str">
        <f t="shared" ca="1" si="42"/>
        <v/>
      </c>
      <c r="V81" s="39"/>
      <c r="W81" s="40" t="str">
        <f t="shared" si="33"/>
        <v/>
      </c>
      <c r="X81" s="48" t="str">
        <f t="shared" ca="1" si="34"/>
        <v/>
      </c>
      <c r="Y81" s="12"/>
      <c r="Z81" s="13" t="str">
        <f t="shared" si="35"/>
        <v/>
      </c>
      <c r="AA81" s="14" t="str">
        <f t="shared" ca="1" si="36"/>
        <v/>
      </c>
    </row>
    <row r="82" spans="1:27" ht="15" x14ac:dyDescent="0.25">
      <c r="A82" s="1" t="str">
        <f t="shared" si="37"/>
        <v/>
      </c>
      <c r="B82" s="22"/>
      <c r="C82" s="33"/>
      <c r="D82" s="33"/>
      <c r="E82" s="31" t="s">
        <v>3</v>
      </c>
      <c r="F82" s="33"/>
      <c r="G82" s="32" t="str">
        <f t="shared" si="38"/>
        <v/>
      </c>
      <c r="H82" s="13" t="str">
        <f t="shared" si="39"/>
        <v/>
      </c>
      <c r="I82" s="14" t="str">
        <f t="shared" si="40"/>
        <v/>
      </c>
      <c r="J82" s="42"/>
      <c r="K82" s="43"/>
      <c r="L82" s="44"/>
      <c r="M82" s="22"/>
      <c r="N82" s="23"/>
      <c r="O82" s="24"/>
      <c r="P82" s="42"/>
      <c r="Q82" s="43"/>
      <c r="R82" s="44"/>
      <c r="S82" s="19"/>
      <c r="T82" s="13" t="str">
        <f t="shared" si="41"/>
        <v/>
      </c>
      <c r="U82" s="14" t="str">
        <f t="shared" ca="1" si="42"/>
        <v/>
      </c>
      <c r="V82" s="39"/>
      <c r="W82" s="40" t="str">
        <f t="shared" si="33"/>
        <v/>
      </c>
      <c r="X82" s="48" t="str">
        <f t="shared" ca="1" si="34"/>
        <v/>
      </c>
      <c r="Y82" s="12"/>
      <c r="Z82" s="13" t="str">
        <f t="shared" si="35"/>
        <v/>
      </c>
      <c r="AA82" s="14" t="str">
        <f t="shared" ca="1" si="36"/>
        <v/>
      </c>
    </row>
    <row r="83" spans="1:27" ht="15" x14ac:dyDescent="0.25">
      <c r="A83" s="1" t="str">
        <f t="shared" si="37"/>
        <v/>
      </c>
      <c r="B83" s="22"/>
      <c r="C83" s="33"/>
      <c r="D83" s="33"/>
      <c r="E83" s="31" t="s">
        <v>3</v>
      </c>
      <c r="F83" s="33"/>
      <c r="G83" s="32" t="str">
        <f t="shared" si="38"/>
        <v/>
      </c>
      <c r="H83" s="13" t="str">
        <f t="shared" si="39"/>
        <v/>
      </c>
      <c r="I83" s="14" t="str">
        <f t="shared" si="40"/>
        <v/>
      </c>
      <c r="J83" s="42"/>
      <c r="K83" s="43"/>
      <c r="L83" s="44"/>
      <c r="M83" s="22"/>
      <c r="N83" s="23"/>
      <c r="O83" s="24"/>
      <c r="P83" s="42"/>
      <c r="Q83" s="43"/>
      <c r="R83" s="44"/>
      <c r="S83" s="19"/>
      <c r="T83" s="13" t="str">
        <f t="shared" si="41"/>
        <v/>
      </c>
      <c r="U83" s="14" t="str">
        <f t="shared" ca="1" si="42"/>
        <v/>
      </c>
      <c r="V83" s="39"/>
      <c r="W83" s="40" t="str">
        <f t="shared" si="33"/>
        <v/>
      </c>
      <c r="X83" s="48" t="str">
        <f t="shared" ca="1" si="34"/>
        <v/>
      </c>
      <c r="Y83" s="12"/>
      <c r="Z83" s="13" t="str">
        <f t="shared" si="35"/>
        <v/>
      </c>
      <c r="AA83" s="14" t="str">
        <f t="shared" ca="1" si="36"/>
        <v/>
      </c>
    </row>
    <row r="84" spans="1:27" ht="15" x14ac:dyDescent="0.25">
      <c r="A84" s="1" t="str">
        <f t="shared" si="37"/>
        <v/>
      </c>
      <c r="B84" s="22"/>
      <c r="C84" s="33"/>
      <c r="D84" s="33"/>
      <c r="E84" s="31" t="s">
        <v>3</v>
      </c>
      <c r="F84" s="33"/>
      <c r="G84" s="32" t="str">
        <f t="shared" si="38"/>
        <v/>
      </c>
      <c r="H84" s="13" t="str">
        <f t="shared" si="39"/>
        <v/>
      </c>
      <c r="I84" s="14" t="str">
        <f t="shared" si="40"/>
        <v/>
      </c>
      <c r="J84" s="42"/>
      <c r="K84" s="43"/>
      <c r="L84" s="44"/>
      <c r="M84" s="22"/>
      <c r="N84" s="23"/>
      <c r="O84" s="24"/>
      <c r="P84" s="42"/>
      <c r="Q84" s="43"/>
      <c r="R84" s="44"/>
      <c r="S84" s="19"/>
      <c r="T84" s="13" t="str">
        <f t="shared" si="41"/>
        <v/>
      </c>
      <c r="U84" s="14" t="str">
        <f t="shared" ca="1" si="42"/>
        <v/>
      </c>
      <c r="V84" s="39"/>
      <c r="W84" s="40" t="str">
        <f t="shared" si="33"/>
        <v/>
      </c>
      <c r="X84" s="48" t="str">
        <f t="shared" ca="1" si="34"/>
        <v/>
      </c>
      <c r="Y84" s="12"/>
      <c r="Z84" s="13" t="str">
        <f t="shared" si="35"/>
        <v/>
      </c>
      <c r="AA84" s="14" t="str">
        <f t="shared" ca="1" si="36"/>
        <v/>
      </c>
    </row>
    <row r="85" spans="1:27" ht="15" x14ac:dyDescent="0.25">
      <c r="A85" s="1" t="str">
        <f t="shared" si="37"/>
        <v/>
      </c>
      <c r="B85" s="22"/>
      <c r="C85" s="33"/>
      <c r="D85" s="33"/>
      <c r="E85" s="31" t="s">
        <v>3</v>
      </c>
      <c r="F85" s="33"/>
      <c r="G85" s="32" t="str">
        <f t="shared" si="38"/>
        <v/>
      </c>
      <c r="H85" s="13" t="str">
        <f t="shared" si="39"/>
        <v/>
      </c>
      <c r="I85" s="14" t="str">
        <f t="shared" si="40"/>
        <v/>
      </c>
      <c r="J85" s="42"/>
      <c r="K85" s="43"/>
      <c r="L85" s="44"/>
      <c r="M85" s="22"/>
      <c r="N85" s="23"/>
      <c r="O85" s="24"/>
      <c r="P85" s="42"/>
      <c r="Q85" s="43"/>
      <c r="R85" s="44"/>
      <c r="S85" s="19"/>
      <c r="T85" s="13" t="str">
        <f t="shared" si="41"/>
        <v/>
      </c>
      <c r="U85" s="14" t="str">
        <f t="shared" ca="1" si="42"/>
        <v/>
      </c>
      <c r="V85" s="39"/>
      <c r="W85" s="40" t="str">
        <f t="shared" si="33"/>
        <v/>
      </c>
      <c r="X85" s="48" t="str">
        <f t="shared" ca="1" si="34"/>
        <v/>
      </c>
      <c r="Y85" s="12"/>
      <c r="Z85" s="13" t="str">
        <f t="shared" si="35"/>
        <v/>
      </c>
      <c r="AA85" s="14" t="str">
        <f t="shared" ca="1" si="36"/>
        <v/>
      </c>
    </row>
    <row r="86" spans="1:27" ht="15" x14ac:dyDescent="0.25">
      <c r="A86" s="1" t="str">
        <f t="shared" si="37"/>
        <v/>
      </c>
      <c r="B86" s="22"/>
      <c r="C86" s="33"/>
      <c r="D86" s="33"/>
      <c r="E86" s="31" t="s">
        <v>3</v>
      </c>
      <c r="F86" s="33"/>
      <c r="G86" s="32" t="str">
        <f t="shared" si="38"/>
        <v/>
      </c>
      <c r="H86" s="13" t="str">
        <f t="shared" si="39"/>
        <v/>
      </c>
      <c r="I86" s="14" t="str">
        <f t="shared" si="40"/>
        <v/>
      </c>
      <c r="J86" s="42"/>
      <c r="K86" s="43"/>
      <c r="L86" s="44"/>
      <c r="M86" s="22"/>
      <c r="N86" s="23"/>
      <c r="O86" s="24"/>
      <c r="P86" s="42"/>
      <c r="Q86" s="43"/>
      <c r="R86" s="44"/>
      <c r="S86" s="19"/>
      <c r="T86" s="13" t="str">
        <f t="shared" si="41"/>
        <v/>
      </c>
      <c r="U86" s="14" t="str">
        <f t="shared" ca="1" si="42"/>
        <v/>
      </c>
      <c r="V86" s="39"/>
      <c r="W86" s="40" t="str">
        <f t="shared" si="33"/>
        <v/>
      </c>
      <c r="X86" s="48" t="str">
        <f t="shared" ca="1" si="34"/>
        <v/>
      </c>
      <c r="Y86" s="12"/>
      <c r="Z86" s="13" t="str">
        <f t="shared" si="35"/>
        <v/>
      </c>
      <c r="AA86" s="14" t="str">
        <f t="shared" ca="1" si="36"/>
        <v/>
      </c>
    </row>
    <row r="87" spans="1:27" ht="15" x14ac:dyDescent="0.25">
      <c r="A87" s="1" t="str">
        <f t="shared" si="37"/>
        <v/>
      </c>
      <c r="B87" s="22"/>
      <c r="C87" s="33"/>
      <c r="D87" s="33"/>
      <c r="E87" s="31" t="s">
        <v>3</v>
      </c>
      <c r="F87" s="33"/>
      <c r="G87" s="32" t="str">
        <f t="shared" si="38"/>
        <v/>
      </c>
      <c r="H87" s="13" t="str">
        <f t="shared" si="39"/>
        <v/>
      </c>
      <c r="I87" s="14" t="str">
        <f t="shared" si="40"/>
        <v/>
      </c>
      <c r="J87" s="42"/>
      <c r="K87" s="43"/>
      <c r="L87" s="44"/>
      <c r="M87" s="22"/>
      <c r="N87" s="23"/>
      <c r="O87" s="24"/>
      <c r="P87" s="42"/>
      <c r="Q87" s="43"/>
      <c r="R87" s="44"/>
      <c r="S87" s="19"/>
      <c r="T87" s="13" t="str">
        <f t="shared" si="41"/>
        <v/>
      </c>
      <c r="U87" s="14" t="str">
        <f t="shared" ca="1" si="42"/>
        <v/>
      </c>
      <c r="V87" s="39"/>
      <c r="W87" s="40" t="str">
        <f t="shared" si="33"/>
        <v/>
      </c>
      <c r="X87" s="48" t="str">
        <f t="shared" ca="1" si="34"/>
        <v/>
      </c>
      <c r="Y87" s="12"/>
      <c r="Z87" s="13" t="str">
        <f t="shared" si="35"/>
        <v/>
      </c>
      <c r="AA87" s="14" t="str">
        <f t="shared" ca="1" si="36"/>
        <v/>
      </c>
    </row>
    <row r="88" spans="1:27" ht="15" x14ac:dyDescent="0.25">
      <c r="A88" s="1" t="str">
        <f t="shared" si="37"/>
        <v/>
      </c>
      <c r="B88" s="22"/>
      <c r="C88" s="33"/>
      <c r="D88" s="33"/>
      <c r="E88" s="31" t="s">
        <v>3</v>
      </c>
      <c r="F88" s="33"/>
      <c r="G88" s="32" t="str">
        <f t="shared" si="38"/>
        <v/>
      </c>
      <c r="H88" s="13" t="str">
        <f t="shared" si="39"/>
        <v/>
      </c>
      <c r="I88" s="14" t="str">
        <f t="shared" si="40"/>
        <v/>
      </c>
      <c r="J88" s="42"/>
      <c r="K88" s="43"/>
      <c r="L88" s="44"/>
      <c r="M88" s="22"/>
      <c r="N88" s="23"/>
      <c r="O88" s="24"/>
      <c r="P88" s="42"/>
      <c r="Q88" s="43"/>
      <c r="R88" s="44"/>
      <c r="S88" s="19"/>
      <c r="T88" s="13" t="str">
        <f t="shared" si="41"/>
        <v/>
      </c>
      <c r="U88" s="14" t="str">
        <f t="shared" ca="1" si="42"/>
        <v/>
      </c>
      <c r="V88" s="39"/>
      <c r="W88" s="40" t="str">
        <f t="shared" si="33"/>
        <v/>
      </c>
      <c r="X88" s="48" t="str">
        <f t="shared" ca="1" si="34"/>
        <v/>
      </c>
      <c r="Y88" s="12"/>
      <c r="Z88" s="13" t="str">
        <f t="shared" si="35"/>
        <v/>
      </c>
      <c r="AA88" s="14" t="str">
        <f t="shared" ca="1" si="36"/>
        <v/>
      </c>
    </row>
    <row r="89" spans="1:27" ht="15" x14ac:dyDescent="0.25">
      <c r="A89" s="1" t="str">
        <f t="shared" si="37"/>
        <v/>
      </c>
      <c r="B89" s="22"/>
      <c r="C89" s="33"/>
      <c r="D89" s="33"/>
      <c r="E89" s="31" t="s">
        <v>3</v>
      </c>
      <c r="F89" s="33"/>
      <c r="G89" s="32" t="str">
        <f t="shared" si="38"/>
        <v/>
      </c>
      <c r="H89" s="13" t="str">
        <f t="shared" si="39"/>
        <v/>
      </c>
      <c r="I89" s="14" t="str">
        <f t="shared" si="40"/>
        <v/>
      </c>
      <c r="J89" s="42"/>
      <c r="K89" s="43"/>
      <c r="L89" s="44"/>
      <c r="M89" s="22"/>
      <c r="N89" s="23"/>
      <c r="O89" s="24"/>
      <c r="P89" s="42"/>
      <c r="Q89" s="43"/>
      <c r="R89" s="44"/>
      <c r="S89" s="19"/>
      <c r="T89" s="13" t="str">
        <f t="shared" si="41"/>
        <v/>
      </c>
      <c r="U89" s="14" t="str">
        <f t="shared" ca="1" si="42"/>
        <v/>
      </c>
      <c r="V89" s="39"/>
      <c r="W89" s="40" t="str">
        <f t="shared" si="33"/>
        <v/>
      </c>
      <c r="X89" s="48" t="str">
        <f t="shared" ca="1" si="34"/>
        <v/>
      </c>
      <c r="Y89" s="12"/>
      <c r="Z89" s="13" t="str">
        <f t="shared" si="35"/>
        <v/>
      </c>
      <c r="AA89" s="14" t="str">
        <f t="shared" ca="1" si="36"/>
        <v/>
      </c>
    </row>
    <row r="90" spans="1:27" ht="15" x14ac:dyDescent="0.25">
      <c r="A90" s="1" t="str">
        <f t="shared" si="37"/>
        <v/>
      </c>
      <c r="B90" s="22"/>
      <c r="C90" s="33"/>
      <c r="D90" s="33"/>
      <c r="E90" s="31" t="s">
        <v>3</v>
      </c>
      <c r="F90" s="33"/>
      <c r="G90" s="32" t="str">
        <f t="shared" si="38"/>
        <v/>
      </c>
      <c r="H90" s="13" t="str">
        <f t="shared" si="39"/>
        <v/>
      </c>
      <c r="I90" s="14" t="str">
        <f t="shared" si="40"/>
        <v/>
      </c>
      <c r="J90" s="42"/>
      <c r="K90" s="43"/>
      <c r="L90" s="44"/>
      <c r="M90" s="22"/>
      <c r="N90" s="23"/>
      <c r="O90" s="24"/>
      <c r="P90" s="42"/>
      <c r="Q90" s="43"/>
      <c r="R90" s="44"/>
      <c r="S90" s="19"/>
      <c r="T90" s="13" t="str">
        <f t="shared" si="41"/>
        <v/>
      </c>
      <c r="U90" s="14" t="str">
        <f t="shared" ca="1" si="42"/>
        <v/>
      </c>
      <c r="V90" s="39"/>
      <c r="W90" s="40" t="str">
        <f t="shared" si="33"/>
        <v/>
      </c>
      <c r="X90" s="48" t="str">
        <f t="shared" ca="1" si="34"/>
        <v/>
      </c>
      <c r="Y90" s="12"/>
      <c r="Z90" s="13" t="str">
        <f t="shared" si="35"/>
        <v/>
      </c>
      <c r="AA90" s="14" t="str">
        <f t="shared" ca="1" si="36"/>
        <v/>
      </c>
    </row>
    <row r="91" spans="1:27" ht="15" x14ac:dyDescent="0.25">
      <c r="A91" s="1" t="str">
        <f t="shared" si="37"/>
        <v/>
      </c>
      <c r="B91" s="22"/>
      <c r="C91" s="33"/>
      <c r="D91" s="33"/>
      <c r="E91" s="31" t="s">
        <v>3</v>
      </c>
      <c r="F91" s="33"/>
      <c r="G91" s="32" t="str">
        <f t="shared" si="38"/>
        <v/>
      </c>
      <c r="H91" s="13" t="str">
        <f t="shared" si="39"/>
        <v/>
      </c>
      <c r="I91" s="14" t="str">
        <f t="shared" si="40"/>
        <v/>
      </c>
      <c r="J91" s="42"/>
      <c r="K91" s="43"/>
      <c r="L91" s="44"/>
      <c r="M91" s="22"/>
      <c r="N91" s="23"/>
      <c r="O91" s="24"/>
      <c r="P91" s="42"/>
      <c r="Q91" s="43"/>
      <c r="R91" s="44"/>
      <c r="S91" s="19"/>
      <c r="T91" s="13" t="str">
        <f t="shared" si="41"/>
        <v/>
      </c>
      <c r="U91" s="14" t="str">
        <f t="shared" ca="1" si="42"/>
        <v/>
      </c>
      <c r="V91" s="39"/>
      <c r="W91" s="40" t="str">
        <f t="shared" si="33"/>
        <v/>
      </c>
      <c r="X91" s="48" t="str">
        <f t="shared" ca="1" si="34"/>
        <v/>
      </c>
      <c r="Y91" s="12"/>
      <c r="Z91" s="13" t="str">
        <f t="shared" si="35"/>
        <v/>
      </c>
      <c r="AA91" s="14" t="str">
        <f t="shared" ca="1" si="36"/>
        <v/>
      </c>
    </row>
    <row r="92" spans="1:27" ht="15" x14ac:dyDescent="0.25">
      <c r="A92" s="1" t="str">
        <f t="shared" si="37"/>
        <v/>
      </c>
      <c r="B92" s="22"/>
      <c r="C92" s="33"/>
      <c r="D92" s="33"/>
      <c r="E92" s="31" t="s">
        <v>3</v>
      </c>
      <c r="F92" s="33"/>
      <c r="G92" s="32" t="str">
        <f t="shared" si="38"/>
        <v/>
      </c>
      <c r="H92" s="13" t="str">
        <f t="shared" si="39"/>
        <v/>
      </c>
      <c r="I92" s="14" t="str">
        <f t="shared" si="40"/>
        <v/>
      </c>
      <c r="J92" s="42"/>
      <c r="K92" s="43"/>
      <c r="L92" s="44"/>
      <c r="M92" s="22"/>
      <c r="N92" s="23"/>
      <c r="O92" s="24"/>
      <c r="P92" s="42"/>
      <c r="Q92" s="43"/>
      <c r="R92" s="44"/>
      <c r="S92" s="19"/>
      <c r="T92" s="13" t="str">
        <f t="shared" si="41"/>
        <v/>
      </c>
      <c r="U92" s="14" t="str">
        <f t="shared" ca="1" si="42"/>
        <v/>
      </c>
      <c r="V92" s="39"/>
      <c r="W92" s="40" t="str">
        <f t="shared" si="33"/>
        <v/>
      </c>
      <c r="X92" s="48" t="str">
        <f t="shared" ca="1" si="34"/>
        <v/>
      </c>
      <c r="Y92" s="12"/>
      <c r="Z92" s="13" t="str">
        <f t="shared" si="35"/>
        <v/>
      </c>
      <c r="AA92" s="14" t="str">
        <f t="shared" ca="1" si="36"/>
        <v/>
      </c>
    </row>
    <row r="93" spans="1:27" ht="15" x14ac:dyDescent="0.25">
      <c r="A93" s="1" t="str">
        <f t="shared" si="37"/>
        <v/>
      </c>
      <c r="B93" s="22"/>
      <c r="C93" s="33"/>
      <c r="D93" s="33"/>
      <c r="E93" s="31" t="s">
        <v>3</v>
      </c>
      <c r="F93" s="33"/>
      <c r="G93" s="32" t="str">
        <f t="shared" si="38"/>
        <v/>
      </c>
      <c r="H93" s="13" t="str">
        <f t="shared" si="39"/>
        <v/>
      </c>
      <c r="I93" s="14" t="str">
        <f t="shared" si="40"/>
        <v/>
      </c>
      <c r="J93" s="42"/>
      <c r="K93" s="43"/>
      <c r="L93" s="44"/>
      <c r="M93" s="22"/>
      <c r="N93" s="23"/>
      <c r="O93" s="24"/>
      <c r="P93" s="42"/>
      <c r="Q93" s="43"/>
      <c r="R93" s="44"/>
      <c r="S93" s="19"/>
      <c r="T93" s="13" t="str">
        <f t="shared" si="41"/>
        <v/>
      </c>
      <c r="U93" s="14" t="str">
        <f t="shared" ca="1" si="42"/>
        <v/>
      </c>
      <c r="V93" s="39"/>
      <c r="W93" s="40" t="str">
        <f t="shared" si="33"/>
        <v/>
      </c>
      <c r="X93" s="48" t="str">
        <f t="shared" ca="1" si="34"/>
        <v/>
      </c>
      <c r="Y93" s="12"/>
      <c r="Z93" s="13" t="str">
        <f t="shared" si="35"/>
        <v/>
      </c>
      <c r="AA93" s="14" t="str">
        <f t="shared" ca="1" si="36"/>
        <v/>
      </c>
    </row>
    <row r="94" spans="1:27" ht="15" x14ac:dyDescent="0.25">
      <c r="A94" s="1" t="str">
        <f t="shared" si="37"/>
        <v/>
      </c>
      <c r="B94" s="22"/>
      <c r="C94" s="33"/>
      <c r="D94" s="33"/>
      <c r="E94" s="31" t="s">
        <v>3</v>
      </c>
      <c r="F94" s="33"/>
      <c r="G94" s="32" t="str">
        <f t="shared" si="38"/>
        <v/>
      </c>
      <c r="H94" s="13" t="str">
        <f t="shared" si="39"/>
        <v/>
      </c>
      <c r="I94" s="14" t="str">
        <f t="shared" si="40"/>
        <v/>
      </c>
      <c r="J94" s="42"/>
      <c r="K94" s="43"/>
      <c r="L94" s="44"/>
      <c r="M94" s="22"/>
      <c r="N94" s="23"/>
      <c r="O94" s="24"/>
      <c r="P94" s="42"/>
      <c r="Q94" s="43"/>
      <c r="R94" s="44"/>
      <c r="S94" s="19"/>
      <c r="T94" s="13" t="str">
        <f t="shared" si="41"/>
        <v/>
      </c>
      <c r="U94" s="14" t="str">
        <f t="shared" ca="1" si="42"/>
        <v/>
      </c>
      <c r="V94" s="39"/>
      <c r="W94" s="40" t="str">
        <f t="shared" si="33"/>
        <v/>
      </c>
      <c r="X94" s="48" t="str">
        <f t="shared" ca="1" si="34"/>
        <v/>
      </c>
      <c r="Y94" s="12"/>
      <c r="Z94" s="13" t="str">
        <f t="shared" si="35"/>
        <v/>
      </c>
      <c r="AA94" s="14" t="str">
        <f t="shared" ca="1" si="36"/>
        <v/>
      </c>
    </row>
    <row r="95" spans="1:27" ht="15" x14ac:dyDescent="0.25">
      <c r="A95" s="1" t="str">
        <f t="shared" si="37"/>
        <v/>
      </c>
      <c r="B95" s="22"/>
      <c r="C95" s="33"/>
      <c r="D95" s="33"/>
      <c r="E95" s="31" t="s">
        <v>3</v>
      </c>
      <c r="F95" s="33"/>
      <c r="G95" s="32" t="str">
        <f t="shared" si="38"/>
        <v/>
      </c>
      <c r="H95" s="13" t="str">
        <f t="shared" si="39"/>
        <v/>
      </c>
      <c r="I95" s="14" t="str">
        <f t="shared" si="40"/>
        <v/>
      </c>
      <c r="J95" s="42"/>
      <c r="K95" s="43"/>
      <c r="L95" s="44"/>
      <c r="M95" s="22"/>
      <c r="N95" s="23"/>
      <c r="O95" s="24"/>
      <c r="P95" s="42"/>
      <c r="Q95" s="43"/>
      <c r="R95" s="44"/>
      <c r="S95" s="19"/>
      <c r="T95" s="13" t="str">
        <f t="shared" si="41"/>
        <v/>
      </c>
      <c r="U95" s="14" t="str">
        <f t="shared" ca="1" si="42"/>
        <v/>
      </c>
      <c r="V95" s="39"/>
      <c r="W95" s="40" t="str">
        <f t="shared" si="33"/>
        <v/>
      </c>
      <c r="X95" s="48" t="str">
        <f t="shared" ca="1" si="34"/>
        <v/>
      </c>
      <c r="Y95" s="12"/>
      <c r="Z95" s="13" t="str">
        <f t="shared" si="35"/>
        <v/>
      </c>
      <c r="AA95" s="14" t="str">
        <f t="shared" ca="1" si="36"/>
        <v/>
      </c>
    </row>
    <row r="96" spans="1:27" ht="15" x14ac:dyDescent="0.25">
      <c r="A96" s="1" t="str">
        <f t="shared" si="37"/>
        <v/>
      </c>
      <c r="B96" s="22"/>
      <c r="C96" s="33"/>
      <c r="D96" s="33"/>
      <c r="E96" s="31" t="s">
        <v>3</v>
      </c>
      <c r="F96" s="33"/>
      <c r="G96" s="32" t="str">
        <f t="shared" si="38"/>
        <v/>
      </c>
      <c r="H96" s="13" t="str">
        <f t="shared" si="39"/>
        <v/>
      </c>
      <c r="I96" s="14" t="str">
        <f t="shared" si="40"/>
        <v/>
      </c>
      <c r="J96" s="42"/>
      <c r="K96" s="43"/>
      <c r="L96" s="44"/>
      <c r="M96" s="22"/>
      <c r="N96" s="23"/>
      <c r="O96" s="24"/>
      <c r="P96" s="42"/>
      <c r="Q96" s="43"/>
      <c r="R96" s="44"/>
      <c r="S96" s="19"/>
      <c r="T96" s="13" t="str">
        <f t="shared" si="41"/>
        <v/>
      </c>
      <c r="U96" s="14" t="str">
        <f t="shared" ca="1" si="42"/>
        <v/>
      </c>
      <c r="V96" s="39"/>
      <c r="W96" s="40" t="str">
        <f t="shared" si="33"/>
        <v/>
      </c>
      <c r="X96" s="48" t="str">
        <f t="shared" ca="1" si="34"/>
        <v/>
      </c>
      <c r="Y96" s="12"/>
      <c r="Z96" s="13" t="str">
        <f t="shared" si="35"/>
        <v/>
      </c>
      <c r="AA96" s="14" t="str">
        <f t="shared" ca="1" si="36"/>
        <v/>
      </c>
    </row>
    <row r="97" spans="1:27" ht="15" x14ac:dyDescent="0.25">
      <c r="A97" s="1" t="str">
        <f t="shared" si="37"/>
        <v/>
      </c>
      <c r="B97" s="22"/>
      <c r="C97" s="33"/>
      <c r="D97" s="33"/>
      <c r="E97" s="31" t="s">
        <v>3</v>
      </c>
      <c r="F97" s="33"/>
      <c r="G97" s="32" t="str">
        <f t="shared" si="38"/>
        <v/>
      </c>
      <c r="H97" s="13" t="str">
        <f t="shared" si="39"/>
        <v/>
      </c>
      <c r="I97" s="14" t="str">
        <f t="shared" si="40"/>
        <v/>
      </c>
      <c r="J97" s="42"/>
      <c r="K97" s="43"/>
      <c r="L97" s="44"/>
      <c r="M97" s="22"/>
      <c r="N97" s="23"/>
      <c r="O97" s="24"/>
      <c r="P97" s="42"/>
      <c r="Q97" s="43"/>
      <c r="R97" s="44"/>
      <c r="S97" s="19"/>
      <c r="T97" s="13" t="str">
        <f t="shared" si="41"/>
        <v/>
      </c>
      <c r="U97" s="14" t="str">
        <f t="shared" ca="1" si="42"/>
        <v/>
      </c>
      <c r="V97" s="39"/>
      <c r="W97" s="40" t="str">
        <f t="shared" si="33"/>
        <v/>
      </c>
      <c r="X97" s="48" t="str">
        <f t="shared" ca="1" si="34"/>
        <v/>
      </c>
      <c r="Y97" s="12"/>
      <c r="Z97" s="13" t="str">
        <f t="shared" si="35"/>
        <v/>
      </c>
      <c r="AA97" s="14" t="str">
        <f t="shared" ca="1" si="36"/>
        <v/>
      </c>
    </row>
    <row r="98" spans="1:27" ht="15" x14ac:dyDescent="0.25">
      <c r="A98" s="1" t="str">
        <f t="shared" si="37"/>
        <v/>
      </c>
      <c r="B98" s="22"/>
      <c r="C98" s="33"/>
      <c r="D98" s="33"/>
      <c r="E98" s="31" t="s">
        <v>3</v>
      </c>
      <c r="F98" s="33"/>
      <c r="G98" s="32" t="str">
        <f t="shared" si="38"/>
        <v/>
      </c>
      <c r="H98" s="13" t="str">
        <f t="shared" si="39"/>
        <v/>
      </c>
      <c r="I98" s="14" t="str">
        <f t="shared" si="40"/>
        <v/>
      </c>
      <c r="J98" s="42"/>
      <c r="K98" s="43"/>
      <c r="L98" s="44"/>
      <c r="M98" s="22"/>
      <c r="N98" s="23"/>
      <c r="O98" s="24"/>
      <c r="P98" s="42"/>
      <c r="Q98" s="43"/>
      <c r="R98" s="44"/>
      <c r="S98" s="19"/>
      <c r="T98" s="13" t="str">
        <f t="shared" si="41"/>
        <v/>
      </c>
      <c r="U98" s="14" t="str">
        <f t="shared" ca="1" si="42"/>
        <v/>
      </c>
      <c r="V98" s="39"/>
      <c r="W98" s="40" t="str">
        <f t="shared" si="33"/>
        <v/>
      </c>
      <c r="X98" s="48" t="str">
        <f t="shared" ca="1" si="34"/>
        <v/>
      </c>
      <c r="Y98" s="12"/>
      <c r="Z98" s="13" t="str">
        <f t="shared" si="35"/>
        <v/>
      </c>
      <c r="AA98" s="14" t="str">
        <f t="shared" ca="1" si="36"/>
        <v/>
      </c>
    </row>
    <row r="99" spans="1:27" ht="15" x14ac:dyDescent="0.25">
      <c r="A99" s="1" t="str">
        <f t="shared" si="37"/>
        <v/>
      </c>
      <c r="B99" s="22"/>
      <c r="C99" s="33"/>
      <c r="D99" s="33"/>
      <c r="E99" s="31" t="s">
        <v>3</v>
      </c>
      <c r="F99" s="33"/>
      <c r="G99" s="32" t="str">
        <f t="shared" si="38"/>
        <v/>
      </c>
      <c r="H99" s="13" t="str">
        <f t="shared" si="39"/>
        <v/>
      </c>
      <c r="I99" s="14" t="str">
        <f t="shared" si="40"/>
        <v/>
      </c>
      <c r="J99" s="42"/>
      <c r="K99" s="43"/>
      <c r="L99" s="44"/>
      <c r="M99" s="22"/>
      <c r="N99" s="23"/>
      <c r="O99" s="24"/>
      <c r="P99" s="42"/>
      <c r="Q99" s="43"/>
      <c r="R99" s="44"/>
      <c r="S99" s="19"/>
      <c r="T99" s="13" t="str">
        <f t="shared" si="41"/>
        <v/>
      </c>
      <c r="U99" s="14" t="str">
        <f t="shared" ca="1" si="42"/>
        <v/>
      </c>
      <c r="V99" s="39"/>
      <c r="W99" s="40" t="str">
        <f t="shared" si="33"/>
        <v/>
      </c>
      <c r="X99" s="48" t="str">
        <f t="shared" ca="1" si="34"/>
        <v/>
      </c>
      <c r="Y99" s="12"/>
      <c r="Z99" s="13" t="str">
        <f t="shared" si="35"/>
        <v/>
      </c>
      <c r="AA99" s="14" t="str">
        <f t="shared" ca="1" si="36"/>
        <v/>
      </c>
    </row>
    <row r="100" spans="1:27" ht="15" x14ac:dyDescent="0.25">
      <c r="A100" s="1" t="str">
        <f t="shared" si="37"/>
        <v/>
      </c>
      <c r="B100" s="22"/>
      <c r="C100" s="33"/>
      <c r="D100" s="33"/>
      <c r="E100" s="31" t="s">
        <v>3</v>
      </c>
      <c r="F100" s="33"/>
      <c r="G100" s="32" t="str">
        <f t="shared" si="38"/>
        <v/>
      </c>
      <c r="H100" s="13" t="str">
        <f t="shared" si="39"/>
        <v/>
      </c>
      <c r="I100" s="14" t="str">
        <f t="shared" si="40"/>
        <v/>
      </c>
      <c r="J100" s="42"/>
      <c r="K100" s="43"/>
      <c r="L100" s="44"/>
      <c r="M100" s="22"/>
      <c r="N100" s="23"/>
      <c r="O100" s="24"/>
      <c r="P100" s="42"/>
      <c r="Q100" s="43"/>
      <c r="R100" s="44"/>
      <c r="S100" s="19"/>
      <c r="T100" s="13" t="str">
        <f t="shared" si="41"/>
        <v/>
      </c>
      <c r="U100" s="14" t="str">
        <f t="shared" ca="1" si="42"/>
        <v/>
      </c>
      <c r="V100" s="39"/>
      <c r="W100" s="40" t="str">
        <f t="shared" si="33"/>
        <v/>
      </c>
      <c r="X100" s="48" t="str">
        <f t="shared" ca="1" si="34"/>
        <v/>
      </c>
      <c r="Y100" s="12"/>
      <c r="Z100" s="13" t="str">
        <f t="shared" si="35"/>
        <v/>
      </c>
      <c r="AA100" s="14" t="str">
        <f t="shared" ca="1" si="36"/>
        <v/>
      </c>
    </row>
    <row r="101" spans="1:27" ht="15" x14ac:dyDescent="0.25">
      <c r="A101" s="1" t="str">
        <f t="shared" si="37"/>
        <v/>
      </c>
      <c r="B101" s="22"/>
      <c r="C101" s="33"/>
      <c r="D101" s="33"/>
      <c r="E101" s="31" t="s">
        <v>3</v>
      </c>
      <c r="F101" s="33"/>
      <c r="G101" s="32" t="str">
        <f t="shared" si="38"/>
        <v/>
      </c>
      <c r="H101" s="13" t="str">
        <f t="shared" si="39"/>
        <v/>
      </c>
      <c r="I101" s="14" t="str">
        <f t="shared" si="40"/>
        <v/>
      </c>
      <c r="J101" s="42"/>
      <c r="K101" s="43"/>
      <c r="L101" s="44"/>
      <c r="M101" s="22"/>
      <c r="N101" s="23"/>
      <c r="O101" s="24"/>
      <c r="P101" s="42"/>
      <c r="Q101" s="43"/>
      <c r="R101" s="44"/>
      <c r="S101" s="19"/>
      <c r="T101" s="13" t="str">
        <f t="shared" si="41"/>
        <v/>
      </c>
      <c r="U101" s="14" t="str">
        <f t="shared" ca="1" si="42"/>
        <v/>
      </c>
      <c r="V101" s="39"/>
      <c r="W101" s="40" t="str">
        <f t="shared" si="33"/>
        <v/>
      </c>
      <c r="X101" s="48" t="str">
        <f t="shared" ca="1" si="34"/>
        <v/>
      </c>
      <c r="Y101" s="12"/>
      <c r="Z101" s="13" t="str">
        <f t="shared" si="35"/>
        <v/>
      </c>
      <c r="AA101" s="14" t="str">
        <f t="shared" ca="1" si="36"/>
        <v/>
      </c>
    </row>
    <row r="102" spans="1:27" ht="15" x14ac:dyDescent="0.25">
      <c r="A102" s="1" t="str">
        <f t="shared" si="37"/>
        <v/>
      </c>
      <c r="B102" s="22"/>
      <c r="C102" s="33"/>
      <c r="D102" s="33"/>
      <c r="E102" s="31" t="s">
        <v>3</v>
      </c>
      <c r="F102" s="33"/>
      <c r="G102" s="32" t="str">
        <f t="shared" si="38"/>
        <v/>
      </c>
      <c r="H102" s="13" t="str">
        <f t="shared" si="39"/>
        <v/>
      </c>
      <c r="I102" s="14" t="str">
        <f t="shared" si="40"/>
        <v/>
      </c>
      <c r="J102" s="42"/>
      <c r="K102" s="43"/>
      <c r="L102" s="44"/>
      <c r="M102" s="22"/>
      <c r="N102" s="23"/>
      <c r="O102" s="24"/>
      <c r="P102" s="42"/>
      <c r="Q102" s="43"/>
      <c r="R102" s="44"/>
      <c r="S102" s="19"/>
      <c r="T102" s="13" t="str">
        <f t="shared" si="41"/>
        <v/>
      </c>
      <c r="U102" s="14" t="str">
        <f t="shared" ca="1" si="42"/>
        <v/>
      </c>
      <c r="V102" s="39"/>
      <c r="W102" s="40" t="str">
        <f t="shared" si="33"/>
        <v/>
      </c>
      <c r="X102" s="48" t="str">
        <f t="shared" ca="1" si="34"/>
        <v/>
      </c>
      <c r="Y102" s="12"/>
      <c r="Z102" s="13" t="str">
        <f t="shared" si="35"/>
        <v/>
      </c>
      <c r="AA102" s="14" t="str">
        <f t="shared" ca="1" si="36"/>
        <v/>
      </c>
    </row>
    <row r="103" spans="1:27" ht="15" x14ac:dyDescent="0.25">
      <c r="A103" s="1" t="str">
        <f t="shared" si="37"/>
        <v/>
      </c>
      <c r="B103" s="22"/>
      <c r="C103" s="33"/>
      <c r="D103" s="33"/>
      <c r="E103" s="31" t="s">
        <v>3</v>
      </c>
      <c r="F103" s="33"/>
      <c r="G103" s="32" t="str">
        <f t="shared" si="38"/>
        <v/>
      </c>
      <c r="H103" s="13" t="str">
        <f t="shared" si="39"/>
        <v/>
      </c>
      <c r="I103" s="14" t="str">
        <f t="shared" si="40"/>
        <v/>
      </c>
      <c r="J103" s="42"/>
      <c r="K103" s="43"/>
      <c r="L103" s="44"/>
      <c r="M103" s="22"/>
      <c r="N103" s="23"/>
      <c r="O103" s="24"/>
      <c r="P103" s="42"/>
      <c r="Q103" s="43"/>
      <c r="R103" s="44"/>
      <c r="S103" s="19"/>
      <c r="T103" s="13" t="str">
        <f t="shared" si="41"/>
        <v/>
      </c>
      <c r="U103" s="14" t="str">
        <f t="shared" ca="1" si="42"/>
        <v/>
      </c>
      <c r="V103" s="39"/>
      <c r="W103" s="40" t="str">
        <f t="shared" si="33"/>
        <v/>
      </c>
      <c r="X103" s="48" t="str">
        <f t="shared" ca="1" si="34"/>
        <v/>
      </c>
      <c r="Y103" s="12"/>
      <c r="Z103" s="13" t="str">
        <f t="shared" si="35"/>
        <v/>
      </c>
      <c r="AA103" s="14" t="str">
        <f t="shared" ca="1" si="36"/>
        <v/>
      </c>
    </row>
    <row r="104" spans="1:27" ht="15" x14ac:dyDescent="0.25">
      <c r="A104" s="1" t="str">
        <f t="shared" si="37"/>
        <v/>
      </c>
      <c r="B104" s="22"/>
      <c r="C104" s="33"/>
      <c r="D104" s="33"/>
      <c r="E104" s="31" t="s">
        <v>3</v>
      </c>
      <c r="F104" s="33"/>
      <c r="G104" s="32" t="str">
        <f t="shared" si="38"/>
        <v/>
      </c>
      <c r="H104" s="13" t="str">
        <f t="shared" si="39"/>
        <v/>
      </c>
      <c r="I104" s="14" t="str">
        <f t="shared" si="40"/>
        <v/>
      </c>
      <c r="J104" s="42"/>
      <c r="K104" s="43"/>
      <c r="L104" s="44"/>
      <c r="M104" s="22"/>
      <c r="N104" s="23"/>
      <c r="O104" s="24"/>
      <c r="P104" s="42"/>
      <c r="Q104" s="43"/>
      <c r="R104" s="44"/>
      <c r="S104" s="19"/>
      <c r="T104" s="13" t="str">
        <f t="shared" si="41"/>
        <v/>
      </c>
      <c r="U104" s="14" t="str">
        <f t="shared" ca="1" si="42"/>
        <v/>
      </c>
      <c r="V104" s="39"/>
      <c r="W104" s="40" t="str">
        <f t="shared" si="33"/>
        <v/>
      </c>
      <c r="X104" s="48" t="str">
        <f t="shared" ca="1" si="34"/>
        <v/>
      </c>
      <c r="Y104" s="12"/>
      <c r="Z104" s="13" t="str">
        <f t="shared" si="35"/>
        <v/>
      </c>
      <c r="AA104" s="14" t="str">
        <f t="shared" ca="1" si="36"/>
        <v/>
      </c>
    </row>
    <row r="105" spans="1:27" ht="15" x14ac:dyDescent="0.25">
      <c r="A105" s="1" t="str">
        <f t="shared" si="37"/>
        <v/>
      </c>
      <c r="B105" s="22"/>
      <c r="C105" s="33"/>
      <c r="D105" s="33"/>
      <c r="E105" s="31" t="s">
        <v>3</v>
      </c>
      <c r="F105" s="33"/>
      <c r="G105" s="32" t="str">
        <f t="shared" si="38"/>
        <v/>
      </c>
      <c r="H105" s="13" t="str">
        <f t="shared" si="39"/>
        <v/>
      </c>
      <c r="I105" s="14" t="str">
        <f t="shared" si="40"/>
        <v/>
      </c>
      <c r="J105" s="42"/>
      <c r="K105" s="43"/>
      <c r="L105" s="44"/>
      <c r="M105" s="22"/>
      <c r="N105" s="23"/>
      <c r="O105" s="24"/>
      <c r="P105" s="42"/>
      <c r="Q105" s="43"/>
      <c r="R105" s="44"/>
      <c r="S105" s="19"/>
      <c r="T105" s="13" t="str">
        <f t="shared" si="41"/>
        <v/>
      </c>
      <c r="U105" s="14" t="str">
        <f t="shared" ca="1" si="42"/>
        <v/>
      </c>
      <c r="V105" s="39"/>
      <c r="W105" s="40" t="str">
        <f t="shared" si="33"/>
        <v/>
      </c>
      <c r="X105" s="48" t="str">
        <f t="shared" ca="1" si="34"/>
        <v/>
      </c>
      <c r="Y105" s="12"/>
      <c r="Z105" s="13" t="str">
        <f t="shared" si="35"/>
        <v/>
      </c>
      <c r="AA105" s="14" t="str">
        <f t="shared" ca="1" si="36"/>
        <v/>
      </c>
    </row>
    <row r="106" spans="1:27" ht="15" x14ac:dyDescent="0.25">
      <c r="A106" s="1" t="str">
        <f t="shared" si="37"/>
        <v/>
      </c>
      <c r="B106" s="22"/>
      <c r="C106" s="33"/>
      <c r="D106" s="33"/>
      <c r="E106" s="31" t="s">
        <v>3</v>
      </c>
      <c r="F106" s="33"/>
      <c r="G106" s="32" t="str">
        <f t="shared" si="38"/>
        <v/>
      </c>
      <c r="H106" s="13" t="str">
        <f t="shared" si="39"/>
        <v/>
      </c>
      <c r="I106" s="14" t="str">
        <f t="shared" si="40"/>
        <v/>
      </c>
      <c r="J106" s="42"/>
      <c r="K106" s="43"/>
      <c r="L106" s="44"/>
      <c r="M106" s="22"/>
      <c r="N106" s="23"/>
      <c r="O106" s="24"/>
      <c r="P106" s="42"/>
      <c r="Q106" s="43"/>
      <c r="R106" s="44"/>
      <c r="S106" s="19"/>
      <c r="T106" s="13" t="str">
        <f t="shared" si="41"/>
        <v/>
      </c>
      <c r="U106" s="14" t="str">
        <f t="shared" ca="1" si="42"/>
        <v/>
      </c>
      <c r="V106" s="39"/>
      <c r="W106" s="40" t="str">
        <f t="shared" si="33"/>
        <v/>
      </c>
      <c r="X106" s="48" t="str">
        <f t="shared" ca="1" si="34"/>
        <v/>
      </c>
      <c r="Y106" s="12"/>
      <c r="Z106" s="13" t="str">
        <f t="shared" si="35"/>
        <v/>
      </c>
      <c r="AA106" s="14" t="str">
        <f t="shared" ca="1" si="36"/>
        <v/>
      </c>
    </row>
    <row r="107" spans="1:27" ht="15" x14ac:dyDescent="0.25">
      <c r="A107" s="1" t="str">
        <f t="shared" si="37"/>
        <v/>
      </c>
      <c r="B107" s="22"/>
      <c r="C107" s="33"/>
      <c r="D107" s="33"/>
      <c r="E107" s="31" t="s">
        <v>3</v>
      </c>
      <c r="F107" s="33"/>
      <c r="G107" s="32" t="str">
        <f t="shared" si="38"/>
        <v/>
      </c>
      <c r="H107" s="13" t="str">
        <f t="shared" si="39"/>
        <v/>
      </c>
      <c r="I107" s="14" t="str">
        <f t="shared" si="40"/>
        <v/>
      </c>
      <c r="J107" s="42"/>
      <c r="K107" s="43"/>
      <c r="L107" s="44"/>
      <c r="M107" s="22"/>
      <c r="N107" s="23"/>
      <c r="O107" s="24"/>
      <c r="P107" s="42"/>
      <c r="Q107" s="43"/>
      <c r="R107" s="44"/>
      <c r="S107" s="19"/>
      <c r="T107" s="13" t="str">
        <f t="shared" si="41"/>
        <v/>
      </c>
      <c r="U107" s="14" t="str">
        <f t="shared" ca="1" si="42"/>
        <v/>
      </c>
      <c r="V107" s="39"/>
      <c r="W107" s="40" t="str">
        <f t="shared" si="33"/>
        <v/>
      </c>
      <c r="X107" s="48" t="str">
        <f t="shared" ca="1" si="34"/>
        <v/>
      </c>
      <c r="Y107" s="12"/>
      <c r="Z107" s="13" t="str">
        <f t="shared" si="35"/>
        <v/>
      </c>
      <c r="AA107" s="14" t="str">
        <f t="shared" ca="1" si="36"/>
        <v/>
      </c>
    </row>
    <row r="108" spans="1:27" ht="15" x14ac:dyDescent="0.25">
      <c r="A108" s="1" t="str">
        <f t="shared" si="37"/>
        <v/>
      </c>
      <c r="B108" s="22"/>
      <c r="C108" s="33"/>
      <c r="D108" s="33"/>
      <c r="E108" s="31" t="s">
        <v>3</v>
      </c>
      <c r="F108" s="33"/>
      <c r="G108" s="32" t="str">
        <f t="shared" si="38"/>
        <v/>
      </c>
      <c r="H108" s="13" t="str">
        <f t="shared" si="39"/>
        <v/>
      </c>
      <c r="I108" s="14" t="str">
        <f t="shared" si="40"/>
        <v/>
      </c>
      <c r="J108" s="42"/>
      <c r="K108" s="43"/>
      <c r="L108" s="44"/>
      <c r="M108" s="22"/>
      <c r="N108" s="23"/>
      <c r="O108" s="24"/>
      <c r="P108" s="42"/>
      <c r="Q108" s="43"/>
      <c r="R108" s="44"/>
      <c r="S108" s="19"/>
      <c r="T108" s="13" t="str">
        <f t="shared" si="41"/>
        <v/>
      </c>
      <c r="U108" s="14" t="str">
        <f t="shared" ca="1" si="42"/>
        <v/>
      </c>
      <c r="V108" s="39"/>
      <c r="W108" s="40" t="str">
        <f t="shared" si="33"/>
        <v/>
      </c>
      <c r="X108" s="48" t="str">
        <f t="shared" ca="1" si="34"/>
        <v/>
      </c>
      <c r="Y108" s="12"/>
      <c r="Z108" s="13" t="str">
        <f t="shared" si="35"/>
        <v/>
      </c>
      <c r="AA108" s="14" t="str">
        <f t="shared" ca="1" si="36"/>
        <v/>
      </c>
    </row>
    <row r="109" spans="1:27" ht="15" x14ac:dyDescent="0.25">
      <c r="A109" s="1" t="str">
        <f t="shared" si="37"/>
        <v/>
      </c>
      <c r="B109" s="22"/>
      <c r="C109" s="33"/>
      <c r="D109" s="33"/>
      <c r="E109" s="31" t="s">
        <v>3</v>
      </c>
      <c r="F109" s="33"/>
      <c r="G109" s="32" t="str">
        <f t="shared" si="38"/>
        <v/>
      </c>
      <c r="H109" s="13" t="str">
        <f t="shared" si="39"/>
        <v/>
      </c>
      <c r="I109" s="14" t="str">
        <f t="shared" si="40"/>
        <v/>
      </c>
      <c r="J109" s="42"/>
      <c r="K109" s="43"/>
      <c r="L109" s="44"/>
      <c r="M109" s="22"/>
      <c r="N109" s="23"/>
      <c r="O109" s="24"/>
      <c r="P109" s="42"/>
      <c r="Q109" s="43"/>
      <c r="R109" s="44"/>
      <c r="S109" s="19"/>
      <c r="T109" s="13" t="str">
        <f t="shared" si="41"/>
        <v/>
      </c>
      <c r="U109" s="14" t="str">
        <f t="shared" ca="1" si="42"/>
        <v/>
      </c>
      <c r="V109" s="39"/>
      <c r="W109" s="40" t="str">
        <f t="shared" si="33"/>
        <v/>
      </c>
      <c r="X109" s="48" t="str">
        <f t="shared" ca="1" si="34"/>
        <v/>
      </c>
      <c r="Y109" s="12"/>
      <c r="Z109" s="13" t="str">
        <f t="shared" si="35"/>
        <v/>
      </c>
      <c r="AA109" s="14" t="str">
        <f t="shared" ca="1" si="36"/>
        <v/>
      </c>
    </row>
    <row r="110" spans="1:27" ht="15" x14ac:dyDescent="0.25">
      <c r="A110" s="1" t="str">
        <f t="shared" si="37"/>
        <v/>
      </c>
      <c r="B110" s="22"/>
      <c r="C110" s="33"/>
      <c r="D110" s="33"/>
      <c r="E110" s="31" t="s">
        <v>3</v>
      </c>
      <c r="F110" s="33"/>
      <c r="G110" s="32" t="str">
        <f t="shared" si="38"/>
        <v/>
      </c>
      <c r="H110" s="13" t="str">
        <f t="shared" si="39"/>
        <v/>
      </c>
      <c r="I110" s="14" t="str">
        <f t="shared" si="40"/>
        <v/>
      </c>
      <c r="J110" s="42"/>
      <c r="K110" s="43"/>
      <c r="L110" s="44"/>
      <c r="M110" s="22"/>
      <c r="N110" s="23"/>
      <c r="O110" s="24"/>
      <c r="P110" s="42"/>
      <c r="Q110" s="43"/>
      <c r="R110" s="44"/>
      <c r="S110" s="19"/>
      <c r="T110" s="13" t="str">
        <f t="shared" si="41"/>
        <v/>
      </c>
      <c r="U110" s="14" t="str">
        <f t="shared" ca="1" si="42"/>
        <v/>
      </c>
      <c r="V110" s="39"/>
      <c r="W110" s="40" t="str">
        <f t="shared" si="33"/>
        <v/>
      </c>
      <c r="X110" s="48" t="str">
        <f t="shared" ca="1" si="34"/>
        <v/>
      </c>
      <c r="Y110" s="12"/>
      <c r="Z110" s="13" t="str">
        <f t="shared" si="35"/>
        <v/>
      </c>
      <c r="AA110" s="14" t="str">
        <f t="shared" ca="1" si="36"/>
        <v/>
      </c>
    </row>
    <row r="111" spans="1:27" ht="15" x14ac:dyDescent="0.25">
      <c r="A111" s="1" t="str">
        <f t="shared" si="37"/>
        <v/>
      </c>
      <c r="B111" s="22"/>
      <c r="C111" s="33"/>
      <c r="D111" s="33"/>
      <c r="E111" s="31" t="s">
        <v>3</v>
      </c>
      <c r="F111" s="33"/>
      <c r="G111" s="32" t="str">
        <f t="shared" si="38"/>
        <v/>
      </c>
      <c r="H111" s="13" t="str">
        <f t="shared" si="39"/>
        <v/>
      </c>
      <c r="I111" s="14" t="str">
        <f t="shared" si="40"/>
        <v/>
      </c>
      <c r="J111" s="42"/>
      <c r="K111" s="43"/>
      <c r="L111" s="44"/>
      <c r="M111" s="22"/>
      <c r="N111" s="23"/>
      <c r="O111" s="24"/>
      <c r="P111" s="42"/>
      <c r="Q111" s="43"/>
      <c r="R111" s="44"/>
      <c r="S111" s="19"/>
      <c r="T111" s="13" t="str">
        <f t="shared" si="41"/>
        <v/>
      </c>
      <c r="U111" s="14" t="str">
        <f t="shared" ca="1" si="42"/>
        <v/>
      </c>
      <c r="V111" s="39"/>
      <c r="W111" s="40" t="str">
        <f t="shared" si="33"/>
        <v/>
      </c>
      <c r="X111" s="48" t="str">
        <f t="shared" ca="1" si="34"/>
        <v/>
      </c>
      <c r="Y111" s="12"/>
      <c r="Z111" s="13" t="str">
        <f t="shared" si="35"/>
        <v/>
      </c>
      <c r="AA111" s="14" t="str">
        <f t="shared" ca="1" si="36"/>
        <v/>
      </c>
    </row>
    <row r="112" spans="1:27" ht="15" x14ac:dyDescent="0.25">
      <c r="A112" s="1" t="str">
        <f t="shared" si="37"/>
        <v/>
      </c>
      <c r="B112" s="22"/>
      <c r="C112" s="33"/>
      <c r="D112" s="33"/>
      <c r="E112" s="31" t="s">
        <v>3</v>
      </c>
      <c r="F112" s="33"/>
      <c r="G112" s="32" t="str">
        <f t="shared" si="38"/>
        <v/>
      </c>
      <c r="H112" s="13" t="str">
        <f t="shared" si="39"/>
        <v/>
      </c>
      <c r="I112" s="14" t="str">
        <f t="shared" si="40"/>
        <v/>
      </c>
      <c r="J112" s="42"/>
      <c r="K112" s="43"/>
      <c r="L112" s="44"/>
      <c r="M112" s="22"/>
      <c r="N112" s="23"/>
      <c r="O112" s="24"/>
      <c r="P112" s="42"/>
      <c r="Q112" s="43"/>
      <c r="R112" s="44"/>
      <c r="S112" s="19"/>
      <c r="T112" s="13" t="str">
        <f t="shared" si="41"/>
        <v/>
      </c>
      <c r="U112" s="14" t="str">
        <f t="shared" ca="1" si="42"/>
        <v/>
      </c>
      <c r="V112" s="39"/>
      <c r="W112" s="40" t="str">
        <f t="shared" si="33"/>
        <v/>
      </c>
      <c r="X112" s="48" t="str">
        <f t="shared" ca="1" si="34"/>
        <v/>
      </c>
      <c r="Y112" s="12"/>
      <c r="Z112" s="13" t="str">
        <f t="shared" si="35"/>
        <v/>
      </c>
      <c r="AA112" s="14" t="str">
        <f t="shared" ca="1" si="36"/>
        <v/>
      </c>
    </row>
    <row r="113" spans="1:27" ht="15" x14ac:dyDescent="0.25">
      <c r="A113" s="1" t="str">
        <f t="shared" si="37"/>
        <v/>
      </c>
      <c r="B113" s="22"/>
      <c r="C113" s="33"/>
      <c r="D113" s="33"/>
      <c r="E113" s="31" t="s">
        <v>3</v>
      </c>
      <c r="F113" s="33"/>
      <c r="G113" s="32" t="str">
        <f t="shared" si="38"/>
        <v/>
      </c>
      <c r="H113" s="13" t="str">
        <f t="shared" si="39"/>
        <v/>
      </c>
      <c r="I113" s="14" t="str">
        <f t="shared" si="40"/>
        <v/>
      </c>
      <c r="J113" s="42"/>
      <c r="K113" s="43"/>
      <c r="L113" s="44"/>
      <c r="M113" s="22"/>
      <c r="N113" s="23"/>
      <c r="O113" s="24"/>
      <c r="P113" s="42"/>
      <c r="Q113" s="43"/>
      <c r="R113" s="44"/>
      <c r="S113" s="19"/>
      <c r="T113" s="13" t="str">
        <f t="shared" si="41"/>
        <v/>
      </c>
      <c r="U113" s="14" t="str">
        <f t="shared" ca="1" si="42"/>
        <v/>
      </c>
      <c r="V113" s="39"/>
      <c r="W113" s="40" t="str">
        <f t="shared" si="33"/>
        <v/>
      </c>
      <c r="X113" s="48" t="str">
        <f t="shared" ca="1" si="34"/>
        <v/>
      </c>
      <c r="Y113" s="12"/>
      <c r="Z113" s="13" t="str">
        <f t="shared" si="35"/>
        <v/>
      </c>
      <c r="AA113" s="14" t="str">
        <f t="shared" ca="1" si="36"/>
        <v/>
      </c>
    </row>
    <row r="114" spans="1:27" ht="15" x14ac:dyDescent="0.25">
      <c r="A114" s="1" t="str">
        <f t="shared" si="37"/>
        <v/>
      </c>
      <c r="B114" s="22"/>
      <c r="C114" s="33"/>
      <c r="D114" s="33"/>
      <c r="E114" s="31" t="s">
        <v>3</v>
      </c>
      <c r="F114" s="33"/>
      <c r="G114" s="32" t="str">
        <f t="shared" si="38"/>
        <v/>
      </c>
      <c r="H114" s="13" t="str">
        <f t="shared" si="39"/>
        <v/>
      </c>
      <c r="I114" s="14" t="str">
        <f t="shared" si="40"/>
        <v/>
      </c>
      <c r="J114" s="42"/>
      <c r="K114" s="43"/>
      <c r="L114" s="44"/>
      <c r="M114" s="22"/>
      <c r="N114" s="23"/>
      <c r="O114" s="24"/>
      <c r="P114" s="42"/>
      <c r="Q114" s="43"/>
      <c r="R114" s="44"/>
      <c r="S114" s="19"/>
      <c r="T114" s="13" t="str">
        <f t="shared" si="41"/>
        <v/>
      </c>
      <c r="U114" s="14" t="str">
        <f t="shared" ca="1" si="42"/>
        <v/>
      </c>
      <c r="V114" s="39"/>
      <c r="W114" s="40" t="str">
        <f t="shared" si="33"/>
        <v/>
      </c>
      <c r="X114" s="48" t="str">
        <f t="shared" ca="1" si="34"/>
        <v/>
      </c>
      <c r="Y114" s="12"/>
      <c r="Z114" s="13" t="str">
        <f t="shared" si="35"/>
        <v/>
      </c>
      <c r="AA114" s="14" t="str">
        <f t="shared" ca="1" si="36"/>
        <v/>
      </c>
    </row>
    <row r="115" spans="1:27" ht="15" x14ac:dyDescent="0.25">
      <c r="A115" s="1" t="str">
        <f t="shared" si="37"/>
        <v/>
      </c>
      <c r="B115" s="22"/>
      <c r="C115" s="33"/>
      <c r="D115" s="33"/>
      <c r="E115" s="31" t="s">
        <v>3</v>
      </c>
      <c r="F115" s="33"/>
      <c r="G115" s="32" t="str">
        <f t="shared" si="38"/>
        <v/>
      </c>
      <c r="H115" s="13" t="str">
        <f t="shared" si="39"/>
        <v/>
      </c>
      <c r="I115" s="14" t="str">
        <f t="shared" si="40"/>
        <v/>
      </c>
      <c r="J115" s="42"/>
      <c r="K115" s="43"/>
      <c r="L115" s="44"/>
      <c r="M115" s="22"/>
      <c r="N115" s="23"/>
      <c r="O115" s="24"/>
      <c r="P115" s="42"/>
      <c r="Q115" s="43"/>
      <c r="R115" s="44"/>
      <c r="S115" s="19"/>
      <c r="T115" s="13" t="str">
        <f t="shared" si="41"/>
        <v/>
      </c>
      <c r="U115" s="14" t="str">
        <f t="shared" ca="1" si="42"/>
        <v/>
      </c>
      <c r="V115" s="39"/>
      <c r="W115" s="40" t="str">
        <f t="shared" si="33"/>
        <v/>
      </c>
      <c r="X115" s="48" t="str">
        <f t="shared" ca="1" si="34"/>
        <v/>
      </c>
      <c r="Y115" s="12"/>
      <c r="Z115" s="13" t="str">
        <f t="shared" si="35"/>
        <v/>
      </c>
      <c r="AA115" s="14" t="str">
        <f t="shared" ca="1" si="36"/>
        <v/>
      </c>
    </row>
    <row r="116" spans="1:27" ht="15" x14ac:dyDescent="0.25">
      <c r="A116" s="1" t="str">
        <f t="shared" si="37"/>
        <v/>
      </c>
      <c r="B116" s="22"/>
      <c r="C116" s="33"/>
      <c r="D116" s="33"/>
      <c r="E116" s="31" t="s">
        <v>3</v>
      </c>
      <c r="F116" s="33"/>
      <c r="G116" s="32" t="str">
        <f t="shared" si="38"/>
        <v/>
      </c>
      <c r="H116" s="13" t="str">
        <f t="shared" si="39"/>
        <v/>
      </c>
      <c r="I116" s="14" t="str">
        <f t="shared" si="40"/>
        <v/>
      </c>
      <c r="J116" s="42"/>
      <c r="K116" s="43"/>
      <c r="L116" s="44"/>
      <c r="M116" s="22"/>
      <c r="N116" s="23"/>
      <c r="O116" s="24"/>
      <c r="P116" s="42"/>
      <c r="Q116" s="43"/>
      <c r="R116" s="44"/>
      <c r="S116" s="19"/>
      <c r="T116" s="13" t="str">
        <f t="shared" si="41"/>
        <v/>
      </c>
      <c r="U116" s="14" t="str">
        <f t="shared" ca="1" si="42"/>
        <v/>
      </c>
      <c r="V116" s="39"/>
      <c r="W116" s="40" t="str">
        <f t="shared" si="33"/>
        <v/>
      </c>
      <c r="X116" s="48" t="str">
        <f t="shared" ca="1" si="34"/>
        <v/>
      </c>
      <c r="Y116" s="12"/>
      <c r="Z116" s="13" t="str">
        <f t="shared" si="35"/>
        <v/>
      </c>
      <c r="AA116" s="14" t="str">
        <f t="shared" ca="1" si="36"/>
        <v/>
      </c>
    </row>
    <row r="117" spans="1:27" ht="15" x14ac:dyDescent="0.25">
      <c r="A117" s="1" t="str">
        <f t="shared" si="37"/>
        <v/>
      </c>
      <c r="B117" s="22"/>
      <c r="C117" s="33"/>
      <c r="D117" s="33"/>
      <c r="E117" s="31" t="s">
        <v>3</v>
      </c>
      <c r="F117" s="33"/>
      <c r="G117" s="32" t="str">
        <f t="shared" si="38"/>
        <v/>
      </c>
      <c r="H117" s="13" t="str">
        <f t="shared" si="39"/>
        <v/>
      </c>
      <c r="I117" s="14" t="str">
        <f t="shared" si="40"/>
        <v/>
      </c>
      <c r="J117" s="42"/>
      <c r="K117" s="43"/>
      <c r="L117" s="44"/>
      <c r="M117" s="22"/>
      <c r="N117" s="23"/>
      <c r="O117" s="24"/>
      <c r="P117" s="42"/>
      <c r="Q117" s="43"/>
      <c r="R117" s="44"/>
      <c r="S117" s="19"/>
      <c r="T117" s="13" t="str">
        <f t="shared" si="41"/>
        <v/>
      </c>
      <c r="U117" s="14" t="str">
        <f t="shared" ca="1" si="42"/>
        <v/>
      </c>
      <c r="V117" s="39"/>
      <c r="W117" s="40" t="str">
        <f t="shared" si="33"/>
        <v/>
      </c>
      <c r="X117" s="48" t="str">
        <f t="shared" ca="1" si="34"/>
        <v/>
      </c>
      <c r="Y117" s="12"/>
      <c r="Z117" s="13" t="str">
        <f t="shared" si="35"/>
        <v/>
      </c>
      <c r="AA117" s="14" t="str">
        <f t="shared" ca="1" si="36"/>
        <v/>
      </c>
    </row>
    <row r="118" spans="1:27" ht="15" x14ac:dyDescent="0.25">
      <c r="A118" s="1" t="str">
        <f t="shared" si="37"/>
        <v/>
      </c>
      <c r="B118" s="22"/>
      <c r="C118" s="33"/>
      <c r="D118" s="33"/>
      <c r="E118" s="31" t="s">
        <v>3</v>
      </c>
      <c r="F118" s="33"/>
      <c r="G118" s="32" t="str">
        <f t="shared" si="38"/>
        <v/>
      </c>
      <c r="H118" s="13" t="str">
        <f t="shared" si="39"/>
        <v/>
      </c>
      <c r="I118" s="14" t="str">
        <f t="shared" si="40"/>
        <v/>
      </c>
      <c r="J118" s="42"/>
      <c r="K118" s="43"/>
      <c r="L118" s="44"/>
      <c r="M118" s="22"/>
      <c r="N118" s="23"/>
      <c r="O118" s="24"/>
      <c r="P118" s="42"/>
      <c r="Q118" s="43"/>
      <c r="R118" s="44"/>
      <c r="S118" s="19"/>
      <c r="T118" s="13" t="str">
        <f t="shared" si="41"/>
        <v/>
      </c>
      <c r="U118" s="14" t="str">
        <f t="shared" ca="1" si="42"/>
        <v/>
      </c>
      <c r="V118" s="39"/>
      <c r="W118" s="40" t="str">
        <f t="shared" si="33"/>
        <v/>
      </c>
      <c r="X118" s="48" t="str">
        <f t="shared" ca="1" si="34"/>
        <v/>
      </c>
      <c r="Y118" s="12"/>
      <c r="Z118" s="13" t="str">
        <f t="shared" si="35"/>
        <v/>
      </c>
      <c r="AA118" s="14" t="str">
        <f t="shared" ca="1" si="36"/>
        <v/>
      </c>
    </row>
    <row r="119" spans="1:27" ht="15" x14ac:dyDescent="0.25">
      <c r="A119" s="1" t="str">
        <f t="shared" si="37"/>
        <v/>
      </c>
      <c r="B119" s="22"/>
      <c r="C119" s="33"/>
      <c r="D119" s="33"/>
      <c r="E119" s="31" t="s">
        <v>3</v>
      </c>
      <c r="F119" s="33"/>
      <c r="G119" s="32" t="str">
        <f t="shared" si="38"/>
        <v/>
      </c>
      <c r="H119" s="13" t="str">
        <f t="shared" si="39"/>
        <v/>
      </c>
      <c r="I119" s="14" t="str">
        <f t="shared" si="40"/>
        <v/>
      </c>
      <c r="J119" s="42"/>
      <c r="K119" s="43"/>
      <c r="L119" s="44"/>
      <c r="M119" s="22"/>
      <c r="N119" s="23"/>
      <c r="O119" s="24"/>
      <c r="P119" s="42"/>
      <c r="Q119" s="43"/>
      <c r="R119" s="44"/>
      <c r="S119" s="19"/>
      <c r="T119" s="13" t="str">
        <f t="shared" si="41"/>
        <v/>
      </c>
      <c r="U119" s="14" t="str">
        <f t="shared" ca="1" si="42"/>
        <v/>
      </c>
      <c r="V119" s="39"/>
      <c r="W119" s="40" t="str">
        <f t="shared" si="33"/>
        <v/>
      </c>
      <c r="X119" s="48" t="str">
        <f t="shared" ca="1" si="34"/>
        <v/>
      </c>
      <c r="Y119" s="12"/>
      <c r="Z119" s="13" t="str">
        <f t="shared" si="35"/>
        <v/>
      </c>
      <c r="AA119" s="14" t="str">
        <f t="shared" ca="1" si="36"/>
        <v/>
      </c>
    </row>
    <row r="120" spans="1:27" ht="15" x14ac:dyDescent="0.25">
      <c r="A120" s="1" t="str">
        <f t="shared" si="37"/>
        <v/>
      </c>
      <c r="B120" s="22"/>
      <c r="C120" s="33"/>
      <c r="D120" s="33"/>
      <c r="E120" s="31" t="s">
        <v>3</v>
      </c>
      <c r="F120" s="33"/>
      <c r="G120" s="32" t="str">
        <f t="shared" si="38"/>
        <v/>
      </c>
      <c r="H120" s="13" t="str">
        <f t="shared" si="39"/>
        <v/>
      </c>
      <c r="I120" s="14" t="str">
        <f t="shared" si="40"/>
        <v/>
      </c>
      <c r="J120" s="42"/>
      <c r="K120" s="43"/>
      <c r="L120" s="44"/>
      <c r="M120" s="22"/>
      <c r="N120" s="23"/>
      <c r="O120" s="24"/>
      <c r="P120" s="42"/>
      <c r="Q120" s="43"/>
      <c r="R120" s="44"/>
      <c r="S120" s="19"/>
      <c r="T120" s="13" t="str">
        <f t="shared" si="41"/>
        <v/>
      </c>
      <c r="U120" s="14" t="str">
        <f t="shared" ca="1" si="42"/>
        <v/>
      </c>
      <c r="V120" s="39"/>
      <c r="W120" s="40" t="str">
        <f t="shared" si="33"/>
        <v/>
      </c>
      <c r="X120" s="48" t="str">
        <f t="shared" ca="1" si="34"/>
        <v/>
      </c>
      <c r="Y120" s="12"/>
      <c r="Z120" s="13" t="str">
        <f t="shared" si="35"/>
        <v/>
      </c>
      <c r="AA120" s="14" t="str">
        <f t="shared" ca="1" si="36"/>
        <v/>
      </c>
    </row>
    <row r="121" spans="1:27" ht="15" x14ac:dyDescent="0.25">
      <c r="A121" s="1" t="str">
        <f t="shared" si="37"/>
        <v/>
      </c>
      <c r="B121" s="22"/>
      <c r="C121" s="33"/>
      <c r="D121" s="33"/>
      <c r="E121" s="31" t="s">
        <v>3</v>
      </c>
      <c r="F121" s="33"/>
      <c r="G121" s="32" t="str">
        <f t="shared" si="38"/>
        <v/>
      </c>
      <c r="H121" s="13" t="str">
        <f t="shared" si="39"/>
        <v/>
      </c>
      <c r="I121" s="14" t="str">
        <f t="shared" si="40"/>
        <v/>
      </c>
      <c r="J121" s="42"/>
      <c r="K121" s="43"/>
      <c r="L121" s="44"/>
      <c r="M121" s="22"/>
      <c r="N121" s="23"/>
      <c r="O121" s="24"/>
      <c r="P121" s="42"/>
      <c r="Q121" s="43"/>
      <c r="R121" s="44"/>
      <c r="S121" s="19"/>
      <c r="T121" s="13" t="str">
        <f t="shared" si="41"/>
        <v/>
      </c>
      <c r="U121" s="14" t="str">
        <f t="shared" ca="1" si="42"/>
        <v/>
      </c>
      <c r="V121" s="39"/>
      <c r="W121" s="40" t="str">
        <f t="shared" si="33"/>
        <v/>
      </c>
      <c r="X121" s="48" t="str">
        <f t="shared" ca="1" si="34"/>
        <v/>
      </c>
      <c r="Y121" s="12"/>
      <c r="Z121" s="13" t="str">
        <f t="shared" si="35"/>
        <v/>
      </c>
      <c r="AA121" s="14" t="str">
        <f t="shared" ca="1" si="36"/>
        <v/>
      </c>
    </row>
    <row r="122" spans="1:27" ht="15" x14ac:dyDescent="0.25">
      <c r="A122" s="1" t="str">
        <f t="shared" si="37"/>
        <v/>
      </c>
      <c r="B122" s="22"/>
      <c r="C122" s="33"/>
      <c r="D122" s="33"/>
      <c r="E122" s="31" t="s">
        <v>3</v>
      </c>
      <c r="F122" s="33"/>
      <c r="G122" s="32" t="str">
        <f t="shared" si="38"/>
        <v/>
      </c>
      <c r="H122" s="13" t="str">
        <f t="shared" si="39"/>
        <v/>
      </c>
      <c r="I122" s="14" t="str">
        <f t="shared" si="40"/>
        <v/>
      </c>
      <c r="J122" s="42"/>
      <c r="K122" s="43"/>
      <c r="L122" s="44"/>
      <c r="M122" s="22"/>
      <c r="N122" s="23"/>
      <c r="O122" s="24"/>
      <c r="P122" s="42"/>
      <c r="Q122" s="43"/>
      <c r="R122" s="44"/>
      <c r="S122" s="19"/>
      <c r="T122" s="13" t="str">
        <f t="shared" si="41"/>
        <v/>
      </c>
      <c r="U122" s="14" t="str">
        <f t="shared" ca="1" si="42"/>
        <v/>
      </c>
      <c r="V122" s="39"/>
      <c r="W122" s="40" t="str">
        <f t="shared" si="33"/>
        <v/>
      </c>
      <c r="X122" s="48" t="str">
        <f t="shared" ca="1" si="34"/>
        <v/>
      </c>
      <c r="Y122" s="12"/>
      <c r="Z122" s="13" t="str">
        <f t="shared" si="35"/>
        <v/>
      </c>
      <c r="AA122" s="14" t="str">
        <f t="shared" ca="1" si="36"/>
        <v/>
      </c>
    </row>
    <row r="123" spans="1:27" ht="15" x14ac:dyDescent="0.25">
      <c r="A123" s="1" t="str">
        <f t="shared" si="37"/>
        <v/>
      </c>
      <c r="B123" s="22"/>
      <c r="C123" s="33"/>
      <c r="D123" s="33"/>
      <c r="E123" s="31" t="s">
        <v>3</v>
      </c>
      <c r="F123" s="33"/>
      <c r="G123" s="32" t="str">
        <f t="shared" si="38"/>
        <v/>
      </c>
      <c r="H123" s="13" t="str">
        <f t="shared" si="39"/>
        <v/>
      </c>
      <c r="I123" s="14" t="str">
        <f t="shared" si="40"/>
        <v/>
      </c>
      <c r="J123" s="42"/>
      <c r="K123" s="43"/>
      <c r="L123" s="44"/>
      <c r="M123" s="22"/>
      <c r="N123" s="23"/>
      <c r="O123" s="24"/>
      <c r="P123" s="42"/>
      <c r="Q123" s="43"/>
      <c r="R123" s="44"/>
      <c r="S123" s="19"/>
      <c r="T123" s="13" t="str">
        <f t="shared" si="41"/>
        <v/>
      </c>
      <c r="U123" s="14" t="str">
        <f t="shared" ca="1" si="42"/>
        <v/>
      </c>
      <c r="V123" s="39"/>
      <c r="W123" s="40" t="str">
        <f t="shared" si="33"/>
        <v/>
      </c>
      <c r="X123" s="48" t="str">
        <f t="shared" ca="1" si="34"/>
        <v/>
      </c>
      <c r="Y123" s="12"/>
      <c r="Z123" s="13" t="str">
        <f t="shared" si="35"/>
        <v/>
      </c>
      <c r="AA123" s="14" t="str">
        <f t="shared" ca="1" si="36"/>
        <v/>
      </c>
    </row>
    <row r="124" spans="1:27" ht="15" x14ac:dyDescent="0.25">
      <c r="A124" s="1" t="str">
        <f t="shared" si="37"/>
        <v/>
      </c>
      <c r="B124" s="22"/>
      <c r="C124" s="33"/>
      <c r="D124" s="33"/>
      <c r="E124" s="31" t="s">
        <v>3</v>
      </c>
      <c r="F124" s="33"/>
      <c r="G124" s="32" t="str">
        <f t="shared" si="38"/>
        <v/>
      </c>
      <c r="H124" s="13" t="str">
        <f t="shared" si="39"/>
        <v/>
      </c>
      <c r="I124" s="14" t="str">
        <f t="shared" si="40"/>
        <v/>
      </c>
      <c r="J124" s="42"/>
      <c r="K124" s="43"/>
      <c r="L124" s="44"/>
      <c r="M124" s="22"/>
      <c r="N124" s="23"/>
      <c r="O124" s="24"/>
      <c r="P124" s="42"/>
      <c r="Q124" s="43"/>
      <c r="R124" s="44"/>
      <c r="S124" s="19"/>
      <c r="T124" s="13" t="str">
        <f t="shared" si="41"/>
        <v/>
      </c>
      <c r="U124" s="14" t="str">
        <f t="shared" ca="1" si="42"/>
        <v/>
      </c>
      <c r="V124" s="39"/>
      <c r="W124" s="40" t="str">
        <f t="shared" si="33"/>
        <v/>
      </c>
      <c r="X124" s="48" t="str">
        <f t="shared" ca="1" si="34"/>
        <v/>
      </c>
      <c r="Y124" s="12"/>
      <c r="Z124" s="13" t="str">
        <f t="shared" si="35"/>
        <v/>
      </c>
      <c r="AA124" s="14" t="str">
        <f t="shared" ca="1" si="36"/>
        <v/>
      </c>
    </row>
    <row r="125" spans="1:27" ht="15" x14ac:dyDescent="0.25">
      <c r="A125" s="1" t="str">
        <f t="shared" si="37"/>
        <v/>
      </c>
      <c r="B125" s="22"/>
      <c r="C125" s="33"/>
      <c r="D125" s="33"/>
      <c r="E125" s="31" t="s">
        <v>3</v>
      </c>
      <c r="F125" s="33"/>
      <c r="G125" s="32" t="str">
        <f t="shared" si="38"/>
        <v/>
      </c>
      <c r="H125" s="13" t="str">
        <f t="shared" si="39"/>
        <v/>
      </c>
      <c r="I125" s="14" t="str">
        <f t="shared" si="40"/>
        <v/>
      </c>
      <c r="J125" s="42"/>
      <c r="K125" s="43"/>
      <c r="L125" s="44"/>
      <c r="M125" s="22"/>
      <c r="N125" s="23"/>
      <c r="O125" s="24"/>
      <c r="P125" s="42"/>
      <c r="Q125" s="43"/>
      <c r="R125" s="44"/>
      <c r="S125" s="19"/>
      <c r="T125" s="13" t="str">
        <f t="shared" si="41"/>
        <v/>
      </c>
      <c r="U125" s="14" t="str">
        <f t="shared" ca="1" si="42"/>
        <v/>
      </c>
      <c r="V125" s="39"/>
      <c r="W125" s="40" t="str">
        <f t="shared" si="33"/>
        <v/>
      </c>
      <c r="X125" s="48" t="str">
        <f t="shared" ca="1" si="34"/>
        <v/>
      </c>
      <c r="Y125" s="12"/>
      <c r="Z125" s="13" t="str">
        <f t="shared" si="35"/>
        <v/>
      </c>
      <c r="AA125" s="14" t="str">
        <f t="shared" ca="1" si="36"/>
        <v/>
      </c>
    </row>
    <row r="126" spans="1:27" ht="15" x14ac:dyDescent="0.25">
      <c r="A126" s="1" t="str">
        <f t="shared" si="37"/>
        <v/>
      </c>
      <c r="B126" s="22"/>
      <c r="C126" s="33"/>
      <c r="D126" s="33"/>
      <c r="E126" s="31" t="s">
        <v>3</v>
      </c>
      <c r="F126" s="33"/>
      <c r="G126" s="32" t="str">
        <f t="shared" si="38"/>
        <v/>
      </c>
      <c r="H126" s="13" t="str">
        <f t="shared" si="39"/>
        <v/>
      </c>
      <c r="I126" s="14" t="str">
        <f t="shared" si="40"/>
        <v/>
      </c>
      <c r="J126" s="42"/>
      <c r="K126" s="43"/>
      <c r="L126" s="44"/>
      <c r="M126" s="22"/>
      <c r="N126" s="23"/>
      <c r="O126" s="24"/>
      <c r="P126" s="42"/>
      <c r="Q126" s="43"/>
      <c r="R126" s="44"/>
      <c r="S126" s="19"/>
      <c r="T126" s="13" t="str">
        <f t="shared" si="41"/>
        <v/>
      </c>
      <c r="U126" s="14" t="str">
        <f t="shared" ca="1" si="42"/>
        <v/>
      </c>
      <c r="V126" s="39"/>
      <c r="W126" s="40" t="str">
        <f t="shared" si="33"/>
        <v/>
      </c>
      <c r="X126" s="48" t="str">
        <f t="shared" ca="1" si="34"/>
        <v/>
      </c>
      <c r="Y126" s="12"/>
      <c r="Z126" s="13" t="str">
        <f t="shared" si="35"/>
        <v/>
      </c>
      <c r="AA126" s="14" t="str">
        <f t="shared" ca="1" si="36"/>
        <v/>
      </c>
    </row>
    <row r="127" spans="1:27" ht="15" x14ac:dyDescent="0.25">
      <c r="A127" s="1" t="str">
        <f t="shared" si="37"/>
        <v/>
      </c>
      <c r="B127" s="22"/>
      <c r="C127" s="33"/>
      <c r="D127" s="33"/>
      <c r="E127" s="31" t="s">
        <v>3</v>
      </c>
      <c r="F127" s="33"/>
      <c r="G127" s="32" t="str">
        <f t="shared" si="38"/>
        <v/>
      </c>
      <c r="H127" s="13" t="str">
        <f t="shared" si="39"/>
        <v/>
      </c>
      <c r="I127" s="14" t="str">
        <f t="shared" si="40"/>
        <v/>
      </c>
      <c r="J127" s="42"/>
      <c r="K127" s="43"/>
      <c r="L127" s="44"/>
      <c r="M127" s="22"/>
      <c r="N127" s="23"/>
      <c r="O127" s="24"/>
      <c r="P127" s="42"/>
      <c r="Q127" s="43"/>
      <c r="R127" s="44"/>
      <c r="S127" s="19"/>
      <c r="T127" s="13" t="str">
        <f t="shared" si="41"/>
        <v/>
      </c>
      <c r="U127" s="14" t="str">
        <f t="shared" ca="1" si="42"/>
        <v/>
      </c>
      <c r="V127" s="39"/>
      <c r="W127" s="40" t="str">
        <f t="shared" si="33"/>
        <v/>
      </c>
      <c r="X127" s="48" t="str">
        <f t="shared" ca="1" si="34"/>
        <v/>
      </c>
      <c r="Y127" s="12"/>
      <c r="Z127" s="13" t="str">
        <f t="shared" si="35"/>
        <v/>
      </c>
      <c r="AA127" s="14" t="str">
        <f t="shared" ca="1" si="36"/>
        <v/>
      </c>
    </row>
    <row r="128" spans="1:27" ht="15" x14ac:dyDescent="0.25">
      <c r="A128" s="1" t="str">
        <f t="shared" si="37"/>
        <v/>
      </c>
      <c r="B128" s="22"/>
      <c r="C128" s="33"/>
      <c r="D128" s="33"/>
      <c r="E128" s="31" t="s">
        <v>3</v>
      </c>
      <c r="F128" s="33"/>
      <c r="G128" s="32" t="str">
        <f t="shared" si="38"/>
        <v/>
      </c>
      <c r="H128" s="13" t="str">
        <f t="shared" si="39"/>
        <v/>
      </c>
      <c r="I128" s="14" t="str">
        <f t="shared" si="40"/>
        <v/>
      </c>
      <c r="J128" s="42"/>
      <c r="K128" s="43"/>
      <c r="L128" s="44"/>
      <c r="M128" s="22"/>
      <c r="N128" s="23"/>
      <c r="O128" s="24"/>
      <c r="P128" s="42"/>
      <c r="Q128" s="43"/>
      <c r="R128" s="44"/>
      <c r="S128" s="19"/>
      <c r="T128" s="13" t="str">
        <f t="shared" si="41"/>
        <v/>
      </c>
      <c r="U128" s="14" t="str">
        <f t="shared" ca="1" si="42"/>
        <v/>
      </c>
      <c r="V128" s="39"/>
      <c r="W128" s="40" t="str">
        <f t="shared" si="33"/>
        <v/>
      </c>
      <c r="X128" s="48" t="str">
        <f t="shared" ca="1" si="34"/>
        <v/>
      </c>
      <c r="Y128" s="12"/>
      <c r="Z128" s="13" t="str">
        <f t="shared" si="35"/>
        <v/>
      </c>
      <c r="AA128" s="14" t="str">
        <f t="shared" ca="1" si="36"/>
        <v/>
      </c>
    </row>
    <row r="129" spans="1:27" ht="15" x14ac:dyDescent="0.25">
      <c r="A129" s="1" t="str">
        <f t="shared" si="37"/>
        <v/>
      </c>
      <c r="B129" s="22"/>
      <c r="C129" s="33"/>
      <c r="D129" s="33"/>
      <c r="E129" s="31" t="s">
        <v>3</v>
      </c>
      <c r="F129" s="33"/>
      <c r="G129" s="32" t="str">
        <f t="shared" si="38"/>
        <v/>
      </c>
      <c r="H129" s="13" t="str">
        <f t="shared" si="39"/>
        <v/>
      </c>
      <c r="I129" s="14" t="str">
        <f t="shared" si="40"/>
        <v/>
      </c>
      <c r="J129" s="42"/>
      <c r="K129" s="43"/>
      <c r="L129" s="44"/>
      <c r="M129" s="22"/>
      <c r="N129" s="23"/>
      <c r="O129" s="24"/>
      <c r="P129" s="42"/>
      <c r="Q129" s="43"/>
      <c r="R129" s="44"/>
      <c r="S129" s="19"/>
      <c r="T129" s="13" t="str">
        <f t="shared" si="41"/>
        <v/>
      </c>
      <c r="U129" s="14" t="str">
        <f t="shared" ca="1" si="42"/>
        <v/>
      </c>
      <c r="V129" s="39"/>
      <c r="W129" s="40" t="str">
        <f t="shared" si="33"/>
        <v/>
      </c>
      <c r="X129" s="48" t="str">
        <f t="shared" ca="1" si="34"/>
        <v/>
      </c>
      <c r="Y129" s="12"/>
      <c r="Z129" s="13" t="str">
        <f t="shared" si="35"/>
        <v/>
      </c>
      <c r="AA129" s="14" t="str">
        <f t="shared" ca="1" si="36"/>
        <v/>
      </c>
    </row>
    <row r="130" spans="1:27" ht="15" x14ac:dyDescent="0.25">
      <c r="A130" s="1" t="str">
        <f t="shared" si="37"/>
        <v/>
      </c>
      <c r="B130" s="22"/>
      <c r="C130" s="33"/>
      <c r="D130" s="33"/>
      <c r="E130" s="31" t="s">
        <v>3</v>
      </c>
      <c r="F130" s="33"/>
      <c r="G130" s="32" t="str">
        <f t="shared" si="38"/>
        <v/>
      </c>
      <c r="H130" s="13" t="str">
        <f t="shared" si="39"/>
        <v/>
      </c>
      <c r="I130" s="14" t="str">
        <f t="shared" si="40"/>
        <v/>
      </c>
      <c r="J130" s="42"/>
      <c r="K130" s="43"/>
      <c r="L130" s="44"/>
      <c r="M130" s="22"/>
      <c r="N130" s="23"/>
      <c r="O130" s="24"/>
      <c r="P130" s="42"/>
      <c r="Q130" s="43"/>
      <c r="R130" s="44"/>
      <c r="S130" s="19"/>
      <c r="T130" s="13" t="str">
        <f t="shared" si="41"/>
        <v/>
      </c>
      <c r="U130" s="14" t="str">
        <f t="shared" ca="1" si="42"/>
        <v/>
      </c>
      <c r="V130" s="39"/>
      <c r="W130" s="40" t="str">
        <f t="shared" si="33"/>
        <v/>
      </c>
      <c r="X130" s="48" t="str">
        <f t="shared" ca="1" si="34"/>
        <v/>
      </c>
      <c r="Y130" s="12"/>
      <c r="Z130" s="13" t="str">
        <f t="shared" si="35"/>
        <v/>
      </c>
      <c r="AA130" s="14" t="str">
        <f t="shared" ca="1" si="36"/>
        <v/>
      </c>
    </row>
    <row r="131" spans="1:27" ht="15" x14ac:dyDescent="0.25">
      <c r="A131" s="1" t="str">
        <f t="shared" si="37"/>
        <v/>
      </c>
      <c r="B131" s="22"/>
      <c r="C131" s="33"/>
      <c r="D131" s="33"/>
      <c r="E131" s="31" t="s">
        <v>3</v>
      </c>
      <c r="F131" s="33"/>
      <c r="G131" s="32" t="str">
        <f t="shared" si="38"/>
        <v/>
      </c>
      <c r="H131" s="13" t="str">
        <f t="shared" si="39"/>
        <v/>
      </c>
      <c r="I131" s="14" t="str">
        <f t="shared" si="40"/>
        <v/>
      </c>
      <c r="J131" s="42"/>
      <c r="K131" s="43"/>
      <c r="L131" s="44"/>
      <c r="M131" s="22"/>
      <c r="N131" s="23"/>
      <c r="O131" s="24"/>
      <c r="P131" s="42"/>
      <c r="Q131" s="43"/>
      <c r="R131" s="44"/>
      <c r="S131" s="19"/>
      <c r="T131" s="13" t="str">
        <f t="shared" si="41"/>
        <v/>
      </c>
      <c r="U131" s="14" t="str">
        <f t="shared" ca="1" si="42"/>
        <v/>
      </c>
      <c r="V131" s="39"/>
      <c r="W131" s="40" t="str">
        <f t="shared" si="33"/>
        <v/>
      </c>
      <c r="X131" s="48" t="str">
        <f t="shared" ca="1" si="34"/>
        <v/>
      </c>
      <c r="Y131" s="12"/>
      <c r="Z131" s="13" t="str">
        <f t="shared" si="35"/>
        <v/>
      </c>
      <c r="AA131" s="14" t="str">
        <f t="shared" ca="1" si="36"/>
        <v/>
      </c>
    </row>
    <row r="132" spans="1:27" ht="15" x14ac:dyDescent="0.25">
      <c r="A132" s="1" t="str">
        <f t="shared" si="37"/>
        <v/>
      </c>
      <c r="B132" s="22"/>
      <c r="C132" s="33"/>
      <c r="D132" s="33"/>
      <c r="E132" s="31" t="s">
        <v>3</v>
      </c>
      <c r="F132" s="33"/>
      <c r="G132" s="32" t="str">
        <f t="shared" si="38"/>
        <v/>
      </c>
      <c r="H132" s="13" t="str">
        <f t="shared" si="39"/>
        <v/>
      </c>
      <c r="I132" s="14" t="str">
        <f t="shared" si="40"/>
        <v/>
      </c>
      <c r="J132" s="42"/>
      <c r="K132" s="43"/>
      <c r="L132" s="44"/>
      <c r="M132" s="22"/>
      <c r="N132" s="23"/>
      <c r="O132" s="24"/>
      <c r="P132" s="42"/>
      <c r="Q132" s="43"/>
      <c r="R132" s="44"/>
      <c r="S132" s="19"/>
      <c r="T132" s="13" t="str">
        <f t="shared" si="41"/>
        <v/>
      </c>
      <c r="U132" s="14" t="str">
        <f t="shared" ca="1" si="42"/>
        <v/>
      </c>
      <c r="V132" s="39"/>
      <c r="W132" s="40" t="str">
        <f t="shared" si="33"/>
        <v/>
      </c>
      <c r="X132" s="48" t="str">
        <f t="shared" ca="1" si="34"/>
        <v/>
      </c>
      <c r="Y132" s="12"/>
      <c r="Z132" s="13" t="str">
        <f t="shared" si="35"/>
        <v/>
      </c>
      <c r="AA132" s="14" t="str">
        <f t="shared" ca="1" si="36"/>
        <v/>
      </c>
    </row>
    <row r="133" spans="1:27" ht="15" x14ac:dyDescent="0.25">
      <c r="A133" s="1" t="str">
        <f t="shared" si="37"/>
        <v/>
      </c>
      <c r="B133" s="22"/>
      <c r="C133" s="33"/>
      <c r="D133" s="33"/>
      <c r="E133" s="31" t="s">
        <v>3</v>
      </c>
      <c r="F133" s="33"/>
      <c r="G133" s="32" t="str">
        <f t="shared" si="38"/>
        <v/>
      </c>
      <c r="H133" s="13" t="str">
        <f t="shared" si="39"/>
        <v/>
      </c>
      <c r="I133" s="14" t="str">
        <f t="shared" si="40"/>
        <v/>
      </c>
      <c r="J133" s="42"/>
      <c r="K133" s="43"/>
      <c r="L133" s="44"/>
      <c r="M133" s="22"/>
      <c r="N133" s="23"/>
      <c r="O133" s="24"/>
      <c r="P133" s="42"/>
      <c r="Q133" s="43"/>
      <c r="R133" s="44"/>
      <c r="S133" s="19"/>
      <c r="T133" s="13" t="str">
        <f t="shared" si="41"/>
        <v/>
      </c>
      <c r="U133" s="14" t="str">
        <f t="shared" ca="1" si="42"/>
        <v/>
      </c>
      <c r="V133" s="39"/>
      <c r="W133" s="40" t="str">
        <f t="shared" si="33"/>
        <v/>
      </c>
      <c r="X133" s="48" t="str">
        <f t="shared" ca="1" si="34"/>
        <v/>
      </c>
      <c r="Y133" s="12"/>
      <c r="Z133" s="13" t="str">
        <f t="shared" si="35"/>
        <v/>
      </c>
      <c r="AA133" s="14" t="str">
        <f t="shared" ca="1" si="36"/>
        <v/>
      </c>
    </row>
    <row r="134" spans="1:27" ht="15" x14ac:dyDescent="0.25">
      <c r="A134" s="1" t="str">
        <f t="shared" si="37"/>
        <v/>
      </c>
      <c r="B134" s="22"/>
      <c r="C134" s="33"/>
      <c r="D134" s="33"/>
      <c r="E134" s="31" t="s">
        <v>3</v>
      </c>
      <c r="F134" s="33"/>
      <c r="G134" s="32" t="str">
        <f t="shared" si="38"/>
        <v/>
      </c>
      <c r="H134" s="13" t="str">
        <f t="shared" si="39"/>
        <v/>
      </c>
      <c r="I134" s="14" t="str">
        <f t="shared" si="40"/>
        <v/>
      </c>
      <c r="J134" s="42"/>
      <c r="K134" s="43"/>
      <c r="L134" s="44"/>
      <c r="M134" s="22"/>
      <c r="N134" s="23"/>
      <c r="O134" s="24"/>
      <c r="P134" s="42"/>
      <c r="Q134" s="43"/>
      <c r="R134" s="44"/>
      <c r="S134" s="19"/>
      <c r="T134" s="13" t="str">
        <f t="shared" si="41"/>
        <v/>
      </c>
      <c r="U134" s="14" t="str">
        <f t="shared" ca="1" si="42"/>
        <v/>
      </c>
      <c r="V134" s="39"/>
      <c r="W134" s="40" t="str">
        <f t="shared" si="33"/>
        <v/>
      </c>
      <c r="X134" s="48" t="str">
        <f t="shared" ca="1" si="34"/>
        <v/>
      </c>
      <c r="Y134" s="12"/>
      <c r="Z134" s="13" t="str">
        <f t="shared" si="35"/>
        <v/>
      </c>
      <c r="AA134" s="14" t="str">
        <f t="shared" ca="1" si="36"/>
        <v/>
      </c>
    </row>
    <row r="135" spans="1:27" ht="15" x14ac:dyDescent="0.25">
      <c r="A135" s="1" t="str">
        <f t="shared" si="37"/>
        <v/>
      </c>
      <c r="B135" s="22"/>
      <c r="C135" s="33"/>
      <c r="D135" s="33"/>
      <c r="E135" s="31" t="s">
        <v>3</v>
      </c>
      <c r="F135" s="33"/>
      <c r="G135" s="32" t="str">
        <f t="shared" si="38"/>
        <v/>
      </c>
      <c r="H135" s="13" t="str">
        <f t="shared" si="39"/>
        <v/>
      </c>
      <c r="I135" s="14" t="str">
        <f t="shared" si="40"/>
        <v/>
      </c>
      <c r="J135" s="42"/>
      <c r="K135" s="43"/>
      <c r="L135" s="44"/>
      <c r="M135" s="22"/>
      <c r="N135" s="23"/>
      <c r="O135" s="24"/>
      <c r="P135" s="42"/>
      <c r="Q135" s="43"/>
      <c r="R135" s="44"/>
      <c r="S135" s="19"/>
      <c r="T135" s="13" t="str">
        <f t="shared" si="41"/>
        <v/>
      </c>
      <c r="U135" s="14" t="str">
        <f t="shared" ca="1" si="42"/>
        <v/>
      </c>
      <c r="V135" s="39"/>
      <c r="W135" s="40" t="str">
        <f t="shared" si="33"/>
        <v/>
      </c>
      <c r="X135" s="48" t="str">
        <f t="shared" ca="1" si="34"/>
        <v/>
      </c>
      <c r="Y135" s="12"/>
      <c r="Z135" s="13" t="str">
        <f t="shared" si="35"/>
        <v/>
      </c>
      <c r="AA135" s="14" t="str">
        <f t="shared" ca="1" si="36"/>
        <v/>
      </c>
    </row>
    <row r="136" spans="1:27" ht="15" x14ac:dyDescent="0.25">
      <c r="A136" s="1" t="str">
        <f t="shared" si="37"/>
        <v/>
      </c>
      <c r="B136" s="22"/>
      <c r="C136" s="33"/>
      <c r="D136" s="33"/>
      <c r="E136" s="31" t="s">
        <v>3</v>
      </c>
      <c r="F136" s="33"/>
      <c r="G136" s="32" t="str">
        <f t="shared" si="38"/>
        <v/>
      </c>
      <c r="H136" s="13" t="str">
        <f t="shared" si="39"/>
        <v/>
      </c>
      <c r="I136" s="14" t="str">
        <f t="shared" si="40"/>
        <v/>
      </c>
      <c r="J136" s="42"/>
      <c r="K136" s="43"/>
      <c r="L136" s="44"/>
      <c r="M136" s="22"/>
      <c r="N136" s="23"/>
      <c r="O136" s="24"/>
      <c r="P136" s="42"/>
      <c r="Q136" s="43"/>
      <c r="R136" s="44"/>
      <c r="S136" s="19"/>
      <c r="T136" s="13" t="str">
        <f t="shared" si="41"/>
        <v/>
      </c>
      <c r="U136" s="14" t="str">
        <f t="shared" ca="1" si="42"/>
        <v/>
      </c>
      <c r="V136" s="39"/>
      <c r="W136" s="40" t="str">
        <f t="shared" si="33"/>
        <v/>
      </c>
      <c r="X136" s="48" t="str">
        <f t="shared" ca="1" si="34"/>
        <v/>
      </c>
      <c r="Y136" s="12"/>
      <c r="Z136" s="13" t="str">
        <f t="shared" si="35"/>
        <v/>
      </c>
      <c r="AA136" s="14" t="str">
        <f t="shared" ca="1" si="36"/>
        <v/>
      </c>
    </row>
    <row r="137" spans="1:27" ht="15" x14ac:dyDescent="0.25">
      <c r="A137" s="1" t="str">
        <f t="shared" si="37"/>
        <v/>
      </c>
      <c r="B137" s="22"/>
      <c r="C137" s="33"/>
      <c r="D137" s="33"/>
      <c r="E137" s="31" t="s">
        <v>3</v>
      </c>
      <c r="F137" s="33"/>
      <c r="G137" s="32" t="str">
        <f t="shared" si="38"/>
        <v/>
      </c>
      <c r="H137" s="13" t="str">
        <f t="shared" si="39"/>
        <v/>
      </c>
      <c r="I137" s="14" t="str">
        <f t="shared" si="40"/>
        <v/>
      </c>
      <c r="J137" s="42"/>
      <c r="K137" s="43"/>
      <c r="L137" s="44"/>
      <c r="M137" s="22"/>
      <c r="N137" s="23"/>
      <c r="O137" s="24"/>
      <c r="P137" s="42"/>
      <c r="Q137" s="43"/>
      <c r="R137" s="44"/>
      <c r="S137" s="19"/>
      <c r="T137" s="13" t="str">
        <f t="shared" si="41"/>
        <v/>
      </c>
      <c r="U137" s="14" t="str">
        <f t="shared" ca="1" si="42"/>
        <v/>
      </c>
      <c r="V137" s="39"/>
      <c r="W137" s="40" t="str">
        <f t="shared" si="33"/>
        <v/>
      </c>
      <c r="X137" s="48" t="str">
        <f t="shared" ca="1" si="34"/>
        <v/>
      </c>
      <c r="Y137" s="12"/>
      <c r="Z137" s="13" t="str">
        <f t="shared" si="35"/>
        <v/>
      </c>
      <c r="AA137" s="14" t="str">
        <f t="shared" ca="1" si="36"/>
        <v/>
      </c>
    </row>
    <row r="138" spans="1:27" ht="15" x14ac:dyDescent="0.25">
      <c r="A138" s="1" t="str">
        <f t="shared" si="37"/>
        <v/>
      </c>
      <c r="B138" s="22"/>
      <c r="C138" s="33"/>
      <c r="D138" s="33"/>
      <c r="E138" s="31" t="s">
        <v>3</v>
      </c>
      <c r="F138" s="33"/>
      <c r="G138" s="32" t="str">
        <f t="shared" si="38"/>
        <v/>
      </c>
      <c r="H138" s="13" t="str">
        <f t="shared" si="39"/>
        <v/>
      </c>
      <c r="I138" s="14" t="str">
        <f t="shared" si="40"/>
        <v/>
      </c>
      <c r="J138" s="42"/>
      <c r="K138" s="43"/>
      <c r="L138" s="44"/>
      <c r="M138" s="22"/>
      <c r="N138" s="23"/>
      <c r="O138" s="24"/>
      <c r="P138" s="42"/>
      <c r="Q138" s="43"/>
      <c r="R138" s="44"/>
      <c r="S138" s="19"/>
      <c r="T138" s="13" t="str">
        <f t="shared" si="41"/>
        <v/>
      </c>
      <c r="U138" s="14" t="str">
        <f t="shared" ca="1" si="42"/>
        <v/>
      </c>
      <c r="V138" s="39"/>
      <c r="W138" s="40" t="str">
        <f t="shared" si="33"/>
        <v/>
      </c>
      <c r="X138" s="48" t="str">
        <f t="shared" ca="1" si="34"/>
        <v/>
      </c>
      <c r="Y138" s="12"/>
      <c r="Z138" s="13" t="str">
        <f t="shared" si="35"/>
        <v/>
      </c>
      <c r="AA138" s="14" t="str">
        <f t="shared" ca="1" si="36"/>
        <v/>
      </c>
    </row>
    <row r="139" spans="1:27" ht="15" x14ac:dyDescent="0.25">
      <c r="A139" s="1" t="str">
        <f t="shared" si="37"/>
        <v/>
      </c>
      <c r="B139" s="22"/>
      <c r="C139" s="33"/>
      <c r="D139" s="33"/>
      <c r="E139" s="31" t="s">
        <v>3</v>
      </c>
      <c r="F139" s="33"/>
      <c r="G139" s="32" t="str">
        <f t="shared" si="38"/>
        <v/>
      </c>
      <c r="H139" s="13" t="str">
        <f t="shared" si="39"/>
        <v/>
      </c>
      <c r="I139" s="14" t="str">
        <f t="shared" si="40"/>
        <v/>
      </c>
      <c r="J139" s="42"/>
      <c r="K139" s="43"/>
      <c r="L139" s="44"/>
      <c r="M139" s="22"/>
      <c r="N139" s="23"/>
      <c r="O139" s="24"/>
      <c r="P139" s="42"/>
      <c r="Q139" s="43"/>
      <c r="R139" s="44"/>
      <c r="S139" s="19"/>
      <c r="T139" s="13" t="str">
        <f t="shared" si="41"/>
        <v/>
      </c>
      <c r="U139" s="14" t="str">
        <f t="shared" ca="1" si="42"/>
        <v/>
      </c>
      <c r="V139" s="39"/>
      <c r="W139" s="40" t="str">
        <f t="shared" si="33"/>
        <v/>
      </c>
      <c r="X139" s="48" t="str">
        <f t="shared" ca="1" si="34"/>
        <v/>
      </c>
      <c r="Y139" s="12"/>
      <c r="Z139" s="13" t="str">
        <f t="shared" si="35"/>
        <v/>
      </c>
      <c r="AA139" s="14" t="str">
        <f t="shared" ca="1" si="36"/>
        <v/>
      </c>
    </row>
    <row r="140" spans="1:27" ht="15" x14ac:dyDescent="0.25">
      <c r="A140" s="1" t="str">
        <f t="shared" si="37"/>
        <v/>
      </c>
      <c r="B140" s="22"/>
      <c r="C140" s="33"/>
      <c r="D140" s="33"/>
      <c r="E140" s="31" t="s">
        <v>3</v>
      </c>
      <c r="F140" s="33"/>
      <c r="G140" s="32" t="str">
        <f t="shared" si="38"/>
        <v/>
      </c>
      <c r="H140" s="13" t="str">
        <f t="shared" si="39"/>
        <v/>
      </c>
      <c r="I140" s="14" t="str">
        <f t="shared" si="40"/>
        <v/>
      </c>
      <c r="J140" s="42"/>
      <c r="K140" s="43"/>
      <c r="L140" s="44"/>
      <c r="M140" s="22"/>
      <c r="N140" s="23"/>
      <c r="O140" s="24"/>
      <c r="P140" s="42"/>
      <c r="Q140" s="43"/>
      <c r="R140" s="44"/>
      <c r="S140" s="19"/>
      <c r="T140" s="13" t="str">
        <f t="shared" si="41"/>
        <v/>
      </c>
      <c r="U140" s="14" t="str">
        <f t="shared" ca="1" si="42"/>
        <v/>
      </c>
      <c r="V140" s="39"/>
      <c r="W140" s="40" t="str">
        <f t="shared" si="33"/>
        <v/>
      </c>
      <c r="X140" s="48" t="str">
        <f t="shared" ca="1" si="34"/>
        <v/>
      </c>
      <c r="Y140" s="12"/>
      <c r="Z140" s="13" t="str">
        <f t="shared" si="35"/>
        <v/>
      </c>
      <c r="AA140" s="14" t="str">
        <f t="shared" ca="1" si="36"/>
        <v/>
      </c>
    </row>
    <row r="141" spans="1:27" ht="15" x14ac:dyDescent="0.25">
      <c r="A141" s="1" t="str">
        <f t="shared" si="37"/>
        <v/>
      </c>
      <c r="B141" s="22"/>
      <c r="C141" s="33"/>
      <c r="D141" s="33"/>
      <c r="E141" s="31" t="s">
        <v>3</v>
      </c>
      <c r="F141" s="33"/>
      <c r="G141" s="32" t="str">
        <f t="shared" si="38"/>
        <v/>
      </c>
      <c r="H141" s="13" t="str">
        <f t="shared" si="39"/>
        <v/>
      </c>
      <c r="I141" s="14" t="str">
        <f t="shared" si="40"/>
        <v/>
      </c>
      <c r="J141" s="42"/>
      <c r="K141" s="43"/>
      <c r="L141" s="44"/>
      <c r="M141" s="22"/>
      <c r="N141" s="23"/>
      <c r="O141" s="24"/>
      <c r="P141" s="42"/>
      <c r="Q141" s="43"/>
      <c r="R141" s="44"/>
      <c r="S141" s="19"/>
      <c r="T141" s="13" t="str">
        <f t="shared" si="41"/>
        <v/>
      </c>
      <c r="U141" s="14" t="str">
        <f t="shared" ca="1" si="42"/>
        <v/>
      </c>
      <c r="V141" s="39"/>
      <c r="W141" s="40" t="str">
        <f t="shared" si="33"/>
        <v/>
      </c>
      <c r="X141" s="48" t="str">
        <f t="shared" ca="1" si="34"/>
        <v/>
      </c>
      <c r="Y141" s="12"/>
      <c r="Z141" s="13" t="str">
        <f t="shared" si="35"/>
        <v/>
      </c>
      <c r="AA141" s="14" t="str">
        <f t="shared" ca="1" si="36"/>
        <v/>
      </c>
    </row>
    <row r="142" spans="1:27" ht="15" x14ac:dyDescent="0.25">
      <c r="A142" s="1" t="str">
        <f t="shared" si="37"/>
        <v/>
      </c>
      <c r="B142" s="22"/>
      <c r="C142" s="33"/>
      <c r="D142" s="33"/>
      <c r="E142" s="31" t="s">
        <v>3</v>
      </c>
      <c r="F142" s="33"/>
      <c r="G142" s="32" t="str">
        <f t="shared" si="38"/>
        <v/>
      </c>
      <c r="H142" s="13" t="str">
        <f t="shared" si="39"/>
        <v/>
      </c>
      <c r="I142" s="14" t="str">
        <f t="shared" si="40"/>
        <v/>
      </c>
      <c r="J142" s="42"/>
      <c r="K142" s="43"/>
      <c r="L142" s="44"/>
      <c r="M142" s="22"/>
      <c r="N142" s="23"/>
      <c r="O142" s="24"/>
      <c r="P142" s="42"/>
      <c r="Q142" s="43"/>
      <c r="R142" s="44"/>
      <c r="S142" s="19"/>
      <c r="T142" s="13" t="str">
        <f t="shared" si="41"/>
        <v/>
      </c>
      <c r="U142" s="14" t="str">
        <f t="shared" ca="1" si="42"/>
        <v/>
      </c>
      <c r="V142" s="39"/>
      <c r="W142" s="40" t="str">
        <f t="shared" ref="W142:W205" si="43">IF(V142="","",S142-V142)</f>
        <v/>
      </c>
      <c r="X142" s="48" t="str">
        <f t="shared" ref="X142:X205" ca="1" si="44">IF(V142="","",TODAY())</f>
        <v/>
      </c>
      <c r="Y142" s="12"/>
      <c r="Z142" s="13" t="str">
        <f t="shared" ref="Z142:Z205" si="45">IF(Y142="","",V142-Y142)</f>
        <v/>
      </c>
      <c r="AA142" s="14" t="str">
        <f t="shared" ref="AA142:AA205" ca="1" si="46">IF(Y142="","",TODAY())</f>
        <v/>
      </c>
    </row>
    <row r="143" spans="1:27" ht="15" x14ac:dyDescent="0.25">
      <c r="A143" s="1" t="str">
        <f t="shared" ref="A143:A206" si="47" xml:space="preserve"> IF(B143=11,2011,IF(B143=12,2012,IF(B143=13,2013,IF(B143=14,2014,""))))</f>
        <v/>
      </c>
      <c r="B143" s="22"/>
      <c r="C143" s="33"/>
      <c r="D143" s="33"/>
      <c r="E143" s="31" t="s">
        <v>3</v>
      </c>
      <c r="F143" s="33"/>
      <c r="G143" s="32" t="str">
        <f t="shared" ref="G143:G206" si="48">IFERROR(DATE(A143,1,D143)+(C143-1)*7-MOD(DATE(A143,1,1)-2,7)-1,"")</f>
        <v/>
      </c>
      <c r="H143" s="13" t="str">
        <f t="shared" ref="H143:H206" si="49">B143&amp;C143&amp;D143&amp;F143</f>
        <v/>
      </c>
      <c r="I143" s="14" t="str">
        <f t="shared" ref="I143:I206" si="50">B143&amp;C143&amp;D143</f>
        <v/>
      </c>
      <c r="J143" s="42"/>
      <c r="K143" s="43"/>
      <c r="L143" s="44"/>
      <c r="M143" s="22"/>
      <c r="N143" s="23"/>
      <c r="O143" s="24"/>
      <c r="P143" s="42"/>
      <c r="Q143" s="43"/>
      <c r="R143" s="44"/>
      <c r="S143" s="19"/>
      <c r="T143" s="13" t="str">
        <f t="shared" ref="T143:T206" si="51">IF(S143="","",P143-S143)</f>
        <v/>
      </c>
      <c r="U143" s="14" t="str">
        <f t="shared" ref="U143:U206" ca="1" si="52">IF(S143="","",TODAY())</f>
        <v/>
      </c>
      <c r="V143" s="39"/>
      <c r="W143" s="40" t="str">
        <f t="shared" si="43"/>
        <v/>
      </c>
      <c r="X143" s="48" t="str">
        <f t="shared" ca="1" si="44"/>
        <v/>
      </c>
      <c r="Y143" s="12"/>
      <c r="Z143" s="13" t="str">
        <f t="shared" si="45"/>
        <v/>
      </c>
      <c r="AA143" s="14" t="str">
        <f t="shared" ca="1" si="46"/>
        <v/>
      </c>
    </row>
    <row r="144" spans="1:27" ht="15" x14ac:dyDescent="0.25">
      <c r="A144" s="1" t="str">
        <f t="shared" si="47"/>
        <v/>
      </c>
      <c r="B144" s="22"/>
      <c r="C144" s="33"/>
      <c r="D144" s="33"/>
      <c r="E144" s="31" t="s">
        <v>3</v>
      </c>
      <c r="F144" s="33"/>
      <c r="G144" s="32" t="str">
        <f t="shared" si="48"/>
        <v/>
      </c>
      <c r="H144" s="13" t="str">
        <f t="shared" si="49"/>
        <v/>
      </c>
      <c r="I144" s="14" t="str">
        <f t="shared" si="50"/>
        <v/>
      </c>
      <c r="J144" s="42"/>
      <c r="K144" s="43"/>
      <c r="L144" s="44"/>
      <c r="M144" s="22"/>
      <c r="N144" s="23"/>
      <c r="O144" s="24"/>
      <c r="P144" s="42"/>
      <c r="Q144" s="43"/>
      <c r="R144" s="44"/>
      <c r="S144" s="19"/>
      <c r="T144" s="13" t="str">
        <f t="shared" si="51"/>
        <v/>
      </c>
      <c r="U144" s="14" t="str">
        <f t="shared" ca="1" si="52"/>
        <v/>
      </c>
      <c r="V144" s="39"/>
      <c r="W144" s="40" t="str">
        <f t="shared" si="43"/>
        <v/>
      </c>
      <c r="X144" s="48" t="str">
        <f t="shared" ca="1" si="44"/>
        <v/>
      </c>
      <c r="Y144" s="12"/>
      <c r="Z144" s="13" t="str">
        <f t="shared" si="45"/>
        <v/>
      </c>
      <c r="AA144" s="14" t="str">
        <f t="shared" ca="1" si="46"/>
        <v/>
      </c>
    </row>
    <row r="145" spans="1:27" ht="15" x14ac:dyDescent="0.25">
      <c r="A145" s="1" t="str">
        <f t="shared" si="47"/>
        <v/>
      </c>
      <c r="B145" s="22"/>
      <c r="C145" s="33"/>
      <c r="D145" s="33"/>
      <c r="E145" s="31" t="s">
        <v>3</v>
      </c>
      <c r="F145" s="33"/>
      <c r="G145" s="32" t="str">
        <f t="shared" si="48"/>
        <v/>
      </c>
      <c r="H145" s="13" t="str">
        <f t="shared" si="49"/>
        <v/>
      </c>
      <c r="I145" s="14" t="str">
        <f t="shared" si="50"/>
        <v/>
      </c>
      <c r="J145" s="42"/>
      <c r="K145" s="43"/>
      <c r="L145" s="44"/>
      <c r="M145" s="22"/>
      <c r="N145" s="23"/>
      <c r="O145" s="24"/>
      <c r="P145" s="42"/>
      <c r="Q145" s="43"/>
      <c r="R145" s="44"/>
      <c r="S145" s="19"/>
      <c r="T145" s="13" t="str">
        <f t="shared" si="51"/>
        <v/>
      </c>
      <c r="U145" s="14" t="str">
        <f t="shared" ca="1" si="52"/>
        <v/>
      </c>
      <c r="V145" s="39"/>
      <c r="W145" s="40" t="str">
        <f t="shared" si="43"/>
        <v/>
      </c>
      <c r="X145" s="48" t="str">
        <f t="shared" ca="1" si="44"/>
        <v/>
      </c>
      <c r="Y145" s="12"/>
      <c r="Z145" s="13" t="str">
        <f t="shared" si="45"/>
        <v/>
      </c>
      <c r="AA145" s="14" t="str">
        <f t="shared" ca="1" si="46"/>
        <v/>
      </c>
    </row>
    <row r="146" spans="1:27" ht="15" x14ac:dyDescent="0.25">
      <c r="A146" s="1" t="str">
        <f t="shared" si="47"/>
        <v/>
      </c>
      <c r="B146" s="22"/>
      <c r="C146" s="33"/>
      <c r="D146" s="33"/>
      <c r="E146" s="31" t="s">
        <v>3</v>
      </c>
      <c r="F146" s="33"/>
      <c r="G146" s="32" t="str">
        <f t="shared" si="48"/>
        <v/>
      </c>
      <c r="H146" s="13" t="str">
        <f t="shared" si="49"/>
        <v/>
      </c>
      <c r="I146" s="14" t="str">
        <f t="shared" si="50"/>
        <v/>
      </c>
      <c r="J146" s="42"/>
      <c r="K146" s="43"/>
      <c r="L146" s="44"/>
      <c r="M146" s="22"/>
      <c r="N146" s="23"/>
      <c r="O146" s="24"/>
      <c r="P146" s="42"/>
      <c r="Q146" s="43"/>
      <c r="R146" s="44"/>
      <c r="S146" s="19"/>
      <c r="T146" s="13" t="str">
        <f t="shared" si="51"/>
        <v/>
      </c>
      <c r="U146" s="14" t="str">
        <f t="shared" ca="1" si="52"/>
        <v/>
      </c>
      <c r="V146" s="39"/>
      <c r="W146" s="40" t="str">
        <f t="shared" si="43"/>
        <v/>
      </c>
      <c r="X146" s="48" t="str">
        <f t="shared" ca="1" si="44"/>
        <v/>
      </c>
      <c r="Y146" s="12"/>
      <c r="Z146" s="13" t="str">
        <f t="shared" si="45"/>
        <v/>
      </c>
      <c r="AA146" s="14" t="str">
        <f t="shared" ca="1" si="46"/>
        <v/>
      </c>
    </row>
    <row r="147" spans="1:27" ht="15" x14ac:dyDescent="0.25">
      <c r="A147" s="1" t="str">
        <f t="shared" si="47"/>
        <v/>
      </c>
      <c r="B147" s="22"/>
      <c r="C147" s="33"/>
      <c r="D147" s="33"/>
      <c r="E147" s="31" t="s">
        <v>3</v>
      </c>
      <c r="F147" s="33"/>
      <c r="G147" s="32" t="str">
        <f t="shared" si="48"/>
        <v/>
      </c>
      <c r="H147" s="13" t="str">
        <f t="shared" si="49"/>
        <v/>
      </c>
      <c r="I147" s="14" t="str">
        <f t="shared" si="50"/>
        <v/>
      </c>
      <c r="J147" s="42"/>
      <c r="K147" s="43"/>
      <c r="L147" s="44"/>
      <c r="M147" s="22"/>
      <c r="N147" s="23"/>
      <c r="O147" s="24"/>
      <c r="P147" s="42"/>
      <c r="Q147" s="43"/>
      <c r="R147" s="44"/>
      <c r="S147" s="19"/>
      <c r="T147" s="13" t="str">
        <f t="shared" si="51"/>
        <v/>
      </c>
      <c r="U147" s="14" t="str">
        <f t="shared" ca="1" si="52"/>
        <v/>
      </c>
      <c r="V147" s="39"/>
      <c r="W147" s="40" t="str">
        <f t="shared" si="43"/>
        <v/>
      </c>
      <c r="X147" s="48" t="str">
        <f t="shared" ca="1" si="44"/>
        <v/>
      </c>
      <c r="Y147" s="12"/>
      <c r="Z147" s="13" t="str">
        <f t="shared" si="45"/>
        <v/>
      </c>
      <c r="AA147" s="14" t="str">
        <f t="shared" ca="1" si="46"/>
        <v/>
      </c>
    </row>
    <row r="148" spans="1:27" ht="15" x14ac:dyDescent="0.25">
      <c r="A148" s="1" t="str">
        <f t="shared" si="47"/>
        <v/>
      </c>
      <c r="B148" s="22"/>
      <c r="C148" s="33"/>
      <c r="D148" s="33"/>
      <c r="E148" s="31" t="s">
        <v>3</v>
      </c>
      <c r="F148" s="33"/>
      <c r="G148" s="32" t="str">
        <f t="shared" si="48"/>
        <v/>
      </c>
      <c r="H148" s="13" t="str">
        <f t="shared" si="49"/>
        <v/>
      </c>
      <c r="I148" s="14" t="str">
        <f t="shared" si="50"/>
        <v/>
      </c>
      <c r="J148" s="42"/>
      <c r="K148" s="43"/>
      <c r="L148" s="44"/>
      <c r="M148" s="22"/>
      <c r="N148" s="23"/>
      <c r="O148" s="24"/>
      <c r="P148" s="42"/>
      <c r="Q148" s="43"/>
      <c r="R148" s="44"/>
      <c r="S148" s="19"/>
      <c r="T148" s="13" t="str">
        <f t="shared" si="51"/>
        <v/>
      </c>
      <c r="U148" s="14" t="str">
        <f t="shared" ca="1" si="52"/>
        <v/>
      </c>
      <c r="V148" s="39"/>
      <c r="W148" s="40" t="str">
        <f t="shared" si="43"/>
        <v/>
      </c>
      <c r="X148" s="48" t="str">
        <f t="shared" ca="1" si="44"/>
        <v/>
      </c>
      <c r="Y148" s="12"/>
      <c r="Z148" s="13" t="str">
        <f t="shared" si="45"/>
        <v/>
      </c>
      <c r="AA148" s="14" t="str">
        <f t="shared" ca="1" si="46"/>
        <v/>
      </c>
    </row>
    <row r="149" spans="1:27" ht="15" x14ac:dyDescent="0.25">
      <c r="A149" s="1" t="str">
        <f t="shared" si="47"/>
        <v/>
      </c>
      <c r="B149" s="22"/>
      <c r="C149" s="33"/>
      <c r="D149" s="33"/>
      <c r="E149" s="31" t="s">
        <v>3</v>
      </c>
      <c r="F149" s="33"/>
      <c r="G149" s="32" t="str">
        <f t="shared" si="48"/>
        <v/>
      </c>
      <c r="H149" s="13" t="str">
        <f t="shared" si="49"/>
        <v/>
      </c>
      <c r="I149" s="14" t="str">
        <f t="shared" si="50"/>
        <v/>
      </c>
      <c r="J149" s="42"/>
      <c r="K149" s="43"/>
      <c r="L149" s="44"/>
      <c r="M149" s="22"/>
      <c r="N149" s="23"/>
      <c r="O149" s="24"/>
      <c r="P149" s="42"/>
      <c r="Q149" s="43"/>
      <c r="R149" s="44"/>
      <c r="S149" s="19"/>
      <c r="T149" s="13" t="str">
        <f t="shared" si="51"/>
        <v/>
      </c>
      <c r="U149" s="14" t="str">
        <f t="shared" ca="1" si="52"/>
        <v/>
      </c>
      <c r="V149" s="39"/>
      <c r="W149" s="40" t="str">
        <f t="shared" si="43"/>
        <v/>
      </c>
      <c r="X149" s="48" t="str">
        <f t="shared" ca="1" si="44"/>
        <v/>
      </c>
      <c r="Y149" s="12"/>
      <c r="Z149" s="13" t="str">
        <f t="shared" si="45"/>
        <v/>
      </c>
      <c r="AA149" s="14" t="str">
        <f t="shared" ca="1" si="46"/>
        <v/>
      </c>
    </row>
    <row r="150" spans="1:27" ht="15" x14ac:dyDescent="0.25">
      <c r="A150" s="1" t="str">
        <f t="shared" si="47"/>
        <v/>
      </c>
      <c r="B150" s="22"/>
      <c r="C150" s="33"/>
      <c r="D150" s="33"/>
      <c r="E150" s="31" t="s">
        <v>3</v>
      </c>
      <c r="F150" s="33"/>
      <c r="G150" s="32" t="str">
        <f t="shared" si="48"/>
        <v/>
      </c>
      <c r="H150" s="13" t="str">
        <f t="shared" si="49"/>
        <v/>
      </c>
      <c r="I150" s="14" t="str">
        <f t="shared" si="50"/>
        <v/>
      </c>
      <c r="J150" s="42"/>
      <c r="K150" s="43"/>
      <c r="L150" s="44"/>
      <c r="M150" s="22"/>
      <c r="N150" s="23"/>
      <c r="O150" s="24"/>
      <c r="P150" s="42"/>
      <c r="Q150" s="43"/>
      <c r="R150" s="44"/>
      <c r="S150" s="19"/>
      <c r="T150" s="13" t="str">
        <f t="shared" si="51"/>
        <v/>
      </c>
      <c r="U150" s="14" t="str">
        <f t="shared" ca="1" si="52"/>
        <v/>
      </c>
      <c r="V150" s="39"/>
      <c r="W150" s="40" t="str">
        <f t="shared" si="43"/>
        <v/>
      </c>
      <c r="X150" s="48" t="str">
        <f t="shared" ca="1" si="44"/>
        <v/>
      </c>
      <c r="Y150" s="12"/>
      <c r="Z150" s="13" t="str">
        <f t="shared" si="45"/>
        <v/>
      </c>
      <c r="AA150" s="14" t="str">
        <f t="shared" ca="1" si="46"/>
        <v/>
      </c>
    </row>
    <row r="151" spans="1:27" ht="15" x14ac:dyDescent="0.25">
      <c r="A151" s="1" t="str">
        <f t="shared" si="47"/>
        <v/>
      </c>
      <c r="B151" s="22"/>
      <c r="C151" s="33"/>
      <c r="D151" s="33"/>
      <c r="E151" s="31" t="s">
        <v>3</v>
      </c>
      <c r="F151" s="33"/>
      <c r="G151" s="32" t="str">
        <f t="shared" si="48"/>
        <v/>
      </c>
      <c r="H151" s="13" t="str">
        <f t="shared" si="49"/>
        <v/>
      </c>
      <c r="I151" s="14" t="str">
        <f t="shared" si="50"/>
        <v/>
      </c>
      <c r="J151" s="42"/>
      <c r="K151" s="43"/>
      <c r="L151" s="44"/>
      <c r="M151" s="22"/>
      <c r="N151" s="23"/>
      <c r="O151" s="24"/>
      <c r="P151" s="42"/>
      <c r="Q151" s="43"/>
      <c r="R151" s="44"/>
      <c r="S151" s="19"/>
      <c r="T151" s="13" t="str">
        <f t="shared" si="51"/>
        <v/>
      </c>
      <c r="U151" s="14" t="str">
        <f t="shared" ca="1" si="52"/>
        <v/>
      </c>
      <c r="V151" s="39"/>
      <c r="W151" s="40" t="str">
        <f t="shared" si="43"/>
        <v/>
      </c>
      <c r="X151" s="48" t="str">
        <f t="shared" ca="1" si="44"/>
        <v/>
      </c>
      <c r="Y151" s="12"/>
      <c r="Z151" s="13" t="str">
        <f t="shared" si="45"/>
        <v/>
      </c>
      <c r="AA151" s="14" t="str">
        <f t="shared" ca="1" si="46"/>
        <v/>
      </c>
    </row>
    <row r="152" spans="1:27" ht="15" x14ac:dyDescent="0.25">
      <c r="A152" s="1" t="str">
        <f t="shared" si="47"/>
        <v/>
      </c>
      <c r="B152" s="22"/>
      <c r="C152" s="33"/>
      <c r="D152" s="33"/>
      <c r="E152" s="31" t="s">
        <v>3</v>
      </c>
      <c r="F152" s="33"/>
      <c r="G152" s="32" t="str">
        <f t="shared" si="48"/>
        <v/>
      </c>
      <c r="H152" s="13" t="str">
        <f t="shared" si="49"/>
        <v/>
      </c>
      <c r="I152" s="14" t="str">
        <f t="shared" si="50"/>
        <v/>
      </c>
      <c r="J152" s="42"/>
      <c r="K152" s="43"/>
      <c r="L152" s="44"/>
      <c r="M152" s="22"/>
      <c r="N152" s="23"/>
      <c r="O152" s="24"/>
      <c r="P152" s="42"/>
      <c r="Q152" s="43"/>
      <c r="R152" s="44"/>
      <c r="S152" s="19"/>
      <c r="T152" s="13" t="str">
        <f t="shared" si="51"/>
        <v/>
      </c>
      <c r="U152" s="14" t="str">
        <f t="shared" ca="1" si="52"/>
        <v/>
      </c>
      <c r="V152" s="39"/>
      <c r="W152" s="40" t="str">
        <f t="shared" si="43"/>
        <v/>
      </c>
      <c r="X152" s="48" t="str">
        <f t="shared" ca="1" si="44"/>
        <v/>
      </c>
      <c r="Y152" s="12"/>
      <c r="Z152" s="13" t="str">
        <f t="shared" si="45"/>
        <v/>
      </c>
      <c r="AA152" s="14" t="str">
        <f t="shared" ca="1" si="46"/>
        <v/>
      </c>
    </row>
    <row r="153" spans="1:27" ht="15" x14ac:dyDescent="0.25">
      <c r="A153" s="1" t="str">
        <f t="shared" si="47"/>
        <v/>
      </c>
      <c r="B153" s="22"/>
      <c r="C153" s="33"/>
      <c r="D153" s="33"/>
      <c r="E153" s="31" t="s">
        <v>3</v>
      </c>
      <c r="F153" s="33"/>
      <c r="G153" s="32" t="str">
        <f t="shared" si="48"/>
        <v/>
      </c>
      <c r="H153" s="13" t="str">
        <f t="shared" si="49"/>
        <v/>
      </c>
      <c r="I153" s="14" t="str">
        <f t="shared" si="50"/>
        <v/>
      </c>
      <c r="J153" s="42"/>
      <c r="K153" s="43"/>
      <c r="L153" s="44"/>
      <c r="M153" s="22"/>
      <c r="N153" s="23"/>
      <c r="O153" s="24"/>
      <c r="P153" s="42"/>
      <c r="Q153" s="43"/>
      <c r="R153" s="44"/>
      <c r="S153" s="19"/>
      <c r="T153" s="13" t="str">
        <f t="shared" si="51"/>
        <v/>
      </c>
      <c r="U153" s="14" t="str">
        <f t="shared" ca="1" si="52"/>
        <v/>
      </c>
      <c r="V153" s="39"/>
      <c r="W153" s="40" t="str">
        <f t="shared" si="43"/>
        <v/>
      </c>
      <c r="X153" s="48" t="str">
        <f t="shared" ca="1" si="44"/>
        <v/>
      </c>
      <c r="Y153" s="12"/>
      <c r="Z153" s="13" t="str">
        <f t="shared" si="45"/>
        <v/>
      </c>
      <c r="AA153" s="14" t="str">
        <f t="shared" ca="1" si="46"/>
        <v/>
      </c>
    </row>
    <row r="154" spans="1:27" ht="15" x14ac:dyDescent="0.25">
      <c r="A154" s="1" t="str">
        <f t="shared" si="47"/>
        <v/>
      </c>
      <c r="B154" s="22"/>
      <c r="C154" s="33"/>
      <c r="D154" s="33"/>
      <c r="E154" s="31" t="s">
        <v>3</v>
      </c>
      <c r="F154" s="33"/>
      <c r="G154" s="32" t="str">
        <f t="shared" si="48"/>
        <v/>
      </c>
      <c r="H154" s="13" t="str">
        <f t="shared" si="49"/>
        <v/>
      </c>
      <c r="I154" s="14" t="str">
        <f t="shared" si="50"/>
        <v/>
      </c>
      <c r="J154" s="42"/>
      <c r="K154" s="43"/>
      <c r="L154" s="44"/>
      <c r="M154" s="22"/>
      <c r="N154" s="23"/>
      <c r="O154" s="24"/>
      <c r="P154" s="42"/>
      <c r="Q154" s="43"/>
      <c r="R154" s="44"/>
      <c r="S154" s="19"/>
      <c r="T154" s="13" t="str">
        <f t="shared" si="51"/>
        <v/>
      </c>
      <c r="U154" s="14" t="str">
        <f t="shared" ca="1" si="52"/>
        <v/>
      </c>
      <c r="V154" s="39"/>
      <c r="W154" s="40" t="str">
        <f t="shared" si="43"/>
        <v/>
      </c>
      <c r="X154" s="48" t="str">
        <f t="shared" ca="1" si="44"/>
        <v/>
      </c>
      <c r="Y154" s="12"/>
      <c r="Z154" s="13" t="str">
        <f t="shared" si="45"/>
        <v/>
      </c>
      <c r="AA154" s="14" t="str">
        <f t="shared" ca="1" si="46"/>
        <v/>
      </c>
    </row>
    <row r="155" spans="1:27" ht="15" x14ac:dyDescent="0.25">
      <c r="A155" s="1" t="str">
        <f t="shared" si="47"/>
        <v/>
      </c>
      <c r="B155" s="22"/>
      <c r="C155" s="33"/>
      <c r="D155" s="33"/>
      <c r="E155" s="31" t="s">
        <v>3</v>
      </c>
      <c r="F155" s="33"/>
      <c r="G155" s="32" t="str">
        <f t="shared" si="48"/>
        <v/>
      </c>
      <c r="H155" s="13" t="str">
        <f t="shared" si="49"/>
        <v/>
      </c>
      <c r="I155" s="14" t="str">
        <f t="shared" si="50"/>
        <v/>
      </c>
      <c r="J155" s="42"/>
      <c r="K155" s="43"/>
      <c r="L155" s="44"/>
      <c r="M155" s="22"/>
      <c r="N155" s="23"/>
      <c r="O155" s="24"/>
      <c r="P155" s="42"/>
      <c r="Q155" s="43"/>
      <c r="R155" s="44"/>
      <c r="S155" s="19"/>
      <c r="T155" s="13" t="str">
        <f t="shared" si="51"/>
        <v/>
      </c>
      <c r="U155" s="14" t="str">
        <f t="shared" ca="1" si="52"/>
        <v/>
      </c>
      <c r="V155" s="39"/>
      <c r="W155" s="40" t="str">
        <f t="shared" si="43"/>
        <v/>
      </c>
      <c r="X155" s="48" t="str">
        <f t="shared" ca="1" si="44"/>
        <v/>
      </c>
      <c r="Y155" s="12"/>
      <c r="Z155" s="13" t="str">
        <f t="shared" si="45"/>
        <v/>
      </c>
      <c r="AA155" s="14" t="str">
        <f t="shared" ca="1" si="46"/>
        <v/>
      </c>
    </row>
    <row r="156" spans="1:27" ht="15" x14ac:dyDescent="0.25">
      <c r="A156" s="1" t="str">
        <f t="shared" si="47"/>
        <v/>
      </c>
      <c r="B156" s="22"/>
      <c r="C156" s="33"/>
      <c r="D156" s="33"/>
      <c r="E156" s="31" t="s">
        <v>3</v>
      </c>
      <c r="F156" s="33"/>
      <c r="G156" s="32" t="str">
        <f t="shared" si="48"/>
        <v/>
      </c>
      <c r="H156" s="13" t="str">
        <f t="shared" si="49"/>
        <v/>
      </c>
      <c r="I156" s="14" t="str">
        <f t="shared" si="50"/>
        <v/>
      </c>
      <c r="J156" s="42"/>
      <c r="K156" s="43"/>
      <c r="L156" s="44"/>
      <c r="M156" s="22"/>
      <c r="N156" s="23"/>
      <c r="O156" s="24"/>
      <c r="P156" s="42"/>
      <c r="Q156" s="43"/>
      <c r="R156" s="44"/>
      <c r="S156" s="19"/>
      <c r="T156" s="13" t="str">
        <f t="shared" si="51"/>
        <v/>
      </c>
      <c r="U156" s="14" t="str">
        <f t="shared" ca="1" si="52"/>
        <v/>
      </c>
      <c r="V156" s="39"/>
      <c r="W156" s="40" t="str">
        <f t="shared" si="43"/>
        <v/>
      </c>
      <c r="X156" s="48" t="str">
        <f t="shared" ca="1" si="44"/>
        <v/>
      </c>
      <c r="Y156" s="12"/>
      <c r="Z156" s="13" t="str">
        <f t="shared" si="45"/>
        <v/>
      </c>
      <c r="AA156" s="14" t="str">
        <f t="shared" ca="1" si="46"/>
        <v/>
      </c>
    </row>
    <row r="157" spans="1:27" ht="15" x14ac:dyDescent="0.25">
      <c r="A157" s="1" t="str">
        <f t="shared" si="47"/>
        <v/>
      </c>
      <c r="B157" s="22"/>
      <c r="C157" s="33"/>
      <c r="D157" s="33"/>
      <c r="E157" s="31" t="s">
        <v>3</v>
      </c>
      <c r="F157" s="33"/>
      <c r="G157" s="32" t="str">
        <f t="shared" si="48"/>
        <v/>
      </c>
      <c r="H157" s="13" t="str">
        <f t="shared" si="49"/>
        <v/>
      </c>
      <c r="I157" s="14" t="str">
        <f t="shared" si="50"/>
        <v/>
      </c>
      <c r="J157" s="42"/>
      <c r="K157" s="43"/>
      <c r="L157" s="44"/>
      <c r="M157" s="22"/>
      <c r="N157" s="23"/>
      <c r="O157" s="24"/>
      <c r="P157" s="42"/>
      <c r="Q157" s="43"/>
      <c r="R157" s="44"/>
      <c r="S157" s="19"/>
      <c r="T157" s="13" t="str">
        <f t="shared" si="51"/>
        <v/>
      </c>
      <c r="U157" s="14" t="str">
        <f t="shared" ca="1" si="52"/>
        <v/>
      </c>
      <c r="V157" s="39"/>
      <c r="W157" s="40" t="str">
        <f t="shared" si="43"/>
        <v/>
      </c>
      <c r="X157" s="48" t="str">
        <f t="shared" ca="1" si="44"/>
        <v/>
      </c>
      <c r="Y157" s="12"/>
      <c r="Z157" s="13" t="str">
        <f t="shared" si="45"/>
        <v/>
      </c>
      <c r="AA157" s="14" t="str">
        <f t="shared" ca="1" si="46"/>
        <v/>
      </c>
    </row>
    <row r="158" spans="1:27" ht="15" x14ac:dyDescent="0.25">
      <c r="A158" s="1" t="str">
        <f t="shared" si="47"/>
        <v/>
      </c>
      <c r="B158" s="22"/>
      <c r="C158" s="33"/>
      <c r="D158" s="33"/>
      <c r="E158" s="31" t="s">
        <v>3</v>
      </c>
      <c r="F158" s="33"/>
      <c r="G158" s="32" t="str">
        <f t="shared" si="48"/>
        <v/>
      </c>
      <c r="H158" s="13" t="str">
        <f t="shared" si="49"/>
        <v/>
      </c>
      <c r="I158" s="14" t="str">
        <f t="shared" si="50"/>
        <v/>
      </c>
      <c r="J158" s="42"/>
      <c r="K158" s="43"/>
      <c r="L158" s="44"/>
      <c r="M158" s="22"/>
      <c r="N158" s="23"/>
      <c r="O158" s="24"/>
      <c r="P158" s="42"/>
      <c r="Q158" s="43"/>
      <c r="R158" s="44"/>
      <c r="S158" s="19"/>
      <c r="T158" s="13" t="str">
        <f t="shared" si="51"/>
        <v/>
      </c>
      <c r="U158" s="14" t="str">
        <f t="shared" ca="1" si="52"/>
        <v/>
      </c>
      <c r="V158" s="39"/>
      <c r="W158" s="40" t="str">
        <f t="shared" si="43"/>
        <v/>
      </c>
      <c r="X158" s="48" t="str">
        <f t="shared" ca="1" si="44"/>
        <v/>
      </c>
      <c r="Y158" s="12"/>
      <c r="Z158" s="13" t="str">
        <f t="shared" si="45"/>
        <v/>
      </c>
      <c r="AA158" s="14" t="str">
        <f t="shared" ca="1" si="46"/>
        <v/>
      </c>
    </row>
    <row r="159" spans="1:27" ht="15" x14ac:dyDescent="0.25">
      <c r="A159" s="1" t="str">
        <f t="shared" si="47"/>
        <v/>
      </c>
      <c r="B159" s="22"/>
      <c r="C159" s="33"/>
      <c r="D159" s="33"/>
      <c r="E159" s="31" t="s">
        <v>3</v>
      </c>
      <c r="F159" s="33"/>
      <c r="G159" s="32" t="str">
        <f t="shared" si="48"/>
        <v/>
      </c>
      <c r="H159" s="13" t="str">
        <f t="shared" si="49"/>
        <v/>
      </c>
      <c r="I159" s="14" t="str">
        <f t="shared" si="50"/>
        <v/>
      </c>
      <c r="J159" s="42"/>
      <c r="K159" s="43"/>
      <c r="L159" s="44"/>
      <c r="M159" s="22"/>
      <c r="N159" s="23"/>
      <c r="O159" s="24"/>
      <c r="P159" s="42"/>
      <c r="Q159" s="43"/>
      <c r="R159" s="44"/>
      <c r="S159" s="19"/>
      <c r="T159" s="13" t="str">
        <f t="shared" si="51"/>
        <v/>
      </c>
      <c r="U159" s="14" t="str">
        <f t="shared" ca="1" si="52"/>
        <v/>
      </c>
      <c r="V159" s="39"/>
      <c r="W159" s="40" t="str">
        <f t="shared" si="43"/>
        <v/>
      </c>
      <c r="X159" s="48" t="str">
        <f t="shared" ca="1" si="44"/>
        <v/>
      </c>
      <c r="Y159" s="12"/>
      <c r="Z159" s="13" t="str">
        <f t="shared" si="45"/>
        <v/>
      </c>
      <c r="AA159" s="14" t="str">
        <f t="shared" ca="1" si="46"/>
        <v/>
      </c>
    </row>
    <row r="160" spans="1:27" ht="15" x14ac:dyDescent="0.25">
      <c r="A160" s="1" t="str">
        <f t="shared" si="47"/>
        <v/>
      </c>
      <c r="B160" s="22"/>
      <c r="C160" s="33"/>
      <c r="D160" s="33"/>
      <c r="E160" s="31" t="s">
        <v>3</v>
      </c>
      <c r="F160" s="33"/>
      <c r="G160" s="32" t="str">
        <f t="shared" si="48"/>
        <v/>
      </c>
      <c r="H160" s="13" t="str">
        <f t="shared" si="49"/>
        <v/>
      </c>
      <c r="I160" s="14" t="str">
        <f t="shared" si="50"/>
        <v/>
      </c>
      <c r="J160" s="42"/>
      <c r="K160" s="43"/>
      <c r="L160" s="44"/>
      <c r="M160" s="22"/>
      <c r="N160" s="23"/>
      <c r="O160" s="24"/>
      <c r="P160" s="42"/>
      <c r="Q160" s="43"/>
      <c r="R160" s="44"/>
      <c r="S160" s="19"/>
      <c r="T160" s="13" t="str">
        <f t="shared" si="51"/>
        <v/>
      </c>
      <c r="U160" s="14" t="str">
        <f t="shared" ca="1" si="52"/>
        <v/>
      </c>
      <c r="V160" s="39"/>
      <c r="W160" s="40" t="str">
        <f t="shared" si="43"/>
        <v/>
      </c>
      <c r="X160" s="48" t="str">
        <f t="shared" ca="1" si="44"/>
        <v/>
      </c>
      <c r="Y160" s="12"/>
      <c r="Z160" s="13" t="str">
        <f t="shared" si="45"/>
        <v/>
      </c>
      <c r="AA160" s="14" t="str">
        <f t="shared" ca="1" si="46"/>
        <v/>
      </c>
    </row>
    <row r="161" spans="1:27" ht="15" x14ac:dyDescent="0.25">
      <c r="A161" s="1" t="str">
        <f t="shared" si="47"/>
        <v/>
      </c>
      <c r="B161" s="22"/>
      <c r="C161" s="33"/>
      <c r="D161" s="33"/>
      <c r="E161" s="31" t="s">
        <v>3</v>
      </c>
      <c r="F161" s="33"/>
      <c r="G161" s="32" t="str">
        <f t="shared" si="48"/>
        <v/>
      </c>
      <c r="H161" s="13" t="str">
        <f t="shared" si="49"/>
        <v/>
      </c>
      <c r="I161" s="14" t="str">
        <f t="shared" si="50"/>
        <v/>
      </c>
      <c r="J161" s="42"/>
      <c r="K161" s="43"/>
      <c r="L161" s="44"/>
      <c r="M161" s="22"/>
      <c r="N161" s="23"/>
      <c r="O161" s="24"/>
      <c r="P161" s="42"/>
      <c r="Q161" s="43"/>
      <c r="R161" s="44"/>
      <c r="S161" s="19"/>
      <c r="T161" s="13" t="str">
        <f t="shared" si="51"/>
        <v/>
      </c>
      <c r="U161" s="14" t="str">
        <f t="shared" ca="1" si="52"/>
        <v/>
      </c>
      <c r="V161" s="39"/>
      <c r="W161" s="40" t="str">
        <f t="shared" si="43"/>
        <v/>
      </c>
      <c r="X161" s="48" t="str">
        <f t="shared" ca="1" si="44"/>
        <v/>
      </c>
      <c r="Y161" s="12"/>
      <c r="Z161" s="13" t="str">
        <f t="shared" si="45"/>
        <v/>
      </c>
      <c r="AA161" s="14" t="str">
        <f t="shared" ca="1" si="46"/>
        <v/>
      </c>
    </row>
    <row r="162" spans="1:27" ht="15" x14ac:dyDescent="0.25">
      <c r="A162" s="1" t="str">
        <f t="shared" si="47"/>
        <v/>
      </c>
      <c r="B162" s="22"/>
      <c r="C162" s="33"/>
      <c r="D162" s="33"/>
      <c r="E162" s="31" t="s">
        <v>3</v>
      </c>
      <c r="F162" s="33"/>
      <c r="G162" s="32" t="str">
        <f t="shared" si="48"/>
        <v/>
      </c>
      <c r="H162" s="13" t="str">
        <f t="shared" si="49"/>
        <v/>
      </c>
      <c r="I162" s="14" t="str">
        <f t="shared" si="50"/>
        <v/>
      </c>
      <c r="J162" s="42"/>
      <c r="K162" s="43"/>
      <c r="L162" s="44"/>
      <c r="M162" s="22"/>
      <c r="N162" s="23"/>
      <c r="O162" s="24"/>
      <c r="P162" s="42"/>
      <c r="Q162" s="43"/>
      <c r="R162" s="44"/>
      <c r="S162" s="19"/>
      <c r="T162" s="13" t="str">
        <f t="shared" si="51"/>
        <v/>
      </c>
      <c r="U162" s="14" t="str">
        <f t="shared" ca="1" si="52"/>
        <v/>
      </c>
      <c r="V162" s="39"/>
      <c r="W162" s="40" t="str">
        <f t="shared" si="43"/>
        <v/>
      </c>
      <c r="X162" s="48" t="str">
        <f t="shared" ca="1" si="44"/>
        <v/>
      </c>
      <c r="Y162" s="12"/>
      <c r="Z162" s="13" t="str">
        <f t="shared" si="45"/>
        <v/>
      </c>
      <c r="AA162" s="14" t="str">
        <f t="shared" ca="1" si="46"/>
        <v/>
      </c>
    </row>
    <row r="163" spans="1:27" ht="15" x14ac:dyDescent="0.25">
      <c r="A163" s="1" t="str">
        <f t="shared" si="47"/>
        <v/>
      </c>
      <c r="B163" s="22"/>
      <c r="C163" s="33"/>
      <c r="D163" s="33"/>
      <c r="E163" s="31" t="s">
        <v>3</v>
      </c>
      <c r="F163" s="33"/>
      <c r="G163" s="32" t="str">
        <f t="shared" si="48"/>
        <v/>
      </c>
      <c r="H163" s="13" t="str">
        <f t="shared" si="49"/>
        <v/>
      </c>
      <c r="I163" s="14" t="str">
        <f t="shared" si="50"/>
        <v/>
      </c>
      <c r="J163" s="42"/>
      <c r="K163" s="43"/>
      <c r="L163" s="44"/>
      <c r="M163" s="22"/>
      <c r="N163" s="23"/>
      <c r="O163" s="24"/>
      <c r="P163" s="42"/>
      <c r="Q163" s="43"/>
      <c r="R163" s="44"/>
      <c r="S163" s="19"/>
      <c r="T163" s="13" t="str">
        <f t="shared" si="51"/>
        <v/>
      </c>
      <c r="U163" s="14" t="str">
        <f t="shared" ca="1" si="52"/>
        <v/>
      </c>
      <c r="V163" s="39"/>
      <c r="W163" s="40" t="str">
        <f t="shared" si="43"/>
        <v/>
      </c>
      <c r="X163" s="48" t="str">
        <f t="shared" ca="1" si="44"/>
        <v/>
      </c>
      <c r="Y163" s="12"/>
      <c r="Z163" s="13" t="str">
        <f t="shared" si="45"/>
        <v/>
      </c>
      <c r="AA163" s="14" t="str">
        <f t="shared" ca="1" si="46"/>
        <v/>
      </c>
    </row>
    <row r="164" spans="1:27" ht="15" x14ac:dyDescent="0.25">
      <c r="A164" s="1" t="str">
        <f t="shared" si="47"/>
        <v/>
      </c>
      <c r="B164" s="22"/>
      <c r="C164" s="33"/>
      <c r="D164" s="33"/>
      <c r="E164" s="31" t="s">
        <v>3</v>
      </c>
      <c r="F164" s="33"/>
      <c r="G164" s="32" t="str">
        <f t="shared" si="48"/>
        <v/>
      </c>
      <c r="H164" s="13" t="str">
        <f t="shared" si="49"/>
        <v/>
      </c>
      <c r="I164" s="14" t="str">
        <f t="shared" si="50"/>
        <v/>
      </c>
      <c r="J164" s="42"/>
      <c r="K164" s="43"/>
      <c r="L164" s="44"/>
      <c r="M164" s="22"/>
      <c r="N164" s="23"/>
      <c r="O164" s="24"/>
      <c r="P164" s="42"/>
      <c r="Q164" s="43"/>
      <c r="R164" s="44"/>
      <c r="S164" s="19"/>
      <c r="T164" s="13" t="str">
        <f t="shared" si="51"/>
        <v/>
      </c>
      <c r="U164" s="14" t="str">
        <f t="shared" ca="1" si="52"/>
        <v/>
      </c>
      <c r="V164" s="39"/>
      <c r="W164" s="40" t="str">
        <f t="shared" si="43"/>
        <v/>
      </c>
      <c r="X164" s="48" t="str">
        <f t="shared" ca="1" si="44"/>
        <v/>
      </c>
      <c r="Y164" s="12"/>
      <c r="Z164" s="13" t="str">
        <f t="shared" si="45"/>
        <v/>
      </c>
      <c r="AA164" s="14" t="str">
        <f t="shared" ca="1" si="46"/>
        <v/>
      </c>
    </row>
    <row r="165" spans="1:27" ht="15" x14ac:dyDescent="0.25">
      <c r="A165" s="1" t="str">
        <f t="shared" si="47"/>
        <v/>
      </c>
      <c r="B165" s="22"/>
      <c r="C165" s="33"/>
      <c r="D165" s="33"/>
      <c r="E165" s="31" t="s">
        <v>3</v>
      </c>
      <c r="F165" s="33"/>
      <c r="G165" s="32" t="str">
        <f t="shared" si="48"/>
        <v/>
      </c>
      <c r="H165" s="13" t="str">
        <f t="shared" si="49"/>
        <v/>
      </c>
      <c r="I165" s="14" t="str">
        <f t="shared" si="50"/>
        <v/>
      </c>
      <c r="J165" s="42"/>
      <c r="K165" s="43"/>
      <c r="L165" s="44"/>
      <c r="M165" s="22"/>
      <c r="N165" s="23"/>
      <c r="O165" s="24"/>
      <c r="P165" s="42"/>
      <c r="Q165" s="43"/>
      <c r="R165" s="44"/>
      <c r="S165" s="19"/>
      <c r="T165" s="13" t="str">
        <f t="shared" si="51"/>
        <v/>
      </c>
      <c r="U165" s="14" t="str">
        <f t="shared" ca="1" si="52"/>
        <v/>
      </c>
      <c r="V165" s="39"/>
      <c r="W165" s="40" t="str">
        <f t="shared" si="43"/>
        <v/>
      </c>
      <c r="X165" s="48" t="str">
        <f t="shared" ca="1" si="44"/>
        <v/>
      </c>
      <c r="Y165" s="12"/>
      <c r="Z165" s="13" t="str">
        <f t="shared" si="45"/>
        <v/>
      </c>
      <c r="AA165" s="14" t="str">
        <f t="shared" ca="1" si="46"/>
        <v/>
      </c>
    </row>
    <row r="166" spans="1:27" ht="15" x14ac:dyDescent="0.25">
      <c r="A166" s="1" t="str">
        <f t="shared" si="47"/>
        <v/>
      </c>
      <c r="B166" s="22"/>
      <c r="C166" s="33"/>
      <c r="D166" s="33"/>
      <c r="E166" s="31" t="s">
        <v>3</v>
      </c>
      <c r="F166" s="33"/>
      <c r="G166" s="32" t="str">
        <f t="shared" si="48"/>
        <v/>
      </c>
      <c r="H166" s="13" t="str">
        <f t="shared" si="49"/>
        <v/>
      </c>
      <c r="I166" s="14" t="str">
        <f t="shared" si="50"/>
        <v/>
      </c>
      <c r="J166" s="42"/>
      <c r="K166" s="43"/>
      <c r="L166" s="44"/>
      <c r="M166" s="22"/>
      <c r="N166" s="23"/>
      <c r="O166" s="24"/>
      <c r="P166" s="42"/>
      <c r="Q166" s="43"/>
      <c r="R166" s="44"/>
      <c r="S166" s="19"/>
      <c r="T166" s="13" t="str">
        <f t="shared" si="51"/>
        <v/>
      </c>
      <c r="U166" s="14" t="str">
        <f t="shared" ca="1" si="52"/>
        <v/>
      </c>
      <c r="V166" s="39"/>
      <c r="W166" s="40" t="str">
        <f t="shared" si="43"/>
        <v/>
      </c>
      <c r="X166" s="48" t="str">
        <f t="shared" ca="1" si="44"/>
        <v/>
      </c>
      <c r="Y166" s="12"/>
      <c r="Z166" s="13" t="str">
        <f t="shared" si="45"/>
        <v/>
      </c>
      <c r="AA166" s="14" t="str">
        <f t="shared" ca="1" si="46"/>
        <v/>
      </c>
    </row>
    <row r="167" spans="1:27" ht="15" x14ac:dyDescent="0.25">
      <c r="A167" s="1" t="str">
        <f t="shared" si="47"/>
        <v/>
      </c>
      <c r="B167" s="22"/>
      <c r="C167" s="33"/>
      <c r="D167" s="33"/>
      <c r="E167" s="31" t="s">
        <v>3</v>
      </c>
      <c r="F167" s="33"/>
      <c r="G167" s="32" t="str">
        <f t="shared" si="48"/>
        <v/>
      </c>
      <c r="H167" s="13" t="str">
        <f t="shared" si="49"/>
        <v/>
      </c>
      <c r="I167" s="14" t="str">
        <f t="shared" si="50"/>
        <v/>
      </c>
      <c r="J167" s="42"/>
      <c r="K167" s="43"/>
      <c r="L167" s="44"/>
      <c r="M167" s="22"/>
      <c r="N167" s="23"/>
      <c r="O167" s="24"/>
      <c r="P167" s="42"/>
      <c r="Q167" s="43"/>
      <c r="R167" s="44"/>
      <c r="S167" s="19"/>
      <c r="T167" s="13" t="str">
        <f t="shared" si="51"/>
        <v/>
      </c>
      <c r="U167" s="14" t="str">
        <f t="shared" ca="1" si="52"/>
        <v/>
      </c>
      <c r="V167" s="39"/>
      <c r="W167" s="40" t="str">
        <f t="shared" si="43"/>
        <v/>
      </c>
      <c r="X167" s="48" t="str">
        <f t="shared" ca="1" si="44"/>
        <v/>
      </c>
      <c r="Y167" s="12"/>
      <c r="Z167" s="13" t="str">
        <f t="shared" si="45"/>
        <v/>
      </c>
      <c r="AA167" s="14" t="str">
        <f t="shared" ca="1" si="46"/>
        <v/>
      </c>
    </row>
    <row r="168" spans="1:27" ht="15" x14ac:dyDescent="0.25">
      <c r="A168" s="1" t="str">
        <f t="shared" si="47"/>
        <v/>
      </c>
      <c r="B168" s="22"/>
      <c r="C168" s="33"/>
      <c r="D168" s="33"/>
      <c r="E168" s="31" t="s">
        <v>3</v>
      </c>
      <c r="F168" s="33"/>
      <c r="G168" s="32" t="str">
        <f t="shared" si="48"/>
        <v/>
      </c>
      <c r="H168" s="13" t="str">
        <f t="shared" si="49"/>
        <v/>
      </c>
      <c r="I168" s="14" t="str">
        <f t="shared" si="50"/>
        <v/>
      </c>
      <c r="J168" s="42"/>
      <c r="K168" s="43"/>
      <c r="L168" s="44"/>
      <c r="M168" s="22"/>
      <c r="N168" s="23"/>
      <c r="O168" s="24"/>
      <c r="P168" s="42"/>
      <c r="Q168" s="43"/>
      <c r="R168" s="44"/>
      <c r="S168" s="19"/>
      <c r="T168" s="13" t="str">
        <f t="shared" si="51"/>
        <v/>
      </c>
      <c r="U168" s="14" t="str">
        <f t="shared" ca="1" si="52"/>
        <v/>
      </c>
      <c r="V168" s="39"/>
      <c r="W168" s="40" t="str">
        <f t="shared" si="43"/>
        <v/>
      </c>
      <c r="X168" s="48" t="str">
        <f t="shared" ca="1" si="44"/>
        <v/>
      </c>
      <c r="Y168" s="12"/>
      <c r="Z168" s="13" t="str">
        <f t="shared" si="45"/>
        <v/>
      </c>
      <c r="AA168" s="14" t="str">
        <f t="shared" ca="1" si="46"/>
        <v/>
      </c>
    </row>
    <row r="169" spans="1:27" ht="15" x14ac:dyDescent="0.25">
      <c r="A169" s="1" t="str">
        <f t="shared" si="47"/>
        <v/>
      </c>
      <c r="B169" s="22"/>
      <c r="C169" s="33"/>
      <c r="D169" s="33"/>
      <c r="E169" s="31" t="s">
        <v>3</v>
      </c>
      <c r="F169" s="33"/>
      <c r="G169" s="32" t="str">
        <f t="shared" si="48"/>
        <v/>
      </c>
      <c r="H169" s="13" t="str">
        <f t="shared" si="49"/>
        <v/>
      </c>
      <c r="I169" s="14" t="str">
        <f t="shared" si="50"/>
        <v/>
      </c>
      <c r="J169" s="42"/>
      <c r="K169" s="43"/>
      <c r="L169" s="44"/>
      <c r="M169" s="22"/>
      <c r="N169" s="23"/>
      <c r="O169" s="24"/>
      <c r="P169" s="42"/>
      <c r="Q169" s="43"/>
      <c r="R169" s="44"/>
      <c r="S169" s="19"/>
      <c r="T169" s="13" t="str">
        <f t="shared" si="51"/>
        <v/>
      </c>
      <c r="U169" s="14" t="str">
        <f t="shared" ca="1" si="52"/>
        <v/>
      </c>
      <c r="V169" s="39"/>
      <c r="W169" s="40" t="str">
        <f t="shared" si="43"/>
        <v/>
      </c>
      <c r="X169" s="48" t="str">
        <f t="shared" ca="1" si="44"/>
        <v/>
      </c>
      <c r="Y169" s="12"/>
      <c r="Z169" s="13" t="str">
        <f t="shared" si="45"/>
        <v/>
      </c>
      <c r="AA169" s="14" t="str">
        <f t="shared" ca="1" si="46"/>
        <v/>
      </c>
    </row>
    <row r="170" spans="1:27" ht="15" x14ac:dyDescent="0.25">
      <c r="A170" s="1" t="str">
        <f t="shared" si="47"/>
        <v/>
      </c>
      <c r="B170" s="22"/>
      <c r="C170" s="33"/>
      <c r="D170" s="33"/>
      <c r="E170" s="31" t="s">
        <v>3</v>
      </c>
      <c r="F170" s="33"/>
      <c r="G170" s="32" t="str">
        <f t="shared" si="48"/>
        <v/>
      </c>
      <c r="H170" s="13" t="str">
        <f t="shared" si="49"/>
        <v/>
      </c>
      <c r="I170" s="14" t="str">
        <f t="shared" si="50"/>
        <v/>
      </c>
      <c r="J170" s="42"/>
      <c r="K170" s="43"/>
      <c r="L170" s="44"/>
      <c r="M170" s="22"/>
      <c r="N170" s="23"/>
      <c r="O170" s="24"/>
      <c r="P170" s="42"/>
      <c r="Q170" s="43"/>
      <c r="R170" s="44"/>
      <c r="S170" s="19"/>
      <c r="T170" s="13" t="str">
        <f t="shared" si="51"/>
        <v/>
      </c>
      <c r="U170" s="14" t="str">
        <f t="shared" ca="1" si="52"/>
        <v/>
      </c>
      <c r="V170" s="39"/>
      <c r="W170" s="40" t="str">
        <f t="shared" si="43"/>
        <v/>
      </c>
      <c r="X170" s="48" t="str">
        <f t="shared" ca="1" si="44"/>
        <v/>
      </c>
      <c r="Y170" s="12"/>
      <c r="Z170" s="13" t="str">
        <f t="shared" si="45"/>
        <v/>
      </c>
      <c r="AA170" s="14" t="str">
        <f t="shared" ca="1" si="46"/>
        <v/>
      </c>
    </row>
    <row r="171" spans="1:27" ht="15" x14ac:dyDescent="0.25">
      <c r="A171" s="1" t="str">
        <f t="shared" si="47"/>
        <v/>
      </c>
      <c r="B171" s="22"/>
      <c r="C171" s="33"/>
      <c r="D171" s="33"/>
      <c r="E171" s="31" t="s">
        <v>3</v>
      </c>
      <c r="F171" s="33"/>
      <c r="G171" s="32" t="str">
        <f t="shared" si="48"/>
        <v/>
      </c>
      <c r="H171" s="13" t="str">
        <f t="shared" si="49"/>
        <v/>
      </c>
      <c r="I171" s="14" t="str">
        <f t="shared" si="50"/>
        <v/>
      </c>
      <c r="J171" s="42"/>
      <c r="K171" s="43"/>
      <c r="L171" s="44"/>
      <c r="M171" s="22"/>
      <c r="N171" s="23"/>
      <c r="O171" s="24"/>
      <c r="P171" s="42"/>
      <c r="Q171" s="43"/>
      <c r="R171" s="44"/>
      <c r="S171" s="19"/>
      <c r="T171" s="13" t="str">
        <f t="shared" si="51"/>
        <v/>
      </c>
      <c r="U171" s="14" t="str">
        <f t="shared" ca="1" si="52"/>
        <v/>
      </c>
      <c r="V171" s="39"/>
      <c r="W171" s="40" t="str">
        <f t="shared" si="43"/>
        <v/>
      </c>
      <c r="X171" s="48" t="str">
        <f t="shared" ca="1" si="44"/>
        <v/>
      </c>
      <c r="Y171" s="12"/>
      <c r="Z171" s="13" t="str">
        <f t="shared" si="45"/>
        <v/>
      </c>
      <c r="AA171" s="14" t="str">
        <f t="shared" ca="1" si="46"/>
        <v/>
      </c>
    </row>
    <row r="172" spans="1:27" ht="15" x14ac:dyDescent="0.25">
      <c r="A172" s="1" t="str">
        <f t="shared" si="47"/>
        <v/>
      </c>
      <c r="B172" s="22"/>
      <c r="C172" s="33"/>
      <c r="D172" s="33"/>
      <c r="E172" s="31" t="s">
        <v>3</v>
      </c>
      <c r="F172" s="33"/>
      <c r="G172" s="32" t="str">
        <f t="shared" si="48"/>
        <v/>
      </c>
      <c r="H172" s="13" t="str">
        <f t="shared" si="49"/>
        <v/>
      </c>
      <c r="I172" s="14" t="str">
        <f t="shared" si="50"/>
        <v/>
      </c>
      <c r="J172" s="42"/>
      <c r="K172" s="43"/>
      <c r="L172" s="44"/>
      <c r="M172" s="22"/>
      <c r="N172" s="23"/>
      <c r="O172" s="24"/>
      <c r="P172" s="42"/>
      <c r="Q172" s="43"/>
      <c r="R172" s="44"/>
      <c r="S172" s="19"/>
      <c r="T172" s="13" t="str">
        <f t="shared" si="51"/>
        <v/>
      </c>
      <c r="U172" s="14" t="str">
        <f t="shared" ca="1" si="52"/>
        <v/>
      </c>
      <c r="V172" s="39"/>
      <c r="W172" s="40" t="str">
        <f t="shared" si="43"/>
        <v/>
      </c>
      <c r="X172" s="48" t="str">
        <f t="shared" ca="1" si="44"/>
        <v/>
      </c>
      <c r="Y172" s="12"/>
      <c r="Z172" s="13" t="str">
        <f t="shared" si="45"/>
        <v/>
      </c>
      <c r="AA172" s="14" t="str">
        <f t="shared" ca="1" si="46"/>
        <v/>
      </c>
    </row>
    <row r="173" spans="1:27" ht="15" x14ac:dyDescent="0.25">
      <c r="A173" s="1" t="str">
        <f t="shared" si="47"/>
        <v/>
      </c>
      <c r="B173" s="22"/>
      <c r="C173" s="33"/>
      <c r="D173" s="33"/>
      <c r="E173" s="31" t="s">
        <v>3</v>
      </c>
      <c r="F173" s="33"/>
      <c r="G173" s="32" t="str">
        <f t="shared" si="48"/>
        <v/>
      </c>
      <c r="H173" s="13" t="str">
        <f t="shared" si="49"/>
        <v/>
      </c>
      <c r="I173" s="14" t="str">
        <f t="shared" si="50"/>
        <v/>
      </c>
      <c r="J173" s="42"/>
      <c r="K173" s="43"/>
      <c r="L173" s="44"/>
      <c r="M173" s="22"/>
      <c r="N173" s="23"/>
      <c r="O173" s="24"/>
      <c r="P173" s="42"/>
      <c r="Q173" s="43"/>
      <c r="R173" s="44"/>
      <c r="S173" s="19"/>
      <c r="T173" s="13" t="str">
        <f t="shared" si="51"/>
        <v/>
      </c>
      <c r="U173" s="14" t="str">
        <f t="shared" ca="1" si="52"/>
        <v/>
      </c>
      <c r="V173" s="39"/>
      <c r="W173" s="40" t="str">
        <f t="shared" si="43"/>
        <v/>
      </c>
      <c r="X173" s="48" t="str">
        <f t="shared" ca="1" si="44"/>
        <v/>
      </c>
      <c r="Y173" s="12"/>
      <c r="Z173" s="13" t="str">
        <f t="shared" si="45"/>
        <v/>
      </c>
      <c r="AA173" s="14" t="str">
        <f t="shared" ca="1" si="46"/>
        <v/>
      </c>
    </row>
    <row r="174" spans="1:27" ht="15" x14ac:dyDescent="0.25">
      <c r="A174" s="1" t="str">
        <f t="shared" si="47"/>
        <v/>
      </c>
      <c r="B174" s="22"/>
      <c r="C174" s="33"/>
      <c r="D174" s="33"/>
      <c r="E174" s="31" t="s">
        <v>3</v>
      </c>
      <c r="F174" s="33"/>
      <c r="G174" s="32" t="str">
        <f t="shared" si="48"/>
        <v/>
      </c>
      <c r="H174" s="13" t="str">
        <f t="shared" si="49"/>
        <v/>
      </c>
      <c r="I174" s="14" t="str">
        <f t="shared" si="50"/>
        <v/>
      </c>
      <c r="J174" s="42"/>
      <c r="K174" s="43"/>
      <c r="L174" s="44"/>
      <c r="M174" s="22"/>
      <c r="N174" s="23"/>
      <c r="O174" s="24"/>
      <c r="P174" s="42"/>
      <c r="Q174" s="43"/>
      <c r="R174" s="44"/>
      <c r="S174" s="19"/>
      <c r="T174" s="13" t="str">
        <f t="shared" si="51"/>
        <v/>
      </c>
      <c r="U174" s="14" t="str">
        <f t="shared" ca="1" si="52"/>
        <v/>
      </c>
      <c r="V174" s="39"/>
      <c r="W174" s="40" t="str">
        <f t="shared" si="43"/>
        <v/>
      </c>
      <c r="X174" s="48" t="str">
        <f t="shared" ca="1" si="44"/>
        <v/>
      </c>
      <c r="Y174" s="12"/>
      <c r="Z174" s="13" t="str">
        <f t="shared" si="45"/>
        <v/>
      </c>
      <c r="AA174" s="14" t="str">
        <f t="shared" ca="1" si="46"/>
        <v/>
      </c>
    </row>
    <row r="175" spans="1:27" ht="15" x14ac:dyDescent="0.25">
      <c r="A175" s="1" t="str">
        <f t="shared" si="47"/>
        <v/>
      </c>
      <c r="B175" s="22"/>
      <c r="C175" s="33"/>
      <c r="D175" s="33"/>
      <c r="E175" s="31" t="s">
        <v>3</v>
      </c>
      <c r="F175" s="33"/>
      <c r="G175" s="32" t="str">
        <f t="shared" si="48"/>
        <v/>
      </c>
      <c r="H175" s="13" t="str">
        <f t="shared" si="49"/>
        <v/>
      </c>
      <c r="I175" s="14" t="str">
        <f t="shared" si="50"/>
        <v/>
      </c>
      <c r="J175" s="42"/>
      <c r="K175" s="43"/>
      <c r="L175" s="44"/>
      <c r="M175" s="22"/>
      <c r="N175" s="23"/>
      <c r="O175" s="24"/>
      <c r="P175" s="42"/>
      <c r="Q175" s="43"/>
      <c r="R175" s="44"/>
      <c r="S175" s="19"/>
      <c r="T175" s="13" t="str">
        <f t="shared" si="51"/>
        <v/>
      </c>
      <c r="U175" s="14" t="str">
        <f t="shared" ca="1" si="52"/>
        <v/>
      </c>
      <c r="V175" s="39"/>
      <c r="W175" s="40" t="str">
        <f t="shared" si="43"/>
        <v/>
      </c>
      <c r="X175" s="48" t="str">
        <f t="shared" ca="1" si="44"/>
        <v/>
      </c>
      <c r="Y175" s="12"/>
      <c r="Z175" s="13" t="str">
        <f t="shared" si="45"/>
        <v/>
      </c>
      <c r="AA175" s="14" t="str">
        <f t="shared" ca="1" si="46"/>
        <v/>
      </c>
    </row>
    <row r="176" spans="1:27" ht="15" x14ac:dyDescent="0.25">
      <c r="A176" s="1" t="str">
        <f t="shared" si="47"/>
        <v/>
      </c>
      <c r="B176" s="22"/>
      <c r="C176" s="33"/>
      <c r="D176" s="33"/>
      <c r="E176" s="31" t="s">
        <v>3</v>
      </c>
      <c r="F176" s="33"/>
      <c r="G176" s="32" t="str">
        <f t="shared" si="48"/>
        <v/>
      </c>
      <c r="H176" s="13" t="str">
        <f t="shared" si="49"/>
        <v/>
      </c>
      <c r="I176" s="14" t="str">
        <f t="shared" si="50"/>
        <v/>
      </c>
      <c r="J176" s="42"/>
      <c r="K176" s="43"/>
      <c r="L176" s="44"/>
      <c r="M176" s="22"/>
      <c r="N176" s="23"/>
      <c r="O176" s="24"/>
      <c r="P176" s="42"/>
      <c r="Q176" s="43"/>
      <c r="R176" s="44"/>
      <c r="S176" s="19"/>
      <c r="T176" s="13" t="str">
        <f t="shared" si="51"/>
        <v/>
      </c>
      <c r="U176" s="14" t="str">
        <f t="shared" ca="1" si="52"/>
        <v/>
      </c>
      <c r="V176" s="39"/>
      <c r="W176" s="40" t="str">
        <f t="shared" si="43"/>
        <v/>
      </c>
      <c r="X176" s="48" t="str">
        <f t="shared" ca="1" si="44"/>
        <v/>
      </c>
      <c r="Y176" s="12"/>
      <c r="Z176" s="13" t="str">
        <f t="shared" si="45"/>
        <v/>
      </c>
      <c r="AA176" s="14" t="str">
        <f t="shared" ca="1" si="46"/>
        <v/>
      </c>
    </row>
    <row r="177" spans="1:27" ht="15" x14ac:dyDescent="0.25">
      <c r="A177" s="1" t="str">
        <f t="shared" si="47"/>
        <v/>
      </c>
      <c r="B177" s="22"/>
      <c r="C177" s="33"/>
      <c r="D177" s="33"/>
      <c r="E177" s="31" t="s">
        <v>3</v>
      </c>
      <c r="F177" s="33"/>
      <c r="G177" s="32" t="str">
        <f t="shared" si="48"/>
        <v/>
      </c>
      <c r="H177" s="13" t="str">
        <f t="shared" si="49"/>
        <v/>
      </c>
      <c r="I177" s="14" t="str">
        <f t="shared" si="50"/>
        <v/>
      </c>
      <c r="J177" s="42"/>
      <c r="K177" s="43"/>
      <c r="L177" s="44"/>
      <c r="M177" s="22"/>
      <c r="N177" s="23"/>
      <c r="O177" s="24"/>
      <c r="P177" s="42"/>
      <c r="Q177" s="43"/>
      <c r="R177" s="44"/>
      <c r="S177" s="19"/>
      <c r="T177" s="13" t="str">
        <f t="shared" si="51"/>
        <v/>
      </c>
      <c r="U177" s="14" t="str">
        <f t="shared" ca="1" si="52"/>
        <v/>
      </c>
      <c r="V177" s="39"/>
      <c r="W177" s="40" t="str">
        <f t="shared" si="43"/>
        <v/>
      </c>
      <c r="X177" s="48" t="str">
        <f t="shared" ca="1" si="44"/>
        <v/>
      </c>
      <c r="Y177" s="12"/>
      <c r="Z177" s="13" t="str">
        <f t="shared" si="45"/>
        <v/>
      </c>
      <c r="AA177" s="14" t="str">
        <f t="shared" ca="1" si="46"/>
        <v/>
      </c>
    </row>
    <row r="178" spans="1:27" ht="15" x14ac:dyDescent="0.25">
      <c r="A178" s="1" t="str">
        <f t="shared" si="47"/>
        <v/>
      </c>
      <c r="B178" s="22"/>
      <c r="C178" s="33"/>
      <c r="D178" s="33"/>
      <c r="E178" s="31" t="s">
        <v>3</v>
      </c>
      <c r="F178" s="33"/>
      <c r="G178" s="32" t="str">
        <f t="shared" si="48"/>
        <v/>
      </c>
      <c r="H178" s="13" t="str">
        <f t="shared" si="49"/>
        <v/>
      </c>
      <c r="I178" s="14" t="str">
        <f t="shared" si="50"/>
        <v/>
      </c>
      <c r="J178" s="42"/>
      <c r="K178" s="43"/>
      <c r="L178" s="44"/>
      <c r="M178" s="22"/>
      <c r="N178" s="23"/>
      <c r="O178" s="24"/>
      <c r="P178" s="42"/>
      <c r="Q178" s="43"/>
      <c r="R178" s="44"/>
      <c r="S178" s="19"/>
      <c r="T178" s="13" t="str">
        <f t="shared" si="51"/>
        <v/>
      </c>
      <c r="U178" s="14" t="str">
        <f t="shared" ca="1" si="52"/>
        <v/>
      </c>
      <c r="V178" s="39"/>
      <c r="W178" s="40" t="str">
        <f t="shared" si="43"/>
        <v/>
      </c>
      <c r="X178" s="48" t="str">
        <f t="shared" ca="1" si="44"/>
        <v/>
      </c>
      <c r="Y178" s="12"/>
      <c r="Z178" s="13" t="str">
        <f t="shared" si="45"/>
        <v/>
      </c>
      <c r="AA178" s="14" t="str">
        <f t="shared" ca="1" si="46"/>
        <v/>
      </c>
    </row>
    <row r="179" spans="1:27" ht="15" x14ac:dyDescent="0.25">
      <c r="A179" s="1" t="str">
        <f t="shared" si="47"/>
        <v/>
      </c>
      <c r="B179" s="22"/>
      <c r="C179" s="33"/>
      <c r="D179" s="33"/>
      <c r="E179" s="31" t="s">
        <v>3</v>
      </c>
      <c r="F179" s="33"/>
      <c r="G179" s="32" t="str">
        <f t="shared" si="48"/>
        <v/>
      </c>
      <c r="H179" s="13" t="str">
        <f t="shared" si="49"/>
        <v/>
      </c>
      <c r="I179" s="14" t="str">
        <f t="shared" si="50"/>
        <v/>
      </c>
      <c r="J179" s="42"/>
      <c r="K179" s="43"/>
      <c r="L179" s="44"/>
      <c r="M179" s="22"/>
      <c r="N179" s="23"/>
      <c r="O179" s="24"/>
      <c r="P179" s="42"/>
      <c r="Q179" s="43"/>
      <c r="R179" s="44"/>
      <c r="S179" s="19"/>
      <c r="T179" s="13" t="str">
        <f t="shared" si="51"/>
        <v/>
      </c>
      <c r="U179" s="14" t="str">
        <f t="shared" ca="1" si="52"/>
        <v/>
      </c>
      <c r="V179" s="39"/>
      <c r="W179" s="40" t="str">
        <f t="shared" si="43"/>
        <v/>
      </c>
      <c r="X179" s="48" t="str">
        <f t="shared" ca="1" si="44"/>
        <v/>
      </c>
      <c r="Y179" s="12"/>
      <c r="Z179" s="13" t="str">
        <f t="shared" si="45"/>
        <v/>
      </c>
      <c r="AA179" s="14" t="str">
        <f t="shared" ca="1" si="46"/>
        <v/>
      </c>
    </row>
    <row r="180" spans="1:27" ht="15" x14ac:dyDescent="0.25">
      <c r="A180" s="1" t="str">
        <f t="shared" si="47"/>
        <v/>
      </c>
      <c r="B180" s="22"/>
      <c r="C180" s="33"/>
      <c r="D180" s="33"/>
      <c r="E180" s="31" t="s">
        <v>3</v>
      </c>
      <c r="F180" s="33"/>
      <c r="G180" s="32" t="str">
        <f t="shared" si="48"/>
        <v/>
      </c>
      <c r="H180" s="13" t="str">
        <f t="shared" si="49"/>
        <v/>
      </c>
      <c r="I180" s="14" t="str">
        <f t="shared" si="50"/>
        <v/>
      </c>
      <c r="J180" s="42"/>
      <c r="K180" s="43"/>
      <c r="L180" s="44"/>
      <c r="M180" s="22"/>
      <c r="N180" s="23"/>
      <c r="O180" s="24"/>
      <c r="P180" s="42"/>
      <c r="Q180" s="43"/>
      <c r="R180" s="44"/>
      <c r="S180" s="19"/>
      <c r="T180" s="13" t="str">
        <f t="shared" si="51"/>
        <v/>
      </c>
      <c r="U180" s="14" t="str">
        <f t="shared" ca="1" si="52"/>
        <v/>
      </c>
      <c r="V180" s="39"/>
      <c r="W180" s="40" t="str">
        <f t="shared" si="43"/>
        <v/>
      </c>
      <c r="X180" s="48" t="str">
        <f t="shared" ca="1" si="44"/>
        <v/>
      </c>
      <c r="Y180" s="12"/>
      <c r="Z180" s="13" t="str">
        <f t="shared" si="45"/>
        <v/>
      </c>
      <c r="AA180" s="14" t="str">
        <f t="shared" ca="1" si="46"/>
        <v/>
      </c>
    </row>
    <row r="181" spans="1:27" ht="15" x14ac:dyDescent="0.25">
      <c r="A181" s="1" t="str">
        <f t="shared" si="47"/>
        <v/>
      </c>
      <c r="B181" s="22"/>
      <c r="C181" s="33"/>
      <c r="D181" s="33"/>
      <c r="E181" s="31" t="s">
        <v>3</v>
      </c>
      <c r="F181" s="33"/>
      <c r="G181" s="32" t="str">
        <f t="shared" si="48"/>
        <v/>
      </c>
      <c r="H181" s="13" t="str">
        <f t="shared" si="49"/>
        <v/>
      </c>
      <c r="I181" s="14" t="str">
        <f t="shared" si="50"/>
        <v/>
      </c>
      <c r="J181" s="42"/>
      <c r="K181" s="43"/>
      <c r="L181" s="44"/>
      <c r="M181" s="22"/>
      <c r="N181" s="23"/>
      <c r="O181" s="24"/>
      <c r="P181" s="42"/>
      <c r="Q181" s="43"/>
      <c r="R181" s="44"/>
      <c r="S181" s="19"/>
      <c r="T181" s="13" t="str">
        <f t="shared" si="51"/>
        <v/>
      </c>
      <c r="U181" s="14" t="str">
        <f t="shared" ca="1" si="52"/>
        <v/>
      </c>
      <c r="V181" s="39"/>
      <c r="W181" s="40" t="str">
        <f t="shared" si="43"/>
        <v/>
      </c>
      <c r="X181" s="48" t="str">
        <f t="shared" ca="1" si="44"/>
        <v/>
      </c>
      <c r="Y181" s="12"/>
      <c r="Z181" s="13" t="str">
        <f t="shared" si="45"/>
        <v/>
      </c>
      <c r="AA181" s="14" t="str">
        <f t="shared" ca="1" si="46"/>
        <v/>
      </c>
    </row>
    <row r="182" spans="1:27" ht="15" x14ac:dyDescent="0.25">
      <c r="A182" s="1" t="str">
        <f t="shared" si="47"/>
        <v/>
      </c>
      <c r="B182" s="22"/>
      <c r="C182" s="33"/>
      <c r="D182" s="33"/>
      <c r="E182" s="31" t="s">
        <v>3</v>
      </c>
      <c r="F182" s="33"/>
      <c r="G182" s="32" t="str">
        <f t="shared" si="48"/>
        <v/>
      </c>
      <c r="H182" s="13" t="str">
        <f t="shared" si="49"/>
        <v/>
      </c>
      <c r="I182" s="14" t="str">
        <f t="shared" si="50"/>
        <v/>
      </c>
      <c r="J182" s="42"/>
      <c r="K182" s="43"/>
      <c r="L182" s="44"/>
      <c r="M182" s="22"/>
      <c r="N182" s="23"/>
      <c r="O182" s="24"/>
      <c r="P182" s="42"/>
      <c r="Q182" s="43"/>
      <c r="R182" s="44"/>
      <c r="S182" s="19"/>
      <c r="T182" s="13" t="str">
        <f t="shared" si="51"/>
        <v/>
      </c>
      <c r="U182" s="14" t="str">
        <f t="shared" ca="1" si="52"/>
        <v/>
      </c>
      <c r="V182" s="39"/>
      <c r="W182" s="40" t="str">
        <f t="shared" si="43"/>
        <v/>
      </c>
      <c r="X182" s="48" t="str">
        <f t="shared" ca="1" si="44"/>
        <v/>
      </c>
      <c r="Y182" s="12"/>
      <c r="Z182" s="13" t="str">
        <f t="shared" si="45"/>
        <v/>
      </c>
      <c r="AA182" s="14" t="str">
        <f t="shared" ca="1" si="46"/>
        <v/>
      </c>
    </row>
    <row r="183" spans="1:27" ht="15" x14ac:dyDescent="0.25">
      <c r="A183" s="1" t="str">
        <f t="shared" si="47"/>
        <v/>
      </c>
      <c r="B183" s="22"/>
      <c r="C183" s="33"/>
      <c r="D183" s="33"/>
      <c r="E183" s="31" t="s">
        <v>3</v>
      </c>
      <c r="F183" s="33"/>
      <c r="G183" s="32" t="str">
        <f t="shared" si="48"/>
        <v/>
      </c>
      <c r="H183" s="13" t="str">
        <f t="shared" si="49"/>
        <v/>
      </c>
      <c r="I183" s="14" t="str">
        <f t="shared" si="50"/>
        <v/>
      </c>
      <c r="J183" s="42"/>
      <c r="K183" s="43"/>
      <c r="L183" s="44"/>
      <c r="M183" s="22"/>
      <c r="N183" s="23"/>
      <c r="O183" s="24"/>
      <c r="P183" s="42"/>
      <c r="Q183" s="43"/>
      <c r="R183" s="44"/>
      <c r="S183" s="19"/>
      <c r="T183" s="13" t="str">
        <f t="shared" si="51"/>
        <v/>
      </c>
      <c r="U183" s="14" t="str">
        <f t="shared" ca="1" si="52"/>
        <v/>
      </c>
      <c r="V183" s="39"/>
      <c r="W183" s="40" t="str">
        <f t="shared" si="43"/>
        <v/>
      </c>
      <c r="X183" s="48" t="str">
        <f t="shared" ca="1" si="44"/>
        <v/>
      </c>
      <c r="Y183" s="12"/>
      <c r="Z183" s="13" t="str">
        <f t="shared" si="45"/>
        <v/>
      </c>
      <c r="AA183" s="14" t="str">
        <f t="shared" ca="1" si="46"/>
        <v/>
      </c>
    </row>
    <row r="184" spans="1:27" ht="15" x14ac:dyDescent="0.25">
      <c r="A184" s="1" t="str">
        <f t="shared" si="47"/>
        <v/>
      </c>
      <c r="B184" s="22"/>
      <c r="C184" s="33"/>
      <c r="D184" s="33"/>
      <c r="E184" s="31" t="s">
        <v>3</v>
      </c>
      <c r="F184" s="33"/>
      <c r="G184" s="32" t="str">
        <f t="shared" si="48"/>
        <v/>
      </c>
      <c r="H184" s="13" t="str">
        <f t="shared" si="49"/>
        <v/>
      </c>
      <c r="I184" s="14" t="str">
        <f t="shared" si="50"/>
        <v/>
      </c>
      <c r="J184" s="42"/>
      <c r="K184" s="43"/>
      <c r="L184" s="44"/>
      <c r="M184" s="22"/>
      <c r="N184" s="23"/>
      <c r="O184" s="24"/>
      <c r="P184" s="42"/>
      <c r="Q184" s="43"/>
      <c r="R184" s="44"/>
      <c r="S184" s="19"/>
      <c r="T184" s="13" t="str">
        <f t="shared" si="51"/>
        <v/>
      </c>
      <c r="U184" s="14" t="str">
        <f t="shared" ca="1" si="52"/>
        <v/>
      </c>
      <c r="V184" s="39"/>
      <c r="W184" s="40" t="str">
        <f t="shared" si="43"/>
        <v/>
      </c>
      <c r="X184" s="48" t="str">
        <f t="shared" ca="1" si="44"/>
        <v/>
      </c>
      <c r="Y184" s="12"/>
      <c r="Z184" s="13" t="str">
        <f t="shared" si="45"/>
        <v/>
      </c>
      <c r="AA184" s="14" t="str">
        <f t="shared" ca="1" si="46"/>
        <v/>
      </c>
    </row>
    <row r="185" spans="1:27" ht="15" x14ac:dyDescent="0.25">
      <c r="A185" s="1" t="str">
        <f t="shared" si="47"/>
        <v/>
      </c>
      <c r="B185" s="22"/>
      <c r="C185" s="33"/>
      <c r="D185" s="33"/>
      <c r="E185" s="31" t="s">
        <v>3</v>
      </c>
      <c r="F185" s="33"/>
      <c r="G185" s="32" t="str">
        <f t="shared" si="48"/>
        <v/>
      </c>
      <c r="H185" s="13" t="str">
        <f t="shared" si="49"/>
        <v/>
      </c>
      <c r="I185" s="14" t="str">
        <f t="shared" si="50"/>
        <v/>
      </c>
      <c r="J185" s="42"/>
      <c r="K185" s="43"/>
      <c r="L185" s="44"/>
      <c r="M185" s="22"/>
      <c r="N185" s="23"/>
      <c r="O185" s="24"/>
      <c r="P185" s="42"/>
      <c r="Q185" s="43"/>
      <c r="R185" s="44"/>
      <c r="S185" s="19"/>
      <c r="T185" s="13" t="str">
        <f t="shared" si="51"/>
        <v/>
      </c>
      <c r="U185" s="14" t="str">
        <f t="shared" ca="1" si="52"/>
        <v/>
      </c>
      <c r="V185" s="39"/>
      <c r="W185" s="40" t="str">
        <f t="shared" si="43"/>
        <v/>
      </c>
      <c r="X185" s="48" t="str">
        <f t="shared" ca="1" si="44"/>
        <v/>
      </c>
      <c r="Y185" s="12"/>
      <c r="Z185" s="13" t="str">
        <f t="shared" si="45"/>
        <v/>
      </c>
      <c r="AA185" s="14" t="str">
        <f t="shared" ca="1" si="46"/>
        <v/>
      </c>
    </row>
    <row r="186" spans="1:27" ht="15" x14ac:dyDescent="0.25">
      <c r="A186" s="1" t="str">
        <f t="shared" si="47"/>
        <v/>
      </c>
      <c r="B186" s="22"/>
      <c r="C186" s="33"/>
      <c r="D186" s="33"/>
      <c r="E186" s="31" t="s">
        <v>3</v>
      </c>
      <c r="F186" s="33"/>
      <c r="G186" s="32" t="str">
        <f t="shared" si="48"/>
        <v/>
      </c>
      <c r="H186" s="13" t="str">
        <f t="shared" si="49"/>
        <v/>
      </c>
      <c r="I186" s="14" t="str">
        <f t="shared" si="50"/>
        <v/>
      </c>
      <c r="J186" s="42"/>
      <c r="K186" s="43"/>
      <c r="L186" s="44"/>
      <c r="M186" s="22"/>
      <c r="N186" s="23"/>
      <c r="O186" s="24"/>
      <c r="P186" s="42"/>
      <c r="Q186" s="43"/>
      <c r="R186" s="44"/>
      <c r="S186" s="19"/>
      <c r="T186" s="13" t="str">
        <f t="shared" si="51"/>
        <v/>
      </c>
      <c r="U186" s="14" t="str">
        <f t="shared" ca="1" si="52"/>
        <v/>
      </c>
      <c r="V186" s="39"/>
      <c r="W186" s="40" t="str">
        <f t="shared" si="43"/>
        <v/>
      </c>
      <c r="X186" s="48" t="str">
        <f t="shared" ca="1" si="44"/>
        <v/>
      </c>
      <c r="Y186" s="12"/>
      <c r="Z186" s="13" t="str">
        <f t="shared" si="45"/>
        <v/>
      </c>
      <c r="AA186" s="14" t="str">
        <f t="shared" ca="1" si="46"/>
        <v/>
      </c>
    </row>
    <row r="187" spans="1:27" ht="15" x14ac:dyDescent="0.25">
      <c r="A187" s="1" t="str">
        <f t="shared" si="47"/>
        <v/>
      </c>
      <c r="B187" s="22"/>
      <c r="C187" s="33"/>
      <c r="D187" s="33"/>
      <c r="E187" s="31" t="s">
        <v>3</v>
      </c>
      <c r="F187" s="33"/>
      <c r="G187" s="32" t="str">
        <f t="shared" si="48"/>
        <v/>
      </c>
      <c r="H187" s="13" t="str">
        <f t="shared" si="49"/>
        <v/>
      </c>
      <c r="I187" s="14" t="str">
        <f t="shared" si="50"/>
        <v/>
      </c>
      <c r="J187" s="42"/>
      <c r="K187" s="43"/>
      <c r="L187" s="44"/>
      <c r="M187" s="22"/>
      <c r="N187" s="23"/>
      <c r="O187" s="24"/>
      <c r="P187" s="42"/>
      <c r="Q187" s="43"/>
      <c r="R187" s="44"/>
      <c r="S187" s="19"/>
      <c r="T187" s="13" t="str">
        <f t="shared" si="51"/>
        <v/>
      </c>
      <c r="U187" s="14" t="str">
        <f t="shared" ca="1" si="52"/>
        <v/>
      </c>
      <c r="V187" s="39"/>
      <c r="W187" s="40" t="str">
        <f t="shared" si="43"/>
        <v/>
      </c>
      <c r="X187" s="48" t="str">
        <f t="shared" ca="1" si="44"/>
        <v/>
      </c>
      <c r="Y187" s="12"/>
      <c r="Z187" s="13" t="str">
        <f t="shared" si="45"/>
        <v/>
      </c>
      <c r="AA187" s="14" t="str">
        <f t="shared" ca="1" si="46"/>
        <v/>
      </c>
    </row>
    <row r="188" spans="1:27" ht="15" x14ac:dyDescent="0.25">
      <c r="A188" s="1" t="str">
        <f t="shared" si="47"/>
        <v/>
      </c>
      <c r="B188" s="22"/>
      <c r="C188" s="33"/>
      <c r="D188" s="33"/>
      <c r="E188" s="31" t="s">
        <v>3</v>
      </c>
      <c r="F188" s="33"/>
      <c r="G188" s="32" t="str">
        <f t="shared" si="48"/>
        <v/>
      </c>
      <c r="H188" s="13" t="str">
        <f t="shared" si="49"/>
        <v/>
      </c>
      <c r="I188" s="14" t="str">
        <f t="shared" si="50"/>
        <v/>
      </c>
      <c r="J188" s="42"/>
      <c r="K188" s="43"/>
      <c r="L188" s="44"/>
      <c r="M188" s="22"/>
      <c r="N188" s="23"/>
      <c r="O188" s="24"/>
      <c r="P188" s="42"/>
      <c r="Q188" s="43"/>
      <c r="R188" s="44"/>
      <c r="S188" s="19"/>
      <c r="T188" s="13" t="str">
        <f t="shared" si="51"/>
        <v/>
      </c>
      <c r="U188" s="14" t="str">
        <f t="shared" ca="1" si="52"/>
        <v/>
      </c>
      <c r="V188" s="39"/>
      <c r="W188" s="40" t="str">
        <f t="shared" si="43"/>
        <v/>
      </c>
      <c r="X188" s="48" t="str">
        <f t="shared" ca="1" si="44"/>
        <v/>
      </c>
      <c r="Y188" s="12"/>
      <c r="Z188" s="13" t="str">
        <f t="shared" si="45"/>
        <v/>
      </c>
      <c r="AA188" s="14" t="str">
        <f t="shared" ca="1" si="46"/>
        <v/>
      </c>
    </row>
    <row r="189" spans="1:27" ht="15" x14ac:dyDescent="0.25">
      <c r="A189" s="1" t="str">
        <f t="shared" si="47"/>
        <v/>
      </c>
      <c r="B189" s="22"/>
      <c r="C189" s="33"/>
      <c r="D189" s="33"/>
      <c r="E189" s="31" t="s">
        <v>3</v>
      </c>
      <c r="F189" s="33"/>
      <c r="G189" s="32" t="str">
        <f t="shared" si="48"/>
        <v/>
      </c>
      <c r="H189" s="13" t="str">
        <f t="shared" si="49"/>
        <v/>
      </c>
      <c r="I189" s="14" t="str">
        <f t="shared" si="50"/>
        <v/>
      </c>
      <c r="J189" s="42"/>
      <c r="K189" s="43"/>
      <c r="L189" s="44"/>
      <c r="M189" s="22"/>
      <c r="N189" s="23"/>
      <c r="O189" s="24"/>
      <c r="P189" s="42"/>
      <c r="Q189" s="43"/>
      <c r="R189" s="44"/>
      <c r="S189" s="19"/>
      <c r="T189" s="13" t="str">
        <f t="shared" si="51"/>
        <v/>
      </c>
      <c r="U189" s="14" t="str">
        <f t="shared" ca="1" si="52"/>
        <v/>
      </c>
      <c r="V189" s="39"/>
      <c r="W189" s="40" t="str">
        <f t="shared" si="43"/>
        <v/>
      </c>
      <c r="X189" s="48" t="str">
        <f t="shared" ca="1" si="44"/>
        <v/>
      </c>
      <c r="Y189" s="12"/>
      <c r="Z189" s="13" t="str">
        <f t="shared" si="45"/>
        <v/>
      </c>
      <c r="AA189" s="14" t="str">
        <f t="shared" ca="1" si="46"/>
        <v/>
      </c>
    </row>
    <row r="190" spans="1:27" ht="15" x14ac:dyDescent="0.25">
      <c r="A190" s="1" t="str">
        <f t="shared" si="47"/>
        <v/>
      </c>
      <c r="B190" s="22"/>
      <c r="C190" s="33"/>
      <c r="D190" s="33"/>
      <c r="E190" s="31" t="s">
        <v>3</v>
      </c>
      <c r="F190" s="33"/>
      <c r="G190" s="32" t="str">
        <f t="shared" si="48"/>
        <v/>
      </c>
      <c r="H190" s="13" t="str">
        <f t="shared" si="49"/>
        <v/>
      </c>
      <c r="I190" s="14" t="str">
        <f t="shared" si="50"/>
        <v/>
      </c>
      <c r="J190" s="42"/>
      <c r="K190" s="43"/>
      <c r="L190" s="44"/>
      <c r="M190" s="22"/>
      <c r="N190" s="23"/>
      <c r="O190" s="24"/>
      <c r="P190" s="42"/>
      <c r="Q190" s="43"/>
      <c r="R190" s="44"/>
      <c r="S190" s="19"/>
      <c r="T190" s="13" t="str">
        <f t="shared" si="51"/>
        <v/>
      </c>
      <c r="U190" s="14" t="str">
        <f t="shared" ca="1" si="52"/>
        <v/>
      </c>
      <c r="V190" s="39"/>
      <c r="W190" s="40" t="str">
        <f t="shared" si="43"/>
        <v/>
      </c>
      <c r="X190" s="48" t="str">
        <f t="shared" ca="1" si="44"/>
        <v/>
      </c>
      <c r="Y190" s="12"/>
      <c r="Z190" s="13" t="str">
        <f t="shared" si="45"/>
        <v/>
      </c>
      <c r="AA190" s="14" t="str">
        <f t="shared" ca="1" si="46"/>
        <v/>
      </c>
    </row>
    <row r="191" spans="1:27" ht="15" x14ac:dyDescent="0.25">
      <c r="A191" s="1" t="str">
        <f t="shared" si="47"/>
        <v/>
      </c>
      <c r="B191" s="22"/>
      <c r="C191" s="33"/>
      <c r="D191" s="33"/>
      <c r="E191" s="31" t="s">
        <v>3</v>
      </c>
      <c r="F191" s="33"/>
      <c r="G191" s="32" t="str">
        <f t="shared" si="48"/>
        <v/>
      </c>
      <c r="H191" s="13" t="str">
        <f t="shared" si="49"/>
        <v/>
      </c>
      <c r="I191" s="14" t="str">
        <f t="shared" si="50"/>
        <v/>
      </c>
      <c r="J191" s="42"/>
      <c r="K191" s="43"/>
      <c r="L191" s="44"/>
      <c r="M191" s="22"/>
      <c r="N191" s="23"/>
      <c r="O191" s="24"/>
      <c r="P191" s="42"/>
      <c r="Q191" s="43"/>
      <c r="R191" s="44"/>
      <c r="S191" s="19"/>
      <c r="T191" s="13" t="str">
        <f t="shared" si="51"/>
        <v/>
      </c>
      <c r="U191" s="14" t="str">
        <f t="shared" ca="1" si="52"/>
        <v/>
      </c>
      <c r="V191" s="39"/>
      <c r="W191" s="40" t="str">
        <f t="shared" si="43"/>
        <v/>
      </c>
      <c r="X191" s="48" t="str">
        <f t="shared" ca="1" si="44"/>
        <v/>
      </c>
      <c r="Y191" s="12"/>
      <c r="Z191" s="13" t="str">
        <f t="shared" si="45"/>
        <v/>
      </c>
      <c r="AA191" s="14" t="str">
        <f t="shared" ca="1" si="46"/>
        <v/>
      </c>
    </row>
    <row r="192" spans="1:27" ht="15" x14ac:dyDescent="0.25">
      <c r="A192" s="1" t="str">
        <f t="shared" si="47"/>
        <v/>
      </c>
      <c r="B192" s="22"/>
      <c r="C192" s="33"/>
      <c r="D192" s="33"/>
      <c r="E192" s="31" t="s">
        <v>3</v>
      </c>
      <c r="F192" s="33"/>
      <c r="G192" s="32" t="str">
        <f t="shared" si="48"/>
        <v/>
      </c>
      <c r="H192" s="13" t="str">
        <f t="shared" si="49"/>
        <v/>
      </c>
      <c r="I192" s="14" t="str">
        <f t="shared" si="50"/>
        <v/>
      </c>
      <c r="J192" s="42"/>
      <c r="K192" s="43"/>
      <c r="L192" s="44"/>
      <c r="M192" s="22"/>
      <c r="N192" s="23"/>
      <c r="O192" s="24"/>
      <c r="P192" s="42"/>
      <c r="Q192" s="43"/>
      <c r="R192" s="44"/>
      <c r="S192" s="19"/>
      <c r="T192" s="13" t="str">
        <f t="shared" si="51"/>
        <v/>
      </c>
      <c r="U192" s="14" t="str">
        <f t="shared" ca="1" si="52"/>
        <v/>
      </c>
      <c r="V192" s="39"/>
      <c r="W192" s="40" t="str">
        <f t="shared" si="43"/>
        <v/>
      </c>
      <c r="X192" s="48" t="str">
        <f t="shared" ca="1" si="44"/>
        <v/>
      </c>
      <c r="Y192" s="12"/>
      <c r="Z192" s="13" t="str">
        <f t="shared" si="45"/>
        <v/>
      </c>
      <c r="AA192" s="14" t="str">
        <f t="shared" ca="1" si="46"/>
        <v/>
      </c>
    </row>
    <row r="193" spans="1:27" ht="15" x14ac:dyDescent="0.25">
      <c r="A193" s="1" t="str">
        <f t="shared" si="47"/>
        <v/>
      </c>
      <c r="B193" s="22"/>
      <c r="C193" s="33"/>
      <c r="D193" s="33"/>
      <c r="E193" s="31" t="s">
        <v>3</v>
      </c>
      <c r="F193" s="33"/>
      <c r="G193" s="32" t="str">
        <f t="shared" si="48"/>
        <v/>
      </c>
      <c r="H193" s="13" t="str">
        <f t="shared" si="49"/>
        <v/>
      </c>
      <c r="I193" s="14" t="str">
        <f t="shared" si="50"/>
        <v/>
      </c>
      <c r="J193" s="42"/>
      <c r="K193" s="43"/>
      <c r="L193" s="44"/>
      <c r="M193" s="22"/>
      <c r="N193" s="23"/>
      <c r="O193" s="24"/>
      <c r="P193" s="42"/>
      <c r="Q193" s="43"/>
      <c r="R193" s="44"/>
      <c r="S193" s="19"/>
      <c r="T193" s="13" t="str">
        <f t="shared" si="51"/>
        <v/>
      </c>
      <c r="U193" s="14" t="str">
        <f t="shared" ca="1" si="52"/>
        <v/>
      </c>
      <c r="V193" s="39"/>
      <c r="W193" s="40" t="str">
        <f t="shared" si="43"/>
        <v/>
      </c>
      <c r="X193" s="48" t="str">
        <f t="shared" ca="1" si="44"/>
        <v/>
      </c>
      <c r="Y193" s="12"/>
      <c r="Z193" s="13" t="str">
        <f t="shared" si="45"/>
        <v/>
      </c>
      <c r="AA193" s="14" t="str">
        <f t="shared" ca="1" si="46"/>
        <v/>
      </c>
    </row>
    <row r="194" spans="1:27" ht="15" x14ac:dyDescent="0.25">
      <c r="A194" s="1" t="str">
        <f t="shared" si="47"/>
        <v/>
      </c>
      <c r="B194" s="22"/>
      <c r="C194" s="33"/>
      <c r="D194" s="33"/>
      <c r="E194" s="31" t="s">
        <v>3</v>
      </c>
      <c r="F194" s="33"/>
      <c r="G194" s="32" t="str">
        <f t="shared" si="48"/>
        <v/>
      </c>
      <c r="H194" s="13" t="str">
        <f t="shared" si="49"/>
        <v/>
      </c>
      <c r="I194" s="14" t="str">
        <f t="shared" si="50"/>
        <v/>
      </c>
      <c r="J194" s="42"/>
      <c r="K194" s="43"/>
      <c r="L194" s="44"/>
      <c r="M194" s="22"/>
      <c r="N194" s="23"/>
      <c r="O194" s="24"/>
      <c r="P194" s="42"/>
      <c r="Q194" s="43"/>
      <c r="R194" s="44"/>
      <c r="S194" s="19"/>
      <c r="T194" s="13" t="str">
        <f t="shared" si="51"/>
        <v/>
      </c>
      <c r="U194" s="14" t="str">
        <f t="shared" ca="1" si="52"/>
        <v/>
      </c>
      <c r="V194" s="39"/>
      <c r="W194" s="40" t="str">
        <f t="shared" si="43"/>
        <v/>
      </c>
      <c r="X194" s="48" t="str">
        <f t="shared" ca="1" si="44"/>
        <v/>
      </c>
      <c r="Y194" s="12"/>
      <c r="Z194" s="13" t="str">
        <f t="shared" si="45"/>
        <v/>
      </c>
      <c r="AA194" s="14" t="str">
        <f t="shared" ca="1" si="46"/>
        <v/>
      </c>
    </row>
    <row r="195" spans="1:27" ht="15" x14ac:dyDescent="0.25">
      <c r="A195" s="1" t="str">
        <f t="shared" si="47"/>
        <v/>
      </c>
      <c r="B195" s="22"/>
      <c r="C195" s="33"/>
      <c r="D195" s="33"/>
      <c r="E195" s="31" t="s">
        <v>3</v>
      </c>
      <c r="F195" s="33"/>
      <c r="G195" s="32" t="str">
        <f t="shared" si="48"/>
        <v/>
      </c>
      <c r="H195" s="13" t="str">
        <f t="shared" si="49"/>
        <v/>
      </c>
      <c r="I195" s="14" t="str">
        <f t="shared" si="50"/>
        <v/>
      </c>
      <c r="J195" s="42"/>
      <c r="K195" s="43"/>
      <c r="L195" s="44"/>
      <c r="M195" s="22"/>
      <c r="N195" s="23"/>
      <c r="O195" s="24"/>
      <c r="P195" s="42"/>
      <c r="Q195" s="43"/>
      <c r="R195" s="44"/>
      <c r="S195" s="19"/>
      <c r="T195" s="13" t="str">
        <f t="shared" si="51"/>
        <v/>
      </c>
      <c r="U195" s="14" t="str">
        <f t="shared" ca="1" si="52"/>
        <v/>
      </c>
      <c r="V195" s="39"/>
      <c r="W195" s="40" t="str">
        <f t="shared" si="43"/>
        <v/>
      </c>
      <c r="X195" s="48" t="str">
        <f t="shared" ca="1" si="44"/>
        <v/>
      </c>
      <c r="Y195" s="12"/>
      <c r="Z195" s="13" t="str">
        <f t="shared" si="45"/>
        <v/>
      </c>
      <c r="AA195" s="14" t="str">
        <f t="shared" ca="1" si="46"/>
        <v/>
      </c>
    </row>
    <row r="196" spans="1:27" ht="15" x14ac:dyDescent="0.25">
      <c r="A196" s="1" t="str">
        <f t="shared" si="47"/>
        <v/>
      </c>
      <c r="B196" s="22"/>
      <c r="C196" s="33"/>
      <c r="D196" s="33"/>
      <c r="E196" s="31" t="s">
        <v>3</v>
      </c>
      <c r="F196" s="33"/>
      <c r="G196" s="32" t="str">
        <f t="shared" si="48"/>
        <v/>
      </c>
      <c r="H196" s="13" t="str">
        <f t="shared" si="49"/>
        <v/>
      </c>
      <c r="I196" s="14" t="str">
        <f t="shared" si="50"/>
        <v/>
      </c>
      <c r="J196" s="42"/>
      <c r="K196" s="43"/>
      <c r="L196" s="44"/>
      <c r="M196" s="22"/>
      <c r="N196" s="23"/>
      <c r="O196" s="24"/>
      <c r="P196" s="42"/>
      <c r="Q196" s="43"/>
      <c r="R196" s="44"/>
      <c r="S196" s="19"/>
      <c r="T196" s="13" t="str">
        <f t="shared" si="51"/>
        <v/>
      </c>
      <c r="U196" s="14" t="str">
        <f t="shared" ca="1" si="52"/>
        <v/>
      </c>
      <c r="V196" s="39"/>
      <c r="W196" s="40" t="str">
        <f t="shared" si="43"/>
        <v/>
      </c>
      <c r="X196" s="48" t="str">
        <f t="shared" ca="1" si="44"/>
        <v/>
      </c>
      <c r="Y196" s="12"/>
      <c r="Z196" s="13" t="str">
        <f t="shared" si="45"/>
        <v/>
      </c>
      <c r="AA196" s="14" t="str">
        <f t="shared" ca="1" si="46"/>
        <v/>
      </c>
    </row>
    <row r="197" spans="1:27" ht="15" x14ac:dyDescent="0.25">
      <c r="A197" s="1" t="str">
        <f t="shared" si="47"/>
        <v/>
      </c>
      <c r="B197" s="22"/>
      <c r="C197" s="33"/>
      <c r="D197" s="33"/>
      <c r="E197" s="31" t="s">
        <v>3</v>
      </c>
      <c r="F197" s="33"/>
      <c r="G197" s="32" t="str">
        <f t="shared" si="48"/>
        <v/>
      </c>
      <c r="H197" s="13" t="str">
        <f t="shared" si="49"/>
        <v/>
      </c>
      <c r="I197" s="14" t="str">
        <f t="shared" si="50"/>
        <v/>
      </c>
      <c r="J197" s="42"/>
      <c r="K197" s="43"/>
      <c r="L197" s="44"/>
      <c r="M197" s="22"/>
      <c r="N197" s="23"/>
      <c r="O197" s="24"/>
      <c r="P197" s="42"/>
      <c r="Q197" s="43"/>
      <c r="R197" s="44"/>
      <c r="S197" s="19"/>
      <c r="T197" s="13" t="str">
        <f t="shared" si="51"/>
        <v/>
      </c>
      <c r="U197" s="14" t="str">
        <f t="shared" ca="1" si="52"/>
        <v/>
      </c>
      <c r="V197" s="39"/>
      <c r="W197" s="40" t="str">
        <f t="shared" si="43"/>
        <v/>
      </c>
      <c r="X197" s="48" t="str">
        <f t="shared" ca="1" si="44"/>
        <v/>
      </c>
      <c r="Y197" s="12"/>
      <c r="Z197" s="13" t="str">
        <f t="shared" si="45"/>
        <v/>
      </c>
      <c r="AA197" s="14" t="str">
        <f t="shared" ca="1" si="46"/>
        <v/>
      </c>
    </row>
    <row r="198" spans="1:27" ht="15" x14ac:dyDescent="0.25">
      <c r="A198" s="1" t="str">
        <f t="shared" si="47"/>
        <v/>
      </c>
      <c r="B198" s="22"/>
      <c r="C198" s="33"/>
      <c r="D198" s="33"/>
      <c r="E198" s="31" t="s">
        <v>3</v>
      </c>
      <c r="F198" s="33"/>
      <c r="G198" s="32" t="str">
        <f t="shared" si="48"/>
        <v/>
      </c>
      <c r="H198" s="13" t="str">
        <f t="shared" si="49"/>
        <v/>
      </c>
      <c r="I198" s="14" t="str">
        <f t="shared" si="50"/>
        <v/>
      </c>
      <c r="J198" s="42"/>
      <c r="K198" s="43"/>
      <c r="L198" s="44"/>
      <c r="M198" s="22"/>
      <c r="N198" s="23"/>
      <c r="O198" s="24"/>
      <c r="P198" s="42"/>
      <c r="Q198" s="43"/>
      <c r="R198" s="44"/>
      <c r="S198" s="19"/>
      <c r="T198" s="13" t="str">
        <f t="shared" si="51"/>
        <v/>
      </c>
      <c r="U198" s="14" t="str">
        <f t="shared" ca="1" si="52"/>
        <v/>
      </c>
      <c r="V198" s="39"/>
      <c r="W198" s="40" t="str">
        <f t="shared" si="43"/>
        <v/>
      </c>
      <c r="X198" s="48" t="str">
        <f t="shared" ca="1" si="44"/>
        <v/>
      </c>
      <c r="Y198" s="12"/>
      <c r="Z198" s="13" t="str">
        <f t="shared" si="45"/>
        <v/>
      </c>
      <c r="AA198" s="14" t="str">
        <f t="shared" ca="1" si="46"/>
        <v/>
      </c>
    </row>
    <row r="199" spans="1:27" ht="15" x14ac:dyDescent="0.25">
      <c r="A199" s="1" t="str">
        <f t="shared" si="47"/>
        <v/>
      </c>
      <c r="B199" s="22"/>
      <c r="C199" s="33"/>
      <c r="D199" s="33"/>
      <c r="E199" s="31" t="s">
        <v>3</v>
      </c>
      <c r="F199" s="33"/>
      <c r="G199" s="32" t="str">
        <f t="shared" si="48"/>
        <v/>
      </c>
      <c r="H199" s="13" t="str">
        <f t="shared" si="49"/>
        <v/>
      </c>
      <c r="I199" s="14" t="str">
        <f t="shared" si="50"/>
        <v/>
      </c>
      <c r="J199" s="42"/>
      <c r="K199" s="43"/>
      <c r="L199" s="44"/>
      <c r="M199" s="22"/>
      <c r="N199" s="23"/>
      <c r="O199" s="24"/>
      <c r="P199" s="42"/>
      <c r="Q199" s="43"/>
      <c r="R199" s="44"/>
      <c r="S199" s="19"/>
      <c r="T199" s="13" t="str">
        <f t="shared" si="51"/>
        <v/>
      </c>
      <c r="U199" s="14" t="str">
        <f t="shared" ca="1" si="52"/>
        <v/>
      </c>
      <c r="V199" s="39"/>
      <c r="W199" s="40" t="str">
        <f t="shared" si="43"/>
        <v/>
      </c>
      <c r="X199" s="48" t="str">
        <f t="shared" ca="1" si="44"/>
        <v/>
      </c>
      <c r="Y199" s="12"/>
      <c r="Z199" s="13" t="str">
        <f t="shared" si="45"/>
        <v/>
      </c>
      <c r="AA199" s="14" t="str">
        <f t="shared" ca="1" si="46"/>
        <v/>
      </c>
    </row>
    <row r="200" spans="1:27" ht="15" x14ac:dyDescent="0.25">
      <c r="A200" s="1" t="str">
        <f t="shared" si="47"/>
        <v/>
      </c>
      <c r="B200" s="22"/>
      <c r="C200" s="33"/>
      <c r="D200" s="33"/>
      <c r="E200" s="31" t="s">
        <v>3</v>
      </c>
      <c r="F200" s="33"/>
      <c r="G200" s="32" t="str">
        <f t="shared" si="48"/>
        <v/>
      </c>
      <c r="H200" s="13" t="str">
        <f t="shared" si="49"/>
        <v/>
      </c>
      <c r="I200" s="14" t="str">
        <f t="shared" si="50"/>
        <v/>
      </c>
      <c r="J200" s="42"/>
      <c r="K200" s="43"/>
      <c r="L200" s="44"/>
      <c r="M200" s="22"/>
      <c r="N200" s="23"/>
      <c r="O200" s="24"/>
      <c r="P200" s="42"/>
      <c r="Q200" s="43"/>
      <c r="R200" s="44"/>
      <c r="S200" s="19"/>
      <c r="T200" s="13" t="str">
        <f t="shared" si="51"/>
        <v/>
      </c>
      <c r="U200" s="14" t="str">
        <f t="shared" ca="1" si="52"/>
        <v/>
      </c>
      <c r="V200" s="39"/>
      <c r="W200" s="40" t="str">
        <f t="shared" si="43"/>
        <v/>
      </c>
      <c r="X200" s="48" t="str">
        <f t="shared" ca="1" si="44"/>
        <v/>
      </c>
      <c r="Y200" s="12"/>
      <c r="Z200" s="13" t="str">
        <f t="shared" si="45"/>
        <v/>
      </c>
      <c r="AA200" s="14" t="str">
        <f t="shared" ca="1" si="46"/>
        <v/>
      </c>
    </row>
    <row r="201" spans="1:27" ht="15" x14ac:dyDescent="0.25">
      <c r="A201" s="1" t="str">
        <f t="shared" si="47"/>
        <v/>
      </c>
      <c r="B201" s="22"/>
      <c r="C201" s="33"/>
      <c r="D201" s="33"/>
      <c r="E201" s="31" t="s">
        <v>3</v>
      </c>
      <c r="F201" s="33"/>
      <c r="G201" s="32" t="str">
        <f t="shared" si="48"/>
        <v/>
      </c>
      <c r="H201" s="13" t="str">
        <f t="shared" si="49"/>
        <v/>
      </c>
      <c r="I201" s="14" t="str">
        <f t="shared" si="50"/>
        <v/>
      </c>
      <c r="J201" s="42"/>
      <c r="K201" s="43"/>
      <c r="L201" s="44"/>
      <c r="M201" s="22"/>
      <c r="N201" s="23"/>
      <c r="O201" s="24"/>
      <c r="P201" s="42"/>
      <c r="Q201" s="43"/>
      <c r="R201" s="44"/>
      <c r="S201" s="19"/>
      <c r="T201" s="13" t="str">
        <f t="shared" si="51"/>
        <v/>
      </c>
      <c r="U201" s="14" t="str">
        <f t="shared" ca="1" si="52"/>
        <v/>
      </c>
      <c r="V201" s="39"/>
      <c r="W201" s="40" t="str">
        <f t="shared" si="43"/>
        <v/>
      </c>
      <c r="X201" s="48" t="str">
        <f t="shared" ca="1" si="44"/>
        <v/>
      </c>
      <c r="Y201" s="12"/>
      <c r="Z201" s="13" t="str">
        <f t="shared" si="45"/>
        <v/>
      </c>
      <c r="AA201" s="14" t="str">
        <f t="shared" ca="1" si="46"/>
        <v/>
      </c>
    </row>
    <row r="202" spans="1:27" ht="15" x14ac:dyDescent="0.25">
      <c r="A202" s="1" t="str">
        <f t="shared" si="47"/>
        <v/>
      </c>
      <c r="B202" s="22"/>
      <c r="C202" s="33"/>
      <c r="D202" s="33"/>
      <c r="E202" s="31" t="s">
        <v>3</v>
      </c>
      <c r="F202" s="33"/>
      <c r="G202" s="32" t="str">
        <f t="shared" si="48"/>
        <v/>
      </c>
      <c r="H202" s="13" t="str">
        <f t="shared" si="49"/>
        <v/>
      </c>
      <c r="I202" s="14" t="str">
        <f t="shared" si="50"/>
        <v/>
      </c>
      <c r="J202" s="42"/>
      <c r="K202" s="43"/>
      <c r="L202" s="44"/>
      <c r="M202" s="22"/>
      <c r="N202" s="23"/>
      <c r="O202" s="24"/>
      <c r="P202" s="42"/>
      <c r="Q202" s="43"/>
      <c r="R202" s="44"/>
      <c r="S202" s="19"/>
      <c r="T202" s="13" t="str">
        <f t="shared" si="51"/>
        <v/>
      </c>
      <c r="U202" s="14" t="str">
        <f t="shared" ca="1" si="52"/>
        <v/>
      </c>
      <c r="V202" s="39"/>
      <c r="W202" s="40" t="str">
        <f t="shared" si="43"/>
        <v/>
      </c>
      <c r="X202" s="48" t="str">
        <f t="shared" ca="1" si="44"/>
        <v/>
      </c>
      <c r="Y202" s="12"/>
      <c r="Z202" s="13" t="str">
        <f t="shared" si="45"/>
        <v/>
      </c>
      <c r="AA202" s="14" t="str">
        <f t="shared" ca="1" si="46"/>
        <v/>
      </c>
    </row>
    <row r="203" spans="1:27" ht="15" x14ac:dyDescent="0.25">
      <c r="A203" s="1" t="str">
        <f t="shared" si="47"/>
        <v/>
      </c>
      <c r="B203" s="22"/>
      <c r="C203" s="33"/>
      <c r="D203" s="33"/>
      <c r="E203" s="31" t="s">
        <v>3</v>
      </c>
      <c r="F203" s="33"/>
      <c r="G203" s="32" t="str">
        <f t="shared" si="48"/>
        <v/>
      </c>
      <c r="H203" s="13" t="str">
        <f t="shared" si="49"/>
        <v/>
      </c>
      <c r="I203" s="14" t="str">
        <f t="shared" si="50"/>
        <v/>
      </c>
      <c r="J203" s="42"/>
      <c r="K203" s="43"/>
      <c r="L203" s="44"/>
      <c r="M203" s="22"/>
      <c r="N203" s="23"/>
      <c r="O203" s="24"/>
      <c r="P203" s="42"/>
      <c r="Q203" s="43"/>
      <c r="R203" s="44"/>
      <c r="S203" s="19"/>
      <c r="T203" s="13" t="str">
        <f t="shared" si="51"/>
        <v/>
      </c>
      <c r="U203" s="14" t="str">
        <f t="shared" ca="1" si="52"/>
        <v/>
      </c>
      <c r="V203" s="39"/>
      <c r="W203" s="40" t="str">
        <f t="shared" si="43"/>
        <v/>
      </c>
      <c r="X203" s="48" t="str">
        <f t="shared" ca="1" si="44"/>
        <v/>
      </c>
      <c r="Y203" s="12"/>
      <c r="Z203" s="13" t="str">
        <f t="shared" si="45"/>
        <v/>
      </c>
      <c r="AA203" s="14" t="str">
        <f t="shared" ca="1" si="46"/>
        <v/>
      </c>
    </row>
    <row r="204" spans="1:27" ht="15" x14ac:dyDescent="0.25">
      <c r="A204" s="1" t="str">
        <f t="shared" si="47"/>
        <v/>
      </c>
      <c r="B204" s="22"/>
      <c r="C204" s="33"/>
      <c r="D204" s="33"/>
      <c r="E204" s="31" t="s">
        <v>3</v>
      </c>
      <c r="F204" s="33"/>
      <c r="G204" s="32" t="str">
        <f t="shared" si="48"/>
        <v/>
      </c>
      <c r="H204" s="13" t="str">
        <f t="shared" si="49"/>
        <v/>
      </c>
      <c r="I204" s="14" t="str">
        <f t="shared" si="50"/>
        <v/>
      </c>
      <c r="J204" s="42"/>
      <c r="K204" s="43"/>
      <c r="L204" s="44"/>
      <c r="M204" s="22"/>
      <c r="N204" s="23"/>
      <c r="O204" s="24"/>
      <c r="P204" s="42"/>
      <c r="Q204" s="43"/>
      <c r="R204" s="44"/>
      <c r="S204" s="19"/>
      <c r="T204" s="13" t="str">
        <f t="shared" si="51"/>
        <v/>
      </c>
      <c r="U204" s="14" t="str">
        <f t="shared" ca="1" si="52"/>
        <v/>
      </c>
      <c r="V204" s="39"/>
      <c r="W204" s="40" t="str">
        <f t="shared" si="43"/>
        <v/>
      </c>
      <c r="X204" s="48" t="str">
        <f t="shared" ca="1" si="44"/>
        <v/>
      </c>
      <c r="Y204" s="12"/>
      <c r="Z204" s="13" t="str">
        <f t="shared" si="45"/>
        <v/>
      </c>
      <c r="AA204" s="14" t="str">
        <f t="shared" ca="1" si="46"/>
        <v/>
      </c>
    </row>
    <row r="205" spans="1:27" ht="15" x14ac:dyDescent="0.25">
      <c r="A205" s="1" t="str">
        <f t="shared" si="47"/>
        <v/>
      </c>
      <c r="B205" s="22"/>
      <c r="C205" s="33"/>
      <c r="D205" s="33"/>
      <c r="E205" s="31" t="s">
        <v>3</v>
      </c>
      <c r="F205" s="33"/>
      <c r="G205" s="32" t="str">
        <f t="shared" si="48"/>
        <v/>
      </c>
      <c r="H205" s="13" t="str">
        <f t="shared" si="49"/>
        <v/>
      </c>
      <c r="I205" s="14" t="str">
        <f t="shared" si="50"/>
        <v/>
      </c>
      <c r="J205" s="42"/>
      <c r="K205" s="43"/>
      <c r="L205" s="44"/>
      <c r="M205" s="22"/>
      <c r="N205" s="23"/>
      <c r="O205" s="24"/>
      <c r="P205" s="42"/>
      <c r="Q205" s="43"/>
      <c r="R205" s="44"/>
      <c r="S205" s="19"/>
      <c r="T205" s="13" t="str">
        <f t="shared" si="51"/>
        <v/>
      </c>
      <c r="U205" s="14" t="str">
        <f t="shared" ca="1" si="52"/>
        <v/>
      </c>
      <c r="V205" s="39"/>
      <c r="W205" s="40" t="str">
        <f t="shared" si="43"/>
        <v/>
      </c>
      <c r="X205" s="48" t="str">
        <f t="shared" ca="1" si="44"/>
        <v/>
      </c>
      <c r="Y205" s="12"/>
      <c r="Z205" s="13" t="str">
        <f t="shared" si="45"/>
        <v/>
      </c>
      <c r="AA205" s="14" t="str">
        <f t="shared" ca="1" si="46"/>
        <v/>
      </c>
    </row>
    <row r="206" spans="1:27" ht="15" x14ac:dyDescent="0.25">
      <c r="A206" s="1" t="str">
        <f t="shared" si="47"/>
        <v/>
      </c>
      <c r="B206" s="22"/>
      <c r="C206" s="33"/>
      <c r="D206" s="33"/>
      <c r="E206" s="31" t="s">
        <v>3</v>
      </c>
      <c r="F206" s="33"/>
      <c r="G206" s="32" t="str">
        <f t="shared" si="48"/>
        <v/>
      </c>
      <c r="H206" s="13" t="str">
        <f t="shared" si="49"/>
        <v/>
      </c>
      <c r="I206" s="14" t="str">
        <f t="shared" si="50"/>
        <v/>
      </c>
      <c r="J206" s="42"/>
      <c r="K206" s="43"/>
      <c r="L206" s="44"/>
      <c r="M206" s="22"/>
      <c r="N206" s="23"/>
      <c r="O206" s="24"/>
      <c r="P206" s="42"/>
      <c r="Q206" s="43"/>
      <c r="R206" s="44"/>
      <c r="S206" s="19"/>
      <c r="T206" s="13" t="str">
        <f t="shared" si="51"/>
        <v/>
      </c>
      <c r="U206" s="14" t="str">
        <f t="shared" ca="1" si="52"/>
        <v/>
      </c>
      <c r="V206" s="39"/>
      <c r="W206" s="40" t="str">
        <f t="shared" ref="W206:W269" si="53">IF(V206="","",S206-V206)</f>
        <v/>
      </c>
      <c r="X206" s="48" t="str">
        <f t="shared" ref="X206:X269" ca="1" si="54">IF(V206="","",TODAY())</f>
        <v/>
      </c>
      <c r="Y206" s="12"/>
      <c r="Z206" s="13" t="str">
        <f t="shared" ref="Z206:Z269" si="55">IF(Y206="","",V206-Y206)</f>
        <v/>
      </c>
      <c r="AA206" s="14" t="str">
        <f t="shared" ref="AA206:AA269" ca="1" si="56">IF(Y206="","",TODAY())</f>
        <v/>
      </c>
    </row>
    <row r="207" spans="1:27" ht="15" x14ac:dyDescent="0.25">
      <c r="A207" s="1" t="str">
        <f t="shared" ref="A207:A270" si="57" xml:space="preserve"> IF(B207=11,2011,IF(B207=12,2012,IF(B207=13,2013,IF(B207=14,2014,""))))</f>
        <v/>
      </c>
      <c r="B207" s="22"/>
      <c r="C207" s="33"/>
      <c r="D207" s="33"/>
      <c r="E207" s="31" t="s">
        <v>3</v>
      </c>
      <c r="F207" s="33"/>
      <c r="G207" s="32" t="str">
        <f t="shared" ref="G207:G270" si="58">IFERROR(DATE(A207,1,D207)+(C207-1)*7-MOD(DATE(A207,1,1)-2,7)-1,"")</f>
        <v/>
      </c>
      <c r="H207" s="13" t="str">
        <f t="shared" ref="H207:H270" si="59">B207&amp;C207&amp;D207&amp;F207</f>
        <v/>
      </c>
      <c r="I207" s="14" t="str">
        <f t="shared" ref="I207:I270" si="60">B207&amp;C207&amp;D207</f>
        <v/>
      </c>
      <c r="J207" s="42"/>
      <c r="K207" s="43"/>
      <c r="L207" s="44"/>
      <c r="M207" s="22"/>
      <c r="N207" s="23"/>
      <c r="O207" s="24"/>
      <c r="P207" s="42"/>
      <c r="Q207" s="43"/>
      <c r="R207" s="44"/>
      <c r="S207" s="19"/>
      <c r="T207" s="13" t="str">
        <f t="shared" ref="T207:T270" si="61">IF(S207="","",P207-S207)</f>
        <v/>
      </c>
      <c r="U207" s="14" t="str">
        <f t="shared" ref="U207:U270" ca="1" si="62">IF(S207="","",TODAY())</f>
        <v/>
      </c>
      <c r="V207" s="39"/>
      <c r="W207" s="40" t="str">
        <f t="shared" si="53"/>
        <v/>
      </c>
      <c r="X207" s="48" t="str">
        <f t="shared" ca="1" si="54"/>
        <v/>
      </c>
      <c r="Y207" s="12"/>
      <c r="Z207" s="13" t="str">
        <f t="shared" si="55"/>
        <v/>
      </c>
      <c r="AA207" s="14" t="str">
        <f t="shared" ca="1" si="56"/>
        <v/>
      </c>
    </row>
    <row r="208" spans="1:27" ht="15" x14ac:dyDescent="0.25">
      <c r="A208" s="1" t="str">
        <f t="shared" si="57"/>
        <v/>
      </c>
      <c r="B208" s="22"/>
      <c r="C208" s="33"/>
      <c r="D208" s="33"/>
      <c r="E208" s="31" t="s">
        <v>3</v>
      </c>
      <c r="F208" s="33"/>
      <c r="G208" s="32" t="str">
        <f t="shared" si="58"/>
        <v/>
      </c>
      <c r="H208" s="13" t="str">
        <f t="shared" si="59"/>
        <v/>
      </c>
      <c r="I208" s="14" t="str">
        <f t="shared" si="60"/>
        <v/>
      </c>
      <c r="J208" s="42"/>
      <c r="K208" s="43"/>
      <c r="L208" s="44"/>
      <c r="M208" s="22"/>
      <c r="N208" s="23"/>
      <c r="O208" s="24"/>
      <c r="P208" s="42"/>
      <c r="Q208" s="43"/>
      <c r="R208" s="44"/>
      <c r="S208" s="19"/>
      <c r="T208" s="13" t="str">
        <f t="shared" si="61"/>
        <v/>
      </c>
      <c r="U208" s="14" t="str">
        <f t="shared" ca="1" si="62"/>
        <v/>
      </c>
      <c r="V208" s="39"/>
      <c r="W208" s="40" t="str">
        <f t="shared" si="53"/>
        <v/>
      </c>
      <c r="X208" s="48" t="str">
        <f t="shared" ca="1" si="54"/>
        <v/>
      </c>
      <c r="Y208" s="12"/>
      <c r="Z208" s="13" t="str">
        <f t="shared" si="55"/>
        <v/>
      </c>
      <c r="AA208" s="14" t="str">
        <f t="shared" ca="1" si="56"/>
        <v/>
      </c>
    </row>
    <row r="209" spans="1:27" ht="15" x14ac:dyDescent="0.25">
      <c r="A209" s="1" t="str">
        <f t="shared" si="57"/>
        <v/>
      </c>
      <c r="B209" s="22"/>
      <c r="C209" s="33"/>
      <c r="D209" s="33"/>
      <c r="E209" s="31" t="s">
        <v>3</v>
      </c>
      <c r="F209" s="33"/>
      <c r="G209" s="32" t="str">
        <f t="shared" si="58"/>
        <v/>
      </c>
      <c r="H209" s="13" t="str">
        <f t="shared" si="59"/>
        <v/>
      </c>
      <c r="I209" s="14" t="str">
        <f t="shared" si="60"/>
        <v/>
      </c>
      <c r="J209" s="42"/>
      <c r="K209" s="43"/>
      <c r="L209" s="44"/>
      <c r="M209" s="22"/>
      <c r="N209" s="23"/>
      <c r="O209" s="24"/>
      <c r="P209" s="42"/>
      <c r="Q209" s="43"/>
      <c r="R209" s="44"/>
      <c r="S209" s="19"/>
      <c r="T209" s="13" t="str">
        <f t="shared" si="61"/>
        <v/>
      </c>
      <c r="U209" s="14" t="str">
        <f t="shared" ca="1" si="62"/>
        <v/>
      </c>
      <c r="V209" s="39"/>
      <c r="W209" s="40" t="str">
        <f t="shared" si="53"/>
        <v/>
      </c>
      <c r="X209" s="48" t="str">
        <f t="shared" ca="1" si="54"/>
        <v/>
      </c>
      <c r="Y209" s="12"/>
      <c r="Z209" s="13" t="str">
        <f t="shared" si="55"/>
        <v/>
      </c>
      <c r="AA209" s="14" t="str">
        <f t="shared" ca="1" si="56"/>
        <v/>
      </c>
    </row>
    <row r="210" spans="1:27" ht="15" x14ac:dyDescent="0.25">
      <c r="A210" s="1" t="str">
        <f t="shared" si="57"/>
        <v/>
      </c>
      <c r="B210" s="22"/>
      <c r="C210" s="33"/>
      <c r="D210" s="33"/>
      <c r="E210" s="31" t="s">
        <v>3</v>
      </c>
      <c r="F210" s="33"/>
      <c r="G210" s="32" t="str">
        <f t="shared" si="58"/>
        <v/>
      </c>
      <c r="H210" s="13" t="str">
        <f t="shared" si="59"/>
        <v/>
      </c>
      <c r="I210" s="14" t="str">
        <f t="shared" si="60"/>
        <v/>
      </c>
      <c r="J210" s="42"/>
      <c r="K210" s="43"/>
      <c r="L210" s="44"/>
      <c r="M210" s="22"/>
      <c r="N210" s="23"/>
      <c r="O210" s="24"/>
      <c r="P210" s="42"/>
      <c r="Q210" s="43"/>
      <c r="R210" s="44"/>
      <c r="S210" s="19"/>
      <c r="T210" s="13" t="str">
        <f t="shared" si="61"/>
        <v/>
      </c>
      <c r="U210" s="14" t="str">
        <f t="shared" ca="1" si="62"/>
        <v/>
      </c>
      <c r="V210" s="39"/>
      <c r="W210" s="40" t="str">
        <f t="shared" si="53"/>
        <v/>
      </c>
      <c r="X210" s="48" t="str">
        <f t="shared" ca="1" si="54"/>
        <v/>
      </c>
      <c r="Y210" s="12"/>
      <c r="Z210" s="13" t="str">
        <f t="shared" si="55"/>
        <v/>
      </c>
      <c r="AA210" s="14" t="str">
        <f t="shared" ca="1" si="56"/>
        <v/>
      </c>
    </row>
    <row r="211" spans="1:27" ht="15" x14ac:dyDescent="0.25">
      <c r="A211" s="1" t="str">
        <f t="shared" si="57"/>
        <v/>
      </c>
      <c r="B211" s="22"/>
      <c r="C211" s="33"/>
      <c r="D211" s="33"/>
      <c r="E211" s="31" t="s">
        <v>3</v>
      </c>
      <c r="F211" s="33"/>
      <c r="G211" s="32" t="str">
        <f t="shared" si="58"/>
        <v/>
      </c>
      <c r="H211" s="13" t="str">
        <f t="shared" si="59"/>
        <v/>
      </c>
      <c r="I211" s="14" t="str">
        <f t="shared" si="60"/>
        <v/>
      </c>
      <c r="J211" s="42"/>
      <c r="K211" s="43"/>
      <c r="L211" s="44"/>
      <c r="M211" s="22"/>
      <c r="N211" s="23"/>
      <c r="O211" s="24"/>
      <c r="P211" s="42"/>
      <c r="Q211" s="43"/>
      <c r="R211" s="44"/>
      <c r="S211" s="19"/>
      <c r="T211" s="13" t="str">
        <f t="shared" si="61"/>
        <v/>
      </c>
      <c r="U211" s="14" t="str">
        <f t="shared" ca="1" si="62"/>
        <v/>
      </c>
      <c r="V211" s="39"/>
      <c r="W211" s="40" t="str">
        <f t="shared" si="53"/>
        <v/>
      </c>
      <c r="X211" s="48" t="str">
        <f t="shared" ca="1" si="54"/>
        <v/>
      </c>
      <c r="Y211" s="12"/>
      <c r="Z211" s="13" t="str">
        <f t="shared" si="55"/>
        <v/>
      </c>
      <c r="AA211" s="14" t="str">
        <f t="shared" ca="1" si="56"/>
        <v/>
      </c>
    </row>
    <row r="212" spans="1:27" ht="15" x14ac:dyDescent="0.25">
      <c r="A212" s="1" t="str">
        <f t="shared" si="57"/>
        <v/>
      </c>
      <c r="B212" s="22"/>
      <c r="C212" s="33"/>
      <c r="D212" s="33"/>
      <c r="E212" s="31" t="s">
        <v>3</v>
      </c>
      <c r="F212" s="33"/>
      <c r="G212" s="32" t="str">
        <f t="shared" si="58"/>
        <v/>
      </c>
      <c r="H212" s="13" t="str">
        <f t="shared" si="59"/>
        <v/>
      </c>
      <c r="I212" s="14" t="str">
        <f t="shared" si="60"/>
        <v/>
      </c>
      <c r="J212" s="42"/>
      <c r="K212" s="43"/>
      <c r="L212" s="44"/>
      <c r="M212" s="22"/>
      <c r="N212" s="23"/>
      <c r="O212" s="24"/>
      <c r="P212" s="42"/>
      <c r="Q212" s="43"/>
      <c r="R212" s="44"/>
      <c r="S212" s="19"/>
      <c r="T212" s="13" t="str">
        <f t="shared" si="61"/>
        <v/>
      </c>
      <c r="U212" s="14" t="str">
        <f t="shared" ca="1" si="62"/>
        <v/>
      </c>
      <c r="V212" s="39"/>
      <c r="W212" s="40" t="str">
        <f t="shared" si="53"/>
        <v/>
      </c>
      <c r="X212" s="48" t="str">
        <f t="shared" ca="1" si="54"/>
        <v/>
      </c>
      <c r="Y212" s="12"/>
      <c r="Z212" s="13" t="str">
        <f t="shared" si="55"/>
        <v/>
      </c>
      <c r="AA212" s="14" t="str">
        <f t="shared" ca="1" si="56"/>
        <v/>
      </c>
    </row>
    <row r="213" spans="1:27" ht="15" x14ac:dyDescent="0.25">
      <c r="A213" s="1" t="str">
        <f t="shared" si="57"/>
        <v/>
      </c>
      <c r="B213" s="22"/>
      <c r="C213" s="33"/>
      <c r="D213" s="33"/>
      <c r="E213" s="31" t="s">
        <v>3</v>
      </c>
      <c r="F213" s="33"/>
      <c r="G213" s="32" t="str">
        <f t="shared" si="58"/>
        <v/>
      </c>
      <c r="H213" s="13" t="str">
        <f t="shared" si="59"/>
        <v/>
      </c>
      <c r="I213" s="14" t="str">
        <f t="shared" si="60"/>
        <v/>
      </c>
      <c r="J213" s="42"/>
      <c r="K213" s="43"/>
      <c r="L213" s="44"/>
      <c r="M213" s="22"/>
      <c r="N213" s="23"/>
      <c r="O213" s="24"/>
      <c r="P213" s="42"/>
      <c r="Q213" s="43"/>
      <c r="R213" s="44"/>
      <c r="S213" s="19"/>
      <c r="T213" s="13" t="str">
        <f t="shared" si="61"/>
        <v/>
      </c>
      <c r="U213" s="14" t="str">
        <f t="shared" ca="1" si="62"/>
        <v/>
      </c>
      <c r="V213" s="39"/>
      <c r="W213" s="40" t="str">
        <f t="shared" si="53"/>
        <v/>
      </c>
      <c r="X213" s="48" t="str">
        <f t="shared" ca="1" si="54"/>
        <v/>
      </c>
      <c r="Y213" s="12"/>
      <c r="Z213" s="13" t="str">
        <f t="shared" si="55"/>
        <v/>
      </c>
      <c r="AA213" s="14" t="str">
        <f t="shared" ca="1" si="56"/>
        <v/>
      </c>
    </row>
    <row r="214" spans="1:27" ht="15" x14ac:dyDescent="0.25">
      <c r="A214" s="1" t="str">
        <f t="shared" si="57"/>
        <v/>
      </c>
      <c r="B214" s="22"/>
      <c r="C214" s="33"/>
      <c r="D214" s="33"/>
      <c r="E214" s="31" t="s">
        <v>3</v>
      </c>
      <c r="F214" s="33"/>
      <c r="G214" s="32" t="str">
        <f t="shared" si="58"/>
        <v/>
      </c>
      <c r="H214" s="13" t="str">
        <f t="shared" si="59"/>
        <v/>
      </c>
      <c r="I214" s="14" t="str">
        <f t="shared" si="60"/>
        <v/>
      </c>
      <c r="J214" s="42"/>
      <c r="K214" s="43"/>
      <c r="L214" s="44"/>
      <c r="M214" s="22"/>
      <c r="N214" s="23"/>
      <c r="O214" s="24"/>
      <c r="P214" s="42"/>
      <c r="Q214" s="43"/>
      <c r="R214" s="44"/>
      <c r="S214" s="19"/>
      <c r="T214" s="13" t="str">
        <f t="shared" si="61"/>
        <v/>
      </c>
      <c r="U214" s="14" t="str">
        <f t="shared" ca="1" si="62"/>
        <v/>
      </c>
      <c r="V214" s="39"/>
      <c r="W214" s="40" t="str">
        <f t="shared" si="53"/>
        <v/>
      </c>
      <c r="X214" s="48" t="str">
        <f t="shared" ca="1" si="54"/>
        <v/>
      </c>
      <c r="Y214" s="12"/>
      <c r="Z214" s="13" t="str">
        <f t="shared" si="55"/>
        <v/>
      </c>
      <c r="AA214" s="14" t="str">
        <f t="shared" ca="1" si="56"/>
        <v/>
      </c>
    </row>
    <row r="215" spans="1:27" ht="15" x14ac:dyDescent="0.25">
      <c r="A215" s="1" t="str">
        <f t="shared" si="57"/>
        <v/>
      </c>
      <c r="B215" s="22"/>
      <c r="C215" s="33"/>
      <c r="D215" s="33"/>
      <c r="E215" s="31" t="s">
        <v>3</v>
      </c>
      <c r="F215" s="33"/>
      <c r="G215" s="32" t="str">
        <f t="shared" si="58"/>
        <v/>
      </c>
      <c r="H215" s="13" t="str">
        <f t="shared" si="59"/>
        <v/>
      </c>
      <c r="I215" s="14" t="str">
        <f t="shared" si="60"/>
        <v/>
      </c>
      <c r="J215" s="42"/>
      <c r="K215" s="43"/>
      <c r="L215" s="44"/>
      <c r="M215" s="22"/>
      <c r="N215" s="23"/>
      <c r="O215" s="24"/>
      <c r="P215" s="42"/>
      <c r="Q215" s="43"/>
      <c r="R215" s="44"/>
      <c r="S215" s="19"/>
      <c r="T215" s="13" t="str">
        <f t="shared" si="61"/>
        <v/>
      </c>
      <c r="U215" s="14" t="str">
        <f t="shared" ca="1" si="62"/>
        <v/>
      </c>
      <c r="V215" s="39"/>
      <c r="W215" s="40" t="str">
        <f t="shared" si="53"/>
        <v/>
      </c>
      <c r="X215" s="48" t="str">
        <f t="shared" ca="1" si="54"/>
        <v/>
      </c>
      <c r="Y215" s="12"/>
      <c r="Z215" s="13" t="str">
        <f t="shared" si="55"/>
        <v/>
      </c>
      <c r="AA215" s="14" t="str">
        <f t="shared" ca="1" si="56"/>
        <v/>
      </c>
    </row>
    <row r="216" spans="1:27" ht="15" x14ac:dyDescent="0.25">
      <c r="A216" s="1" t="str">
        <f t="shared" si="57"/>
        <v/>
      </c>
      <c r="B216" s="22"/>
      <c r="C216" s="33"/>
      <c r="D216" s="33"/>
      <c r="E216" s="31" t="s">
        <v>3</v>
      </c>
      <c r="F216" s="33"/>
      <c r="G216" s="32" t="str">
        <f t="shared" si="58"/>
        <v/>
      </c>
      <c r="H216" s="13" t="str">
        <f t="shared" si="59"/>
        <v/>
      </c>
      <c r="I216" s="14" t="str">
        <f t="shared" si="60"/>
        <v/>
      </c>
      <c r="J216" s="42"/>
      <c r="K216" s="43"/>
      <c r="L216" s="44"/>
      <c r="M216" s="22"/>
      <c r="N216" s="23"/>
      <c r="O216" s="24"/>
      <c r="P216" s="42"/>
      <c r="Q216" s="43"/>
      <c r="R216" s="44"/>
      <c r="S216" s="19"/>
      <c r="T216" s="13" t="str">
        <f t="shared" si="61"/>
        <v/>
      </c>
      <c r="U216" s="14" t="str">
        <f t="shared" ca="1" si="62"/>
        <v/>
      </c>
      <c r="V216" s="39"/>
      <c r="W216" s="40" t="str">
        <f t="shared" si="53"/>
        <v/>
      </c>
      <c r="X216" s="48" t="str">
        <f t="shared" ca="1" si="54"/>
        <v/>
      </c>
      <c r="Y216" s="12"/>
      <c r="Z216" s="13" t="str">
        <f t="shared" si="55"/>
        <v/>
      </c>
      <c r="AA216" s="14" t="str">
        <f t="shared" ca="1" si="56"/>
        <v/>
      </c>
    </row>
    <row r="217" spans="1:27" ht="15" x14ac:dyDescent="0.25">
      <c r="A217" s="1" t="str">
        <f t="shared" si="57"/>
        <v/>
      </c>
      <c r="B217" s="22"/>
      <c r="C217" s="33"/>
      <c r="D217" s="33"/>
      <c r="E217" s="31" t="s">
        <v>3</v>
      </c>
      <c r="F217" s="33"/>
      <c r="G217" s="32" t="str">
        <f t="shared" si="58"/>
        <v/>
      </c>
      <c r="H217" s="13" t="str">
        <f t="shared" si="59"/>
        <v/>
      </c>
      <c r="I217" s="14" t="str">
        <f t="shared" si="60"/>
        <v/>
      </c>
      <c r="J217" s="42"/>
      <c r="K217" s="43"/>
      <c r="L217" s="44"/>
      <c r="M217" s="22"/>
      <c r="N217" s="23"/>
      <c r="O217" s="24"/>
      <c r="P217" s="42"/>
      <c r="Q217" s="43"/>
      <c r="R217" s="44"/>
      <c r="S217" s="19"/>
      <c r="T217" s="13" t="str">
        <f t="shared" si="61"/>
        <v/>
      </c>
      <c r="U217" s="14" t="str">
        <f t="shared" ca="1" si="62"/>
        <v/>
      </c>
      <c r="V217" s="39"/>
      <c r="W217" s="40" t="str">
        <f t="shared" si="53"/>
        <v/>
      </c>
      <c r="X217" s="48" t="str">
        <f t="shared" ca="1" si="54"/>
        <v/>
      </c>
      <c r="Y217" s="12"/>
      <c r="Z217" s="13" t="str">
        <f t="shared" si="55"/>
        <v/>
      </c>
      <c r="AA217" s="14" t="str">
        <f t="shared" ca="1" si="56"/>
        <v/>
      </c>
    </row>
    <row r="218" spans="1:27" ht="15" x14ac:dyDescent="0.25">
      <c r="A218" s="1" t="str">
        <f t="shared" si="57"/>
        <v/>
      </c>
      <c r="B218" s="22"/>
      <c r="C218" s="33"/>
      <c r="D218" s="33"/>
      <c r="E218" s="31" t="s">
        <v>3</v>
      </c>
      <c r="F218" s="33"/>
      <c r="G218" s="32" t="str">
        <f t="shared" si="58"/>
        <v/>
      </c>
      <c r="H218" s="13" t="str">
        <f t="shared" si="59"/>
        <v/>
      </c>
      <c r="I218" s="14" t="str">
        <f t="shared" si="60"/>
        <v/>
      </c>
      <c r="J218" s="42"/>
      <c r="K218" s="43"/>
      <c r="L218" s="44"/>
      <c r="M218" s="22"/>
      <c r="N218" s="23"/>
      <c r="O218" s="24"/>
      <c r="P218" s="42"/>
      <c r="Q218" s="43"/>
      <c r="R218" s="44"/>
      <c r="S218" s="19"/>
      <c r="T218" s="13" t="str">
        <f t="shared" si="61"/>
        <v/>
      </c>
      <c r="U218" s="14" t="str">
        <f t="shared" ca="1" si="62"/>
        <v/>
      </c>
      <c r="V218" s="39"/>
      <c r="W218" s="40" t="str">
        <f t="shared" si="53"/>
        <v/>
      </c>
      <c r="X218" s="48" t="str">
        <f t="shared" ca="1" si="54"/>
        <v/>
      </c>
      <c r="Y218" s="12"/>
      <c r="Z218" s="13" t="str">
        <f t="shared" si="55"/>
        <v/>
      </c>
      <c r="AA218" s="14" t="str">
        <f t="shared" ca="1" si="56"/>
        <v/>
      </c>
    </row>
    <row r="219" spans="1:27" ht="15" x14ac:dyDescent="0.25">
      <c r="A219" s="1" t="str">
        <f t="shared" si="57"/>
        <v/>
      </c>
      <c r="B219" s="22"/>
      <c r="C219" s="33"/>
      <c r="D219" s="33"/>
      <c r="E219" s="31" t="s">
        <v>3</v>
      </c>
      <c r="F219" s="33"/>
      <c r="G219" s="32" t="str">
        <f t="shared" si="58"/>
        <v/>
      </c>
      <c r="H219" s="13" t="str">
        <f t="shared" si="59"/>
        <v/>
      </c>
      <c r="I219" s="14" t="str">
        <f t="shared" si="60"/>
        <v/>
      </c>
      <c r="J219" s="42"/>
      <c r="K219" s="43"/>
      <c r="L219" s="44"/>
      <c r="M219" s="22"/>
      <c r="N219" s="23"/>
      <c r="O219" s="24"/>
      <c r="P219" s="42"/>
      <c r="Q219" s="43"/>
      <c r="R219" s="44"/>
      <c r="S219" s="19"/>
      <c r="T219" s="13" t="str">
        <f t="shared" si="61"/>
        <v/>
      </c>
      <c r="U219" s="14" t="str">
        <f t="shared" ca="1" si="62"/>
        <v/>
      </c>
      <c r="V219" s="39"/>
      <c r="W219" s="40" t="str">
        <f t="shared" si="53"/>
        <v/>
      </c>
      <c r="X219" s="48" t="str">
        <f t="shared" ca="1" si="54"/>
        <v/>
      </c>
      <c r="Y219" s="12"/>
      <c r="Z219" s="13" t="str">
        <f t="shared" si="55"/>
        <v/>
      </c>
      <c r="AA219" s="14" t="str">
        <f t="shared" ca="1" si="56"/>
        <v/>
      </c>
    </row>
    <row r="220" spans="1:27" ht="15" x14ac:dyDescent="0.25">
      <c r="A220" s="1" t="str">
        <f t="shared" si="57"/>
        <v/>
      </c>
      <c r="B220" s="22"/>
      <c r="C220" s="33"/>
      <c r="D220" s="33"/>
      <c r="E220" s="31" t="s">
        <v>3</v>
      </c>
      <c r="F220" s="33"/>
      <c r="G220" s="32" t="str">
        <f t="shared" si="58"/>
        <v/>
      </c>
      <c r="H220" s="13" t="str">
        <f t="shared" si="59"/>
        <v/>
      </c>
      <c r="I220" s="14" t="str">
        <f t="shared" si="60"/>
        <v/>
      </c>
      <c r="J220" s="42"/>
      <c r="K220" s="43"/>
      <c r="L220" s="44"/>
      <c r="M220" s="22"/>
      <c r="N220" s="23"/>
      <c r="O220" s="24"/>
      <c r="P220" s="42"/>
      <c r="Q220" s="43"/>
      <c r="R220" s="44"/>
      <c r="S220" s="19"/>
      <c r="T220" s="13" t="str">
        <f t="shared" si="61"/>
        <v/>
      </c>
      <c r="U220" s="14" t="str">
        <f t="shared" ca="1" si="62"/>
        <v/>
      </c>
      <c r="V220" s="39"/>
      <c r="W220" s="40" t="str">
        <f t="shared" si="53"/>
        <v/>
      </c>
      <c r="X220" s="48" t="str">
        <f t="shared" ca="1" si="54"/>
        <v/>
      </c>
      <c r="Y220" s="12"/>
      <c r="Z220" s="13" t="str">
        <f t="shared" si="55"/>
        <v/>
      </c>
      <c r="AA220" s="14" t="str">
        <f t="shared" ca="1" si="56"/>
        <v/>
      </c>
    </row>
    <row r="221" spans="1:27" ht="15" x14ac:dyDescent="0.25">
      <c r="A221" s="1" t="str">
        <f t="shared" si="57"/>
        <v/>
      </c>
      <c r="B221" s="22"/>
      <c r="C221" s="33"/>
      <c r="D221" s="33"/>
      <c r="E221" s="31" t="s">
        <v>3</v>
      </c>
      <c r="F221" s="33"/>
      <c r="G221" s="32" t="str">
        <f t="shared" si="58"/>
        <v/>
      </c>
      <c r="H221" s="13" t="str">
        <f t="shared" si="59"/>
        <v/>
      </c>
      <c r="I221" s="14" t="str">
        <f t="shared" si="60"/>
        <v/>
      </c>
      <c r="J221" s="42"/>
      <c r="K221" s="43"/>
      <c r="L221" s="44"/>
      <c r="M221" s="22"/>
      <c r="N221" s="23"/>
      <c r="O221" s="24"/>
      <c r="P221" s="42"/>
      <c r="Q221" s="43"/>
      <c r="R221" s="44"/>
      <c r="S221" s="19"/>
      <c r="T221" s="13" t="str">
        <f t="shared" si="61"/>
        <v/>
      </c>
      <c r="U221" s="14" t="str">
        <f t="shared" ca="1" si="62"/>
        <v/>
      </c>
      <c r="V221" s="39"/>
      <c r="W221" s="40" t="str">
        <f t="shared" si="53"/>
        <v/>
      </c>
      <c r="X221" s="48" t="str">
        <f t="shared" ca="1" si="54"/>
        <v/>
      </c>
      <c r="Y221" s="12"/>
      <c r="Z221" s="13" t="str">
        <f t="shared" si="55"/>
        <v/>
      </c>
      <c r="AA221" s="14" t="str">
        <f t="shared" ca="1" si="56"/>
        <v/>
      </c>
    </row>
    <row r="222" spans="1:27" ht="15" x14ac:dyDescent="0.25">
      <c r="A222" s="1" t="str">
        <f t="shared" si="57"/>
        <v/>
      </c>
      <c r="B222" s="22"/>
      <c r="C222" s="33"/>
      <c r="D222" s="33"/>
      <c r="E222" s="31" t="s">
        <v>3</v>
      </c>
      <c r="F222" s="33"/>
      <c r="G222" s="32" t="str">
        <f t="shared" si="58"/>
        <v/>
      </c>
      <c r="H222" s="13" t="str">
        <f t="shared" si="59"/>
        <v/>
      </c>
      <c r="I222" s="14" t="str">
        <f t="shared" si="60"/>
        <v/>
      </c>
      <c r="J222" s="42"/>
      <c r="K222" s="43"/>
      <c r="L222" s="44"/>
      <c r="M222" s="22"/>
      <c r="N222" s="23"/>
      <c r="O222" s="24"/>
      <c r="P222" s="42"/>
      <c r="Q222" s="43"/>
      <c r="R222" s="44"/>
      <c r="S222" s="19"/>
      <c r="T222" s="13" t="str">
        <f t="shared" si="61"/>
        <v/>
      </c>
      <c r="U222" s="14" t="str">
        <f t="shared" ca="1" si="62"/>
        <v/>
      </c>
      <c r="V222" s="39"/>
      <c r="W222" s="40" t="str">
        <f t="shared" si="53"/>
        <v/>
      </c>
      <c r="X222" s="48" t="str">
        <f t="shared" ca="1" si="54"/>
        <v/>
      </c>
      <c r="Y222" s="12"/>
      <c r="Z222" s="13" t="str">
        <f t="shared" si="55"/>
        <v/>
      </c>
      <c r="AA222" s="14" t="str">
        <f t="shared" ca="1" si="56"/>
        <v/>
      </c>
    </row>
    <row r="223" spans="1:27" ht="15" x14ac:dyDescent="0.25">
      <c r="A223" s="1" t="str">
        <f t="shared" si="57"/>
        <v/>
      </c>
      <c r="B223" s="22"/>
      <c r="C223" s="33"/>
      <c r="D223" s="33"/>
      <c r="E223" s="31" t="s">
        <v>3</v>
      </c>
      <c r="F223" s="33"/>
      <c r="G223" s="32" t="str">
        <f t="shared" si="58"/>
        <v/>
      </c>
      <c r="H223" s="13" t="str">
        <f t="shared" si="59"/>
        <v/>
      </c>
      <c r="I223" s="14" t="str">
        <f t="shared" si="60"/>
        <v/>
      </c>
      <c r="J223" s="42"/>
      <c r="K223" s="43"/>
      <c r="L223" s="44"/>
      <c r="M223" s="22"/>
      <c r="N223" s="23"/>
      <c r="O223" s="24"/>
      <c r="P223" s="42"/>
      <c r="Q223" s="43"/>
      <c r="R223" s="44"/>
      <c r="S223" s="19"/>
      <c r="T223" s="13" t="str">
        <f t="shared" si="61"/>
        <v/>
      </c>
      <c r="U223" s="14" t="str">
        <f t="shared" ca="1" si="62"/>
        <v/>
      </c>
      <c r="V223" s="39"/>
      <c r="W223" s="40" t="str">
        <f t="shared" si="53"/>
        <v/>
      </c>
      <c r="X223" s="48" t="str">
        <f t="shared" ca="1" si="54"/>
        <v/>
      </c>
      <c r="Y223" s="12"/>
      <c r="Z223" s="13" t="str">
        <f t="shared" si="55"/>
        <v/>
      </c>
      <c r="AA223" s="14" t="str">
        <f t="shared" ca="1" si="56"/>
        <v/>
      </c>
    </row>
    <row r="224" spans="1:27" ht="15" x14ac:dyDescent="0.25">
      <c r="A224" s="1" t="str">
        <f t="shared" si="57"/>
        <v/>
      </c>
      <c r="B224" s="22"/>
      <c r="C224" s="33"/>
      <c r="D224" s="33"/>
      <c r="E224" s="31" t="s">
        <v>3</v>
      </c>
      <c r="F224" s="33"/>
      <c r="G224" s="32" t="str">
        <f t="shared" si="58"/>
        <v/>
      </c>
      <c r="H224" s="13" t="str">
        <f t="shared" si="59"/>
        <v/>
      </c>
      <c r="I224" s="14" t="str">
        <f t="shared" si="60"/>
        <v/>
      </c>
      <c r="J224" s="42"/>
      <c r="K224" s="43"/>
      <c r="L224" s="44"/>
      <c r="M224" s="22"/>
      <c r="N224" s="23"/>
      <c r="O224" s="24"/>
      <c r="P224" s="42"/>
      <c r="Q224" s="43"/>
      <c r="R224" s="44"/>
      <c r="S224" s="19"/>
      <c r="T224" s="13" t="str">
        <f t="shared" si="61"/>
        <v/>
      </c>
      <c r="U224" s="14" t="str">
        <f t="shared" ca="1" si="62"/>
        <v/>
      </c>
      <c r="V224" s="39"/>
      <c r="W224" s="40" t="str">
        <f t="shared" si="53"/>
        <v/>
      </c>
      <c r="X224" s="48" t="str">
        <f t="shared" ca="1" si="54"/>
        <v/>
      </c>
      <c r="Y224" s="12"/>
      <c r="Z224" s="13" t="str">
        <f t="shared" si="55"/>
        <v/>
      </c>
      <c r="AA224" s="14" t="str">
        <f t="shared" ca="1" si="56"/>
        <v/>
      </c>
    </row>
    <row r="225" spans="1:27" ht="15" x14ac:dyDescent="0.25">
      <c r="A225" s="1" t="str">
        <f t="shared" si="57"/>
        <v/>
      </c>
      <c r="B225" s="22"/>
      <c r="C225" s="33"/>
      <c r="D225" s="33"/>
      <c r="E225" s="31" t="s">
        <v>3</v>
      </c>
      <c r="F225" s="33"/>
      <c r="G225" s="32" t="str">
        <f t="shared" si="58"/>
        <v/>
      </c>
      <c r="H225" s="13" t="str">
        <f t="shared" si="59"/>
        <v/>
      </c>
      <c r="I225" s="14" t="str">
        <f t="shared" si="60"/>
        <v/>
      </c>
      <c r="J225" s="42"/>
      <c r="K225" s="43"/>
      <c r="L225" s="44"/>
      <c r="M225" s="22"/>
      <c r="N225" s="23"/>
      <c r="O225" s="24"/>
      <c r="P225" s="42"/>
      <c r="Q225" s="43"/>
      <c r="R225" s="44"/>
      <c r="S225" s="19"/>
      <c r="T225" s="13" t="str">
        <f t="shared" si="61"/>
        <v/>
      </c>
      <c r="U225" s="14" t="str">
        <f t="shared" ca="1" si="62"/>
        <v/>
      </c>
      <c r="V225" s="39"/>
      <c r="W225" s="40" t="str">
        <f t="shared" si="53"/>
        <v/>
      </c>
      <c r="X225" s="48" t="str">
        <f t="shared" ca="1" si="54"/>
        <v/>
      </c>
      <c r="Y225" s="12"/>
      <c r="Z225" s="13" t="str">
        <f t="shared" si="55"/>
        <v/>
      </c>
      <c r="AA225" s="14" t="str">
        <f t="shared" ca="1" si="56"/>
        <v/>
      </c>
    </row>
    <row r="226" spans="1:27" ht="15" x14ac:dyDescent="0.25">
      <c r="A226" s="1" t="str">
        <f t="shared" si="57"/>
        <v/>
      </c>
      <c r="B226" s="22"/>
      <c r="C226" s="33"/>
      <c r="D226" s="33"/>
      <c r="E226" s="31" t="s">
        <v>3</v>
      </c>
      <c r="F226" s="33"/>
      <c r="G226" s="32" t="str">
        <f t="shared" si="58"/>
        <v/>
      </c>
      <c r="H226" s="13" t="str">
        <f t="shared" si="59"/>
        <v/>
      </c>
      <c r="I226" s="14" t="str">
        <f t="shared" si="60"/>
        <v/>
      </c>
      <c r="J226" s="42"/>
      <c r="K226" s="43"/>
      <c r="L226" s="44"/>
      <c r="M226" s="22"/>
      <c r="N226" s="23"/>
      <c r="O226" s="24"/>
      <c r="P226" s="42"/>
      <c r="Q226" s="43"/>
      <c r="R226" s="44"/>
      <c r="S226" s="19"/>
      <c r="T226" s="13" t="str">
        <f t="shared" si="61"/>
        <v/>
      </c>
      <c r="U226" s="14" t="str">
        <f t="shared" ca="1" si="62"/>
        <v/>
      </c>
      <c r="V226" s="39"/>
      <c r="W226" s="40" t="str">
        <f t="shared" si="53"/>
        <v/>
      </c>
      <c r="X226" s="48" t="str">
        <f t="shared" ca="1" si="54"/>
        <v/>
      </c>
      <c r="Y226" s="12"/>
      <c r="Z226" s="13" t="str">
        <f t="shared" si="55"/>
        <v/>
      </c>
      <c r="AA226" s="14" t="str">
        <f t="shared" ca="1" si="56"/>
        <v/>
      </c>
    </row>
    <row r="227" spans="1:27" ht="15" x14ac:dyDescent="0.25">
      <c r="A227" s="1" t="str">
        <f t="shared" si="57"/>
        <v/>
      </c>
      <c r="B227" s="22"/>
      <c r="C227" s="33"/>
      <c r="D227" s="33"/>
      <c r="E227" s="31" t="s">
        <v>3</v>
      </c>
      <c r="F227" s="33"/>
      <c r="G227" s="32" t="str">
        <f t="shared" si="58"/>
        <v/>
      </c>
      <c r="H227" s="13" t="str">
        <f t="shared" si="59"/>
        <v/>
      </c>
      <c r="I227" s="14" t="str">
        <f t="shared" si="60"/>
        <v/>
      </c>
      <c r="J227" s="42"/>
      <c r="K227" s="43"/>
      <c r="L227" s="44"/>
      <c r="M227" s="22"/>
      <c r="N227" s="23"/>
      <c r="O227" s="24"/>
      <c r="P227" s="42"/>
      <c r="Q227" s="43"/>
      <c r="R227" s="44"/>
      <c r="S227" s="19"/>
      <c r="T227" s="13" t="str">
        <f t="shared" si="61"/>
        <v/>
      </c>
      <c r="U227" s="14" t="str">
        <f t="shared" ca="1" si="62"/>
        <v/>
      </c>
      <c r="V227" s="39"/>
      <c r="W227" s="40" t="str">
        <f t="shared" si="53"/>
        <v/>
      </c>
      <c r="X227" s="48" t="str">
        <f t="shared" ca="1" si="54"/>
        <v/>
      </c>
      <c r="Y227" s="12"/>
      <c r="Z227" s="13" t="str">
        <f t="shared" si="55"/>
        <v/>
      </c>
      <c r="AA227" s="14" t="str">
        <f t="shared" ca="1" si="56"/>
        <v/>
      </c>
    </row>
    <row r="228" spans="1:27" ht="15" x14ac:dyDescent="0.25">
      <c r="A228" s="1" t="str">
        <f t="shared" si="57"/>
        <v/>
      </c>
      <c r="B228" s="22"/>
      <c r="C228" s="33"/>
      <c r="D228" s="33"/>
      <c r="E228" s="31" t="s">
        <v>3</v>
      </c>
      <c r="F228" s="33"/>
      <c r="G228" s="32" t="str">
        <f t="shared" si="58"/>
        <v/>
      </c>
      <c r="H228" s="13" t="str">
        <f t="shared" si="59"/>
        <v/>
      </c>
      <c r="I228" s="14" t="str">
        <f t="shared" si="60"/>
        <v/>
      </c>
      <c r="J228" s="42"/>
      <c r="K228" s="43"/>
      <c r="L228" s="44"/>
      <c r="M228" s="22"/>
      <c r="N228" s="23"/>
      <c r="O228" s="24"/>
      <c r="P228" s="42"/>
      <c r="Q228" s="43"/>
      <c r="R228" s="44"/>
      <c r="S228" s="19"/>
      <c r="T228" s="13" t="str">
        <f t="shared" si="61"/>
        <v/>
      </c>
      <c r="U228" s="14" t="str">
        <f t="shared" ca="1" si="62"/>
        <v/>
      </c>
      <c r="V228" s="39"/>
      <c r="W228" s="40" t="str">
        <f t="shared" si="53"/>
        <v/>
      </c>
      <c r="X228" s="48" t="str">
        <f t="shared" ca="1" si="54"/>
        <v/>
      </c>
      <c r="Y228" s="12"/>
      <c r="Z228" s="13" t="str">
        <f t="shared" si="55"/>
        <v/>
      </c>
      <c r="AA228" s="14" t="str">
        <f t="shared" ca="1" si="56"/>
        <v/>
      </c>
    </row>
    <row r="229" spans="1:27" ht="15" x14ac:dyDescent="0.25">
      <c r="A229" s="1" t="str">
        <f t="shared" si="57"/>
        <v/>
      </c>
      <c r="B229" s="22"/>
      <c r="C229" s="33"/>
      <c r="D229" s="33"/>
      <c r="E229" s="31" t="s">
        <v>3</v>
      </c>
      <c r="F229" s="33"/>
      <c r="G229" s="32" t="str">
        <f t="shared" si="58"/>
        <v/>
      </c>
      <c r="H229" s="13" t="str">
        <f t="shared" si="59"/>
        <v/>
      </c>
      <c r="I229" s="14" t="str">
        <f t="shared" si="60"/>
        <v/>
      </c>
      <c r="J229" s="42"/>
      <c r="K229" s="43"/>
      <c r="L229" s="44"/>
      <c r="M229" s="22"/>
      <c r="N229" s="23"/>
      <c r="O229" s="24"/>
      <c r="P229" s="42"/>
      <c r="Q229" s="43"/>
      <c r="R229" s="44"/>
      <c r="S229" s="19"/>
      <c r="T229" s="13" t="str">
        <f t="shared" si="61"/>
        <v/>
      </c>
      <c r="U229" s="14" t="str">
        <f t="shared" ca="1" si="62"/>
        <v/>
      </c>
      <c r="V229" s="39"/>
      <c r="W229" s="40" t="str">
        <f t="shared" si="53"/>
        <v/>
      </c>
      <c r="X229" s="48" t="str">
        <f t="shared" ca="1" si="54"/>
        <v/>
      </c>
      <c r="Y229" s="12"/>
      <c r="Z229" s="13" t="str">
        <f t="shared" si="55"/>
        <v/>
      </c>
      <c r="AA229" s="14" t="str">
        <f t="shared" ca="1" si="56"/>
        <v/>
      </c>
    </row>
    <row r="230" spans="1:27" ht="15" x14ac:dyDescent="0.25">
      <c r="A230" s="1" t="str">
        <f t="shared" si="57"/>
        <v/>
      </c>
      <c r="B230" s="22"/>
      <c r="C230" s="33"/>
      <c r="D230" s="33"/>
      <c r="E230" s="31" t="s">
        <v>3</v>
      </c>
      <c r="F230" s="33"/>
      <c r="G230" s="32" t="str">
        <f t="shared" si="58"/>
        <v/>
      </c>
      <c r="H230" s="13" t="str">
        <f t="shared" si="59"/>
        <v/>
      </c>
      <c r="I230" s="14" t="str">
        <f t="shared" si="60"/>
        <v/>
      </c>
      <c r="J230" s="42"/>
      <c r="K230" s="43"/>
      <c r="L230" s="44"/>
      <c r="M230" s="22"/>
      <c r="N230" s="23"/>
      <c r="O230" s="24"/>
      <c r="P230" s="42"/>
      <c r="Q230" s="43"/>
      <c r="R230" s="44"/>
      <c r="S230" s="19"/>
      <c r="T230" s="13" t="str">
        <f t="shared" si="61"/>
        <v/>
      </c>
      <c r="U230" s="14" t="str">
        <f t="shared" ca="1" si="62"/>
        <v/>
      </c>
      <c r="V230" s="39"/>
      <c r="W230" s="40" t="str">
        <f t="shared" si="53"/>
        <v/>
      </c>
      <c r="X230" s="48" t="str">
        <f t="shared" ca="1" si="54"/>
        <v/>
      </c>
      <c r="Y230" s="12"/>
      <c r="Z230" s="13" t="str">
        <f t="shared" si="55"/>
        <v/>
      </c>
      <c r="AA230" s="14" t="str">
        <f t="shared" ca="1" si="56"/>
        <v/>
      </c>
    </row>
    <row r="231" spans="1:27" ht="15" x14ac:dyDescent="0.25">
      <c r="A231" s="1" t="str">
        <f t="shared" si="57"/>
        <v/>
      </c>
      <c r="B231" s="22"/>
      <c r="C231" s="33"/>
      <c r="D231" s="33"/>
      <c r="E231" s="31" t="s">
        <v>3</v>
      </c>
      <c r="F231" s="33"/>
      <c r="G231" s="32" t="str">
        <f t="shared" si="58"/>
        <v/>
      </c>
      <c r="H231" s="13" t="str">
        <f t="shared" si="59"/>
        <v/>
      </c>
      <c r="I231" s="14" t="str">
        <f t="shared" si="60"/>
        <v/>
      </c>
      <c r="J231" s="42"/>
      <c r="K231" s="43"/>
      <c r="L231" s="44"/>
      <c r="M231" s="22"/>
      <c r="N231" s="23"/>
      <c r="O231" s="24"/>
      <c r="P231" s="42"/>
      <c r="Q231" s="43"/>
      <c r="R231" s="44"/>
      <c r="S231" s="19"/>
      <c r="T231" s="13" t="str">
        <f t="shared" si="61"/>
        <v/>
      </c>
      <c r="U231" s="14" t="str">
        <f t="shared" ca="1" si="62"/>
        <v/>
      </c>
      <c r="V231" s="39"/>
      <c r="W231" s="40" t="str">
        <f t="shared" si="53"/>
        <v/>
      </c>
      <c r="X231" s="48" t="str">
        <f t="shared" ca="1" si="54"/>
        <v/>
      </c>
      <c r="Y231" s="12"/>
      <c r="Z231" s="13" t="str">
        <f t="shared" si="55"/>
        <v/>
      </c>
      <c r="AA231" s="14" t="str">
        <f t="shared" ca="1" si="56"/>
        <v/>
      </c>
    </row>
    <row r="232" spans="1:27" ht="15" x14ac:dyDescent="0.25">
      <c r="A232" s="1" t="str">
        <f t="shared" si="57"/>
        <v/>
      </c>
      <c r="B232" s="22"/>
      <c r="C232" s="33"/>
      <c r="D232" s="33"/>
      <c r="E232" s="31" t="s">
        <v>3</v>
      </c>
      <c r="F232" s="33"/>
      <c r="G232" s="32" t="str">
        <f t="shared" si="58"/>
        <v/>
      </c>
      <c r="H232" s="13" t="str">
        <f t="shared" si="59"/>
        <v/>
      </c>
      <c r="I232" s="14" t="str">
        <f t="shared" si="60"/>
        <v/>
      </c>
      <c r="J232" s="42"/>
      <c r="K232" s="43"/>
      <c r="L232" s="44"/>
      <c r="M232" s="22"/>
      <c r="N232" s="23"/>
      <c r="O232" s="24"/>
      <c r="P232" s="42"/>
      <c r="Q232" s="43"/>
      <c r="R232" s="44"/>
      <c r="S232" s="19"/>
      <c r="T232" s="13" t="str">
        <f t="shared" si="61"/>
        <v/>
      </c>
      <c r="U232" s="14" t="str">
        <f t="shared" ca="1" si="62"/>
        <v/>
      </c>
      <c r="V232" s="39"/>
      <c r="W232" s="40" t="str">
        <f t="shared" si="53"/>
        <v/>
      </c>
      <c r="X232" s="48" t="str">
        <f t="shared" ca="1" si="54"/>
        <v/>
      </c>
      <c r="Y232" s="12"/>
      <c r="Z232" s="13" t="str">
        <f t="shared" si="55"/>
        <v/>
      </c>
      <c r="AA232" s="14" t="str">
        <f t="shared" ca="1" si="56"/>
        <v/>
      </c>
    </row>
    <row r="233" spans="1:27" ht="15" x14ac:dyDescent="0.25">
      <c r="A233" s="1" t="str">
        <f t="shared" si="57"/>
        <v/>
      </c>
      <c r="B233" s="22"/>
      <c r="C233" s="33"/>
      <c r="D233" s="33"/>
      <c r="E233" s="31" t="s">
        <v>3</v>
      </c>
      <c r="F233" s="33"/>
      <c r="G233" s="32" t="str">
        <f t="shared" si="58"/>
        <v/>
      </c>
      <c r="H233" s="13" t="str">
        <f t="shared" si="59"/>
        <v/>
      </c>
      <c r="I233" s="14" t="str">
        <f t="shared" si="60"/>
        <v/>
      </c>
      <c r="J233" s="42"/>
      <c r="K233" s="43"/>
      <c r="L233" s="44"/>
      <c r="M233" s="22"/>
      <c r="N233" s="23"/>
      <c r="O233" s="24"/>
      <c r="P233" s="42"/>
      <c r="Q233" s="43"/>
      <c r="R233" s="44"/>
      <c r="S233" s="19"/>
      <c r="T233" s="13" t="str">
        <f t="shared" si="61"/>
        <v/>
      </c>
      <c r="U233" s="14" t="str">
        <f t="shared" ca="1" si="62"/>
        <v/>
      </c>
      <c r="V233" s="39"/>
      <c r="W233" s="40" t="str">
        <f t="shared" si="53"/>
        <v/>
      </c>
      <c r="X233" s="48" t="str">
        <f t="shared" ca="1" si="54"/>
        <v/>
      </c>
      <c r="Y233" s="12"/>
      <c r="Z233" s="13" t="str">
        <f t="shared" si="55"/>
        <v/>
      </c>
      <c r="AA233" s="14" t="str">
        <f t="shared" ca="1" si="56"/>
        <v/>
      </c>
    </row>
    <row r="234" spans="1:27" ht="15" x14ac:dyDescent="0.25">
      <c r="A234" s="1" t="str">
        <f t="shared" si="57"/>
        <v/>
      </c>
      <c r="B234" s="22"/>
      <c r="C234" s="33"/>
      <c r="D234" s="33"/>
      <c r="E234" s="31" t="s">
        <v>3</v>
      </c>
      <c r="F234" s="33"/>
      <c r="G234" s="32" t="str">
        <f t="shared" si="58"/>
        <v/>
      </c>
      <c r="H234" s="13" t="str">
        <f t="shared" si="59"/>
        <v/>
      </c>
      <c r="I234" s="14" t="str">
        <f t="shared" si="60"/>
        <v/>
      </c>
      <c r="J234" s="42"/>
      <c r="K234" s="43"/>
      <c r="L234" s="44"/>
      <c r="M234" s="22"/>
      <c r="N234" s="23"/>
      <c r="O234" s="24"/>
      <c r="P234" s="42"/>
      <c r="Q234" s="43"/>
      <c r="R234" s="44"/>
      <c r="S234" s="19"/>
      <c r="T234" s="13" t="str">
        <f t="shared" si="61"/>
        <v/>
      </c>
      <c r="U234" s="14" t="str">
        <f t="shared" ca="1" si="62"/>
        <v/>
      </c>
      <c r="V234" s="39"/>
      <c r="W234" s="40" t="str">
        <f t="shared" si="53"/>
        <v/>
      </c>
      <c r="X234" s="48" t="str">
        <f t="shared" ca="1" si="54"/>
        <v/>
      </c>
      <c r="Y234" s="12"/>
      <c r="Z234" s="13" t="str">
        <f t="shared" si="55"/>
        <v/>
      </c>
      <c r="AA234" s="14" t="str">
        <f t="shared" ca="1" si="56"/>
        <v/>
      </c>
    </row>
    <row r="235" spans="1:27" ht="15" x14ac:dyDescent="0.25">
      <c r="A235" s="1" t="str">
        <f t="shared" si="57"/>
        <v/>
      </c>
      <c r="B235" s="22"/>
      <c r="C235" s="33"/>
      <c r="D235" s="33"/>
      <c r="E235" s="31" t="s">
        <v>3</v>
      </c>
      <c r="F235" s="33"/>
      <c r="G235" s="32" t="str">
        <f t="shared" si="58"/>
        <v/>
      </c>
      <c r="H235" s="13" t="str">
        <f t="shared" si="59"/>
        <v/>
      </c>
      <c r="I235" s="14" t="str">
        <f t="shared" si="60"/>
        <v/>
      </c>
      <c r="J235" s="42"/>
      <c r="K235" s="43"/>
      <c r="L235" s="44"/>
      <c r="M235" s="22"/>
      <c r="N235" s="23"/>
      <c r="O235" s="24"/>
      <c r="P235" s="42"/>
      <c r="Q235" s="43"/>
      <c r="R235" s="44"/>
      <c r="S235" s="19"/>
      <c r="T235" s="13" t="str">
        <f t="shared" si="61"/>
        <v/>
      </c>
      <c r="U235" s="14" t="str">
        <f t="shared" ca="1" si="62"/>
        <v/>
      </c>
      <c r="V235" s="39"/>
      <c r="W235" s="40" t="str">
        <f t="shared" si="53"/>
        <v/>
      </c>
      <c r="X235" s="48" t="str">
        <f t="shared" ca="1" si="54"/>
        <v/>
      </c>
      <c r="Y235" s="12"/>
      <c r="Z235" s="13" t="str">
        <f t="shared" si="55"/>
        <v/>
      </c>
      <c r="AA235" s="14" t="str">
        <f t="shared" ca="1" si="56"/>
        <v/>
      </c>
    </row>
    <row r="236" spans="1:27" ht="15" x14ac:dyDescent="0.25">
      <c r="A236" s="1" t="str">
        <f t="shared" si="57"/>
        <v/>
      </c>
      <c r="B236" s="22"/>
      <c r="C236" s="33"/>
      <c r="D236" s="33"/>
      <c r="E236" s="31" t="s">
        <v>3</v>
      </c>
      <c r="F236" s="33"/>
      <c r="G236" s="32" t="str">
        <f t="shared" si="58"/>
        <v/>
      </c>
      <c r="H236" s="13" t="str">
        <f t="shared" si="59"/>
        <v/>
      </c>
      <c r="I236" s="14" t="str">
        <f t="shared" si="60"/>
        <v/>
      </c>
      <c r="J236" s="42"/>
      <c r="K236" s="43"/>
      <c r="L236" s="44"/>
      <c r="M236" s="22"/>
      <c r="N236" s="23"/>
      <c r="O236" s="24"/>
      <c r="P236" s="42"/>
      <c r="Q236" s="43"/>
      <c r="R236" s="44"/>
      <c r="S236" s="19"/>
      <c r="T236" s="13" t="str">
        <f t="shared" si="61"/>
        <v/>
      </c>
      <c r="U236" s="14" t="str">
        <f t="shared" ca="1" si="62"/>
        <v/>
      </c>
      <c r="V236" s="39"/>
      <c r="W236" s="40" t="str">
        <f t="shared" si="53"/>
        <v/>
      </c>
      <c r="X236" s="48" t="str">
        <f t="shared" ca="1" si="54"/>
        <v/>
      </c>
      <c r="Y236" s="12"/>
      <c r="Z236" s="13" t="str">
        <f t="shared" si="55"/>
        <v/>
      </c>
      <c r="AA236" s="14" t="str">
        <f t="shared" ca="1" si="56"/>
        <v/>
      </c>
    </row>
    <row r="237" spans="1:27" ht="15" x14ac:dyDescent="0.25">
      <c r="A237" s="1" t="str">
        <f t="shared" si="57"/>
        <v/>
      </c>
      <c r="B237" s="22"/>
      <c r="C237" s="33"/>
      <c r="D237" s="33"/>
      <c r="E237" s="31" t="s">
        <v>3</v>
      </c>
      <c r="F237" s="33"/>
      <c r="G237" s="32" t="str">
        <f t="shared" si="58"/>
        <v/>
      </c>
      <c r="H237" s="13" t="str">
        <f t="shared" si="59"/>
        <v/>
      </c>
      <c r="I237" s="14" t="str">
        <f t="shared" si="60"/>
        <v/>
      </c>
      <c r="J237" s="42"/>
      <c r="K237" s="43"/>
      <c r="L237" s="44"/>
      <c r="M237" s="22"/>
      <c r="N237" s="23"/>
      <c r="O237" s="24"/>
      <c r="P237" s="42"/>
      <c r="Q237" s="43"/>
      <c r="R237" s="44"/>
      <c r="S237" s="19"/>
      <c r="T237" s="13" t="str">
        <f t="shared" si="61"/>
        <v/>
      </c>
      <c r="U237" s="14" t="str">
        <f t="shared" ca="1" si="62"/>
        <v/>
      </c>
      <c r="V237" s="39"/>
      <c r="W237" s="40" t="str">
        <f t="shared" si="53"/>
        <v/>
      </c>
      <c r="X237" s="48" t="str">
        <f t="shared" ca="1" si="54"/>
        <v/>
      </c>
      <c r="Y237" s="12"/>
      <c r="Z237" s="13" t="str">
        <f t="shared" si="55"/>
        <v/>
      </c>
      <c r="AA237" s="14" t="str">
        <f t="shared" ca="1" si="56"/>
        <v/>
      </c>
    </row>
    <row r="238" spans="1:27" ht="15" x14ac:dyDescent="0.25">
      <c r="A238" s="1" t="str">
        <f t="shared" si="57"/>
        <v/>
      </c>
      <c r="B238" s="22"/>
      <c r="C238" s="33"/>
      <c r="D238" s="33"/>
      <c r="E238" s="31" t="s">
        <v>3</v>
      </c>
      <c r="F238" s="33"/>
      <c r="G238" s="32" t="str">
        <f t="shared" si="58"/>
        <v/>
      </c>
      <c r="H238" s="13" t="str">
        <f t="shared" si="59"/>
        <v/>
      </c>
      <c r="I238" s="14" t="str">
        <f t="shared" si="60"/>
        <v/>
      </c>
      <c r="J238" s="42"/>
      <c r="K238" s="43"/>
      <c r="L238" s="44"/>
      <c r="M238" s="22"/>
      <c r="N238" s="23"/>
      <c r="O238" s="24"/>
      <c r="P238" s="42"/>
      <c r="Q238" s="43"/>
      <c r="R238" s="44"/>
      <c r="S238" s="19"/>
      <c r="T238" s="13" t="str">
        <f t="shared" si="61"/>
        <v/>
      </c>
      <c r="U238" s="14" t="str">
        <f t="shared" ca="1" si="62"/>
        <v/>
      </c>
      <c r="V238" s="39"/>
      <c r="W238" s="40" t="str">
        <f t="shared" si="53"/>
        <v/>
      </c>
      <c r="X238" s="48" t="str">
        <f t="shared" ca="1" si="54"/>
        <v/>
      </c>
      <c r="Y238" s="12"/>
      <c r="Z238" s="13" t="str">
        <f t="shared" si="55"/>
        <v/>
      </c>
      <c r="AA238" s="14" t="str">
        <f t="shared" ca="1" si="56"/>
        <v/>
      </c>
    </row>
    <row r="239" spans="1:27" ht="15" x14ac:dyDescent="0.25">
      <c r="A239" s="1" t="str">
        <f t="shared" si="57"/>
        <v/>
      </c>
      <c r="B239" s="22"/>
      <c r="C239" s="33"/>
      <c r="D239" s="33"/>
      <c r="E239" s="31" t="s">
        <v>3</v>
      </c>
      <c r="F239" s="33"/>
      <c r="G239" s="32" t="str">
        <f t="shared" si="58"/>
        <v/>
      </c>
      <c r="H239" s="13" t="str">
        <f t="shared" si="59"/>
        <v/>
      </c>
      <c r="I239" s="14" t="str">
        <f t="shared" si="60"/>
        <v/>
      </c>
      <c r="J239" s="42"/>
      <c r="K239" s="43"/>
      <c r="L239" s="44"/>
      <c r="M239" s="22"/>
      <c r="N239" s="23"/>
      <c r="O239" s="24"/>
      <c r="P239" s="42"/>
      <c r="Q239" s="43"/>
      <c r="R239" s="44"/>
      <c r="S239" s="19"/>
      <c r="T239" s="13" t="str">
        <f t="shared" si="61"/>
        <v/>
      </c>
      <c r="U239" s="14" t="str">
        <f t="shared" ca="1" si="62"/>
        <v/>
      </c>
      <c r="V239" s="39"/>
      <c r="W239" s="40" t="str">
        <f t="shared" si="53"/>
        <v/>
      </c>
      <c r="X239" s="48" t="str">
        <f t="shared" ca="1" si="54"/>
        <v/>
      </c>
      <c r="Y239" s="12"/>
      <c r="Z239" s="13" t="str">
        <f t="shared" si="55"/>
        <v/>
      </c>
      <c r="AA239" s="14" t="str">
        <f t="shared" ca="1" si="56"/>
        <v/>
      </c>
    </row>
    <row r="240" spans="1:27" ht="15" x14ac:dyDescent="0.25">
      <c r="A240" s="1" t="str">
        <f t="shared" si="57"/>
        <v/>
      </c>
      <c r="B240" s="22"/>
      <c r="C240" s="33"/>
      <c r="D240" s="33"/>
      <c r="E240" s="31" t="s">
        <v>3</v>
      </c>
      <c r="F240" s="33"/>
      <c r="G240" s="32" t="str">
        <f t="shared" si="58"/>
        <v/>
      </c>
      <c r="H240" s="13" t="str">
        <f t="shared" si="59"/>
        <v/>
      </c>
      <c r="I240" s="14" t="str">
        <f t="shared" si="60"/>
        <v/>
      </c>
      <c r="J240" s="42"/>
      <c r="K240" s="43"/>
      <c r="L240" s="44"/>
      <c r="M240" s="22"/>
      <c r="N240" s="23"/>
      <c r="O240" s="24"/>
      <c r="P240" s="42"/>
      <c r="Q240" s="43"/>
      <c r="R240" s="44"/>
      <c r="S240" s="19"/>
      <c r="T240" s="13" t="str">
        <f t="shared" si="61"/>
        <v/>
      </c>
      <c r="U240" s="14" t="str">
        <f t="shared" ca="1" si="62"/>
        <v/>
      </c>
      <c r="V240" s="39"/>
      <c r="W240" s="40" t="str">
        <f t="shared" si="53"/>
        <v/>
      </c>
      <c r="X240" s="48" t="str">
        <f t="shared" ca="1" si="54"/>
        <v/>
      </c>
      <c r="Y240" s="12"/>
      <c r="Z240" s="13" t="str">
        <f t="shared" si="55"/>
        <v/>
      </c>
      <c r="AA240" s="14" t="str">
        <f t="shared" ca="1" si="56"/>
        <v/>
      </c>
    </row>
    <row r="241" spans="1:27" ht="15" x14ac:dyDescent="0.25">
      <c r="A241" s="1" t="str">
        <f t="shared" si="57"/>
        <v/>
      </c>
      <c r="B241" s="22"/>
      <c r="C241" s="33"/>
      <c r="D241" s="33"/>
      <c r="E241" s="31" t="s">
        <v>3</v>
      </c>
      <c r="F241" s="33"/>
      <c r="G241" s="32" t="str">
        <f t="shared" si="58"/>
        <v/>
      </c>
      <c r="H241" s="13" t="str">
        <f t="shared" si="59"/>
        <v/>
      </c>
      <c r="I241" s="14" t="str">
        <f t="shared" si="60"/>
        <v/>
      </c>
      <c r="J241" s="42"/>
      <c r="K241" s="43"/>
      <c r="L241" s="44"/>
      <c r="M241" s="22"/>
      <c r="N241" s="23"/>
      <c r="O241" s="24"/>
      <c r="P241" s="42"/>
      <c r="Q241" s="43"/>
      <c r="R241" s="44"/>
      <c r="S241" s="19"/>
      <c r="T241" s="13" t="str">
        <f t="shared" si="61"/>
        <v/>
      </c>
      <c r="U241" s="14" t="str">
        <f t="shared" ca="1" si="62"/>
        <v/>
      </c>
      <c r="V241" s="39"/>
      <c r="W241" s="40" t="str">
        <f t="shared" si="53"/>
        <v/>
      </c>
      <c r="X241" s="48" t="str">
        <f t="shared" ca="1" si="54"/>
        <v/>
      </c>
      <c r="Y241" s="12"/>
      <c r="Z241" s="13" t="str">
        <f t="shared" si="55"/>
        <v/>
      </c>
      <c r="AA241" s="14" t="str">
        <f t="shared" ca="1" si="56"/>
        <v/>
      </c>
    </row>
    <row r="242" spans="1:27" ht="15" x14ac:dyDescent="0.25">
      <c r="A242" s="1" t="str">
        <f t="shared" si="57"/>
        <v/>
      </c>
      <c r="B242" s="22"/>
      <c r="C242" s="33"/>
      <c r="D242" s="33"/>
      <c r="E242" s="31" t="s">
        <v>3</v>
      </c>
      <c r="F242" s="33"/>
      <c r="G242" s="32" t="str">
        <f t="shared" si="58"/>
        <v/>
      </c>
      <c r="H242" s="13" t="str">
        <f t="shared" si="59"/>
        <v/>
      </c>
      <c r="I242" s="14" t="str">
        <f t="shared" si="60"/>
        <v/>
      </c>
      <c r="J242" s="42"/>
      <c r="K242" s="43"/>
      <c r="L242" s="44"/>
      <c r="M242" s="22"/>
      <c r="N242" s="23"/>
      <c r="O242" s="24"/>
      <c r="P242" s="42"/>
      <c r="Q242" s="43"/>
      <c r="R242" s="44"/>
      <c r="S242" s="19"/>
      <c r="T242" s="13" t="str">
        <f t="shared" si="61"/>
        <v/>
      </c>
      <c r="U242" s="14" t="str">
        <f t="shared" ca="1" si="62"/>
        <v/>
      </c>
      <c r="V242" s="39"/>
      <c r="W242" s="40" t="str">
        <f t="shared" si="53"/>
        <v/>
      </c>
      <c r="X242" s="48" t="str">
        <f t="shared" ca="1" si="54"/>
        <v/>
      </c>
      <c r="Y242" s="12"/>
      <c r="Z242" s="13" t="str">
        <f t="shared" si="55"/>
        <v/>
      </c>
      <c r="AA242" s="14" t="str">
        <f t="shared" ca="1" si="56"/>
        <v/>
      </c>
    </row>
    <row r="243" spans="1:27" ht="15" x14ac:dyDescent="0.25">
      <c r="A243" s="1" t="str">
        <f t="shared" si="57"/>
        <v/>
      </c>
      <c r="B243" s="22"/>
      <c r="C243" s="33"/>
      <c r="D243" s="33"/>
      <c r="E243" s="31" t="s">
        <v>3</v>
      </c>
      <c r="F243" s="33"/>
      <c r="G243" s="32" t="str">
        <f t="shared" si="58"/>
        <v/>
      </c>
      <c r="H243" s="13" t="str">
        <f t="shared" si="59"/>
        <v/>
      </c>
      <c r="I243" s="14" t="str">
        <f t="shared" si="60"/>
        <v/>
      </c>
      <c r="J243" s="42"/>
      <c r="K243" s="43"/>
      <c r="L243" s="44"/>
      <c r="M243" s="22"/>
      <c r="N243" s="23"/>
      <c r="O243" s="24"/>
      <c r="P243" s="42"/>
      <c r="Q243" s="43"/>
      <c r="R243" s="44"/>
      <c r="S243" s="19"/>
      <c r="T243" s="13" t="str">
        <f t="shared" si="61"/>
        <v/>
      </c>
      <c r="U243" s="14" t="str">
        <f t="shared" ca="1" si="62"/>
        <v/>
      </c>
      <c r="V243" s="39"/>
      <c r="W243" s="40" t="str">
        <f t="shared" si="53"/>
        <v/>
      </c>
      <c r="X243" s="48" t="str">
        <f t="shared" ca="1" si="54"/>
        <v/>
      </c>
      <c r="Y243" s="12"/>
      <c r="Z243" s="13" t="str">
        <f t="shared" si="55"/>
        <v/>
      </c>
      <c r="AA243" s="14" t="str">
        <f t="shared" ca="1" si="56"/>
        <v/>
      </c>
    </row>
    <row r="244" spans="1:27" ht="15" x14ac:dyDescent="0.25">
      <c r="A244" s="1" t="str">
        <f t="shared" si="57"/>
        <v/>
      </c>
      <c r="B244" s="22"/>
      <c r="C244" s="33"/>
      <c r="D244" s="33"/>
      <c r="E244" s="31" t="s">
        <v>3</v>
      </c>
      <c r="F244" s="33"/>
      <c r="G244" s="32" t="str">
        <f t="shared" si="58"/>
        <v/>
      </c>
      <c r="H244" s="13" t="str">
        <f t="shared" si="59"/>
        <v/>
      </c>
      <c r="I244" s="14" t="str">
        <f t="shared" si="60"/>
        <v/>
      </c>
      <c r="J244" s="42"/>
      <c r="K244" s="43"/>
      <c r="L244" s="44"/>
      <c r="M244" s="22"/>
      <c r="N244" s="23"/>
      <c r="O244" s="24"/>
      <c r="P244" s="42"/>
      <c r="Q244" s="43"/>
      <c r="R244" s="44"/>
      <c r="S244" s="19"/>
      <c r="T244" s="13" t="str">
        <f t="shared" si="61"/>
        <v/>
      </c>
      <c r="U244" s="14" t="str">
        <f t="shared" ca="1" si="62"/>
        <v/>
      </c>
      <c r="V244" s="39"/>
      <c r="W244" s="40" t="str">
        <f t="shared" si="53"/>
        <v/>
      </c>
      <c r="X244" s="48" t="str">
        <f t="shared" ca="1" si="54"/>
        <v/>
      </c>
      <c r="Y244" s="12"/>
      <c r="Z244" s="13" t="str">
        <f t="shared" si="55"/>
        <v/>
      </c>
      <c r="AA244" s="14" t="str">
        <f t="shared" ca="1" si="56"/>
        <v/>
      </c>
    </row>
    <row r="245" spans="1:27" ht="15" x14ac:dyDescent="0.25">
      <c r="A245" s="1" t="str">
        <f t="shared" si="57"/>
        <v/>
      </c>
      <c r="B245" s="22"/>
      <c r="C245" s="33"/>
      <c r="D245" s="33"/>
      <c r="E245" s="31" t="s">
        <v>3</v>
      </c>
      <c r="F245" s="33"/>
      <c r="G245" s="32" t="str">
        <f t="shared" si="58"/>
        <v/>
      </c>
      <c r="H245" s="13" t="str">
        <f t="shared" si="59"/>
        <v/>
      </c>
      <c r="I245" s="14" t="str">
        <f t="shared" si="60"/>
        <v/>
      </c>
      <c r="J245" s="42"/>
      <c r="K245" s="43"/>
      <c r="L245" s="44"/>
      <c r="M245" s="22"/>
      <c r="N245" s="23"/>
      <c r="O245" s="24"/>
      <c r="P245" s="42"/>
      <c r="Q245" s="43"/>
      <c r="R245" s="44"/>
      <c r="S245" s="19"/>
      <c r="T245" s="13" t="str">
        <f t="shared" si="61"/>
        <v/>
      </c>
      <c r="U245" s="14" t="str">
        <f t="shared" ca="1" si="62"/>
        <v/>
      </c>
      <c r="V245" s="39"/>
      <c r="W245" s="40" t="str">
        <f t="shared" si="53"/>
        <v/>
      </c>
      <c r="X245" s="48" t="str">
        <f t="shared" ca="1" si="54"/>
        <v/>
      </c>
      <c r="Y245" s="12"/>
      <c r="Z245" s="13" t="str">
        <f t="shared" si="55"/>
        <v/>
      </c>
      <c r="AA245" s="14" t="str">
        <f t="shared" ca="1" si="56"/>
        <v/>
      </c>
    </row>
    <row r="246" spans="1:27" ht="15" x14ac:dyDescent="0.25">
      <c r="A246" s="1" t="str">
        <f t="shared" si="57"/>
        <v/>
      </c>
      <c r="B246" s="22"/>
      <c r="C246" s="33"/>
      <c r="D246" s="33"/>
      <c r="E246" s="31" t="s">
        <v>3</v>
      </c>
      <c r="F246" s="33"/>
      <c r="G246" s="32" t="str">
        <f t="shared" si="58"/>
        <v/>
      </c>
      <c r="H246" s="13" t="str">
        <f t="shared" si="59"/>
        <v/>
      </c>
      <c r="I246" s="14" t="str">
        <f t="shared" si="60"/>
        <v/>
      </c>
      <c r="J246" s="42"/>
      <c r="K246" s="43"/>
      <c r="L246" s="44"/>
      <c r="M246" s="22"/>
      <c r="N246" s="23"/>
      <c r="O246" s="24"/>
      <c r="P246" s="42"/>
      <c r="Q246" s="43"/>
      <c r="R246" s="44"/>
      <c r="S246" s="19"/>
      <c r="T246" s="13" t="str">
        <f t="shared" si="61"/>
        <v/>
      </c>
      <c r="U246" s="14" t="str">
        <f t="shared" ca="1" si="62"/>
        <v/>
      </c>
      <c r="V246" s="39"/>
      <c r="W246" s="40" t="str">
        <f t="shared" si="53"/>
        <v/>
      </c>
      <c r="X246" s="48" t="str">
        <f t="shared" ca="1" si="54"/>
        <v/>
      </c>
      <c r="Y246" s="12"/>
      <c r="Z246" s="13" t="str">
        <f t="shared" si="55"/>
        <v/>
      </c>
      <c r="AA246" s="14" t="str">
        <f t="shared" ca="1" si="56"/>
        <v/>
      </c>
    </row>
    <row r="247" spans="1:27" ht="15" x14ac:dyDescent="0.25">
      <c r="A247" s="1" t="str">
        <f t="shared" si="57"/>
        <v/>
      </c>
      <c r="B247" s="22"/>
      <c r="C247" s="33"/>
      <c r="D247" s="33"/>
      <c r="E247" s="31" t="s">
        <v>3</v>
      </c>
      <c r="F247" s="33"/>
      <c r="G247" s="32" t="str">
        <f t="shared" si="58"/>
        <v/>
      </c>
      <c r="H247" s="13" t="str">
        <f t="shared" si="59"/>
        <v/>
      </c>
      <c r="I247" s="14" t="str">
        <f t="shared" si="60"/>
        <v/>
      </c>
      <c r="J247" s="42"/>
      <c r="K247" s="43"/>
      <c r="L247" s="44"/>
      <c r="M247" s="22"/>
      <c r="N247" s="23"/>
      <c r="O247" s="24"/>
      <c r="P247" s="42"/>
      <c r="Q247" s="43"/>
      <c r="R247" s="44"/>
      <c r="S247" s="19"/>
      <c r="T247" s="13" t="str">
        <f t="shared" si="61"/>
        <v/>
      </c>
      <c r="U247" s="14" t="str">
        <f t="shared" ca="1" si="62"/>
        <v/>
      </c>
      <c r="V247" s="39"/>
      <c r="W247" s="40" t="str">
        <f t="shared" si="53"/>
        <v/>
      </c>
      <c r="X247" s="48" t="str">
        <f t="shared" ca="1" si="54"/>
        <v/>
      </c>
      <c r="Y247" s="12"/>
      <c r="Z247" s="13" t="str">
        <f t="shared" si="55"/>
        <v/>
      </c>
      <c r="AA247" s="14" t="str">
        <f t="shared" ca="1" si="56"/>
        <v/>
      </c>
    </row>
    <row r="248" spans="1:27" ht="15" x14ac:dyDescent="0.25">
      <c r="A248" s="1" t="str">
        <f t="shared" si="57"/>
        <v/>
      </c>
      <c r="B248" s="22"/>
      <c r="C248" s="33"/>
      <c r="D248" s="33"/>
      <c r="E248" s="31" t="s">
        <v>3</v>
      </c>
      <c r="F248" s="33"/>
      <c r="G248" s="32" t="str">
        <f t="shared" si="58"/>
        <v/>
      </c>
      <c r="H248" s="13" t="str">
        <f t="shared" si="59"/>
        <v/>
      </c>
      <c r="I248" s="14" t="str">
        <f t="shared" si="60"/>
        <v/>
      </c>
      <c r="J248" s="42"/>
      <c r="K248" s="43"/>
      <c r="L248" s="44"/>
      <c r="M248" s="22"/>
      <c r="N248" s="23"/>
      <c r="O248" s="24"/>
      <c r="P248" s="42"/>
      <c r="Q248" s="43"/>
      <c r="R248" s="44"/>
      <c r="S248" s="19"/>
      <c r="T248" s="13" t="str">
        <f t="shared" si="61"/>
        <v/>
      </c>
      <c r="U248" s="14" t="str">
        <f t="shared" ca="1" si="62"/>
        <v/>
      </c>
      <c r="V248" s="39"/>
      <c r="W248" s="40" t="str">
        <f t="shared" si="53"/>
        <v/>
      </c>
      <c r="X248" s="48" t="str">
        <f t="shared" ca="1" si="54"/>
        <v/>
      </c>
      <c r="Y248" s="12"/>
      <c r="Z248" s="13" t="str">
        <f t="shared" si="55"/>
        <v/>
      </c>
      <c r="AA248" s="14" t="str">
        <f t="shared" ca="1" si="56"/>
        <v/>
      </c>
    </row>
    <row r="249" spans="1:27" ht="15" x14ac:dyDescent="0.25">
      <c r="A249" s="1" t="str">
        <f t="shared" si="57"/>
        <v/>
      </c>
      <c r="B249" s="22"/>
      <c r="C249" s="33"/>
      <c r="D249" s="33"/>
      <c r="E249" s="31" t="s">
        <v>3</v>
      </c>
      <c r="F249" s="33"/>
      <c r="G249" s="32" t="str">
        <f t="shared" si="58"/>
        <v/>
      </c>
      <c r="H249" s="13" t="str">
        <f t="shared" si="59"/>
        <v/>
      </c>
      <c r="I249" s="14" t="str">
        <f t="shared" si="60"/>
        <v/>
      </c>
      <c r="J249" s="42"/>
      <c r="K249" s="43"/>
      <c r="L249" s="44"/>
      <c r="M249" s="22"/>
      <c r="N249" s="23"/>
      <c r="O249" s="24"/>
      <c r="P249" s="42"/>
      <c r="Q249" s="43"/>
      <c r="R249" s="44"/>
      <c r="S249" s="19"/>
      <c r="T249" s="13" t="str">
        <f t="shared" si="61"/>
        <v/>
      </c>
      <c r="U249" s="14" t="str">
        <f t="shared" ca="1" si="62"/>
        <v/>
      </c>
      <c r="V249" s="39"/>
      <c r="W249" s="40" t="str">
        <f t="shared" si="53"/>
        <v/>
      </c>
      <c r="X249" s="48" t="str">
        <f t="shared" ca="1" si="54"/>
        <v/>
      </c>
      <c r="Y249" s="12"/>
      <c r="Z249" s="13" t="str">
        <f t="shared" si="55"/>
        <v/>
      </c>
      <c r="AA249" s="14" t="str">
        <f t="shared" ca="1" si="56"/>
        <v/>
      </c>
    </row>
    <row r="250" spans="1:27" ht="15" x14ac:dyDescent="0.25">
      <c r="A250" s="1" t="str">
        <f t="shared" si="57"/>
        <v/>
      </c>
      <c r="B250" s="22"/>
      <c r="C250" s="33"/>
      <c r="D250" s="33"/>
      <c r="E250" s="31" t="s">
        <v>3</v>
      </c>
      <c r="F250" s="33"/>
      <c r="G250" s="32" t="str">
        <f t="shared" si="58"/>
        <v/>
      </c>
      <c r="H250" s="13" t="str">
        <f t="shared" si="59"/>
        <v/>
      </c>
      <c r="I250" s="14" t="str">
        <f t="shared" si="60"/>
        <v/>
      </c>
      <c r="J250" s="42"/>
      <c r="K250" s="43"/>
      <c r="L250" s="44"/>
      <c r="M250" s="22"/>
      <c r="N250" s="23"/>
      <c r="O250" s="24"/>
      <c r="P250" s="42"/>
      <c r="Q250" s="43"/>
      <c r="R250" s="44"/>
      <c r="S250" s="19"/>
      <c r="T250" s="13" t="str">
        <f t="shared" si="61"/>
        <v/>
      </c>
      <c r="U250" s="14" t="str">
        <f t="shared" ca="1" si="62"/>
        <v/>
      </c>
      <c r="V250" s="39"/>
      <c r="W250" s="40" t="str">
        <f t="shared" si="53"/>
        <v/>
      </c>
      <c r="X250" s="48" t="str">
        <f t="shared" ca="1" si="54"/>
        <v/>
      </c>
      <c r="Y250" s="12"/>
      <c r="Z250" s="13" t="str">
        <f t="shared" si="55"/>
        <v/>
      </c>
      <c r="AA250" s="14" t="str">
        <f t="shared" ca="1" si="56"/>
        <v/>
      </c>
    </row>
    <row r="251" spans="1:27" ht="15" x14ac:dyDescent="0.25">
      <c r="A251" s="1" t="str">
        <f t="shared" si="57"/>
        <v/>
      </c>
      <c r="B251" s="22"/>
      <c r="C251" s="33"/>
      <c r="D251" s="33"/>
      <c r="E251" s="31" t="s">
        <v>3</v>
      </c>
      <c r="F251" s="33"/>
      <c r="G251" s="32" t="str">
        <f t="shared" si="58"/>
        <v/>
      </c>
      <c r="H251" s="13" t="str">
        <f t="shared" si="59"/>
        <v/>
      </c>
      <c r="I251" s="14" t="str">
        <f t="shared" si="60"/>
        <v/>
      </c>
      <c r="J251" s="42"/>
      <c r="K251" s="43"/>
      <c r="L251" s="44"/>
      <c r="M251" s="22"/>
      <c r="N251" s="23"/>
      <c r="O251" s="24"/>
      <c r="P251" s="42"/>
      <c r="Q251" s="43"/>
      <c r="R251" s="44"/>
      <c r="S251" s="19"/>
      <c r="T251" s="13" t="str">
        <f t="shared" si="61"/>
        <v/>
      </c>
      <c r="U251" s="14" t="str">
        <f t="shared" ca="1" si="62"/>
        <v/>
      </c>
      <c r="V251" s="39"/>
      <c r="W251" s="40" t="str">
        <f t="shared" si="53"/>
        <v/>
      </c>
      <c r="X251" s="48" t="str">
        <f t="shared" ca="1" si="54"/>
        <v/>
      </c>
      <c r="Y251" s="12"/>
      <c r="Z251" s="13" t="str">
        <f t="shared" si="55"/>
        <v/>
      </c>
      <c r="AA251" s="14" t="str">
        <f t="shared" ca="1" si="56"/>
        <v/>
      </c>
    </row>
    <row r="252" spans="1:27" ht="15" x14ac:dyDescent="0.25">
      <c r="A252" s="1" t="str">
        <f t="shared" si="57"/>
        <v/>
      </c>
      <c r="B252" s="22"/>
      <c r="C252" s="33"/>
      <c r="D252" s="33"/>
      <c r="E252" s="31" t="s">
        <v>3</v>
      </c>
      <c r="F252" s="33"/>
      <c r="G252" s="32" t="str">
        <f t="shared" si="58"/>
        <v/>
      </c>
      <c r="H252" s="13" t="str">
        <f t="shared" si="59"/>
        <v/>
      </c>
      <c r="I252" s="14" t="str">
        <f t="shared" si="60"/>
        <v/>
      </c>
      <c r="J252" s="42"/>
      <c r="K252" s="43"/>
      <c r="L252" s="44"/>
      <c r="M252" s="22"/>
      <c r="N252" s="23"/>
      <c r="O252" s="24"/>
      <c r="P252" s="42"/>
      <c r="Q252" s="43"/>
      <c r="R252" s="44"/>
      <c r="S252" s="19"/>
      <c r="T252" s="13" t="str">
        <f t="shared" si="61"/>
        <v/>
      </c>
      <c r="U252" s="14" t="str">
        <f t="shared" ca="1" si="62"/>
        <v/>
      </c>
      <c r="V252" s="39"/>
      <c r="W252" s="40" t="str">
        <f t="shared" si="53"/>
        <v/>
      </c>
      <c r="X252" s="48" t="str">
        <f t="shared" ca="1" si="54"/>
        <v/>
      </c>
      <c r="Y252" s="12"/>
      <c r="Z252" s="13" t="str">
        <f t="shared" si="55"/>
        <v/>
      </c>
      <c r="AA252" s="14" t="str">
        <f t="shared" ca="1" si="56"/>
        <v/>
      </c>
    </row>
    <row r="253" spans="1:27" ht="15" x14ac:dyDescent="0.25">
      <c r="A253" s="1" t="str">
        <f t="shared" si="57"/>
        <v/>
      </c>
      <c r="B253" s="22"/>
      <c r="C253" s="33"/>
      <c r="D253" s="33"/>
      <c r="E253" s="31" t="s">
        <v>3</v>
      </c>
      <c r="F253" s="33"/>
      <c r="G253" s="32" t="str">
        <f t="shared" si="58"/>
        <v/>
      </c>
      <c r="H253" s="13" t="str">
        <f t="shared" si="59"/>
        <v/>
      </c>
      <c r="I253" s="14" t="str">
        <f t="shared" si="60"/>
        <v/>
      </c>
      <c r="J253" s="42"/>
      <c r="K253" s="43"/>
      <c r="L253" s="44"/>
      <c r="M253" s="22"/>
      <c r="N253" s="23"/>
      <c r="O253" s="24"/>
      <c r="P253" s="42"/>
      <c r="Q253" s="43"/>
      <c r="R253" s="44"/>
      <c r="S253" s="19"/>
      <c r="T253" s="13" t="str">
        <f t="shared" si="61"/>
        <v/>
      </c>
      <c r="U253" s="14" t="str">
        <f t="shared" ca="1" si="62"/>
        <v/>
      </c>
      <c r="V253" s="39"/>
      <c r="W253" s="40" t="str">
        <f t="shared" si="53"/>
        <v/>
      </c>
      <c r="X253" s="48" t="str">
        <f t="shared" ca="1" si="54"/>
        <v/>
      </c>
      <c r="Y253" s="12"/>
      <c r="Z253" s="13" t="str">
        <f t="shared" si="55"/>
        <v/>
      </c>
      <c r="AA253" s="14" t="str">
        <f t="shared" ca="1" si="56"/>
        <v/>
      </c>
    </row>
    <row r="254" spans="1:27" ht="15" x14ac:dyDescent="0.25">
      <c r="A254" s="1" t="str">
        <f t="shared" si="57"/>
        <v/>
      </c>
      <c r="B254" s="22"/>
      <c r="C254" s="33"/>
      <c r="D254" s="33"/>
      <c r="E254" s="31" t="s">
        <v>3</v>
      </c>
      <c r="F254" s="33"/>
      <c r="G254" s="32" t="str">
        <f t="shared" si="58"/>
        <v/>
      </c>
      <c r="H254" s="13" t="str">
        <f t="shared" si="59"/>
        <v/>
      </c>
      <c r="I254" s="14" t="str">
        <f t="shared" si="60"/>
        <v/>
      </c>
      <c r="J254" s="42"/>
      <c r="K254" s="43"/>
      <c r="L254" s="44"/>
      <c r="M254" s="22"/>
      <c r="N254" s="23"/>
      <c r="O254" s="24"/>
      <c r="P254" s="42"/>
      <c r="Q254" s="43"/>
      <c r="R254" s="44"/>
      <c r="S254" s="19"/>
      <c r="T254" s="13" t="str">
        <f t="shared" si="61"/>
        <v/>
      </c>
      <c r="U254" s="14" t="str">
        <f t="shared" ca="1" si="62"/>
        <v/>
      </c>
      <c r="V254" s="39"/>
      <c r="W254" s="40" t="str">
        <f t="shared" si="53"/>
        <v/>
      </c>
      <c r="X254" s="48" t="str">
        <f t="shared" ca="1" si="54"/>
        <v/>
      </c>
      <c r="Y254" s="12"/>
      <c r="Z254" s="13" t="str">
        <f t="shared" si="55"/>
        <v/>
      </c>
      <c r="AA254" s="14" t="str">
        <f t="shared" ca="1" si="56"/>
        <v/>
      </c>
    </row>
    <row r="255" spans="1:27" ht="15" x14ac:dyDescent="0.25">
      <c r="A255" s="1" t="str">
        <f t="shared" si="57"/>
        <v/>
      </c>
      <c r="B255" s="22"/>
      <c r="C255" s="33"/>
      <c r="D255" s="33"/>
      <c r="E255" s="31" t="s">
        <v>3</v>
      </c>
      <c r="F255" s="33"/>
      <c r="G255" s="32" t="str">
        <f t="shared" si="58"/>
        <v/>
      </c>
      <c r="H255" s="13" t="str">
        <f t="shared" si="59"/>
        <v/>
      </c>
      <c r="I255" s="14" t="str">
        <f t="shared" si="60"/>
        <v/>
      </c>
      <c r="J255" s="42"/>
      <c r="K255" s="43"/>
      <c r="L255" s="44"/>
      <c r="M255" s="22"/>
      <c r="N255" s="23"/>
      <c r="O255" s="24"/>
      <c r="P255" s="42"/>
      <c r="Q255" s="43"/>
      <c r="R255" s="44"/>
      <c r="S255" s="19"/>
      <c r="T255" s="13" t="str">
        <f t="shared" si="61"/>
        <v/>
      </c>
      <c r="U255" s="14" t="str">
        <f t="shared" ca="1" si="62"/>
        <v/>
      </c>
      <c r="V255" s="39"/>
      <c r="W255" s="40" t="str">
        <f t="shared" si="53"/>
        <v/>
      </c>
      <c r="X255" s="48" t="str">
        <f t="shared" ca="1" si="54"/>
        <v/>
      </c>
      <c r="Y255" s="12"/>
      <c r="Z255" s="13" t="str">
        <f t="shared" si="55"/>
        <v/>
      </c>
      <c r="AA255" s="14" t="str">
        <f t="shared" ca="1" si="56"/>
        <v/>
      </c>
    </row>
    <row r="256" spans="1:27" ht="15" x14ac:dyDescent="0.25">
      <c r="A256" s="1" t="str">
        <f t="shared" si="57"/>
        <v/>
      </c>
      <c r="B256" s="22"/>
      <c r="C256" s="33"/>
      <c r="D256" s="33"/>
      <c r="E256" s="31" t="s">
        <v>3</v>
      </c>
      <c r="F256" s="33"/>
      <c r="G256" s="32" t="str">
        <f t="shared" si="58"/>
        <v/>
      </c>
      <c r="H256" s="13" t="str">
        <f t="shared" si="59"/>
        <v/>
      </c>
      <c r="I256" s="14" t="str">
        <f t="shared" si="60"/>
        <v/>
      </c>
      <c r="J256" s="42"/>
      <c r="K256" s="43"/>
      <c r="L256" s="44"/>
      <c r="M256" s="22"/>
      <c r="N256" s="23"/>
      <c r="O256" s="24"/>
      <c r="P256" s="42"/>
      <c r="Q256" s="43"/>
      <c r="R256" s="44"/>
      <c r="S256" s="19"/>
      <c r="T256" s="13" t="str">
        <f t="shared" si="61"/>
        <v/>
      </c>
      <c r="U256" s="14" t="str">
        <f t="shared" ca="1" si="62"/>
        <v/>
      </c>
      <c r="V256" s="39"/>
      <c r="W256" s="40" t="str">
        <f t="shared" si="53"/>
        <v/>
      </c>
      <c r="X256" s="48" t="str">
        <f t="shared" ca="1" si="54"/>
        <v/>
      </c>
      <c r="Y256" s="12"/>
      <c r="Z256" s="13" t="str">
        <f t="shared" si="55"/>
        <v/>
      </c>
      <c r="AA256" s="14" t="str">
        <f t="shared" ca="1" si="56"/>
        <v/>
      </c>
    </row>
    <row r="257" spans="1:27" ht="15" x14ac:dyDescent="0.25">
      <c r="A257" s="1" t="str">
        <f t="shared" si="57"/>
        <v/>
      </c>
      <c r="B257" s="22"/>
      <c r="C257" s="33"/>
      <c r="D257" s="33"/>
      <c r="E257" s="31" t="s">
        <v>3</v>
      </c>
      <c r="F257" s="33"/>
      <c r="G257" s="32" t="str">
        <f t="shared" si="58"/>
        <v/>
      </c>
      <c r="H257" s="13" t="str">
        <f t="shared" si="59"/>
        <v/>
      </c>
      <c r="I257" s="14" t="str">
        <f t="shared" si="60"/>
        <v/>
      </c>
      <c r="J257" s="42"/>
      <c r="K257" s="43"/>
      <c r="L257" s="44"/>
      <c r="M257" s="22"/>
      <c r="N257" s="23"/>
      <c r="O257" s="24"/>
      <c r="P257" s="42"/>
      <c r="Q257" s="43"/>
      <c r="R257" s="44"/>
      <c r="S257" s="19"/>
      <c r="T257" s="13" t="str">
        <f t="shared" si="61"/>
        <v/>
      </c>
      <c r="U257" s="14" t="str">
        <f t="shared" ca="1" si="62"/>
        <v/>
      </c>
      <c r="V257" s="39"/>
      <c r="W257" s="40" t="str">
        <f t="shared" si="53"/>
        <v/>
      </c>
      <c r="X257" s="48" t="str">
        <f t="shared" ca="1" si="54"/>
        <v/>
      </c>
      <c r="Y257" s="12"/>
      <c r="Z257" s="13" t="str">
        <f t="shared" si="55"/>
        <v/>
      </c>
      <c r="AA257" s="14" t="str">
        <f t="shared" ca="1" si="56"/>
        <v/>
      </c>
    </row>
    <row r="258" spans="1:27" ht="15" x14ac:dyDescent="0.25">
      <c r="A258" s="1" t="str">
        <f t="shared" si="57"/>
        <v/>
      </c>
      <c r="B258" s="22"/>
      <c r="C258" s="33"/>
      <c r="D258" s="33"/>
      <c r="E258" s="31" t="s">
        <v>3</v>
      </c>
      <c r="F258" s="33"/>
      <c r="G258" s="32" t="str">
        <f t="shared" si="58"/>
        <v/>
      </c>
      <c r="H258" s="13" t="str">
        <f t="shared" si="59"/>
        <v/>
      </c>
      <c r="I258" s="14" t="str">
        <f t="shared" si="60"/>
        <v/>
      </c>
      <c r="J258" s="42"/>
      <c r="K258" s="43"/>
      <c r="L258" s="44"/>
      <c r="M258" s="22"/>
      <c r="N258" s="23"/>
      <c r="O258" s="24"/>
      <c r="P258" s="42"/>
      <c r="Q258" s="43"/>
      <c r="R258" s="44"/>
      <c r="S258" s="19"/>
      <c r="T258" s="13" t="str">
        <f t="shared" si="61"/>
        <v/>
      </c>
      <c r="U258" s="14" t="str">
        <f t="shared" ca="1" si="62"/>
        <v/>
      </c>
      <c r="V258" s="39"/>
      <c r="W258" s="40" t="str">
        <f t="shared" si="53"/>
        <v/>
      </c>
      <c r="X258" s="48" t="str">
        <f t="shared" ca="1" si="54"/>
        <v/>
      </c>
      <c r="Y258" s="12"/>
      <c r="Z258" s="13" t="str">
        <f t="shared" si="55"/>
        <v/>
      </c>
      <c r="AA258" s="14" t="str">
        <f t="shared" ca="1" si="56"/>
        <v/>
      </c>
    </row>
    <row r="259" spans="1:27" ht="15" x14ac:dyDescent="0.25">
      <c r="A259" s="1" t="str">
        <f t="shared" si="57"/>
        <v/>
      </c>
      <c r="B259" s="22"/>
      <c r="C259" s="33"/>
      <c r="D259" s="33"/>
      <c r="E259" s="31" t="s">
        <v>3</v>
      </c>
      <c r="F259" s="33"/>
      <c r="G259" s="32" t="str">
        <f t="shared" si="58"/>
        <v/>
      </c>
      <c r="H259" s="13" t="str">
        <f t="shared" si="59"/>
        <v/>
      </c>
      <c r="I259" s="14" t="str">
        <f t="shared" si="60"/>
        <v/>
      </c>
      <c r="J259" s="42"/>
      <c r="K259" s="43"/>
      <c r="L259" s="44"/>
      <c r="M259" s="22"/>
      <c r="N259" s="23"/>
      <c r="O259" s="24"/>
      <c r="P259" s="42"/>
      <c r="Q259" s="43"/>
      <c r="R259" s="44"/>
      <c r="S259" s="19"/>
      <c r="T259" s="13" t="str">
        <f t="shared" si="61"/>
        <v/>
      </c>
      <c r="U259" s="14" t="str">
        <f t="shared" ca="1" si="62"/>
        <v/>
      </c>
      <c r="V259" s="39"/>
      <c r="W259" s="40" t="str">
        <f t="shared" si="53"/>
        <v/>
      </c>
      <c r="X259" s="48" t="str">
        <f t="shared" ca="1" si="54"/>
        <v/>
      </c>
      <c r="Y259" s="12"/>
      <c r="Z259" s="13" t="str">
        <f t="shared" si="55"/>
        <v/>
      </c>
      <c r="AA259" s="14" t="str">
        <f t="shared" ca="1" si="56"/>
        <v/>
      </c>
    </row>
    <row r="260" spans="1:27" ht="15" x14ac:dyDescent="0.25">
      <c r="A260" s="1" t="str">
        <f t="shared" si="57"/>
        <v/>
      </c>
      <c r="B260" s="22"/>
      <c r="C260" s="33"/>
      <c r="D260" s="33"/>
      <c r="E260" s="31" t="s">
        <v>3</v>
      </c>
      <c r="F260" s="33"/>
      <c r="G260" s="32" t="str">
        <f t="shared" si="58"/>
        <v/>
      </c>
      <c r="H260" s="13" t="str">
        <f t="shared" si="59"/>
        <v/>
      </c>
      <c r="I260" s="14" t="str">
        <f t="shared" si="60"/>
        <v/>
      </c>
      <c r="J260" s="42"/>
      <c r="K260" s="43"/>
      <c r="L260" s="44"/>
      <c r="M260" s="22"/>
      <c r="N260" s="23"/>
      <c r="O260" s="24"/>
      <c r="P260" s="42"/>
      <c r="Q260" s="43"/>
      <c r="R260" s="44"/>
      <c r="S260" s="19"/>
      <c r="T260" s="13" t="str">
        <f t="shared" si="61"/>
        <v/>
      </c>
      <c r="U260" s="14" t="str">
        <f t="shared" ca="1" si="62"/>
        <v/>
      </c>
      <c r="V260" s="39"/>
      <c r="W260" s="40" t="str">
        <f t="shared" si="53"/>
        <v/>
      </c>
      <c r="X260" s="48" t="str">
        <f t="shared" ca="1" si="54"/>
        <v/>
      </c>
      <c r="Y260" s="12"/>
      <c r="Z260" s="13" t="str">
        <f t="shared" si="55"/>
        <v/>
      </c>
      <c r="AA260" s="14" t="str">
        <f t="shared" ca="1" si="56"/>
        <v/>
      </c>
    </row>
    <row r="261" spans="1:27" ht="15" x14ac:dyDescent="0.25">
      <c r="A261" s="1" t="str">
        <f t="shared" si="57"/>
        <v/>
      </c>
      <c r="B261" s="22"/>
      <c r="C261" s="33"/>
      <c r="D261" s="33"/>
      <c r="E261" s="31" t="s">
        <v>3</v>
      </c>
      <c r="F261" s="33"/>
      <c r="G261" s="32" t="str">
        <f t="shared" si="58"/>
        <v/>
      </c>
      <c r="H261" s="13" t="str">
        <f t="shared" si="59"/>
        <v/>
      </c>
      <c r="I261" s="14" t="str">
        <f t="shared" si="60"/>
        <v/>
      </c>
      <c r="J261" s="42"/>
      <c r="K261" s="43"/>
      <c r="L261" s="44"/>
      <c r="M261" s="22"/>
      <c r="N261" s="23"/>
      <c r="O261" s="24"/>
      <c r="P261" s="42"/>
      <c r="Q261" s="43"/>
      <c r="R261" s="44"/>
      <c r="S261" s="19"/>
      <c r="T261" s="13" t="str">
        <f t="shared" si="61"/>
        <v/>
      </c>
      <c r="U261" s="14" t="str">
        <f t="shared" ca="1" si="62"/>
        <v/>
      </c>
      <c r="V261" s="39"/>
      <c r="W261" s="40" t="str">
        <f t="shared" si="53"/>
        <v/>
      </c>
      <c r="X261" s="48" t="str">
        <f t="shared" ca="1" si="54"/>
        <v/>
      </c>
      <c r="Y261" s="12"/>
      <c r="Z261" s="13" t="str">
        <f t="shared" si="55"/>
        <v/>
      </c>
      <c r="AA261" s="14" t="str">
        <f t="shared" ca="1" si="56"/>
        <v/>
      </c>
    </row>
    <row r="262" spans="1:27" ht="15" x14ac:dyDescent="0.25">
      <c r="A262" s="1" t="str">
        <f t="shared" si="57"/>
        <v/>
      </c>
      <c r="B262" s="22"/>
      <c r="C262" s="33"/>
      <c r="D262" s="33"/>
      <c r="E262" s="31" t="s">
        <v>3</v>
      </c>
      <c r="F262" s="33"/>
      <c r="G262" s="32" t="str">
        <f t="shared" si="58"/>
        <v/>
      </c>
      <c r="H262" s="13" t="str">
        <f t="shared" si="59"/>
        <v/>
      </c>
      <c r="I262" s="14" t="str">
        <f t="shared" si="60"/>
        <v/>
      </c>
      <c r="J262" s="42"/>
      <c r="K262" s="43"/>
      <c r="L262" s="44"/>
      <c r="M262" s="22"/>
      <c r="N262" s="23"/>
      <c r="O262" s="24"/>
      <c r="P262" s="42"/>
      <c r="Q262" s="43"/>
      <c r="R262" s="44"/>
      <c r="S262" s="19"/>
      <c r="T262" s="13" t="str">
        <f t="shared" si="61"/>
        <v/>
      </c>
      <c r="U262" s="14" t="str">
        <f t="shared" ca="1" si="62"/>
        <v/>
      </c>
      <c r="V262" s="39"/>
      <c r="W262" s="40" t="str">
        <f t="shared" si="53"/>
        <v/>
      </c>
      <c r="X262" s="48" t="str">
        <f t="shared" ca="1" si="54"/>
        <v/>
      </c>
      <c r="Y262" s="12"/>
      <c r="Z262" s="13" t="str">
        <f t="shared" si="55"/>
        <v/>
      </c>
      <c r="AA262" s="14" t="str">
        <f t="shared" ca="1" si="56"/>
        <v/>
      </c>
    </row>
    <row r="263" spans="1:27" ht="15" x14ac:dyDescent="0.25">
      <c r="A263" s="1" t="str">
        <f t="shared" si="57"/>
        <v/>
      </c>
      <c r="B263" s="22"/>
      <c r="C263" s="33"/>
      <c r="D263" s="33"/>
      <c r="E263" s="31" t="s">
        <v>3</v>
      </c>
      <c r="F263" s="33"/>
      <c r="G263" s="32" t="str">
        <f t="shared" si="58"/>
        <v/>
      </c>
      <c r="H263" s="13" t="str">
        <f t="shared" si="59"/>
        <v/>
      </c>
      <c r="I263" s="14" t="str">
        <f t="shared" si="60"/>
        <v/>
      </c>
      <c r="J263" s="42"/>
      <c r="K263" s="43"/>
      <c r="L263" s="44"/>
      <c r="M263" s="22"/>
      <c r="N263" s="23"/>
      <c r="O263" s="24"/>
      <c r="P263" s="42"/>
      <c r="Q263" s="43"/>
      <c r="R263" s="44"/>
      <c r="S263" s="19"/>
      <c r="T263" s="13" t="str">
        <f t="shared" si="61"/>
        <v/>
      </c>
      <c r="U263" s="14" t="str">
        <f t="shared" ca="1" si="62"/>
        <v/>
      </c>
      <c r="V263" s="39"/>
      <c r="W263" s="40" t="str">
        <f t="shared" si="53"/>
        <v/>
      </c>
      <c r="X263" s="48" t="str">
        <f t="shared" ca="1" si="54"/>
        <v/>
      </c>
      <c r="Y263" s="12"/>
      <c r="Z263" s="13" t="str">
        <f t="shared" si="55"/>
        <v/>
      </c>
      <c r="AA263" s="14" t="str">
        <f t="shared" ca="1" si="56"/>
        <v/>
      </c>
    </row>
    <row r="264" spans="1:27" ht="15" x14ac:dyDescent="0.25">
      <c r="A264" s="1" t="str">
        <f t="shared" si="57"/>
        <v/>
      </c>
      <c r="B264" s="22"/>
      <c r="C264" s="33"/>
      <c r="D264" s="33"/>
      <c r="E264" s="31" t="s">
        <v>3</v>
      </c>
      <c r="F264" s="33"/>
      <c r="G264" s="32" t="str">
        <f t="shared" si="58"/>
        <v/>
      </c>
      <c r="H264" s="13" t="str">
        <f t="shared" si="59"/>
        <v/>
      </c>
      <c r="I264" s="14" t="str">
        <f t="shared" si="60"/>
        <v/>
      </c>
      <c r="J264" s="42"/>
      <c r="K264" s="43"/>
      <c r="L264" s="44"/>
      <c r="M264" s="22"/>
      <c r="N264" s="23"/>
      <c r="O264" s="24"/>
      <c r="P264" s="42"/>
      <c r="Q264" s="43"/>
      <c r="R264" s="44"/>
      <c r="S264" s="19"/>
      <c r="T264" s="13" t="str">
        <f t="shared" si="61"/>
        <v/>
      </c>
      <c r="U264" s="14" t="str">
        <f t="shared" ca="1" si="62"/>
        <v/>
      </c>
      <c r="V264" s="39"/>
      <c r="W264" s="40" t="str">
        <f t="shared" si="53"/>
        <v/>
      </c>
      <c r="X264" s="48" t="str">
        <f t="shared" ca="1" si="54"/>
        <v/>
      </c>
      <c r="Y264" s="12"/>
      <c r="Z264" s="13" t="str">
        <f t="shared" si="55"/>
        <v/>
      </c>
      <c r="AA264" s="14" t="str">
        <f t="shared" ca="1" si="56"/>
        <v/>
      </c>
    </row>
    <row r="265" spans="1:27" ht="15" x14ac:dyDescent="0.25">
      <c r="A265" s="1" t="str">
        <f t="shared" si="57"/>
        <v/>
      </c>
      <c r="B265" s="22"/>
      <c r="C265" s="33"/>
      <c r="D265" s="33"/>
      <c r="E265" s="31" t="s">
        <v>3</v>
      </c>
      <c r="F265" s="33"/>
      <c r="G265" s="32" t="str">
        <f t="shared" si="58"/>
        <v/>
      </c>
      <c r="H265" s="13" t="str">
        <f t="shared" si="59"/>
        <v/>
      </c>
      <c r="I265" s="14" t="str">
        <f t="shared" si="60"/>
        <v/>
      </c>
      <c r="J265" s="42"/>
      <c r="K265" s="43"/>
      <c r="L265" s="44"/>
      <c r="M265" s="22"/>
      <c r="N265" s="23"/>
      <c r="O265" s="24"/>
      <c r="P265" s="42"/>
      <c r="Q265" s="43"/>
      <c r="R265" s="44"/>
      <c r="S265" s="19"/>
      <c r="T265" s="13" t="str">
        <f t="shared" si="61"/>
        <v/>
      </c>
      <c r="U265" s="14" t="str">
        <f t="shared" ca="1" si="62"/>
        <v/>
      </c>
      <c r="V265" s="39"/>
      <c r="W265" s="40" t="str">
        <f t="shared" si="53"/>
        <v/>
      </c>
      <c r="X265" s="48" t="str">
        <f t="shared" ca="1" si="54"/>
        <v/>
      </c>
      <c r="Y265" s="12"/>
      <c r="Z265" s="13" t="str">
        <f t="shared" si="55"/>
        <v/>
      </c>
      <c r="AA265" s="14" t="str">
        <f t="shared" ca="1" si="56"/>
        <v/>
      </c>
    </row>
    <row r="266" spans="1:27" ht="15" x14ac:dyDescent="0.25">
      <c r="A266" s="1" t="str">
        <f t="shared" si="57"/>
        <v/>
      </c>
      <c r="B266" s="22"/>
      <c r="C266" s="33"/>
      <c r="D266" s="33"/>
      <c r="E266" s="31" t="s">
        <v>3</v>
      </c>
      <c r="F266" s="33"/>
      <c r="G266" s="32" t="str">
        <f t="shared" si="58"/>
        <v/>
      </c>
      <c r="H266" s="13" t="str">
        <f t="shared" si="59"/>
        <v/>
      </c>
      <c r="I266" s="14" t="str">
        <f t="shared" si="60"/>
        <v/>
      </c>
      <c r="J266" s="42"/>
      <c r="K266" s="43"/>
      <c r="L266" s="44"/>
      <c r="M266" s="22"/>
      <c r="N266" s="23"/>
      <c r="O266" s="24"/>
      <c r="P266" s="42"/>
      <c r="Q266" s="43"/>
      <c r="R266" s="44"/>
      <c r="S266" s="19"/>
      <c r="T266" s="13" t="str">
        <f t="shared" si="61"/>
        <v/>
      </c>
      <c r="U266" s="14" t="str">
        <f t="shared" ca="1" si="62"/>
        <v/>
      </c>
      <c r="V266" s="39"/>
      <c r="W266" s="40" t="str">
        <f t="shared" si="53"/>
        <v/>
      </c>
      <c r="X266" s="48" t="str">
        <f t="shared" ca="1" si="54"/>
        <v/>
      </c>
      <c r="Y266" s="12"/>
      <c r="Z266" s="13" t="str">
        <f t="shared" si="55"/>
        <v/>
      </c>
      <c r="AA266" s="14" t="str">
        <f t="shared" ca="1" si="56"/>
        <v/>
      </c>
    </row>
    <row r="267" spans="1:27" ht="15" x14ac:dyDescent="0.25">
      <c r="A267" s="1" t="str">
        <f t="shared" si="57"/>
        <v/>
      </c>
      <c r="B267" s="22"/>
      <c r="C267" s="33"/>
      <c r="D267" s="33"/>
      <c r="E267" s="31" t="s">
        <v>3</v>
      </c>
      <c r="F267" s="33"/>
      <c r="G267" s="32" t="str">
        <f t="shared" si="58"/>
        <v/>
      </c>
      <c r="H267" s="13" t="str">
        <f t="shared" si="59"/>
        <v/>
      </c>
      <c r="I267" s="14" t="str">
        <f t="shared" si="60"/>
        <v/>
      </c>
      <c r="J267" s="42"/>
      <c r="K267" s="43"/>
      <c r="L267" s="44"/>
      <c r="M267" s="22"/>
      <c r="N267" s="23"/>
      <c r="O267" s="24"/>
      <c r="P267" s="42"/>
      <c r="Q267" s="43"/>
      <c r="R267" s="44"/>
      <c r="S267" s="19"/>
      <c r="T267" s="13" t="str">
        <f t="shared" si="61"/>
        <v/>
      </c>
      <c r="U267" s="14" t="str">
        <f t="shared" ca="1" si="62"/>
        <v/>
      </c>
      <c r="V267" s="39"/>
      <c r="W267" s="40" t="str">
        <f t="shared" si="53"/>
        <v/>
      </c>
      <c r="X267" s="48" t="str">
        <f t="shared" ca="1" si="54"/>
        <v/>
      </c>
      <c r="Y267" s="12"/>
      <c r="Z267" s="13" t="str">
        <f t="shared" si="55"/>
        <v/>
      </c>
      <c r="AA267" s="14" t="str">
        <f t="shared" ca="1" si="56"/>
        <v/>
      </c>
    </row>
    <row r="268" spans="1:27" ht="15" x14ac:dyDescent="0.25">
      <c r="A268" s="1" t="str">
        <f t="shared" si="57"/>
        <v/>
      </c>
      <c r="B268" s="22"/>
      <c r="C268" s="33"/>
      <c r="D268" s="33"/>
      <c r="E268" s="31" t="s">
        <v>3</v>
      </c>
      <c r="F268" s="33"/>
      <c r="G268" s="32" t="str">
        <f t="shared" si="58"/>
        <v/>
      </c>
      <c r="H268" s="13" t="str">
        <f t="shared" si="59"/>
        <v/>
      </c>
      <c r="I268" s="14" t="str">
        <f t="shared" si="60"/>
        <v/>
      </c>
      <c r="J268" s="42"/>
      <c r="K268" s="43"/>
      <c r="L268" s="44"/>
      <c r="M268" s="22"/>
      <c r="N268" s="23"/>
      <c r="O268" s="24"/>
      <c r="P268" s="42"/>
      <c r="Q268" s="43"/>
      <c r="R268" s="44"/>
      <c r="S268" s="19"/>
      <c r="T268" s="13" t="str">
        <f t="shared" si="61"/>
        <v/>
      </c>
      <c r="U268" s="14" t="str">
        <f t="shared" ca="1" si="62"/>
        <v/>
      </c>
      <c r="V268" s="39"/>
      <c r="W268" s="40" t="str">
        <f t="shared" si="53"/>
        <v/>
      </c>
      <c r="X268" s="48" t="str">
        <f t="shared" ca="1" si="54"/>
        <v/>
      </c>
      <c r="Y268" s="12"/>
      <c r="Z268" s="13" t="str">
        <f t="shared" si="55"/>
        <v/>
      </c>
      <c r="AA268" s="14" t="str">
        <f t="shared" ca="1" si="56"/>
        <v/>
      </c>
    </row>
    <row r="269" spans="1:27" ht="15" x14ac:dyDescent="0.25">
      <c r="A269" s="1" t="str">
        <f t="shared" si="57"/>
        <v/>
      </c>
      <c r="B269" s="22"/>
      <c r="C269" s="33"/>
      <c r="D269" s="33"/>
      <c r="E269" s="31" t="s">
        <v>3</v>
      </c>
      <c r="F269" s="33"/>
      <c r="G269" s="32" t="str">
        <f t="shared" si="58"/>
        <v/>
      </c>
      <c r="H269" s="13" t="str">
        <f t="shared" si="59"/>
        <v/>
      </c>
      <c r="I269" s="14" t="str">
        <f t="shared" si="60"/>
        <v/>
      </c>
      <c r="J269" s="42"/>
      <c r="K269" s="43"/>
      <c r="L269" s="44"/>
      <c r="M269" s="22"/>
      <c r="N269" s="23"/>
      <c r="O269" s="24"/>
      <c r="P269" s="42"/>
      <c r="Q269" s="43"/>
      <c r="R269" s="44"/>
      <c r="S269" s="19"/>
      <c r="T269" s="13" t="str">
        <f t="shared" si="61"/>
        <v/>
      </c>
      <c r="U269" s="14" t="str">
        <f t="shared" ca="1" si="62"/>
        <v/>
      </c>
      <c r="V269" s="39"/>
      <c r="W269" s="40" t="str">
        <f t="shared" si="53"/>
        <v/>
      </c>
      <c r="X269" s="48" t="str">
        <f t="shared" ca="1" si="54"/>
        <v/>
      </c>
      <c r="Y269" s="12"/>
      <c r="Z269" s="13" t="str">
        <f t="shared" si="55"/>
        <v/>
      </c>
      <c r="AA269" s="14" t="str">
        <f t="shared" ca="1" si="56"/>
        <v/>
      </c>
    </row>
    <row r="270" spans="1:27" ht="15" x14ac:dyDescent="0.25">
      <c r="A270" s="1" t="str">
        <f t="shared" si="57"/>
        <v/>
      </c>
      <c r="B270" s="22"/>
      <c r="C270" s="33"/>
      <c r="D270" s="33"/>
      <c r="E270" s="31" t="s">
        <v>3</v>
      </c>
      <c r="F270" s="33"/>
      <c r="G270" s="32" t="str">
        <f t="shared" si="58"/>
        <v/>
      </c>
      <c r="H270" s="13" t="str">
        <f t="shared" si="59"/>
        <v/>
      </c>
      <c r="I270" s="14" t="str">
        <f t="shared" si="60"/>
        <v/>
      </c>
      <c r="J270" s="42"/>
      <c r="K270" s="43"/>
      <c r="L270" s="44"/>
      <c r="M270" s="22"/>
      <c r="N270" s="23"/>
      <c r="O270" s="24"/>
      <c r="P270" s="42"/>
      <c r="Q270" s="43"/>
      <c r="R270" s="44"/>
      <c r="S270" s="19"/>
      <c r="T270" s="13" t="str">
        <f t="shared" si="61"/>
        <v/>
      </c>
      <c r="U270" s="14" t="str">
        <f t="shared" ca="1" si="62"/>
        <v/>
      </c>
      <c r="V270" s="39"/>
      <c r="W270" s="40" t="str">
        <f t="shared" ref="W270:W333" si="63">IF(V270="","",S270-V270)</f>
        <v/>
      </c>
      <c r="X270" s="48" t="str">
        <f t="shared" ref="X270:X333" ca="1" si="64">IF(V270="","",TODAY())</f>
        <v/>
      </c>
      <c r="Y270" s="12"/>
      <c r="Z270" s="13" t="str">
        <f t="shared" ref="Z270:Z333" si="65">IF(Y270="","",V270-Y270)</f>
        <v/>
      </c>
      <c r="AA270" s="14" t="str">
        <f t="shared" ref="AA270:AA333" ca="1" si="66">IF(Y270="","",TODAY())</f>
        <v/>
      </c>
    </row>
    <row r="271" spans="1:27" ht="15" x14ac:dyDescent="0.25">
      <c r="A271" s="1" t="str">
        <f t="shared" ref="A271:A334" si="67" xml:space="preserve"> IF(B271=11,2011,IF(B271=12,2012,IF(B271=13,2013,IF(B271=14,2014,""))))</f>
        <v/>
      </c>
      <c r="B271" s="22"/>
      <c r="C271" s="33"/>
      <c r="D271" s="33"/>
      <c r="E271" s="31" t="s">
        <v>3</v>
      </c>
      <c r="F271" s="33"/>
      <c r="G271" s="32" t="str">
        <f t="shared" ref="G271:G334" si="68">IFERROR(DATE(A271,1,D271)+(C271-1)*7-MOD(DATE(A271,1,1)-2,7)-1,"")</f>
        <v/>
      </c>
      <c r="H271" s="13" t="str">
        <f t="shared" ref="H271:H334" si="69">B271&amp;C271&amp;D271&amp;F271</f>
        <v/>
      </c>
      <c r="I271" s="14" t="str">
        <f t="shared" ref="I271:I334" si="70">B271&amp;C271&amp;D271</f>
        <v/>
      </c>
      <c r="J271" s="42"/>
      <c r="K271" s="43"/>
      <c r="L271" s="44"/>
      <c r="M271" s="22"/>
      <c r="N271" s="23"/>
      <c r="O271" s="24"/>
      <c r="P271" s="42"/>
      <c r="Q271" s="43"/>
      <c r="R271" s="44"/>
      <c r="S271" s="19"/>
      <c r="T271" s="13" t="str">
        <f t="shared" ref="T271:T334" si="71">IF(S271="","",P271-S271)</f>
        <v/>
      </c>
      <c r="U271" s="14" t="str">
        <f t="shared" ref="U271:U334" ca="1" si="72">IF(S271="","",TODAY())</f>
        <v/>
      </c>
      <c r="V271" s="39"/>
      <c r="W271" s="40" t="str">
        <f t="shared" si="63"/>
        <v/>
      </c>
      <c r="X271" s="48" t="str">
        <f t="shared" ca="1" si="64"/>
        <v/>
      </c>
      <c r="Y271" s="12"/>
      <c r="Z271" s="13" t="str">
        <f t="shared" si="65"/>
        <v/>
      </c>
      <c r="AA271" s="14" t="str">
        <f t="shared" ca="1" si="66"/>
        <v/>
      </c>
    </row>
    <row r="272" spans="1:27" ht="15" x14ac:dyDescent="0.25">
      <c r="A272" s="1" t="str">
        <f t="shared" si="67"/>
        <v/>
      </c>
      <c r="B272" s="22"/>
      <c r="C272" s="33"/>
      <c r="D272" s="33"/>
      <c r="E272" s="31" t="s">
        <v>3</v>
      </c>
      <c r="F272" s="33"/>
      <c r="G272" s="32" t="str">
        <f t="shared" si="68"/>
        <v/>
      </c>
      <c r="H272" s="13" t="str">
        <f t="shared" si="69"/>
        <v/>
      </c>
      <c r="I272" s="14" t="str">
        <f t="shared" si="70"/>
        <v/>
      </c>
      <c r="J272" s="42"/>
      <c r="K272" s="43"/>
      <c r="L272" s="44"/>
      <c r="M272" s="22"/>
      <c r="N272" s="23"/>
      <c r="O272" s="24"/>
      <c r="P272" s="42"/>
      <c r="Q272" s="43"/>
      <c r="R272" s="44"/>
      <c r="S272" s="19"/>
      <c r="T272" s="13" t="str">
        <f t="shared" si="71"/>
        <v/>
      </c>
      <c r="U272" s="14" t="str">
        <f t="shared" ca="1" si="72"/>
        <v/>
      </c>
      <c r="V272" s="39"/>
      <c r="W272" s="40" t="str">
        <f t="shared" si="63"/>
        <v/>
      </c>
      <c r="X272" s="48" t="str">
        <f t="shared" ca="1" si="64"/>
        <v/>
      </c>
      <c r="Y272" s="12"/>
      <c r="Z272" s="13" t="str">
        <f t="shared" si="65"/>
        <v/>
      </c>
      <c r="AA272" s="14" t="str">
        <f t="shared" ca="1" si="66"/>
        <v/>
      </c>
    </row>
    <row r="273" spans="1:27" ht="15" x14ac:dyDescent="0.25">
      <c r="A273" s="1" t="str">
        <f t="shared" si="67"/>
        <v/>
      </c>
      <c r="B273" s="22"/>
      <c r="C273" s="33"/>
      <c r="D273" s="33"/>
      <c r="E273" s="31" t="s">
        <v>3</v>
      </c>
      <c r="F273" s="33"/>
      <c r="G273" s="32" t="str">
        <f t="shared" si="68"/>
        <v/>
      </c>
      <c r="H273" s="13" t="str">
        <f t="shared" si="69"/>
        <v/>
      </c>
      <c r="I273" s="14" t="str">
        <f t="shared" si="70"/>
        <v/>
      </c>
      <c r="J273" s="42"/>
      <c r="K273" s="43"/>
      <c r="L273" s="44"/>
      <c r="M273" s="22"/>
      <c r="N273" s="23"/>
      <c r="O273" s="24"/>
      <c r="P273" s="42"/>
      <c r="Q273" s="43"/>
      <c r="R273" s="44"/>
      <c r="S273" s="19"/>
      <c r="T273" s="13" t="str">
        <f t="shared" si="71"/>
        <v/>
      </c>
      <c r="U273" s="14" t="str">
        <f t="shared" ca="1" si="72"/>
        <v/>
      </c>
      <c r="V273" s="39"/>
      <c r="W273" s="40" t="str">
        <f t="shared" si="63"/>
        <v/>
      </c>
      <c r="X273" s="48" t="str">
        <f t="shared" ca="1" si="64"/>
        <v/>
      </c>
      <c r="Y273" s="12"/>
      <c r="Z273" s="13" t="str">
        <f t="shared" si="65"/>
        <v/>
      </c>
      <c r="AA273" s="14" t="str">
        <f t="shared" ca="1" si="66"/>
        <v/>
      </c>
    </row>
    <row r="274" spans="1:27" ht="15" x14ac:dyDescent="0.25">
      <c r="A274" s="1" t="str">
        <f t="shared" si="67"/>
        <v/>
      </c>
      <c r="B274" s="22"/>
      <c r="C274" s="33"/>
      <c r="D274" s="33"/>
      <c r="E274" s="31" t="s">
        <v>3</v>
      </c>
      <c r="F274" s="33"/>
      <c r="G274" s="32" t="str">
        <f t="shared" si="68"/>
        <v/>
      </c>
      <c r="H274" s="13" t="str">
        <f t="shared" si="69"/>
        <v/>
      </c>
      <c r="I274" s="14" t="str">
        <f t="shared" si="70"/>
        <v/>
      </c>
      <c r="J274" s="42"/>
      <c r="K274" s="43"/>
      <c r="L274" s="44"/>
      <c r="M274" s="22"/>
      <c r="N274" s="23"/>
      <c r="O274" s="24"/>
      <c r="P274" s="42"/>
      <c r="Q274" s="43"/>
      <c r="R274" s="44"/>
      <c r="S274" s="19"/>
      <c r="T274" s="13" t="str">
        <f t="shared" si="71"/>
        <v/>
      </c>
      <c r="U274" s="14" t="str">
        <f t="shared" ca="1" si="72"/>
        <v/>
      </c>
      <c r="V274" s="39"/>
      <c r="W274" s="40" t="str">
        <f t="shared" si="63"/>
        <v/>
      </c>
      <c r="X274" s="48" t="str">
        <f t="shared" ca="1" si="64"/>
        <v/>
      </c>
      <c r="Y274" s="12"/>
      <c r="Z274" s="13" t="str">
        <f t="shared" si="65"/>
        <v/>
      </c>
      <c r="AA274" s="14" t="str">
        <f t="shared" ca="1" si="66"/>
        <v/>
      </c>
    </row>
    <row r="275" spans="1:27" ht="15" x14ac:dyDescent="0.25">
      <c r="A275" s="1" t="str">
        <f t="shared" si="67"/>
        <v/>
      </c>
      <c r="B275" s="22"/>
      <c r="C275" s="33"/>
      <c r="D275" s="33"/>
      <c r="E275" s="31" t="s">
        <v>3</v>
      </c>
      <c r="F275" s="33"/>
      <c r="G275" s="32" t="str">
        <f t="shared" si="68"/>
        <v/>
      </c>
      <c r="H275" s="13" t="str">
        <f t="shared" si="69"/>
        <v/>
      </c>
      <c r="I275" s="14" t="str">
        <f t="shared" si="70"/>
        <v/>
      </c>
      <c r="J275" s="42"/>
      <c r="K275" s="43"/>
      <c r="L275" s="44"/>
      <c r="M275" s="22"/>
      <c r="N275" s="23"/>
      <c r="O275" s="24"/>
      <c r="P275" s="42"/>
      <c r="Q275" s="43"/>
      <c r="R275" s="44"/>
      <c r="S275" s="19"/>
      <c r="T275" s="13" t="str">
        <f t="shared" si="71"/>
        <v/>
      </c>
      <c r="U275" s="14" t="str">
        <f t="shared" ca="1" si="72"/>
        <v/>
      </c>
      <c r="V275" s="39"/>
      <c r="W275" s="40" t="str">
        <f t="shared" si="63"/>
        <v/>
      </c>
      <c r="X275" s="48" t="str">
        <f t="shared" ca="1" si="64"/>
        <v/>
      </c>
      <c r="Y275" s="12"/>
      <c r="Z275" s="13" t="str">
        <f t="shared" si="65"/>
        <v/>
      </c>
      <c r="AA275" s="14" t="str">
        <f t="shared" ca="1" si="66"/>
        <v/>
      </c>
    </row>
    <row r="276" spans="1:27" ht="15" x14ac:dyDescent="0.25">
      <c r="A276" s="1" t="str">
        <f t="shared" si="67"/>
        <v/>
      </c>
      <c r="B276" s="22"/>
      <c r="C276" s="33"/>
      <c r="D276" s="33"/>
      <c r="E276" s="31" t="s">
        <v>3</v>
      </c>
      <c r="F276" s="33"/>
      <c r="G276" s="32" t="str">
        <f t="shared" si="68"/>
        <v/>
      </c>
      <c r="H276" s="13" t="str">
        <f t="shared" si="69"/>
        <v/>
      </c>
      <c r="I276" s="14" t="str">
        <f t="shared" si="70"/>
        <v/>
      </c>
      <c r="J276" s="42"/>
      <c r="K276" s="43"/>
      <c r="L276" s="44"/>
      <c r="M276" s="22"/>
      <c r="N276" s="23"/>
      <c r="O276" s="24"/>
      <c r="P276" s="42"/>
      <c r="Q276" s="43"/>
      <c r="R276" s="44"/>
      <c r="S276" s="19"/>
      <c r="T276" s="13" t="str">
        <f t="shared" si="71"/>
        <v/>
      </c>
      <c r="U276" s="14" t="str">
        <f t="shared" ca="1" si="72"/>
        <v/>
      </c>
      <c r="V276" s="39"/>
      <c r="W276" s="40" t="str">
        <f t="shared" si="63"/>
        <v/>
      </c>
      <c r="X276" s="48" t="str">
        <f t="shared" ca="1" si="64"/>
        <v/>
      </c>
      <c r="Y276" s="12"/>
      <c r="Z276" s="13" t="str">
        <f t="shared" si="65"/>
        <v/>
      </c>
      <c r="AA276" s="14" t="str">
        <f t="shared" ca="1" si="66"/>
        <v/>
      </c>
    </row>
    <row r="277" spans="1:27" ht="15" x14ac:dyDescent="0.25">
      <c r="A277" s="1" t="str">
        <f t="shared" si="67"/>
        <v/>
      </c>
      <c r="B277" s="22"/>
      <c r="C277" s="33"/>
      <c r="D277" s="33"/>
      <c r="E277" s="31" t="s">
        <v>3</v>
      </c>
      <c r="F277" s="33"/>
      <c r="G277" s="32" t="str">
        <f t="shared" si="68"/>
        <v/>
      </c>
      <c r="H277" s="13" t="str">
        <f t="shared" si="69"/>
        <v/>
      </c>
      <c r="I277" s="14" t="str">
        <f t="shared" si="70"/>
        <v/>
      </c>
      <c r="J277" s="42"/>
      <c r="K277" s="43"/>
      <c r="L277" s="44"/>
      <c r="M277" s="22"/>
      <c r="N277" s="23"/>
      <c r="O277" s="24"/>
      <c r="P277" s="42"/>
      <c r="Q277" s="43"/>
      <c r="R277" s="44"/>
      <c r="S277" s="19"/>
      <c r="T277" s="13" t="str">
        <f t="shared" si="71"/>
        <v/>
      </c>
      <c r="U277" s="14" t="str">
        <f t="shared" ca="1" si="72"/>
        <v/>
      </c>
      <c r="V277" s="39"/>
      <c r="W277" s="40" t="str">
        <f t="shared" si="63"/>
        <v/>
      </c>
      <c r="X277" s="48" t="str">
        <f t="shared" ca="1" si="64"/>
        <v/>
      </c>
      <c r="Y277" s="12"/>
      <c r="Z277" s="13" t="str">
        <f t="shared" si="65"/>
        <v/>
      </c>
      <c r="AA277" s="14" t="str">
        <f t="shared" ca="1" si="66"/>
        <v/>
      </c>
    </row>
    <row r="278" spans="1:27" ht="15" x14ac:dyDescent="0.25">
      <c r="A278" s="1" t="str">
        <f t="shared" si="67"/>
        <v/>
      </c>
      <c r="B278" s="22"/>
      <c r="C278" s="33"/>
      <c r="D278" s="33"/>
      <c r="E278" s="31" t="s">
        <v>3</v>
      </c>
      <c r="F278" s="33"/>
      <c r="G278" s="32" t="str">
        <f t="shared" si="68"/>
        <v/>
      </c>
      <c r="H278" s="13" t="str">
        <f t="shared" si="69"/>
        <v/>
      </c>
      <c r="I278" s="14" t="str">
        <f t="shared" si="70"/>
        <v/>
      </c>
      <c r="J278" s="42"/>
      <c r="K278" s="43"/>
      <c r="L278" s="44"/>
      <c r="M278" s="22"/>
      <c r="N278" s="23"/>
      <c r="O278" s="24"/>
      <c r="P278" s="42"/>
      <c r="Q278" s="43"/>
      <c r="R278" s="44"/>
      <c r="S278" s="19"/>
      <c r="T278" s="13" t="str">
        <f t="shared" si="71"/>
        <v/>
      </c>
      <c r="U278" s="14" t="str">
        <f t="shared" ca="1" si="72"/>
        <v/>
      </c>
      <c r="V278" s="39"/>
      <c r="W278" s="40" t="str">
        <f t="shared" si="63"/>
        <v/>
      </c>
      <c r="X278" s="48" t="str">
        <f t="shared" ca="1" si="64"/>
        <v/>
      </c>
      <c r="Y278" s="12"/>
      <c r="Z278" s="13" t="str">
        <f t="shared" si="65"/>
        <v/>
      </c>
      <c r="AA278" s="14" t="str">
        <f t="shared" ca="1" si="66"/>
        <v/>
      </c>
    </row>
    <row r="279" spans="1:27" ht="15" x14ac:dyDescent="0.25">
      <c r="A279" s="1" t="str">
        <f t="shared" si="67"/>
        <v/>
      </c>
      <c r="B279" s="22"/>
      <c r="C279" s="33"/>
      <c r="D279" s="33"/>
      <c r="E279" s="31" t="s">
        <v>3</v>
      </c>
      <c r="F279" s="33"/>
      <c r="G279" s="32" t="str">
        <f t="shared" si="68"/>
        <v/>
      </c>
      <c r="H279" s="13" t="str">
        <f t="shared" si="69"/>
        <v/>
      </c>
      <c r="I279" s="14" t="str">
        <f t="shared" si="70"/>
        <v/>
      </c>
      <c r="J279" s="42"/>
      <c r="K279" s="43"/>
      <c r="L279" s="44"/>
      <c r="M279" s="22"/>
      <c r="N279" s="23"/>
      <c r="O279" s="24"/>
      <c r="P279" s="42"/>
      <c r="Q279" s="43"/>
      <c r="R279" s="44"/>
      <c r="S279" s="19"/>
      <c r="T279" s="13" t="str">
        <f t="shared" si="71"/>
        <v/>
      </c>
      <c r="U279" s="14" t="str">
        <f t="shared" ca="1" si="72"/>
        <v/>
      </c>
      <c r="V279" s="39"/>
      <c r="W279" s="40" t="str">
        <f t="shared" si="63"/>
        <v/>
      </c>
      <c r="X279" s="48" t="str">
        <f t="shared" ca="1" si="64"/>
        <v/>
      </c>
      <c r="Y279" s="12"/>
      <c r="Z279" s="13" t="str">
        <f t="shared" si="65"/>
        <v/>
      </c>
      <c r="AA279" s="14" t="str">
        <f t="shared" ca="1" si="66"/>
        <v/>
      </c>
    </row>
    <row r="280" spans="1:27" ht="15" x14ac:dyDescent="0.25">
      <c r="A280" s="1" t="str">
        <f t="shared" si="67"/>
        <v/>
      </c>
      <c r="B280" s="22"/>
      <c r="C280" s="33"/>
      <c r="D280" s="33"/>
      <c r="E280" s="31" t="s">
        <v>3</v>
      </c>
      <c r="F280" s="33"/>
      <c r="G280" s="32" t="str">
        <f t="shared" si="68"/>
        <v/>
      </c>
      <c r="H280" s="13" t="str">
        <f t="shared" si="69"/>
        <v/>
      </c>
      <c r="I280" s="14" t="str">
        <f t="shared" si="70"/>
        <v/>
      </c>
      <c r="J280" s="42"/>
      <c r="K280" s="43"/>
      <c r="L280" s="44"/>
      <c r="M280" s="22"/>
      <c r="N280" s="23"/>
      <c r="O280" s="24"/>
      <c r="P280" s="42"/>
      <c r="Q280" s="43"/>
      <c r="R280" s="44"/>
      <c r="S280" s="19"/>
      <c r="T280" s="13" t="str">
        <f t="shared" si="71"/>
        <v/>
      </c>
      <c r="U280" s="14" t="str">
        <f t="shared" ca="1" si="72"/>
        <v/>
      </c>
      <c r="V280" s="39"/>
      <c r="W280" s="40" t="str">
        <f t="shared" si="63"/>
        <v/>
      </c>
      <c r="X280" s="48" t="str">
        <f t="shared" ca="1" si="64"/>
        <v/>
      </c>
      <c r="Y280" s="12"/>
      <c r="Z280" s="13" t="str">
        <f t="shared" si="65"/>
        <v/>
      </c>
      <c r="AA280" s="14" t="str">
        <f t="shared" ca="1" si="66"/>
        <v/>
      </c>
    </row>
    <row r="281" spans="1:27" ht="15" x14ac:dyDescent="0.25">
      <c r="A281" s="1" t="str">
        <f t="shared" si="67"/>
        <v/>
      </c>
      <c r="B281" s="22"/>
      <c r="C281" s="33"/>
      <c r="D281" s="33"/>
      <c r="E281" s="31" t="s">
        <v>3</v>
      </c>
      <c r="F281" s="33"/>
      <c r="G281" s="32" t="str">
        <f t="shared" si="68"/>
        <v/>
      </c>
      <c r="H281" s="13" t="str">
        <f t="shared" si="69"/>
        <v/>
      </c>
      <c r="I281" s="14" t="str">
        <f t="shared" si="70"/>
        <v/>
      </c>
      <c r="J281" s="42"/>
      <c r="K281" s="43"/>
      <c r="L281" s="44"/>
      <c r="M281" s="22"/>
      <c r="N281" s="23"/>
      <c r="O281" s="24"/>
      <c r="P281" s="42"/>
      <c r="Q281" s="43"/>
      <c r="R281" s="44"/>
      <c r="S281" s="19"/>
      <c r="T281" s="13" t="str">
        <f t="shared" si="71"/>
        <v/>
      </c>
      <c r="U281" s="14" t="str">
        <f t="shared" ca="1" si="72"/>
        <v/>
      </c>
      <c r="V281" s="39"/>
      <c r="W281" s="40" t="str">
        <f t="shared" si="63"/>
        <v/>
      </c>
      <c r="X281" s="48" t="str">
        <f t="shared" ca="1" si="64"/>
        <v/>
      </c>
      <c r="Y281" s="12"/>
      <c r="Z281" s="13" t="str">
        <f t="shared" si="65"/>
        <v/>
      </c>
      <c r="AA281" s="14" t="str">
        <f t="shared" ca="1" si="66"/>
        <v/>
      </c>
    </row>
    <row r="282" spans="1:27" ht="15" x14ac:dyDescent="0.25">
      <c r="A282" s="1" t="str">
        <f t="shared" si="67"/>
        <v/>
      </c>
      <c r="B282" s="22"/>
      <c r="C282" s="33"/>
      <c r="D282" s="33"/>
      <c r="E282" s="31" t="s">
        <v>3</v>
      </c>
      <c r="F282" s="33"/>
      <c r="G282" s="32" t="str">
        <f t="shared" si="68"/>
        <v/>
      </c>
      <c r="H282" s="13" t="str">
        <f t="shared" si="69"/>
        <v/>
      </c>
      <c r="I282" s="14" t="str">
        <f t="shared" si="70"/>
        <v/>
      </c>
      <c r="J282" s="42"/>
      <c r="K282" s="43"/>
      <c r="L282" s="44"/>
      <c r="M282" s="22"/>
      <c r="N282" s="23"/>
      <c r="O282" s="24"/>
      <c r="P282" s="42"/>
      <c r="Q282" s="43"/>
      <c r="R282" s="44"/>
      <c r="S282" s="19"/>
      <c r="T282" s="13" t="str">
        <f t="shared" si="71"/>
        <v/>
      </c>
      <c r="U282" s="14" t="str">
        <f t="shared" ca="1" si="72"/>
        <v/>
      </c>
      <c r="V282" s="39"/>
      <c r="W282" s="40" t="str">
        <f t="shared" si="63"/>
        <v/>
      </c>
      <c r="X282" s="48" t="str">
        <f t="shared" ca="1" si="64"/>
        <v/>
      </c>
      <c r="Y282" s="12"/>
      <c r="Z282" s="13" t="str">
        <f t="shared" si="65"/>
        <v/>
      </c>
      <c r="AA282" s="14" t="str">
        <f t="shared" ca="1" si="66"/>
        <v/>
      </c>
    </row>
    <row r="283" spans="1:27" ht="15" x14ac:dyDescent="0.25">
      <c r="A283" s="1" t="str">
        <f t="shared" si="67"/>
        <v/>
      </c>
      <c r="B283" s="22"/>
      <c r="C283" s="33"/>
      <c r="D283" s="33"/>
      <c r="E283" s="31" t="s">
        <v>3</v>
      </c>
      <c r="F283" s="33"/>
      <c r="G283" s="32" t="str">
        <f t="shared" si="68"/>
        <v/>
      </c>
      <c r="H283" s="13" t="str">
        <f t="shared" si="69"/>
        <v/>
      </c>
      <c r="I283" s="14" t="str">
        <f t="shared" si="70"/>
        <v/>
      </c>
      <c r="J283" s="42"/>
      <c r="K283" s="43"/>
      <c r="L283" s="44"/>
      <c r="M283" s="22"/>
      <c r="N283" s="23"/>
      <c r="O283" s="24"/>
      <c r="P283" s="42"/>
      <c r="Q283" s="43"/>
      <c r="R283" s="44"/>
      <c r="S283" s="19"/>
      <c r="T283" s="13" t="str">
        <f t="shared" si="71"/>
        <v/>
      </c>
      <c r="U283" s="14" t="str">
        <f t="shared" ca="1" si="72"/>
        <v/>
      </c>
      <c r="V283" s="39"/>
      <c r="W283" s="40" t="str">
        <f t="shared" si="63"/>
        <v/>
      </c>
      <c r="X283" s="48" t="str">
        <f t="shared" ca="1" si="64"/>
        <v/>
      </c>
      <c r="Y283" s="12"/>
      <c r="Z283" s="13" t="str">
        <f t="shared" si="65"/>
        <v/>
      </c>
      <c r="AA283" s="14" t="str">
        <f t="shared" ca="1" si="66"/>
        <v/>
      </c>
    </row>
    <row r="284" spans="1:27" ht="15" x14ac:dyDescent="0.25">
      <c r="A284" s="1" t="str">
        <f t="shared" si="67"/>
        <v/>
      </c>
      <c r="B284" s="22"/>
      <c r="C284" s="33"/>
      <c r="D284" s="33"/>
      <c r="E284" s="31" t="s">
        <v>3</v>
      </c>
      <c r="F284" s="33"/>
      <c r="G284" s="32" t="str">
        <f t="shared" si="68"/>
        <v/>
      </c>
      <c r="H284" s="13" t="str">
        <f t="shared" si="69"/>
        <v/>
      </c>
      <c r="I284" s="14" t="str">
        <f t="shared" si="70"/>
        <v/>
      </c>
      <c r="J284" s="42"/>
      <c r="K284" s="43"/>
      <c r="L284" s="44"/>
      <c r="M284" s="22"/>
      <c r="N284" s="23"/>
      <c r="O284" s="24"/>
      <c r="P284" s="42"/>
      <c r="Q284" s="43"/>
      <c r="R284" s="44"/>
      <c r="S284" s="19"/>
      <c r="T284" s="13" t="str">
        <f t="shared" si="71"/>
        <v/>
      </c>
      <c r="U284" s="14" t="str">
        <f t="shared" ca="1" si="72"/>
        <v/>
      </c>
      <c r="V284" s="39"/>
      <c r="W284" s="40" t="str">
        <f t="shared" si="63"/>
        <v/>
      </c>
      <c r="X284" s="48" t="str">
        <f t="shared" ca="1" si="64"/>
        <v/>
      </c>
      <c r="Y284" s="12"/>
      <c r="Z284" s="13" t="str">
        <f t="shared" si="65"/>
        <v/>
      </c>
      <c r="AA284" s="14" t="str">
        <f t="shared" ca="1" si="66"/>
        <v/>
      </c>
    </row>
    <row r="285" spans="1:27" ht="15" x14ac:dyDescent="0.25">
      <c r="A285" s="1" t="str">
        <f t="shared" si="67"/>
        <v/>
      </c>
      <c r="B285" s="22"/>
      <c r="C285" s="33"/>
      <c r="D285" s="33"/>
      <c r="E285" s="31" t="s">
        <v>3</v>
      </c>
      <c r="F285" s="33"/>
      <c r="G285" s="32" t="str">
        <f t="shared" si="68"/>
        <v/>
      </c>
      <c r="H285" s="13" t="str">
        <f t="shared" si="69"/>
        <v/>
      </c>
      <c r="I285" s="14" t="str">
        <f t="shared" si="70"/>
        <v/>
      </c>
      <c r="J285" s="42"/>
      <c r="K285" s="43"/>
      <c r="L285" s="44"/>
      <c r="M285" s="22"/>
      <c r="N285" s="23"/>
      <c r="O285" s="24"/>
      <c r="P285" s="42"/>
      <c r="Q285" s="43"/>
      <c r="R285" s="44"/>
      <c r="S285" s="19"/>
      <c r="T285" s="13" t="str">
        <f t="shared" si="71"/>
        <v/>
      </c>
      <c r="U285" s="14" t="str">
        <f t="shared" ca="1" si="72"/>
        <v/>
      </c>
      <c r="V285" s="39"/>
      <c r="W285" s="40" t="str">
        <f t="shared" si="63"/>
        <v/>
      </c>
      <c r="X285" s="48" t="str">
        <f t="shared" ca="1" si="64"/>
        <v/>
      </c>
      <c r="Y285" s="12"/>
      <c r="Z285" s="13" t="str">
        <f t="shared" si="65"/>
        <v/>
      </c>
      <c r="AA285" s="14" t="str">
        <f t="shared" ca="1" si="66"/>
        <v/>
      </c>
    </row>
    <row r="286" spans="1:27" ht="15" x14ac:dyDescent="0.25">
      <c r="A286" s="1" t="str">
        <f t="shared" si="67"/>
        <v/>
      </c>
      <c r="B286" s="22"/>
      <c r="C286" s="33"/>
      <c r="D286" s="33"/>
      <c r="E286" s="31" t="s">
        <v>3</v>
      </c>
      <c r="F286" s="33"/>
      <c r="G286" s="32" t="str">
        <f t="shared" si="68"/>
        <v/>
      </c>
      <c r="H286" s="13" t="str">
        <f t="shared" si="69"/>
        <v/>
      </c>
      <c r="I286" s="14" t="str">
        <f t="shared" si="70"/>
        <v/>
      </c>
      <c r="J286" s="42"/>
      <c r="K286" s="43"/>
      <c r="L286" s="44"/>
      <c r="M286" s="22"/>
      <c r="N286" s="23"/>
      <c r="O286" s="24"/>
      <c r="P286" s="42"/>
      <c r="Q286" s="43"/>
      <c r="R286" s="44"/>
      <c r="S286" s="19"/>
      <c r="T286" s="13" t="str">
        <f t="shared" si="71"/>
        <v/>
      </c>
      <c r="U286" s="14" t="str">
        <f t="shared" ca="1" si="72"/>
        <v/>
      </c>
      <c r="V286" s="39"/>
      <c r="W286" s="40" t="str">
        <f t="shared" si="63"/>
        <v/>
      </c>
      <c r="X286" s="48" t="str">
        <f t="shared" ca="1" si="64"/>
        <v/>
      </c>
      <c r="Y286" s="12"/>
      <c r="Z286" s="13" t="str">
        <f t="shared" si="65"/>
        <v/>
      </c>
      <c r="AA286" s="14" t="str">
        <f t="shared" ca="1" si="66"/>
        <v/>
      </c>
    </row>
    <row r="287" spans="1:27" ht="15" x14ac:dyDescent="0.25">
      <c r="A287" s="1" t="str">
        <f t="shared" si="67"/>
        <v/>
      </c>
      <c r="B287" s="22"/>
      <c r="C287" s="33"/>
      <c r="D287" s="33"/>
      <c r="E287" s="31" t="s">
        <v>3</v>
      </c>
      <c r="F287" s="33"/>
      <c r="G287" s="32" t="str">
        <f t="shared" si="68"/>
        <v/>
      </c>
      <c r="H287" s="13" t="str">
        <f t="shared" si="69"/>
        <v/>
      </c>
      <c r="I287" s="14" t="str">
        <f t="shared" si="70"/>
        <v/>
      </c>
      <c r="J287" s="42"/>
      <c r="K287" s="43"/>
      <c r="L287" s="44"/>
      <c r="M287" s="22"/>
      <c r="N287" s="23"/>
      <c r="O287" s="24"/>
      <c r="P287" s="42"/>
      <c r="Q287" s="43"/>
      <c r="R287" s="44"/>
      <c r="S287" s="19"/>
      <c r="T287" s="13" t="str">
        <f t="shared" si="71"/>
        <v/>
      </c>
      <c r="U287" s="14" t="str">
        <f t="shared" ca="1" si="72"/>
        <v/>
      </c>
      <c r="V287" s="39"/>
      <c r="W287" s="40" t="str">
        <f t="shared" si="63"/>
        <v/>
      </c>
      <c r="X287" s="48" t="str">
        <f t="shared" ca="1" si="64"/>
        <v/>
      </c>
      <c r="Y287" s="12"/>
      <c r="Z287" s="13" t="str">
        <f t="shared" si="65"/>
        <v/>
      </c>
      <c r="AA287" s="14" t="str">
        <f t="shared" ca="1" si="66"/>
        <v/>
      </c>
    </row>
    <row r="288" spans="1:27" ht="15" x14ac:dyDescent="0.25">
      <c r="A288" s="1" t="str">
        <f t="shared" si="67"/>
        <v/>
      </c>
      <c r="B288" s="22"/>
      <c r="C288" s="33"/>
      <c r="D288" s="33"/>
      <c r="E288" s="31" t="s">
        <v>3</v>
      </c>
      <c r="F288" s="33"/>
      <c r="G288" s="32" t="str">
        <f t="shared" si="68"/>
        <v/>
      </c>
      <c r="H288" s="13" t="str">
        <f t="shared" si="69"/>
        <v/>
      </c>
      <c r="I288" s="14" t="str">
        <f t="shared" si="70"/>
        <v/>
      </c>
      <c r="J288" s="42"/>
      <c r="K288" s="43"/>
      <c r="L288" s="44"/>
      <c r="M288" s="22"/>
      <c r="N288" s="23"/>
      <c r="O288" s="24"/>
      <c r="P288" s="42"/>
      <c r="Q288" s="43"/>
      <c r="R288" s="44"/>
      <c r="S288" s="19"/>
      <c r="T288" s="13" t="str">
        <f t="shared" si="71"/>
        <v/>
      </c>
      <c r="U288" s="14" t="str">
        <f t="shared" ca="1" si="72"/>
        <v/>
      </c>
      <c r="V288" s="39"/>
      <c r="W288" s="40" t="str">
        <f t="shared" si="63"/>
        <v/>
      </c>
      <c r="X288" s="48" t="str">
        <f t="shared" ca="1" si="64"/>
        <v/>
      </c>
      <c r="Y288" s="12"/>
      <c r="Z288" s="13" t="str">
        <f t="shared" si="65"/>
        <v/>
      </c>
      <c r="AA288" s="14" t="str">
        <f t="shared" ca="1" si="66"/>
        <v/>
      </c>
    </row>
    <row r="289" spans="1:27" ht="15" x14ac:dyDescent="0.25">
      <c r="A289" s="1" t="str">
        <f t="shared" si="67"/>
        <v/>
      </c>
      <c r="B289" s="22"/>
      <c r="C289" s="33"/>
      <c r="D289" s="33"/>
      <c r="E289" s="31" t="s">
        <v>3</v>
      </c>
      <c r="F289" s="33"/>
      <c r="G289" s="32" t="str">
        <f t="shared" si="68"/>
        <v/>
      </c>
      <c r="H289" s="13" t="str">
        <f t="shared" si="69"/>
        <v/>
      </c>
      <c r="I289" s="14" t="str">
        <f t="shared" si="70"/>
        <v/>
      </c>
      <c r="J289" s="42"/>
      <c r="K289" s="43"/>
      <c r="L289" s="44"/>
      <c r="M289" s="22"/>
      <c r="N289" s="23"/>
      <c r="O289" s="24"/>
      <c r="P289" s="42"/>
      <c r="Q289" s="43"/>
      <c r="R289" s="44"/>
      <c r="S289" s="19"/>
      <c r="T289" s="13" t="str">
        <f t="shared" si="71"/>
        <v/>
      </c>
      <c r="U289" s="14" t="str">
        <f t="shared" ca="1" si="72"/>
        <v/>
      </c>
      <c r="V289" s="39"/>
      <c r="W289" s="40" t="str">
        <f t="shared" si="63"/>
        <v/>
      </c>
      <c r="X289" s="48" t="str">
        <f t="shared" ca="1" si="64"/>
        <v/>
      </c>
      <c r="Y289" s="12"/>
      <c r="Z289" s="13" t="str">
        <f t="shared" si="65"/>
        <v/>
      </c>
      <c r="AA289" s="14" t="str">
        <f t="shared" ca="1" si="66"/>
        <v/>
      </c>
    </row>
    <row r="290" spans="1:27" ht="15" x14ac:dyDescent="0.25">
      <c r="A290" s="1" t="str">
        <f t="shared" si="67"/>
        <v/>
      </c>
      <c r="B290" s="22"/>
      <c r="C290" s="33"/>
      <c r="D290" s="33"/>
      <c r="E290" s="31" t="s">
        <v>3</v>
      </c>
      <c r="F290" s="33"/>
      <c r="G290" s="32" t="str">
        <f t="shared" si="68"/>
        <v/>
      </c>
      <c r="H290" s="13" t="str">
        <f t="shared" si="69"/>
        <v/>
      </c>
      <c r="I290" s="14" t="str">
        <f t="shared" si="70"/>
        <v/>
      </c>
      <c r="J290" s="42"/>
      <c r="K290" s="43"/>
      <c r="L290" s="44"/>
      <c r="M290" s="22"/>
      <c r="N290" s="23"/>
      <c r="O290" s="24"/>
      <c r="P290" s="42"/>
      <c r="Q290" s="43"/>
      <c r="R290" s="44"/>
      <c r="S290" s="19"/>
      <c r="T290" s="13" t="str">
        <f t="shared" si="71"/>
        <v/>
      </c>
      <c r="U290" s="14" t="str">
        <f t="shared" ca="1" si="72"/>
        <v/>
      </c>
      <c r="V290" s="39"/>
      <c r="W290" s="40" t="str">
        <f t="shared" si="63"/>
        <v/>
      </c>
      <c r="X290" s="48" t="str">
        <f t="shared" ca="1" si="64"/>
        <v/>
      </c>
      <c r="Y290" s="12"/>
      <c r="Z290" s="13" t="str">
        <f t="shared" si="65"/>
        <v/>
      </c>
      <c r="AA290" s="14" t="str">
        <f t="shared" ca="1" si="66"/>
        <v/>
      </c>
    </row>
    <row r="291" spans="1:27" ht="15" x14ac:dyDescent="0.25">
      <c r="A291" s="1" t="str">
        <f t="shared" si="67"/>
        <v/>
      </c>
      <c r="B291" s="22"/>
      <c r="C291" s="33"/>
      <c r="D291" s="33"/>
      <c r="E291" s="31" t="s">
        <v>3</v>
      </c>
      <c r="F291" s="33"/>
      <c r="G291" s="32" t="str">
        <f t="shared" si="68"/>
        <v/>
      </c>
      <c r="H291" s="13" t="str">
        <f t="shared" si="69"/>
        <v/>
      </c>
      <c r="I291" s="14" t="str">
        <f t="shared" si="70"/>
        <v/>
      </c>
      <c r="J291" s="42"/>
      <c r="K291" s="43"/>
      <c r="L291" s="44"/>
      <c r="M291" s="22"/>
      <c r="N291" s="23"/>
      <c r="O291" s="24"/>
      <c r="P291" s="42"/>
      <c r="Q291" s="43"/>
      <c r="R291" s="44"/>
      <c r="S291" s="19"/>
      <c r="T291" s="13" t="str">
        <f t="shared" si="71"/>
        <v/>
      </c>
      <c r="U291" s="14" t="str">
        <f t="shared" ca="1" si="72"/>
        <v/>
      </c>
      <c r="V291" s="39"/>
      <c r="W291" s="40" t="str">
        <f t="shared" si="63"/>
        <v/>
      </c>
      <c r="X291" s="48" t="str">
        <f t="shared" ca="1" si="64"/>
        <v/>
      </c>
      <c r="Y291" s="12"/>
      <c r="Z291" s="13" t="str">
        <f t="shared" si="65"/>
        <v/>
      </c>
      <c r="AA291" s="14" t="str">
        <f t="shared" ca="1" si="66"/>
        <v/>
      </c>
    </row>
    <row r="292" spans="1:27" ht="15" x14ac:dyDescent="0.25">
      <c r="A292" s="1" t="str">
        <f t="shared" si="67"/>
        <v/>
      </c>
      <c r="B292" s="22"/>
      <c r="C292" s="33"/>
      <c r="D292" s="33"/>
      <c r="E292" s="31" t="s">
        <v>3</v>
      </c>
      <c r="F292" s="33"/>
      <c r="G292" s="32" t="str">
        <f t="shared" si="68"/>
        <v/>
      </c>
      <c r="H292" s="13" t="str">
        <f t="shared" si="69"/>
        <v/>
      </c>
      <c r="I292" s="14" t="str">
        <f t="shared" si="70"/>
        <v/>
      </c>
      <c r="J292" s="42"/>
      <c r="K292" s="43"/>
      <c r="L292" s="44"/>
      <c r="M292" s="22"/>
      <c r="N292" s="23"/>
      <c r="O292" s="24"/>
      <c r="P292" s="42"/>
      <c r="Q292" s="43"/>
      <c r="R292" s="44"/>
      <c r="S292" s="19"/>
      <c r="T292" s="13" t="str">
        <f t="shared" si="71"/>
        <v/>
      </c>
      <c r="U292" s="14" t="str">
        <f t="shared" ca="1" si="72"/>
        <v/>
      </c>
      <c r="V292" s="39"/>
      <c r="W292" s="40" t="str">
        <f t="shared" si="63"/>
        <v/>
      </c>
      <c r="X292" s="48" t="str">
        <f t="shared" ca="1" si="64"/>
        <v/>
      </c>
      <c r="Y292" s="12"/>
      <c r="Z292" s="13" t="str">
        <f t="shared" si="65"/>
        <v/>
      </c>
      <c r="AA292" s="14" t="str">
        <f t="shared" ca="1" si="66"/>
        <v/>
      </c>
    </row>
    <row r="293" spans="1:27" ht="15" x14ac:dyDescent="0.25">
      <c r="A293" s="1" t="str">
        <f t="shared" si="67"/>
        <v/>
      </c>
      <c r="B293" s="22"/>
      <c r="C293" s="33"/>
      <c r="D293" s="33"/>
      <c r="E293" s="31" t="s">
        <v>3</v>
      </c>
      <c r="F293" s="33"/>
      <c r="G293" s="32" t="str">
        <f t="shared" si="68"/>
        <v/>
      </c>
      <c r="H293" s="13" t="str">
        <f t="shared" si="69"/>
        <v/>
      </c>
      <c r="I293" s="14" t="str">
        <f t="shared" si="70"/>
        <v/>
      </c>
      <c r="J293" s="42"/>
      <c r="K293" s="43"/>
      <c r="L293" s="44"/>
      <c r="M293" s="22"/>
      <c r="N293" s="23"/>
      <c r="O293" s="24"/>
      <c r="P293" s="42"/>
      <c r="Q293" s="43"/>
      <c r="R293" s="44"/>
      <c r="S293" s="19"/>
      <c r="T293" s="13" t="str">
        <f t="shared" si="71"/>
        <v/>
      </c>
      <c r="U293" s="14" t="str">
        <f t="shared" ca="1" si="72"/>
        <v/>
      </c>
      <c r="V293" s="39"/>
      <c r="W293" s="40" t="str">
        <f t="shared" si="63"/>
        <v/>
      </c>
      <c r="X293" s="48" t="str">
        <f t="shared" ca="1" si="64"/>
        <v/>
      </c>
      <c r="Y293" s="12"/>
      <c r="Z293" s="13" t="str">
        <f t="shared" si="65"/>
        <v/>
      </c>
      <c r="AA293" s="14" t="str">
        <f t="shared" ca="1" si="66"/>
        <v/>
      </c>
    </row>
    <row r="294" spans="1:27" ht="15" x14ac:dyDescent="0.25">
      <c r="A294" s="1" t="str">
        <f t="shared" si="67"/>
        <v/>
      </c>
      <c r="B294" s="22"/>
      <c r="C294" s="33"/>
      <c r="D294" s="33"/>
      <c r="E294" s="31" t="s">
        <v>3</v>
      </c>
      <c r="F294" s="33"/>
      <c r="G294" s="32" t="str">
        <f t="shared" si="68"/>
        <v/>
      </c>
      <c r="H294" s="13" t="str">
        <f t="shared" si="69"/>
        <v/>
      </c>
      <c r="I294" s="14" t="str">
        <f t="shared" si="70"/>
        <v/>
      </c>
      <c r="J294" s="42"/>
      <c r="K294" s="43"/>
      <c r="L294" s="44"/>
      <c r="M294" s="22"/>
      <c r="N294" s="23"/>
      <c r="O294" s="24"/>
      <c r="P294" s="42"/>
      <c r="Q294" s="43"/>
      <c r="R294" s="44"/>
      <c r="S294" s="19"/>
      <c r="T294" s="13" t="str">
        <f t="shared" si="71"/>
        <v/>
      </c>
      <c r="U294" s="14" t="str">
        <f t="shared" ca="1" si="72"/>
        <v/>
      </c>
      <c r="V294" s="39"/>
      <c r="W294" s="40" t="str">
        <f t="shared" si="63"/>
        <v/>
      </c>
      <c r="X294" s="48" t="str">
        <f t="shared" ca="1" si="64"/>
        <v/>
      </c>
      <c r="Y294" s="12"/>
      <c r="Z294" s="13" t="str">
        <f t="shared" si="65"/>
        <v/>
      </c>
      <c r="AA294" s="14" t="str">
        <f t="shared" ca="1" si="66"/>
        <v/>
      </c>
    </row>
    <row r="295" spans="1:27" ht="15" x14ac:dyDescent="0.25">
      <c r="A295" s="1" t="str">
        <f t="shared" si="67"/>
        <v/>
      </c>
      <c r="B295" s="22"/>
      <c r="C295" s="33"/>
      <c r="D295" s="33"/>
      <c r="E295" s="31" t="s">
        <v>3</v>
      </c>
      <c r="F295" s="33"/>
      <c r="G295" s="32" t="str">
        <f t="shared" si="68"/>
        <v/>
      </c>
      <c r="H295" s="13" t="str">
        <f t="shared" si="69"/>
        <v/>
      </c>
      <c r="I295" s="14" t="str">
        <f t="shared" si="70"/>
        <v/>
      </c>
      <c r="J295" s="42"/>
      <c r="K295" s="43"/>
      <c r="L295" s="44"/>
      <c r="M295" s="22"/>
      <c r="N295" s="23"/>
      <c r="O295" s="24"/>
      <c r="P295" s="42"/>
      <c r="Q295" s="43"/>
      <c r="R295" s="44"/>
      <c r="S295" s="19"/>
      <c r="T295" s="13" t="str">
        <f t="shared" si="71"/>
        <v/>
      </c>
      <c r="U295" s="14" t="str">
        <f t="shared" ca="1" si="72"/>
        <v/>
      </c>
      <c r="V295" s="39"/>
      <c r="W295" s="40" t="str">
        <f t="shared" si="63"/>
        <v/>
      </c>
      <c r="X295" s="48" t="str">
        <f t="shared" ca="1" si="64"/>
        <v/>
      </c>
      <c r="Y295" s="12"/>
      <c r="Z295" s="13" t="str">
        <f t="shared" si="65"/>
        <v/>
      </c>
      <c r="AA295" s="14" t="str">
        <f t="shared" ca="1" si="66"/>
        <v/>
      </c>
    </row>
    <row r="296" spans="1:27" ht="15" x14ac:dyDescent="0.25">
      <c r="A296" s="1" t="str">
        <f t="shared" si="67"/>
        <v/>
      </c>
      <c r="B296" s="22"/>
      <c r="C296" s="33"/>
      <c r="D296" s="33"/>
      <c r="E296" s="31" t="s">
        <v>3</v>
      </c>
      <c r="F296" s="33"/>
      <c r="G296" s="32" t="str">
        <f t="shared" si="68"/>
        <v/>
      </c>
      <c r="H296" s="13" t="str">
        <f t="shared" si="69"/>
        <v/>
      </c>
      <c r="I296" s="14" t="str">
        <f t="shared" si="70"/>
        <v/>
      </c>
      <c r="J296" s="42"/>
      <c r="K296" s="43"/>
      <c r="L296" s="44"/>
      <c r="M296" s="22"/>
      <c r="N296" s="23"/>
      <c r="O296" s="24"/>
      <c r="P296" s="42"/>
      <c r="Q296" s="43"/>
      <c r="R296" s="44"/>
      <c r="S296" s="19"/>
      <c r="T296" s="13" t="str">
        <f t="shared" si="71"/>
        <v/>
      </c>
      <c r="U296" s="14" t="str">
        <f t="shared" ca="1" si="72"/>
        <v/>
      </c>
      <c r="V296" s="39"/>
      <c r="W296" s="40" t="str">
        <f t="shared" si="63"/>
        <v/>
      </c>
      <c r="X296" s="48" t="str">
        <f t="shared" ca="1" si="64"/>
        <v/>
      </c>
      <c r="Y296" s="12"/>
      <c r="Z296" s="13" t="str">
        <f t="shared" si="65"/>
        <v/>
      </c>
      <c r="AA296" s="14" t="str">
        <f t="shared" ca="1" si="66"/>
        <v/>
      </c>
    </row>
    <row r="297" spans="1:27" ht="15" x14ac:dyDescent="0.25">
      <c r="A297" s="1" t="str">
        <f t="shared" si="67"/>
        <v/>
      </c>
      <c r="B297" s="22"/>
      <c r="C297" s="33"/>
      <c r="D297" s="33"/>
      <c r="E297" s="31" t="s">
        <v>3</v>
      </c>
      <c r="F297" s="33"/>
      <c r="G297" s="32" t="str">
        <f t="shared" si="68"/>
        <v/>
      </c>
      <c r="H297" s="13" t="str">
        <f t="shared" si="69"/>
        <v/>
      </c>
      <c r="I297" s="14" t="str">
        <f t="shared" si="70"/>
        <v/>
      </c>
      <c r="J297" s="42"/>
      <c r="K297" s="43"/>
      <c r="L297" s="44"/>
      <c r="M297" s="22"/>
      <c r="N297" s="23"/>
      <c r="O297" s="24"/>
      <c r="P297" s="42"/>
      <c r="Q297" s="43"/>
      <c r="R297" s="44"/>
      <c r="S297" s="19"/>
      <c r="T297" s="13" t="str">
        <f t="shared" si="71"/>
        <v/>
      </c>
      <c r="U297" s="14" t="str">
        <f t="shared" ca="1" si="72"/>
        <v/>
      </c>
      <c r="V297" s="39"/>
      <c r="W297" s="40" t="str">
        <f t="shared" si="63"/>
        <v/>
      </c>
      <c r="X297" s="48" t="str">
        <f t="shared" ca="1" si="64"/>
        <v/>
      </c>
      <c r="Y297" s="12"/>
      <c r="Z297" s="13" t="str">
        <f t="shared" si="65"/>
        <v/>
      </c>
      <c r="AA297" s="14" t="str">
        <f t="shared" ca="1" si="66"/>
        <v/>
      </c>
    </row>
    <row r="298" spans="1:27" ht="15" x14ac:dyDescent="0.25">
      <c r="A298" s="1" t="str">
        <f t="shared" si="67"/>
        <v/>
      </c>
      <c r="B298" s="22"/>
      <c r="C298" s="33"/>
      <c r="D298" s="33"/>
      <c r="E298" s="31" t="s">
        <v>3</v>
      </c>
      <c r="F298" s="33"/>
      <c r="G298" s="32" t="str">
        <f t="shared" si="68"/>
        <v/>
      </c>
      <c r="H298" s="13" t="str">
        <f t="shared" si="69"/>
        <v/>
      </c>
      <c r="I298" s="14" t="str">
        <f t="shared" si="70"/>
        <v/>
      </c>
      <c r="J298" s="42"/>
      <c r="K298" s="43"/>
      <c r="L298" s="44"/>
      <c r="M298" s="22"/>
      <c r="N298" s="23"/>
      <c r="O298" s="24"/>
      <c r="P298" s="42"/>
      <c r="Q298" s="43"/>
      <c r="R298" s="44"/>
      <c r="S298" s="19"/>
      <c r="T298" s="13" t="str">
        <f t="shared" si="71"/>
        <v/>
      </c>
      <c r="U298" s="14" t="str">
        <f t="shared" ca="1" si="72"/>
        <v/>
      </c>
      <c r="V298" s="39"/>
      <c r="W298" s="40" t="str">
        <f t="shared" si="63"/>
        <v/>
      </c>
      <c r="X298" s="48" t="str">
        <f t="shared" ca="1" si="64"/>
        <v/>
      </c>
      <c r="Y298" s="12"/>
      <c r="Z298" s="13" t="str">
        <f t="shared" si="65"/>
        <v/>
      </c>
      <c r="AA298" s="14" t="str">
        <f t="shared" ca="1" si="66"/>
        <v/>
      </c>
    </row>
    <row r="299" spans="1:27" ht="15" x14ac:dyDescent="0.25">
      <c r="A299" s="1" t="str">
        <f t="shared" si="67"/>
        <v/>
      </c>
      <c r="B299" s="22"/>
      <c r="C299" s="33"/>
      <c r="D299" s="33"/>
      <c r="E299" s="31" t="s">
        <v>3</v>
      </c>
      <c r="F299" s="33"/>
      <c r="G299" s="32" t="str">
        <f t="shared" si="68"/>
        <v/>
      </c>
      <c r="H299" s="13" t="str">
        <f t="shared" si="69"/>
        <v/>
      </c>
      <c r="I299" s="14" t="str">
        <f t="shared" si="70"/>
        <v/>
      </c>
      <c r="J299" s="42"/>
      <c r="K299" s="43"/>
      <c r="L299" s="44"/>
      <c r="M299" s="22"/>
      <c r="N299" s="23"/>
      <c r="O299" s="24"/>
      <c r="P299" s="42"/>
      <c r="Q299" s="43"/>
      <c r="R299" s="44"/>
      <c r="S299" s="19"/>
      <c r="T299" s="13" t="str">
        <f t="shared" si="71"/>
        <v/>
      </c>
      <c r="U299" s="14" t="str">
        <f t="shared" ca="1" si="72"/>
        <v/>
      </c>
      <c r="V299" s="39"/>
      <c r="W299" s="40" t="str">
        <f t="shared" si="63"/>
        <v/>
      </c>
      <c r="X299" s="48" t="str">
        <f t="shared" ca="1" si="64"/>
        <v/>
      </c>
      <c r="Y299" s="12"/>
      <c r="Z299" s="13" t="str">
        <f t="shared" si="65"/>
        <v/>
      </c>
      <c r="AA299" s="14" t="str">
        <f t="shared" ca="1" si="66"/>
        <v/>
      </c>
    </row>
    <row r="300" spans="1:27" ht="15" x14ac:dyDescent="0.25">
      <c r="A300" s="1" t="str">
        <f t="shared" si="67"/>
        <v/>
      </c>
      <c r="B300" s="22"/>
      <c r="C300" s="33"/>
      <c r="D300" s="33"/>
      <c r="E300" s="31" t="s">
        <v>3</v>
      </c>
      <c r="F300" s="33"/>
      <c r="G300" s="32" t="str">
        <f t="shared" si="68"/>
        <v/>
      </c>
      <c r="H300" s="13" t="str">
        <f t="shared" si="69"/>
        <v/>
      </c>
      <c r="I300" s="14" t="str">
        <f t="shared" si="70"/>
        <v/>
      </c>
      <c r="J300" s="42"/>
      <c r="K300" s="43"/>
      <c r="L300" s="44"/>
      <c r="M300" s="22"/>
      <c r="N300" s="23"/>
      <c r="O300" s="24"/>
      <c r="P300" s="42"/>
      <c r="Q300" s="43"/>
      <c r="R300" s="44"/>
      <c r="S300" s="19"/>
      <c r="T300" s="13" t="str">
        <f t="shared" si="71"/>
        <v/>
      </c>
      <c r="U300" s="14" t="str">
        <f t="shared" ca="1" si="72"/>
        <v/>
      </c>
      <c r="V300" s="39"/>
      <c r="W300" s="40" t="str">
        <f t="shared" si="63"/>
        <v/>
      </c>
      <c r="X300" s="48" t="str">
        <f t="shared" ca="1" si="64"/>
        <v/>
      </c>
      <c r="Y300" s="12"/>
      <c r="Z300" s="13" t="str">
        <f t="shared" si="65"/>
        <v/>
      </c>
      <c r="AA300" s="14" t="str">
        <f t="shared" ca="1" si="66"/>
        <v/>
      </c>
    </row>
    <row r="301" spans="1:27" ht="15" x14ac:dyDescent="0.25">
      <c r="A301" s="1" t="str">
        <f t="shared" si="67"/>
        <v/>
      </c>
      <c r="B301" s="22"/>
      <c r="C301" s="33"/>
      <c r="D301" s="33"/>
      <c r="E301" s="31" t="s">
        <v>3</v>
      </c>
      <c r="F301" s="33"/>
      <c r="G301" s="32" t="str">
        <f t="shared" si="68"/>
        <v/>
      </c>
      <c r="H301" s="13" t="str">
        <f t="shared" si="69"/>
        <v/>
      </c>
      <c r="I301" s="14" t="str">
        <f t="shared" si="70"/>
        <v/>
      </c>
      <c r="J301" s="42"/>
      <c r="K301" s="43"/>
      <c r="L301" s="44"/>
      <c r="M301" s="22"/>
      <c r="N301" s="23"/>
      <c r="O301" s="24"/>
      <c r="P301" s="42"/>
      <c r="Q301" s="43"/>
      <c r="R301" s="44"/>
      <c r="S301" s="19"/>
      <c r="T301" s="13" t="str">
        <f t="shared" si="71"/>
        <v/>
      </c>
      <c r="U301" s="14" t="str">
        <f t="shared" ca="1" si="72"/>
        <v/>
      </c>
      <c r="V301" s="39"/>
      <c r="W301" s="40" t="str">
        <f t="shared" si="63"/>
        <v/>
      </c>
      <c r="X301" s="48" t="str">
        <f t="shared" ca="1" si="64"/>
        <v/>
      </c>
      <c r="Y301" s="12"/>
      <c r="Z301" s="13" t="str">
        <f t="shared" si="65"/>
        <v/>
      </c>
      <c r="AA301" s="14" t="str">
        <f t="shared" ca="1" si="66"/>
        <v/>
      </c>
    </row>
    <row r="302" spans="1:27" ht="15" x14ac:dyDescent="0.25">
      <c r="A302" s="1" t="str">
        <f t="shared" si="67"/>
        <v/>
      </c>
      <c r="B302" s="22"/>
      <c r="C302" s="33"/>
      <c r="D302" s="33"/>
      <c r="E302" s="31" t="s">
        <v>3</v>
      </c>
      <c r="F302" s="33"/>
      <c r="G302" s="32" t="str">
        <f t="shared" si="68"/>
        <v/>
      </c>
      <c r="H302" s="13" t="str">
        <f t="shared" si="69"/>
        <v/>
      </c>
      <c r="I302" s="14" t="str">
        <f t="shared" si="70"/>
        <v/>
      </c>
      <c r="J302" s="42"/>
      <c r="K302" s="43"/>
      <c r="L302" s="44"/>
      <c r="M302" s="22"/>
      <c r="N302" s="23"/>
      <c r="O302" s="24"/>
      <c r="P302" s="42"/>
      <c r="Q302" s="43"/>
      <c r="R302" s="44"/>
      <c r="S302" s="19"/>
      <c r="T302" s="13" t="str">
        <f t="shared" si="71"/>
        <v/>
      </c>
      <c r="U302" s="14" t="str">
        <f t="shared" ca="1" si="72"/>
        <v/>
      </c>
      <c r="V302" s="39"/>
      <c r="W302" s="40" t="str">
        <f t="shared" si="63"/>
        <v/>
      </c>
      <c r="X302" s="48" t="str">
        <f t="shared" ca="1" si="64"/>
        <v/>
      </c>
      <c r="Y302" s="12"/>
      <c r="Z302" s="13" t="str">
        <f t="shared" si="65"/>
        <v/>
      </c>
      <c r="AA302" s="14" t="str">
        <f t="shared" ca="1" si="66"/>
        <v/>
      </c>
    </row>
    <row r="303" spans="1:27" ht="15" x14ac:dyDescent="0.25">
      <c r="A303" s="1" t="str">
        <f t="shared" si="67"/>
        <v/>
      </c>
      <c r="B303" s="22"/>
      <c r="C303" s="33"/>
      <c r="D303" s="33"/>
      <c r="E303" s="31" t="s">
        <v>3</v>
      </c>
      <c r="F303" s="33"/>
      <c r="G303" s="32" t="str">
        <f t="shared" si="68"/>
        <v/>
      </c>
      <c r="H303" s="13" t="str">
        <f t="shared" si="69"/>
        <v/>
      </c>
      <c r="I303" s="14" t="str">
        <f t="shared" si="70"/>
        <v/>
      </c>
      <c r="J303" s="42"/>
      <c r="K303" s="43"/>
      <c r="L303" s="44"/>
      <c r="M303" s="22"/>
      <c r="N303" s="23"/>
      <c r="O303" s="24"/>
      <c r="P303" s="42"/>
      <c r="Q303" s="43"/>
      <c r="R303" s="44"/>
      <c r="S303" s="19"/>
      <c r="T303" s="13" t="str">
        <f t="shared" si="71"/>
        <v/>
      </c>
      <c r="U303" s="14" t="str">
        <f t="shared" ca="1" si="72"/>
        <v/>
      </c>
      <c r="V303" s="39"/>
      <c r="W303" s="40" t="str">
        <f t="shared" si="63"/>
        <v/>
      </c>
      <c r="X303" s="48" t="str">
        <f t="shared" ca="1" si="64"/>
        <v/>
      </c>
      <c r="Y303" s="12"/>
      <c r="Z303" s="13" t="str">
        <f t="shared" si="65"/>
        <v/>
      </c>
      <c r="AA303" s="14" t="str">
        <f t="shared" ca="1" si="66"/>
        <v/>
      </c>
    </row>
    <row r="304" spans="1:27" ht="15" x14ac:dyDescent="0.25">
      <c r="A304" s="1" t="str">
        <f t="shared" si="67"/>
        <v/>
      </c>
      <c r="B304" s="22"/>
      <c r="C304" s="33"/>
      <c r="D304" s="33"/>
      <c r="E304" s="31" t="s">
        <v>3</v>
      </c>
      <c r="F304" s="33"/>
      <c r="G304" s="32" t="str">
        <f t="shared" si="68"/>
        <v/>
      </c>
      <c r="H304" s="13" t="str">
        <f t="shared" si="69"/>
        <v/>
      </c>
      <c r="I304" s="14" t="str">
        <f t="shared" si="70"/>
        <v/>
      </c>
      <c r="J304" s="42"/>
      <c r="K304" s="43"/>
      <c r="L304" s="44"/>
      <c r="M304" s="22"/>
      <c r="N304" s="23"/>
      <c r="O304" s="24"/>
      <c r="P304" s="42"/>
      <c r="Q304" s="43"/>
      <c r="R304" s="44"/>
      <c r="S304" s="19"/>
      <c r="T304" s="13" t="str">
        <f t="shared" si="71"/>
        <v/>
      </c>
      <c r="U304" s="14" t="str">
        <f t="shared" ca="1" si="72"/>
        <v/>
      </c>
      <c r="V304" s="39"/>
      <c r="W304" s="40" t="str">
        <f t="shared" si="63"/>
        <v/>
      </c>
      <c r="X304" s="48" t="str">
        <f t="shared" ca="1" si="64"/>
        <v/>
      </c>
      <c r="Y304" s="12"/>
      <c r="Z304" s="13" t="str">
        <f t="shared" si="65"/>
        <v/>
      </c>
      <c r="AA304" s="14" t="str">
        <f t="shared" ca="1" si="66"/>
        <v/>
      </c>
    </row>
    <row r="305" spans="1:27" ht="15" x14ac:dyDescent="0.25">
      <c r="A305" s="1" t="str">
        <f t="shared" si="67"/>
        <v/>
      </c>
      <c r="B305" s="22"/>
      <c r="C305" s="33"/>
      <c r="D305" s="33"/>
      <c r="E305" s="31" t="s">
        <v>3</v>
      </c>
      <c r="F305" s="33"/>
      <c r="G305" s="32" t="str">
        <f t="shared" si="68"/>
        <v/>
      </c>
      <c r="H305" s="13" t="str">
        <f t="shared" si="69"/>
        <v/>
      </c>
      <c r="I305" s="14" t="str">
        <f t="shared" si="70"/>
        <v/>
      </c>
      <c r="J305" s="42"/>
      <c r="K305" s="43"/>
      <c r="L305" s="44"/>
      <c r="M305" s="22"/>
      <c r="N305" s="23"/>
      <c r="O305" s="24"/>
      <c r="P305" s="42"/>
      <c r="Q305" s="43"/>
      <c r="R305" s="44"/>
      <c r="S305" s="19"/>
      <c r="T305" s="13" t="str">
        <f t="shared" si="71"/>
        <v/>
      </c>
      <c r="U305" s="14" t="str">
        <f t="shared" ca="1" si="72"/>
        <v/>
      </c>
      <c r="V305" s="39"/>
      <c r="W305" s="40" t="str">
        <f t="shared" si="63"/>
        <v/>
      </c>
      <c r="X305" s="48" t="str">
        <f t="shared" ca="1" si="64"/>
        <v/>
      </c>
      <c r="Y305" s="12"/>
      <c r="Z305" s="13" t="str">
        <f t="shared" si="65"/>
        <v/>
      </c>
      <c r="AA305" s="14" t="str">
        <f t="shared" ca="1" si="66"/>
        <v/>
      </c>
    </row>
    <row r="306" spans="1:27" ht="15" x14ac:dyDescent="0.25">
      <c r="A306" s="1" t="str">
        <f t="shared" si="67"/>
        <v/>
      </c>
      <c r="B306" s="22"/>
      <c r="C306" s="33"/>
      <c r="D306" s="33"/>
      <c r="E306" s="31" t="s">
        <v>3</v>
      </c>
      <c r="F306" s="33"/>
      <c r="G306" s="32" t="str">
        <f t="shared" si="68"/>
        <v/>
      </c>
      <c r="H306" s="13" t="str">
        <f t="shared" si="69"/>
        <v/>
      </c>
      <c r="I306" s="14" t="str">
        <f t="shared" si="70"/>
        <v/>
      </c>
      <c r="J306" s="42"/>
      <c r="K306" s="43"/>
      <c r="L306" s="44"/>
      <c r="M306" s="22"/>
      <c r="N306" s="23"/>
      <c r="O306" s="24"/>
      <c r="P306" s="42"/>
      <c r="Q306" s="43"/>
      <c r="R306" s="44"/>
      <c r="S306" s="19"/>
      <c r="T306" s="13" t="str">
        <f t="shared" si="71"/>
        <v/>
      </c>
      <c r="U306" s="14" t="str">
        <f t="shared" ca="1" si="72"/>
        <v/>
      </c>
      <c r="V306" s="39"/>
      <c r="W306" s="40" t="str">
        <f t="shared" si="63"/>
        <v/>
      </c>
      <c r="X306" s="48" t="str">
        <f t="shared" ca="1" si="64"/>
        <v/>
      </c>
      <c r="Y306" s="12"/>
      <c r="Z306" s="13" t="str">
        <f t="shared" si="65"/>
        <v/>
      </c>
      <c r="AA306" s="14" t="str">
        <f t="shared" ca="1" si="66"/>
        <v/>
      </c>
    </row>
    <row r="307" spans="1:27" ht="15" x14ac:dyDescent="0.25">
      <c r="A307" s="1" t="str">
        <f t="shared" si="67"/>
        <v/>
      </c>
      <c r="B307" s="22"/>
      <c r="C307" s="33"/>
      <c r="D307" s="33"/>
      <c r="E307" s="31" t="s">
        <v>3</v>
      </c>
      <c r="F307" s="33"/>
      <c r="G307" s="32" t="str">
        <f t="shared" si="68"/>
        <v/>
      </c>
      <c r="H307" s="13" t="str">
        <f t="shared" si="69"/>
        <v/>
      </c>
      <c r="I307" s="14" t="str">
        <f t="shared" si="70"/>
        <v/>
      </c>
      <c r="J307" s="42"/>
      <c r="K307" s="43"/>
      <c r="L307" s="44"/>
      <c r="M307" s="22"/>
      <c r="N307" s="23"/>
      <c r="O307" s="24"/>
      <c r="P307" s="42"/>
      <c r="Q307" s="43"/>
      <c r="R307" s="44"/>
      <c r="S307" s="19"/>
      <c r="T307" s="13" t="str">
        <f t="shared" si="71"/>
        <v/>
      </c>
      <c r="U307" s="14" t="str">
        <f t="shared" ca="1" si="72"/>
        <v/>
      </c>
      <c r="V307" s="39"/>
      <c r="W307" s="40" t="str">
        <f t="shared" si="63"/>
        <v/>
      </c>
      <c r="X307" s="48" t="str">
        <f t="shared" ca="1" si="64"/>
        <v/>
      </c>
      <c r="Y307" s="12"/>
      <c r="Z307" s="13" t="str">
        <f t="shared" si="65"/>
        <v/>
      </c>
      <c r="AA307" s="14" t="str">
        <f t="shared" ca="1" si="66"/>
        <v/>
      </c>
    </row>
    <row r="308" spans="1:27" ht="15" x14ac:dyDescent="0.25">
      <c r="A308" s="1" t="str">
        <f t="shared" si="67"/>
        <v/>
      </c>
      <c r="B308" s="22"/>
      <c r="C308" s="33"/>
      <c r="D308" s="33"/>
      <c r="E308" s="31" t="s">
        <v>3</v>
      </c>
      <c r="F308" s="33"/>
      <c r="G308" s="32" t="str">
        <f t="shared" si="68"/>
        <v/>
      </c>
      <c r="H308" s="13" t="str">
        <f t="shared" si="69"/>
        <v/>
      </c>
      <c r="I308" s="14" t="str">
        <f t="shared" si="70"/>
        <v/>
      </c>
      <c r="J308" s="42"/>
      <c r="K308" s="43"/>
      <c r="L308" s="44"/>
      <c r="M308" s="22"/>
      <c r="N308" s="23"/>
      <c r="O308" s="24"/>
      <c r="P308" s="42"/>
      <c r="Q308" s="43"/>
      <c r="R308" s="44"/>
      <c r="S308" s="19"/>
      <c r="T308" s="13" t="str">
        <f t="shared" si="71"/>
        <v/>
      </c>
      <c r="U308" s="14" t="str">
        <f t="shared" ca="1" si="72"/>
        <v/>
      </c>
      <c r="V308" s="39"/>
      <c r="W308" s="40" t="str">
        <f t="shared" si="63"/>
        <v/>
      </c>
      <c r="X308" s="48" t="str">
        <f t="shared" ca="1" si="64"/>
        <v/>
      </c>
      <c r="Y308" s="12"/>
      <c r="Z308" s="13" t="str">
        <f t="shared" si="65"/>
        <v/>
      </c>
      <c r="AA308" s="14" t="str">
        <f t="shared" ca="1" si="66"/>
        <v/>
      </c>
    </row>
    <row r="309" spans="1:27" ht="15" x14ac:dyDescent="0.25">
      <c r="A309" s="1" t="str">
        <f t="shared" si="67"/>
        <v/>
      </c>
      <c r="B309" s="22"/>
      <c r="C309" s="33"/>
      <c r="D309" s="33"/>
      <c r="E309" s="31" t="s">
        <v>3</v>
      </c>
      <c r="F309" s="33"/>
      <c r="G309" s="32" t="str">
        <f t="shared" si="68"/>
        <v/>
      </c>
      <c r="H309" s="13" t="str">
        <f t="shared" si="69"/>
        <v/>
      </c>
      <c r="I309" s="14" t="str">
        <f t="shared" si="70"/>
        <v/>
      </c>
      <c r="J309" s="42"/>
      <c r="K309" s="43"/>
      <c r="L309" s="44"/>
      <c r="M309" s="22"/>
      <c r="N309" s="23"/>
      <c r="O309" s="24"/>
      <c r="P309" s="42"/>
      <c r="Q309" s="43"/>
      <c r="R309" s="44"/>
      <c r="S309" s="19"/>
      <c r="T309" s="13" t="str">
        <f t="shared" si="71"/>
        <v/>
      </c>
      <c r="U309" s="14" t="str">
        <f t="shared" ca="1" si="72"/>
        <v/>
      </c>
      <c r="V309" s="39"/>
      <c r="W309" s="40" t="str">
        <f t="shared" si="63"/>
        <v/>
      </c>
      <c r="X309" s="48" t="str">
        <f t="shared" ca="1" si="64"/>
        <v/>
      </c>
      <c r="Y309" s="12"/>
      <c r="Z309" s="13" t="str">
        <f t="shared" si="65"/>
        <v/>
      </c>
      <c r="AA309" s="14" t="str">
        <f t="shared" ca="1" si="66"/>
        <v/>
      </c>
    </row>
    <row r="310" spans="1:27" ht="15" x14ac:dyDescent="0.25">
      <c r="A310" s="1" t="str">
        <f t="shared" si="67"/>
        <v/>
      </c>
      <c r="B310" s="22"/>
      <c r="C310" s="33"/>
      <c r="D310" s="33"/>
      <c r="E310" s="31" t="s">
        <v>3</v>
      </c>
      <c r="F310" s="33"/>
      <c r="G310" s="32" t="str">
        <f t="shared" si="68"/>
        <v/>
      </c>
      <c r="H310" s="13" t="str">
        <f t="shared" si="69"/>
        <v/>
      </c>
      <c r="I310" s="14" t="str">
        <f t="shared" si="70"/>
        <v/>
      </c>
      <c r="J310" s="42"/>
      <c r="K310" s="43"/>
      <c r="L310" s="44"/>
      <c r="M310" s="22"/>
      <c r="N310" s="23"/>
      <c r="O310" s="24"/>
      <c r="P310" s="42"/>
      <c r="Q310" s="43"/>
      <c r="R310" s="44"/>
      <c r="S310" s="19"/>
      <c r="T310" s="13" t="str">
        <f t="shared" si="71"/>
        <v/>
      </c>
      <c r="U310" s="14" t="str">
        <f t="shared" ca="1" si="72"/>
        <v/>
      </c>
      <c r="V310" s="39"/>
      <c r="W310" s="40" t="str">
        <f t="shared" si="63"/>
        <v/>
      </c>
      <c r="X310" s="48" t="str">
        <f t="shared" ca="1" si="64"/>
        <v/>
      </c>
      <c r="Y310" s="12"/>
      <c r="Z310" s="13" t="str">
        <f t="shared" si="65"/>
        <v/>
      </c>
      <c r="AA310" s="14" t="str">
        <f t="shared" ca="1" si="66"/>
        <v/>
      </c>
    </row>
    <row r="311" spans="1:27" ht="15" x14ac:dyDescent="0.25">
      <c r="A311" s="1" t="str">
        <f t="shared" si="67"/>
        <v/>
      </c>
      <c r="B311" s="22"/>
      <c r="C311" s="33"/>
      <c r="D311" s="33"/>
      <c r="E311" s="31" t="s">
        <v>3</v>
      </c>
      <c r="F311" s="33"/>
      <c r="G311" s="32" t="str">
        <f t="shared" si="68"/>
        <v/>
      </c>
      <c r="H311" s="13" t="str">
        <f t="shared" si="69"/>
        <v/>
      </c>
      <c r="I311" s="14" t="str">
        <f t="shared" si="70"/>
        <v/>
      </c>
      <c r="J311" s="42"/>
      <c r="K311" s="43"/>
      <c r="L311" s="44"/>
      <c r="M311" s="22"/>
      <c r="N311" s="23"/>
      <c r="O311" s="24"/>
      <c r="P311" s="42"/>
      <c r="Q311" s="43"/>
      <c r="R311" s="44"/>
      <c r="S311" s="19"/>
      <c r="T311" s="13" t="str">
        <f t="shared" si="71"/>
        <v/>
      </c>
      <c r="U311" s="14" t="str">
        <f t="shared" ca="1" si="72"/>
        <v/>
      </c>
      <c r="V311" s="39"/>
      <c r="W311" s="40" t="str">
        <f t="shared" si="63"/>
        <v/>
      </c>
      <c r="X311" s="48" t="str">
        <f t="shared" ca="1" si="64"/>
        <v/>
      </c>
      <c r="Y311" s="12"/>
      <c r="Z311" s="13" t="str">
        <f t="shared" si="65"/>
        <v/>
      </c>
      <c r="AA311" s="14" t="str">
        <f t="shared" ca="1" si="66"/>
        <v/>
      </c>
    </row>
    <row r="312" spans="1:27" ht="15" x14ac:dyDescent="0.25">
      <c r="A312" s="1" t="str">
        <f t="shared" si="67"/>
        <v/>
      </c>
      <c r="B312" s="22"/>
      <c r="C312" s="33"/>
      <c r="D312" s="33"/>
      <c r="E312" s="31" t="s">
        <v>3</v>
      </c>
      <c r="F312" s="33"/>
      <c r="G312" s="32" t="str">
        <f t="shared" si="68"/>
        <v/>
      </c>
      <c r="H312" s="13" t="str">
        <f t="shared" si="69"/>
        <v/>
      </c>
      <c r="I312" s="14" t="str">
        <f t="shared" si="70"/>
        <v/>
      </c>
      <c r="J312" s="42"/>
      <c r="K312" s="43"/>
      <c r="L312" s="44"/>
      <c r="M312" s="22"/>
      <c r="N312" s="23"/>
      <c r="O312" s="24"/>
      <c r="P312" s="42"/>
      <c r="Q312" s="43"/>
      <c r="R312" s="44"/>
      <c r="S312" s="19"/>
      <c r="T312" s="13" t="str">
        <f t="shared" si="71"/>
        <v/>
      </c>
      <c r="U312" s="14" t="str">
        <f t="shared" ca="1" si="72"/>
        <v/>
      </c>
      <c r="V312" s="39"/>
      <c r="W312" s="40" t="str">
        <f t="shared" si="63"/>
        <v/>
      </c>
      <c r="X312" s="48" t="str">
        <f t="shared" ca="1" si="64"/>
        <v/>
      </c>
      <c r="Y312" s="12"/>
      <c r="Z312" s="13" t="str">
        <f t="shared" si="65"/>
        <v/>
      </c>
      <c r="AA312" s="14" t="str">
        <f t="shared" ca="1" si="66"/>
        <v/>
      </c>
    </row>
    <row r="313" spans="1:27" ht="15" x14ac:dyDescent="0.25">
      <c r="A313" s="1" t="str">
        <f t="shared" si="67"/>
        <v/>
      </c>
      <c r="B313" s="22"/>
      <c r="C313" s="33"/>
      <c r="D313" s="33"/>
      <c r="E313" s="31" t="s">
        <v>3</v>
      </c>
      <c r="F313" s="33"/>
      <c r="G313" s="32" t="str">
        <f t="shared" si="68"/>
        <v/>
      </c>
      <c r="H313" s="13" t="str">
        <f t="shared" si="69"/>
        <v/>
      </c>
      <c r="I313" s="14" t="str">
        <f t="shared" si="70"/>
        <v/>
      </c>
      <c r="J313" s="42"/>
      <c r="K313" s="43"/>
      <c r="L313" s="44"/>
      <c r="M313" s="22"/>
      <c r="N313" s="23"/>
      <c r="O313" s="24"/>
      <c r="P313" s="42"/>
      <c r="Q313" s="43"/>
      <c r="R313" s="44"/>
      <c r="S313" s="19"/>
      <c r="T313" s="13" t="str">
        <f t="shared" si="71"/>
        <v/>
      </c>
      <c r="U313" s="14" t="str">
        <f t="shared" ca="1" si="72"/>
        <v/>
      </c>
      <c r="V313" s="39"/>
      <c r="W313" s="40" t="str">
        <f t="shared" si="63"/>
        <v/>
      </c>
      <c r="X313" s="48" t="str">
        <f t="shared" ca="1" si="64"/>
        <v/>
      </c>
      <c r="Y313" s="12"/>
      <c r="Z313" s="13" t="str">
        <f t="shared" si="65"/>
        <v/>
      </c>
      <c r="AA313" s="14" t="str">
        <f t="shared" ca="1" si="66"/>
        <v/>
      </c>
    </row>
    <row r="314" spans="1:27" ht="15" x14ac:dyDescent="0.25">
      <c r="A314" s="1" t="str">
        <f t="shared" si="67"/>
        <v/>
      </c>
      <c r="B314" s="22"/>
      <c r="C314" s="33"/>
      <c r="D314" s="33"/>
      <c r="E314" s="31" t="s">
        <v>3</v>
      </c>
      <c r="F314" s="33"/>
      <c r="G314" s="32" t="str">
        <f t="shared" si="68"/>
        <v/>
      </c>
      <c r="H314" s="13" t="str">
        <f t="shared" si="69"/>
        <v/>
      </c>
      <c r="I314" s="14" t="str">
        <f t="shared" si="70"/>
        <v/>
      </c>
      <c r="J314" s="42"/>
      <c r="K314" s="43"/>
      <c r="L314" s="44"/>
      <c r="M314" s="22"/>
      <c r="N314" s="23"/>
      <c r="O314" s="24"/>
      <c r="P314" s="42"/>
      <c r="Q314" s="43"/>
      <c r="R314" s="44"/>
      <c r="S314" s="19"/>
      <c r="T314" s="13" t="str">
        <f t="shared" si="71"/>
        <v/>
      </c>
      <c r="U314" s="14" t="str">
        <f t="shared" ca="1" si="72"/>
        <v/>
      </c>
      <c r="V314" s="39"/>
      <c r="W314" s="40" t="str">
        <f t="shared" si="63"/>
        <v/>
      </c>
      <c r="X314" s="48" t="str">
        <f t="shared" ca="1" si="64"/>
        <v/>
      </c>
      <c r="Y314" s="12"/>
      <c r="Z314" s="13" t="str">
        <f t="shared" si="65"/>
        <v/>
      </c>
      <c r="AA314" s="14" t="str">
        <f t="shared" ca="1" si="66"/>
        <v/>
      </c>
    </row>
    <row r="315" spans="1:27" ht="15" x14ac:dyDescent="0.25">
      <c r="A315" s="1" t="str">
        <f t="shared" si="67"/>
        <v/>
      </c>
      <c r="B315" s="22"/>
      <c r="C315" s="33"/>
      <c r="D315" s="33"/>
      <c r="E315" s="31" t="s">
        <v>3</v>
      </c>
      <c r="F315" s="33"/>
      <c r="G315" s="32" t="str">
        <f t="shared" si="68"/>
        <v/>
      </c>
      <c r="H315" s="13" t="str">
        <f t="shared" si="69"/>
        <v/>
      </c>
      <c r="I315" s="14" t="str">
        <f t="shared" si="70"/>
        <v/>
      </c>
      <c r="J315" s="42"/>
      <c r="K315" s="43"/>
      <c r="L315" s="44"/>
      <c r="M315" s="22"/>
      <c r="N315" s="23"/>
      <c r="O315" s="24"/>
      <c r="P315" s="42"/>
      <c r="Q315" s="43"/>
      <c r="R315" s="44"/>
      <c r="S315" s="19"/>
      <c r="T315" s="13" t="str">
        <f t="shared" si="71"/>
        <v/>
      </c>
      <c r="U315" s="14" t="str">
        <f t="shared" ca="1" si="72"/>
        <v/>
      </c>
      <c r="V315" s="39"/>
      <c r="W315" s="40" t="str">
        <f t="shared" si="63"/>
        <v/>
      </c>
      <c r="X315" s="48" t="str">
        <f t="shared" ca="1" si="64"/>
        <v/>
      </c>
      <c r="Y315" s="12"/>
      <c r="Z315" s="13" t="str">
        <f t="shared" si="65"/>
        <v/>
      </c>
      <c r="AA315" s="14" t="str">
        <f t="shared" ca="1" si="66"/>
        <v/>
      </c>
    </row>
    <row r="316" spans="1:27" ht="15" x14ac:dyDescent="0.25">
      <c r="A316" s="1" t="str">
        <f t="shared" si="67"/>
        <v/>
      </c>
      <c r="B316" s="22"/>
      <c r="C316" s="33"/>
      <c r="D316" s="33"/>
      <c r="E316" s="31" t="s">
        <v>3</v>
      </c>
      <c r="F316" s="33"/>
      <c r="G316" s="32" t="str">
        <f t="shared" si="68"/>
        <v/>
      </c>
      <c r="H316" s="13" t="str">
        <f t="shared" si="69"/>
        <v/>
      </c>
      <c r="I316" s="14" t="str">
        <f t="shared" si="70"/>
        <v/>
      </c>
      <c r="J316" s="42"/>
      <c r="K316" s="43"/>
      <c r="L316" s="44"/>
      <c r="M316" s="22"/>
      <c r="N316" s="23"/>
      <c r="O316" s="24"/>
      <c r="P316" s="42"/>
      <c r="Q316" s="43"/>
      <c r="R316" s="44"/>
      <c r="S316" s="19"/>
      <c r="T316" s="13" t="str">
        <f t="shared" si="71"/>
        <v/>
      </c>
      <c r="U316" s="14" t="str">
        <f t="shared" ca="1" si="72"/>
        <v/>
      </c>
      <c r="V316" s="39"/>
      <c r="W316" s="40" t="str">
        <f t="shared" si="63"/>
        <v/>
      </c>
      <c r="X316" s="48" t="str">
        <f t="shared" ca="1" si="64"/>
        <v/>
      </c>
      <c r="Y316" s="12"/>
      <c r="Z316" s="13" t="str">
        <f t="shared" si="65"/>
        <v/>
      </c>
      <c r="AA316" s="14" t="str">
        <f t="shared" ca="1" si="66"/>
        <v/>
      </c>
    </row>
    <row r="317" spans="1:27" ht="15" x14ac:dyDescent="0.25">
      <c r="A317" s="1" t="str">
        <f t="shared" si="67"/>
        <v/>
      </c>
      <c r="B317" s="22"/>
      <c r="C317" s="33"/>
      <c r="D317" s="33"/>
      <c r="E317" s="31" t="s">
        <v>3</v>
      </c>
      <c r="F317" s="33"/>
      <c r="G317" s="32" t="str">
        <f t="shared" si="68"/>
        <v/>
      </c>
      <c r="H317" s="13" t="str">
        <f t="shared" si="69"/>
        <v/>
      </c>
      <c r="I317" s="14" t="str">
        <f t="shared" si="70"/>
        <v/>
      </c>
      <c r="J317" s="42"/>
      <c r="K317" s="43"/>
      <c r="L317" s="44"/>
      <c r="M317" s="22"/>
      <c r="N317" s="23"/>
      <c r="O317" s="24"/>
      <c r="P317" s="42"/>
      <c r="Q317" s="43"/>
      <c r="R317" s="44"/>
      <c r="S317" s="19"/>
      <c r="T317" s="13" t="str">
        <f t="shared" si="71"/>
        <v/>
      </c>
      <c r="U317" s="14" t="str">
        <f t="shared" ca="1" si="72"/>
        <v/>
      </c>
      <c r="V317" s="39"/>
      <c r="W317" s="40" t="str">
        <f t="shared" si="63"/>
        <v/>
      </c>
      <c r="X317" s="48" t="str">
        <f t="shared" ca="1" si="64"/>
        <v/>
      </c>
      <c r="Y317" s="12"/>
      <c r="Z317" s="13" t="str">
        <f t="shared" si="65"/>
        <v/>
      </c>
      <c r="AA317" s="14" t="str">
        <f t="shared" ca="1" si="66"/>
        <v/>
      </c>
    </row>
    <row r="318" spans="1:27" ht="15" x14ac:dyDescent="0.25">
      <c r="A318" s="1" t="str">
        <f t="shared" si="67"/>
        <v/>
      </c>
      <c r="B318" s="22"/>
      <c r="C318" s="33"/>
      <c r="D318" s="33"/>
      <c r="E318" s="31" t="s">
        <v>3</v>
      </c>
      <c r="F318" s="33"/>
      <c r="G318" s="32" t="str">
        <f t="shared" si="68"/>
        <v/>
      </c>
      <c r="H318" s="13" t="str">
        <f t="shared" si="69"/>
        <v/>
      </c>
      <c r="I318" s="14" t="str">
        <f t="shared" si="70"/>
        <v/>
      </c>
      <c r="J318" s="42"/>
      <c r="K318" s="43"/>
      <c r="L318" s="44"/>
      <c r="M318" s="22"/>
      <c r="N318" s="23"/>
      <c r="O318" s="24"/>
      <c r="P318" s="42"/>
      <c r="Q318" s="43"/>
      <c r="R318" s="44"/>
      <c r="S318" s="19"/>
      <c r="T318" s="13" t="str">
        <f t="shared" si="71"/>
        <v/>
      </c>
      <c r="U318" s="14" t="str">
        <f t="shared" ca="1" si="72"/>
        <v/>
      </c>
      <c r="V318" s="39"/>
      <c r="W318" s="40" t="str">
        <f t="shared" si="63"/>
        <v/>
      </c>
      <c r="X318" s="48" t="str">
        <f t="shared" ca="1" si="64"/>
        <v/>
      </c>
      <c r="Y318" s="12"/>
      <c r="Z318" s="13" t="str">
        <f t="shared" si="65"/>
        <v/>
      </c>
      <c r="AA318" s="14" t="str">
        <f t="shared" ca="1" si="66"/>
        <v/>
      </c>
    </row>
    <row r="319" spans="1:27" ht="15" x14ac:dyDescent="0.25">
      <c r="A319" s="1" t="str">
        <f t="shared" si="67"/>
        <v/>
      </c>
      <c r="B319" s="22"/>
      <c r="C319" s="33"/>
      <c r="D319" s="33"/>
      <c r="E319" s="31" t="s">
        <v>3</v>
      </c>
      <c r="F319" s="33"/>
      <c r="G319" s="32" t="str">
        <f t="shared" si="68"/>
        <v/>
      </c>
      <c r="H319" s="13" t="str">
        <f t="shared" si="69"/>
        <v/>
      </c>
      <c r="I319" s="14" t="str">
        <f t="shared" si="70"/>
        <v/>
      </c>
      <c r="J319" s="42"/>
      <c r="K319" s="43"/>
      <c r="L319" s="44"/>
      <c r="M319" s="22"/>
      <c r="N319" s="23"/>
      <c r="O319" s="24"/>
      <c r="P319" s="42"/>
      <c r="Q319" s="43"/>
      <c r="R319" s="44"/>
      <c r="S319" s="19"/>
      <c r="T319" s="13" t="str">
        <f t="shared" si="71"/>
        <v/>
      </c>
      <c r="U319" s="14" t="str">
        <f t="shared" ca="1" si="72"/>
        <v/>
      </c>
      <c r="V319" s="39"/>
      <c r="W319" s="40" t="str">
        <f t="shared" si="63"/>
        <v/>
      </c>
      <c r="X319" s="48" t="str">
        <f t="shared" ca="1" si="64"/>
        <v/>
      </c>
      <c r="Y319" s="12"/>
      <c r="Z319" s="13" t="str">
        <f t="shared" si="65"/>
        <v/>
      </c>
      <c r="AA319" s="14" t="str">
        <f t="shared" ca="1" si="66"/>
        <v/>
      </c>
    </row>
    <row r="320" spans="1:27" ht="15" x14ac:dyDescent="0.25">
      <c r="A320" s="1" t="str">
        <f t="shared" si="67"/>
        <v/>
      </c>
      <c r="B320" s="22"/>
      <c r="C320" s="33"/>
      <c r="D320" s="33"/>
      <c r="E320" s="31" t="s">
        <v>3</v>
      </c>
      <c r="F320" s="33"/>
      <c r="G320" s="32" t="str">
        <f t="shared" si="68"/>
        <v/>
      </c>
      <c r="H320" s="13" t="str">
        <f t="shared" si="69"/>
        <v/>
      </c>
      <c r="I320" s="14" t="str">
        <f t="shared" si="70"/>
        <v/>
      </c>
      <c r="J320" s="42"/>
      <c r="K320" s="43"/>
      <c r="L320" s="44"/>
      <c r="M320" s="22"/>
      <c r="N320" s="23"/>
      <c r="O320" s="24"/>
      <c r="P320" s="42"/>
      <c r="Q320" s="43"/>
      <c r="R320" s="44"/>
      <c r="S320" s="19"/>
      <c r="T320" s="13" t="str">
        <f t="shared" si="71"/>
        <v/>
      </c>
      <c r="U320" s="14" t="str">
        <f t="shared" ca="1" si="72"/>
        <v/>
      </c>
      <c r="V320" s="39"/>
      <c r="W320" s="40" t="str">
        <f t="shared" si="63"/>
        <v/>
      </c>
      <c r="X320" s="48" t="str">
        <f t="shared" ca="1" si="64"/>
        <v/>
      </c>
      <c r="Y320" s="12"/>
      <c r="Z320" s="13" t="str">
        <f t="shared" si="65"/>
        <v/>
      </c>
      <c r="AA320" s="14" t="str">
        <f t="shared" ca="1" si="66"/>
        <v/>
      </c>
    </row>
    <row r="321" spans="1:27" ht="15" x14ac:dyDescent="0.25">
      <c r="A321" s="1" t="str">
        <f t="shared" si="67"/>
        <v/>
      </c>
      <c r="B321" s="22"/>
      <c r="C321" s="33"/>
      <c r="D321" s="33"/>
      <c r="E321" s="31" t="s">
        <v>3</v>
      </c>
      <c r="F321" s="33"/>
      <c r="G321" s="32" t="str">
        <f t="shared" si="68"/>
        <v/>
      </c>
      <c r="H321" s="13" t="str">
        <f t="shared" si="69"/>
        <v/>
      </c>
      <c r="I321" s="14" t="str">
        <f t="shared" si="70"/>
        <v/>
      </c>
      <c r="J321" s="42"/>
      <c r="K321" s="43"/>
      <c r="L321" s="44"/>
      <c r="M321" s="22"/>
      <c r="N321" s="23"/>
      <c r="O321" s="24"/>
      <c r="P321" s="42"/>
      <c r="Q321" s="43"/>
      <c r="R321" s="44"/>
      <c r="S321" s="19"/>
      <c r="T321" s="13" t="str">
        <f t="shared" si="71"/>
        <v/>
      </c>
      <c r="U321" s="14" t="str">
        <f t="shared" ca="1" si="72"/>
        <v/>
      </c>
      <c r="V321" s="39"/>
      <c r="W321" s="40" t="str">
        <f t="shared" si="63"/>
        <v/>
      </c>
      <c r="X321" s="48" t="str">
        <f t="shared" ca="1" si="64"/>
        <v/>
      </c>
      <c r="Y321" s="12"/>
      <c r="Z321" s="13" t="str">
        <f t="shared" si="65"/>
        <v/>
      </c>
      <c r="AA321" s="14" t="str">
        <f t="shared" ca="1" si="66"/>
        <v/>
      </c>
    </row>
    <row r="322" spans="1:27" ht="15" x14ac:dyDescent="0.25">
      <c r="A322" s="1" t="str">
        <f t="shared" si="67"/>
        <v/>
      </c>
      <c r="B322" s="22"/>
      <c r="C322" s="33"/>
      <c r="D322" s="33"/>
      <c r="E322" s="31" t="s">
        <v>3</v>
      </c>
      <c r="F322" s="33"/>
      <c r="G322" s="32" t="str">
        <f t="shared" si="68"/>
        <v/>
      </c>
      <c r="H322" s="13" t="str">
        <f t="shared" si="69"/>
        <v/>
      </c>
      <c r="I322" s="14" t="str">
        <f t="shared" si="70"/>
        <v/>
      </c>
      <c r="J322" s="42"/>
      <c r="K322" s="43"/>
      <c r="L322" s="44"/>
      <c r="M322" s="22"/>
      <c r="N322" s="23"/>
      <c r="O322" s="24"/>
      <c r="P322" s="42"/>
      <c r="Q322" s="43"/>
      <c r="R322" s="44"/>
      <c r="S322" s="19"/>
      <c r="T322" s="13" t="str">
        <f t="shared" si="71"/>
        <v/>
      </c>
      <c r="U322" s="14" t="str">
        <f t="shared" ca="1" si="72"/>
        <v/>
      </c>
      <c r="V322" s="39"/>
      <c r="W322" s="40" t="str">
        <f t="shared" si="63"/>
        <v/>
      </c>
      <c r="X322" s="48" t="str">
        <f t="shared" ca="1" si="64"/>
        <v/>
      </c>
      <c r="Y322" s="12"/>
      <c r="Z322" s="13" t="str">
        <f t="shared" si="65"/>
        <v/>
      </c>
      <c r="AA322" s="14" t="str">
        <f t="shared" ca="1" si="66"/>
        <v/>
      </c>
    </row>
    <row r="323" spans="1:27" ht="15" x14ac:dyDescent="0.25">
      <c r="A323" s="1" t="str">
        <f t="shared" si="67"/>
        <v/>
      </c>
      <c r="B323" s="22"/>
      <c r="C323" s="33"/>
      <c r="D323" s="33"/>
      <c r="E323" s="31" t="s">
        <v>3</v>
      </c>
      <c r="F323" s="33"/>
      <c r="G323" s="32" t="str">
        <f t="shared" si="68"/>
        <v/>
      </c>
      <c r="H323" s="13" t="str">
        <f t="shared" si="69"/>
        <v/>
      </c>
      <c r="I323" s="14" t="str">
        <f t="shared" si="70"/>
        <v/>
      </c>
      <c r="J323" s="42"/>
      <c r="K323" s="43"/>
      <c r="L323" s="44"/>
      <c r="M323" s="22"/>
      <c r="N323" s="23"/>
      <c r="O323" s="24"/>
      <c r="P323" s="42"/>
      <c r="Q323" s="43"/>
      <c r="R323" s="44"/>
      <c r="S323" s="19"/>
      <c r="T323" s="13" t="str">
        <f t="shared" si="71"/>
        <v/>
      </c>
      <c r="U323" s="14" t="str">
        <f t="shared" ca="1" si="72"/>
        <v/>
      </c>
      <c r="V323" s="39"/>
      <c r="W323" s="40" t="str">
        <f t="shared" si="63"/>
        <v/>
      </c>
      <c r="X323" s="48" t="str">
        <f t="shared" ca="1" si="64"/>
        <v/>
      </c>
      <c r="Y323" s="12"/>
      <c r="Z323" s="13" t="str">
        <f t="shared" si="65"/>
        <v/>
      </c>
      <c r="AA323" s="14" t="str">
        <f t="shared" ca="1" si="66"/>
        <v/>
      </c>
    </row>
    <row r="324" spans="1:27" ht="15" x14ac:dyDescent="0.25">
      <c r="A324" s="1" t="str">
        <f t="shared" si="67"/>
        <v/>
      </c>
      <c r="B324" s="22"/>
      <c r="C324" s="33"/>
      <c r="D324" s="33"/>
      <c r="E324" s="31" t="s">
        <v>3</v>
      </c>
      <c r="F324" s="33"/>
      <c r="G324" s="32" t="str">
        <f t="shared" si="68"/>
        <v/>
      </c>
      <c r="H324" s="13" t="str">
        <f t="shared" si="69"/>
        <v/>
      </c>
      <c r="I324" s="14" t="str">
        <f t="shared" si="70"/>
        <v/>
      </c>
      <c r="J324" s="42"/>
      <c r="K324" s="43"/>
      <c r="L324" s="44"/>
      <c r="M324" s="22"/>
      <c r="N324" s="23"/>
      <c r="O324" s="24"/>
      <c r="P324" s="42"/>
      <c r="Q324" s="43"/>
      <c r="R324" s="44"/>
      <c r="S324" s="19"/>
      <c r="T324" s="13" t="str">
        <f t="shared" si="71"/>
        <v/>
      </c>
      <c r="U324" s="14" t="str">
        <f t="shared" ca="1" si="72"/>
        <v/>
      </c>
      <c r="V324" s="39"/>
      <c r="W324" s="40" t="str">
        <f t="shared" si="63"/>
        <v/>
      </c>
      <c r="X324" s="48" t="str">
        <f t="shared" ca="1" si="64"/>
        <v/>
      </c>
      <c r="Y324" s="12"/>
      <c r="Z324" s="13" t="str">
        <f t="shared" si="65"/>
        <v/>
      </c>
      <c r="AA324" s="14" t="str">
        <f t="shared" ca="1" si="66"/>
        <v/>
      </c>
    </row>
    <row r="325" spans="1:27" ht="15" x14ac:dyDescent="0.25">
      <c r="A325" s="1" t="str">
        <f t="shared" si="67"/>
        <v/>
      </c>
      <c r="B325" s="22"/>
      <c r="C325" s="33"/>
      <c r="D325" s="33"/>
      <c r="E325" s="31" t="s">
        <v>3</v>
      </c>
      <c r="F325" s="33"/>
      <c r="G325" s="32" t="str">
        <f t="shared" si="68"/>
        <v/>
      </c>
      <c r="H325" s="13" t="str">
        <f t="shared" si="69"/>
        <v/>
      </c>
      <c r="I325" s="14" t="str">
        <f t="shared" si="70"/>
        <v/>
      </c>
      <c r="J325" s="42"/>
      <c r="K325" s="43"/>
      <c r="L325" s="44"/>
      <c r="M325" s="22"/>
      <c r="N325" s="23"/>
      <c r="O325" s="24"/>
      <c r="P325" s="42"/>
      <c r="Q325" s="43"/>
      <c r="R325" s="44"/>
      <c r="S325" s="19"/>
      <c r="T325" s="13" t="str">
        <f t="shared" si="71"/>
        <v/>
      </c>
      <c r="U325" s="14" t="str">
        <f t="shared" ca="1" si="72"/>
        <v/>
      </c>
      <c r="V325" s="39"/>
      <c r="W325" s="40" t="str">
        <f t="shared" si="63"/>
        <v/>
      </c>
      <c r="X325" s="48" t="str">
        <f t="shared" ca="1" si="64"/>
        <v/>
      </c>
      <c r="Y325" s="12"/>
      <c r="Z325" s="13" t="str">
        <f t="shared" si="65"/>
        <v/>
      </c>
      <c r="AA325" s="14" t="str">
        <f t="shared" ca="1" si="66"/>
        <v/>
      </c>
    </row>
    <row r="326" spans="1:27" ht="15" x14ac:dyDescent="0.25">
      <c r="A326" s="1" t="str">
        <f t="shared" si="67"/>
        <v/>
      </c>
      <c r="B326" s="22"/>
      <c r="C326" s="33"/>
      <c r="D326" s="33"/>
      <c r="E326" s="31" t="s">
        <v>3</v>
      </c>
      <c r="F326" s="33"/>
      <c r="G326" s="32" t="str">
        <f t="shared" si="68"/>
        <v/>
      </c>
      <c r="H326" s="13" t="str">
        <f t="shared" si="69"/>
        <v/>
      </c>
      <c r="I326" s="14" t="str">
        <f t="shared" si="70"/>
        <v/>
      </c>
      <c r="J326" s="42"/>
      <c r="K326" s="43"/>
      <c r="L326" s="44"/>
      <c r="M326" s="22"/>
      <c r="N326" s="23"/>
      <c r="O326" s="24"/>
      <c r="P326" s="42"/>
      <c r="Q326" s="43"/>
      <c r="R326" s="44"/>
      <c r="S326" s="19"/>
      <c r="T326" s="13" t="str">
        <f t="shared" si="71"/>
        <v/>
      </c>
      <c r="U326" s="14" t="str">
        <f t="shared" ca="1" si="72"/>
        <v/>
      </c>
      <c r="V326" s="39"/>
      <c r="W326" s="40" t="str">
        <f t="shared" si="63"/>
        <v/>
      </c>
      <c r="X326" s="48" t="str">
        <f t="shared" ca="1" si="64"/>
        <v/>
      </c>
      <c r="Y326" s="12"/>
      <c r="Z326" s="13" t="str">
        <f t="shared" si="65"/>
        <v/>
      </c>
      <c r="AA326" s="14" t="str">
        <f t="shared" ca="1" si="66"/>
        <v/>
      </c>
    </row>
    <row r="327" spans="1:27" ht="15" x14ac:dyDescent="0.25">
      <c r="A327" s="1" t="str">
        <f t="shared" si="67"/>
        <v/>
      </c>
      <c r="B327" s="22"/>
      <c r="C327" s="33"/>
      <c r="D327" s="33"/>
      <c r="E327" s="31" t="s">
        <v>3</v>
      </c>
      <c r="F327" s="33"/>
      <c r="G327" s="32" t="str">
        <f t="shared" si="68"/>
        <v/>
      </c>
      <c r="H327" s="13" t="str">
        <f t="shared" si="69"/>
        <v/>
      </c>
      <c r="I327" s="14" t="str">
        <f t="shared" si="70"/>
        <v/>
      </c>
      <c r="J327" s="42"/>
      <c r="K327" s="43"/>
      <c r="L327" s="44"/>
      <c r="M327" s="22"/>
      <c r="N327" s="23"/>
      <c r="O327" s="24"/>
      <c r="P327" s="42"/>
      <c r="Q327" s="43"/>
      <c r="R327" s="44"/>
      <c r="S327" s="19"/>
      <c r="T327" s="13" t="str">
        <f t="shared" si="71"/>
        <v/>
      </c>
      <c r="U327" s="14" t="str">
        <f t="shared" ca="1" si="72"/>
        <v/>
      </c>
      <c r="V327" s="39"/>
      <c r="W327" s="40" t="str">
        <f t="shared" si="63"/>
        <v/>
      </c>
      <c r="X327" s="48" t="str">
        <f t="shared" ca="1" si="64"/>
        <v/>
      </c>
      <c r="Y327" s="12"/>
      <c r="Z327" s="13" t="str">
        <f t="shared" si="65"/>
        <v/>
      </c>
      <c r="AA327" s="14" t="str">
        <f t="shared" ca="1" si="66"/>
        <v/>
      </c>
    </row>
    <row r="328" spans="1:27" ht="15" x14ac:dyDescent="0.25">
      <c r="A328" s="1" t="str">
        <f t="shared" si="67"/>
        <v/>
      </c>
      <c r="B328" s="22"/>
      <c r="C328" s="33"/>
      <c r="D328" s="33"/>
      <c r="E328" s="31" t="s">
        <v>3</v>
      </c>
      <c r="F328" s="33"/>
      <c r="G328" s="32" t="str">
        <f t="shared" si="68"/>
        <v/>
      </c>
      <c r="H328" s="13" t="str">
        <f t="shared" si="69"/>
        <v/>
      </c>
      <c r="I328" s="14" t="str">
        <f t="shared" si="70"/>
        <v/>
      </c>
      <c r="J328" s="42"/>
      <c r="K328" s="43"/>
      <c r="L328" s="44"/>
      <c r="M328" s="22"/>
      <c r="N328" s="23"/>
      <c r="O328" s="24"/>
      <c r="P328" s="42"/>
      <c r="Q328" s="43"/>
      <c r="R328" s="44"/>
      <c r="S328" s="19"/>
      <c r="T328" s="13" t="str">
        <f t="shared" si="71"/>
        <v/>
      </c>
      <c r="U328" s="14" t="str">
        <f t="shared" ca="1" si="72"/>
        <v/>
      </c>
      <c r="V328" s="39"/>
      <c r="W328" s="40" t="str">
        <f t="shared" si="63"/>
        <v/>
      </c>
      <c r="X328" s="48" t="str">
        <f t="shared" ca="1" si="64"/>
        <v/>
      </c>
      <c r="Y328" s="12"/>
      <c r="Z328" s="13" t="str">
        <f t="shared" si="65"/>
        <v/>
      </c>
      <c r="AA328" s="14" t="str">
        <f t="shared" ca="1" si="66"/>
        <v/>
      </c>
    </row>
    <row r="329" spans="1:27" ht="15" x14ac:dyDescent="0.25">
      <c r="A329" s="1" t="str">
        <f t="shared" si="67"/>
        <v/>
      </c>
      <c r="B329" s="22"/>
      <c r="C329" s="33"/>
      <c r="D329" s="33"/>
      <c r="E329" s="31" t="s">
        <v>3</v>
      </c>
      <c r="F329" s="33"/>
      <c r="G329" s="32" t="str">
        <f t="shared" si="68"/>
        <v/>
      </c>
      <c r="H329" s="13" t="str">
        <f t="shared" si="69"/>
        <v/>
      </c>
      <c r="I329" s="14" t="str">
        <f t="shared" si="70"/>
        <v/>
      </c>
      <c r="J329" s="42"/>
      <c r="K329" s="43"/>
      <c r="L329" s="44"/>
      <c r="M329" s="22"/>
      <c r="N329" s="23"/>
      <c r="O329" s="24"/>
      <c r="P329" s="42"/>
      <c r="Q329" s="43"/>
      <c r="R329" s="44"/>
      <c r="S329" s="19"/>
      <c r="T329" s="13" t="str">
        <f t="shared" si="71"/>
        <v/>
      </c>
      <c r="U329" s="14" t="str">
        <f t="shared" ca="1" si="72"/>
        <v/>
      </c>
      <c r="V329" s="39"/>
      <c r="W329" s="40" t="str">
        <f t="shared" si="63"/>
        <v/>
      </c>
      <c r="X329" s="48" t="str">
        <f t="shared" ca="1" si="64"/>
        <v/>
      </c>
      <c r="Y329" s="12"/>
      <c r="Z329" s="13" t="str">
        <f t="shared" si="65"/>
        <v/>
      </c>
      <c r="AA329" s="14" t="str">
        <f t="shared" ca="1" si="66"/>
        <v/>
      </c>
    </row>
    <row r="330" spans="1:27" ht="15" x14ac:dyDescent="0.25">
      <c r="A330" s="1" t="str">
        <f t="shared" si="67"/>
        <v/>
      </c>
      <c r="B330" s="22"/>
      <c r="C330" s="33"/>
      <c r="D330" s="33"/>
      <c r="E330" s="31" t="s">
        <v>3</v>
      </c>
      <c r="F330" s="33"/>
      <c r="G330" s="32" t="str">
        <f t="shared" si="68"/>
        <v/>
      </c>
      <c r="H330" s="13" t="str">
        <f t="shared" si="69"/>
        <v/>
      </c>
      <c r="I330" s="14" t="str">
        <f t="shared" si="70"/>
        <v/>
      </c>
      <c r="J330" s="42"/>
      <c r="K330" s="43"/>
      <c r="L330" s="44"/>
      <c r="M330" s="22"/>
      <c r="N330" s="23"/>
      <c r="O330" s="24"/>
      <c r="P330" s="42"/>
      <c r="Q330" s="43"/>
      <c r="R330" s="44"/>
      <c r="S330" s="19"/>
      <c r="T330" s="13" t="str">
        <f t="shared" si="71"/>
        <v/>
      </c>
      <c r="U330" s="14" t="str">
        <f t="shared" ca="1" si="72"/>
        <v/>
      </c>
      <c r="V330" s="39"/>
      <c r="W330" s="40" t="str">
        <f t="shared" si="63"/>
        <v/>
      </c>
      <c r="X330" s="48" t="str">
        <f t="shared" ca="1" si="64"/>
        <v/>
      </c>
      <c r="Y330" s="12"/>
      <c r="Z330" s="13" t="str">
        <f t="shared" si="65"/>
        <v/>
      </c>
      <c r="AA330" s="14" t="str">
        <f t="shared" ca="1" si="66"/>
        <v/>
      </c>
    </row>
    <row r="331" spans="1:27" ht="15" x14ac:dyDescent="0.25">
      <c r="A331" s="1" t="str">
        <f t="shared" si="67"/>
        <v/>
      </c>
      <c r="B331" s="22"/>
      <c r="C331" s="33"/>
      <c r="D331" s="33"/>
      <c r="E331" s="31" t="s">
        <v>3</v>
      </c>
      <c r="F331" s="33"/>
      <c r="G331" s="32" t="str">
        <f t="shared" si="68"/>
        <v/>
      </c>
      <c r="H331" s="13" t="str">
        <f t="shared" si="69"/>
        <v/>
      </c>
      <c r="I331" s="14" t="str">
        <f t="shared" si="70"/>
        <v/>
      </c>
      <c r="J331" s="42"/>
      <c r="K331" s="43"/>
      <c r="L331" s="44"/>
      <c r="M331" s="22"/>
      <c r="N331" s="23"/>
      <c r="O331" s="24"/>
      <c r="P331" s="42"/>
      <c r="Q331" s="43"/>
      <c r="R331" s="44"/>
      <c r="S331" s="19"/>
      <c r="T331" s="13" t="str">
        <f t="shared" si="71"/>
        <v/>
      </c>
      <c r="U331" s="14" t="str">
        <f t="shared" ca="1" si="72"/>
        <v/>
      </c>
      <c r="V331" s="39"/>
      <c r="W331" s="40" t="str">
        <f t="shared" si="63"/>
        <v/>
      </c>
      <c r="X331" s="48" t="str">
        <f t="shared" ca="1" si="64"/>
        <v/>
      </c>
      <c r="Y331" s="12"/>
      <c r="Z331" s="13" t="str">
        <f t="shared" si="65"/>
        <v/>
      </c>
      <c r="AA331" s="14" t="str">
        <f t="shared" ca="1" si="66"/>
        <v/>
      </c>
    </row>
    <row r="332" spans="1:27" ht="15" x14ac:dyDescent="0.25">
      <c r="A332" s="1" t="str">
        <f t="shared" si="67"/>
        <v/>
      </c>
      <c r="B332" s="22"/>
      <c r="C332" s="33"/>
      <c r="D332" s="33"/>
      <c r="E332" s="31" t="s">
        <v>3</v>
      </c>
      <c r="F332" s="33"/>
      <c r="G332" s="32" t="str">
        <f t="shared" si="68"/>
        <v/>
      </c>
      <c r="H332" s="13" t="str">
        <f t="shared" si="69"/>
        <v/>
      </c>
      <c r="I332" s="14" t="str">
        <f t="shared" si="70"/>
        <v/>
      </c>
      <c r="J332" s="42"/>
      <c r="K332" s="43"/>
      <c r="L332" s="44"/>
      <c r="M332" s="22"/>
      <c r="N332" s="23"/>
      <c r="O332" s="24"/>
      <c r="P332" s="42"/>
      <c r="Q332" s="43"/>
      <c r="R332" s="44"/>
      <c r="S332" s="19"/>
      <c r="T332" s="13" t="str">
        <f t="shared" si="71"/>
        <v/>
      </c>
      <c r="U332" s="14" t="str">
        <f t="shared" ca="1" si="72"/>
        <v/>
      </c>
      <c r="V332" s="39"/>
      <c r="W332" s="40" t="str">
        <f t="shared" si="63"/>
        <v/>
      </c>
      <c r="X332" s="48" t="str">
        <f t="shared" ca="1" si="64"/>
        <v/>
      </c>
      <c r="Y332" s="12"/>
      <c r="Z332" s="13" t="str">
        <f t="shared" si="65"/>
        <v/>
      </c>
      <c r="AA332" s="14" t="str">
        <f t="shared" ca="1" si="66"/>
        <v/>
      </c>
    </row>
    <row r="333" spans="1:27" ht="15" x14ac:dyDescent="0.25">
      <c r="A333" s="1" t="str">
        <f t="shared" si="67"/>
        <v/>
      </c>
      <c r="B333" s="22"/>
      <c r="C333" s="33"/>
      <c r="D333" s="33"/>
      <c r="E333" s="31" t="s">
        <v>3</v>
      </c>
      <c r="F333" s="33"/>
      <c r="G333" s="32" t="str">
        <f t="shared" si="68"/>
        <v/>
      </c>
      <c r="H333" s="13" t="str">
        <f t="shared" si="69"/>
        <v/>
      </c>
      <c r="I333" s="14" t="str">
        <f t="shared" si="70"/>
        <v/>
      </c>
      <c r="J333" s="42"/>
      <c r="K333" s="43"/>
      <c r="L333" s="44"/>
      <c r="M333" s="22"/>
      <c r="N333" s="23"/>
      <c r="O333" s="24"/>
      <c r="P333" s="42"/>
      <c r="Q333" s="43"/>
      <c r="R333" s="44"/>
      <c r="S333" s="19"/>
      <c r="T333" s="13" t="str">
        <f t="shared" si="71"/>
        <v/>
      </c>
      <c r="U333" s="14" t="str">
        <f t="shared" ca="1" si="72"/>
        <v/>
      </c>
      <c r="V333" s="39"/>
      <c r="W333" s="40" t="str">
        <f t="shared" si="63"/>
        <v/>
      </c>
      <c r="X333" s="48" t="str">
        <f t="shared" ca="1" si="64"/>
        <v/>
      </c>
      <c r="Y333" s="12"/>
      <c r="Z333" s="13" t="str">
        <f t="shared" si="65"/>
        <v/>
      </c>
      <c r="AA333" s="14" t="str">
        <f t="shared" ca="1" si="66"/>
        <v/>
      </c>
    </row>
    <row r="334" spans="1:27" ht="15" x14ac:dyDescent="0.25">
      <c r="A334" s="1" t="str">
        <f t="shared" si="67"/>
        <v/>
      </c>
      <c r="B334" s="22"/>
      <c r="C334" s="33"/>
      <c r="D334" s="33"/>
      <c r="E334" s="31" t="s">
        <v>3</v>
      </c>
      <c r="F334" s="33"/>
      <c r="G334" s="32" t="str">
        <f t="shared" si="68"/>
        <v/>
      </c>
      <c r="H334" s="13" t="str">
        <f t="shared" si="69"/>
        <v/>
      </c>
      <c r="I334" s="14" t="str">
        <f t="shared" si="70"/>
        <v/>
      </c>
      <c r="J334" s="42"/>
      <c r="K334" s="43"/>
      <c r="L334" s="44"/>
      <c r="M334" s="22"/>
      <c r="N334" s="23"/>
      <c r="O334" s="24"/>
      <c r="P334" s="42"/>
      <c r="Q334" s="43"/>
      <c r="R334" s="44"/>
      <c r="S334" s="19"/>
      <c r="T334" s="13" t="str">
        <f t="shared" si="71"/>
        <v/>
      </c>
      <c r="U334" s="14" t="str">
        <f t="shared" ca="1" si="72"/>
        <v/>
      </c>
      <c r="V334" s="39"/>
      <c r="W334" s="40" t="str">
        <f t="shared" ref="W334:W355" si="73">IF(V334="","",S334-V334)</f>
        <v/>
      </c>
      <c r="X334" s="48" t="str">
        <f t="shared" ref="X334:X355" ca="1" si="74">IF(V334="","",TODAY())</f>
        <v/>
      </c>
      <c r="Y334" s="12"/>
      <c r="Z334" s="13" t="str">
        <f t="shared" ref="Z334:Z355" si="75">IF(Y334="","",V334-Y334)</f>
        <v/>
      </c>
      <c r="AA334" s="14" t="str">
        <f t="shared" ref="AA334:AA355" ca="1" si="76">IF(Y334="","",TODAY())</f>
        <v/>
      </c>
    </row>
    <row r="335" spans="1:27" ht="15" x14ac:dyDescent="0.25">
      <c r="A335" s="1" t="str">
        <f t="shared" ref="A335:A398" si="77" xml:space="preserve"> IF(B335=11,2011,IF(B335=12,2012,IF(B335=13,2013,IF(B335=14,2014,""))))</f>
        <v/>
      </c>
      <c r="B335" s="22"/>
      <c r="C335" s="33"/>
      <c r="D335" s="33"/>
      <c r="E335" s="31" t="s">
        <v>3</v>
      </c>
      <c r="F335" s="33"/>
      <c r="G335" s="32" t="str">
        <f t="shared" ref="G335:G398" si="78">IFERROR(DATE(A335,1,D335)+(C335-1)*7-MOD(DATE(A335,1,1)-2,7)-1,"")</f>
        <v/>
      </c>
      <c r="H335" s="13" t="str">
        <f t="shared" ref="H335:H398" si="79">B335&amp;C335&amp;D335&amp;F335</f>
        <v/>
      </c>
      <c r="I335" s="14" t="str">
        <f t="shared" ref="I335:I398" si="80">B335&amp;C335&amp;D335</f>
        <v/>
      </c>
      <c r="J335" s="42"/>
      <c r="K335" s="43"/>
      <c r="L335" s="44"/>
      <c r="M335" s="22"/>
      <c r="N335" s="23"/>
      <c r="O335" s="24"/>
      <c r="P335" s="42"/>
      <c r="Q335" s="43"/>
      <c r="R335" s="44"/>
      <c r="S335" s="19"/>
      <c r="T335" s="13" t="str">
        <f t="shared" ref="T335:T398" si="81">IF(S335="","",P335-S335)</f>
        <v/>
      </c>
      <c r="U335" s="14" t="str">
        <f t="shared" ref="U335:U398" ca="1" si="82">IF(S335="","",TODAY())</f>
        <v/>
      </c>
      <c r="V335" s="39"/>
      <c r="W335" s="40" t="str">
        <f t="shared" si="73"/>
        <v/>
      </c>
      <c r="X335" s="48" t="str">
        <f t="shared" ca="1" si="74"/>
        <v/>
      </c>
      <c r="Y335" s="12"/>
      <c r="Z335" s="13" t="str">
        <f t="shared" si="75"/>
        <v/>
      </c>
      <c r="AA335" s="14" t="str">
        <f t="shared" ca="1" si="76"/>
        <v/>
      </c>
    </row>
    <row r="336" spans="1:27" ht="15" x14ac:dyDescent="0.25">
      <c r="A336" s="1" t="str">
        <f t="shared" si="77"/>
        <v/>
      </c>
      <c r="B336" s="22"/>
      <c r="C336" s="33"/>
      <c r="D336" s="33"/>
      <c r="E336" s="31" t="s">
        <v>3</v>
      </c>
      <c r="F336" s="33"/>
      <c r="G336" s="32" t="str">
        <f t="shared" si="78"/>
        <v/>
      </c>
      <c r="H336" s="13" t="str">
        <f t="shared" si="79"/>
        <v/>
      </c>
      <c r="I336" s="14" t="str">
        <f t="shared" si="80"/>
        <v/>
      </c>
      <c r="J336" s="42"/>
      <c r="K336" s="43"/>
      <c r="L336" s="44"/>
      <c r="M336" s="22"/>
      <c r="N336" s="23"/>
      <c r="O336" s="24"/>
      <c r="P336" s="42"/>
      <c r="Q336" s="43"/>
      <c r="R336" s="44"/>
      <c r="S336" s="19"/>
      <c r="T336" s="13" t="str">
        <f t="shared" si="81"/>
        <v/>
      </c>
      <c r="U336" s="14" t="str">
        <f t="shared" ca="1" si="82"/>
        <v/>
      </c>
      <c r="V336" s="39"/>
      <c r="W336" s="40" t="str">
        <f t="shared" si="73"/>
        <v/>
      </c>
      <c r="X336" s="48" t="str">
        <f t="shared" ca="1" si="74"/>
        <v/>
      </c>
      <c r="Y336" s="12"/>
      <c r="Z336" s="13" t="str">
        <f t="shared" si="75"/>
        <v/>
      </c>
      <c r="AA336" s="14" t="str">
        <f t="shared" ca="1" si="76"/>
        <v/>
      </c>
    </row>
    <row r="337" spans="1:27" ht="15" x14ac:dyDescent="0.25">
      <c r="A337" s="1" t="str">
        <f t="shared" si="77"/>
        <v/>
      </c>
      <c r="B337" s="22"/>
      <c r="C337" s="33"/>
      <c r="D337" s="33"/>
      <c r="E337" s="31" t="s">
        <v>3</v>
      </c>
      <c r="F337" s="33"/>
      <c r="G337" s="32" t="str">
        <f t="shared" si="78"/>
        <v/>
      </c>
      <c r="H337" s="13" t="str">
        <f t="shared" si="79"/>
        <v/>
      </c>
      <c r="I337" s="14" t="str">
        <f t="shared" si="80"/>
        <v/>
      </c>
      <c r="J337" s="42"/>
      <c r="K337" s="43"/>
      <c r="L337" s="44"/>
      <c r="M337" s="22"/>
      <c r="N337" s="23"/>
      <c r="O337" s="24"/>
      <c r="P337" s="42"/>
      <c r="Q337" s="43"/>
      <c r="R337" s="44"/>
      <c r="S337" s="19"/>
      <c r="T337" s="13" t="str">
        <f t="shared" si="81"/>
        <v/>
      </c>
      <c r="U337" s="14" t="str">
        <f t="shared" ca="1" si="82"/>
        <v/>
      </c>
      <c r="V337" s="39"/>
      <c r="W337" s="40" t="str">
        <f t="shared" si="73"/>
        <v/>
      </c>
      <c r="X337" s="48" t="str">
        <f t="shared" ca="1" si="74"/>
        <v/>
      </c>
      <c r="Y337" s="12"/>
      <c r="Z337" s="13" t="str">
        <f t="shared" si="75"/>
        <v/>
      </c>
      <c r="AA337" s="14" t="str">
        <f t="shared" ca="1" si="76"/>
        <v/>
      </c>
    </row>
    <row r="338" spans="1:27" ht="15" x14ac:dyDescent="0.25">
      <c r="A338" s="1" t="str">
        <f t="shared" si="77"/>
        <v/>
      </c>
      <c r="B338" s="22"/>
      <c r="C338" s="33"/>
      <c r="D338" s="33"/>
      <c r="E338" s="31" t="s">
        <v>3</v>
      </c>
      <c r="F338" s="33"/>
      <c r="G338" s="32" t="str">
        <f t="shared" si="78"/>
        <v/>
      </c>
      <c r="H338" s="13" t="str">
        <f t="shared" si="79"/>
        <v/>
      </c>
      <c r="I338" s="14" t="str">
        <f t="shared" si="80"/>
        <v/>
      </c>
      <c r="J338" s="42"/>
      <c r="K338" s="43"/>
      <c r="L338" s="44"/>
      <c r="M338" s="22"/>
      <c r="N338" s="23"/>
      <c r="O338" s="24"/>
      <c r="P338" s="42"/>
      <c r="Q338" s="43"/>
      <c r="R338" s="44"/>
      <c r="S338" s="19"/>
      <c r="T338" s="13" t="str">
        <f t="shared" si="81"/>
        <v/>
      </c>
      <c r="U338" s="14" t="str">
        <f t="shared" ca="1" si="82"/>
        <v/>
      </c>
      <c r="V338" s="39"/>
      <c r="W338" s="40" t="str">
        <f t="shared" si="73"/>
        <v/>
      </c>
      <c r="X338" s="48" t="str">
        <f t="shared" ca="1" si="74"/>
        <v/>
      </c>
      <c r="Y338" s="12"/>
      <c r="Z338" s="13" t="str">
        <f t="shared" si="75"/>
        <v/>
      </c>
      <c r="AA338" s="14" t="str">
        <f t="shared" ca="1" si="76"/>
        <v/>
      </c>
    </row>
    <row r="339" spans="1:27" ht="15" x14ac:dyDescent="0.25">
      <c r="A339" s="1" t="str">
        <f t="shared" si="77"/>
        <v/>
      </c>
      <c r="B339" s="22"/>
      <c r="C339" s="33"/>
      <c r="D339" s="33"/>
      <c r="E339" s="31" t="s">
        <v>3</v>
      </c>
      <c r="F339" s="33"/>
      <c r="G339" s="32" t="str">
        <f t="shared" si="78"/>
        <v/>
      </c>
      <c r="H339" s="13" t="str">
        <f t="shared" si="79"/>
        <v/>
      </c>
      <c r="I339" s="14" t="str">
        <f t="shared" si="80"/>
        <v/>
      </c>
      <c r="J339" s="42"/>
      <c r="K339" s="43"/>
      <c r="L339" s="44"/>
      <c r="M339" s="22"/>
      <c r="N339" s="23"/>
      <c r="O339" s="24"/>
      <c r="P339" s="42"/>
      <c r="Q339" s="43"/>
      <c r="R339" s="44"/>
      <c r="S339" s="19"/>
      <c r="T339" s="13" t="str">
        <f t="shared" si="81"/>
        <v/>
      </c>
      <c r="U339" s="14" t="str">
        <f t="shared" ca="1" si="82"/>
        <v/>
      </c>
      <c r="V339" s="39"/>
      <c r="W339" s="40" t="str">
        <f t="shared" si="73"/>
        <v/>
      </c>
      <c r="X339" s="48" t="str">
        <f t="shared" ca="1" si="74"/>
        <v/>
      </c>
      <c r="Y339" s="12"/>
      <c r="Z339" s="13" t="str">
        <f t="shared" si="75"/>
        <v/>
      </c>
      <c r="AA339" s="14" t="str">
        <f t="shared" ca="1" si="76"/>
        <v/>
      </c>
    </row>
    <row r="340" spans="1:27" ht="15" x14ac:dyDescent="0.25">
      <c r="A340" s="1" t="str">
        <f t="shared" si="77"/>
        <v/>
      </c>
      <c r="B340" s="22"/>
      <c r="C340" s="33"/>
      <c r="D340" s="33"/>
      <c r="E340" s="31" t="s">
        <v>3</v>
      </c>
      <c r="F340" s="33"/>
      <c r="G340" s="32" t="str">
        <f t="shared" si="78"/>
        <v/>
      </c>
      <c r="H340" s="13" t="str">
        <f t="shared" si="79"/>
        <v/>
      </c>
      <c r="I340" s="14" t="str">
        <f t="shared" si="80"/>
        <v/>
      </c>
      <c r="J340" s="42"/>
      <c r="K340" s="43"/>
      <c r="L340" s="44"/>
      <c r="M340" s="22"/>
      <c r="N340" s="23"/>
      <c r="O340" s="24"/>
      <c r="P340" s="42"/>
      <c r="Q340" s="43"/>
      <c r="R340" s="44"/>
      <c r="S340" s="19"/>
      <c r="T340" s="13" t="str">
        <f t="shared" si="81"/>
        <v/>
      </c>
      <c r="U340" s="14" t="str">
        <f t="shared" ca="1" si="82"/>
        <v/>
      </c>
      <c r="V340" s="39"/>
      <c r="W340" s="40" t="str">
        <f t="shared" si="73"/>
        <v/>
      </c>
      <c r="X340" s="48" t="str">
        <f t="shared" ca="1" si="74"/>
        <v/>
      </c>
      <c r="Y340" s="12"/>
      <c r="Z340" s="13" t="str">
        <f t="shared" si="75"/>
        <v/>
      </c>
      <c r="AA340" s="14" t="str">
        <f t="shared" ca="1" si="76"/>
        <v/>
      </c>
    </row>
    <row r="341" spans="1:27" ht="15" x14ac:dyDescent="0.25">
      <c r="A341" s="1" t="str">
        <f t="shared" si="77"/>
        <v/>
      </c>
      <c r="B341" s="22"/>
      <c r="C341" s="33"/>
      <c r="D341" s="33"/>
      <c r="E341" s="31" t="s">
        <v>3</v>
      </c>
      <c r="F341" s="33"/>
      <c r="G341" s="32" t="str">
        <f t="shared" si="78"/>
        <v/>
      </c>
      <c r="H341" s="13" t="str">
        <f t="shared" si="79"/>
        <v/>
      </c>
      <c r="I341" s="14" t="str">
        <f t="shared" si="80"/>
        <v/>
      </c>
      <c r="J341" s="42"/>
      <c r="K341" s="43"/>
      <c r="L341" s="44"/>
      <c r="M341" s="22"/>
      <c r="N341" s="23"/>
      <c r="O341" s="24"/>
      <c r="P341" s="42"/>
      <c r="Q341" s="43"/>
      <c r="R341" s="44"/>
      <c r="S341" s="19"/>
      <c r="T341" s="13" t="str">
        <f t="shared" si="81"/>
        <v/>
      </c>
      <c r="U341" s="14" t="str">
        <f t="shared" ca="1" si="82"/>
        <v/>
      </c>
      <c r="V341" s="39"/>
      <c r="W341" s="40" t="str">
        <f t="shared" si="73"/>
        <v/>
      </c>
      <c r="X341" s="48" t="str">
        <f t="shared" ca="1" si="74"/>
        <v/>
      </c>
      <c r="Y341" s="12"/>
      <c r="Z341" s="13" t="str">
        <f t="shared" si="75"/>
        <v/>
      </c>
      <c r="AA341" s="14" t="str">
        <f t="shared" ca="1" si="76"/>
        <v/>
      </c>
    </row>
    <row r="342" spans="1:27" ht="15" x14ac:dyDescent="0.25">
      <c r="A342" s="1" t="str">
        <f t="shared" si="77"/>
        <v/>
      </c>
      <c r="B342" s="22"/>
      <c r="C342" s="33"/>
      <c r="D342" s="33"/>
      <c r="E342" s="31" t="s">
        <v>3</v>
      </c>
      <c r="F342" s="33"/>
      <c r="G342" s="32" t="str">
        <f t="shared" si="78"/>
        <v/>
      </c>
      <c r="H342" s="13" t="str">
        <f t="shared" si="79"/>
        <v/>
      </c>
      <c r="I342" s="14" t="str">
        <f t="shared" si="80"/>
        <v/>
      </c>
      <c r="J342" s="42"/>
      <c r="K342" s="43"/>
      <c r="L342" s="44"/>
      <c r="M342" s="22"/>
      <c r="N342" s="23"/>
      <c r="O342" s="24"/>
      <c r="P342" s="42"/>
      <c r="Q342" s="43"/>
      <c r="R342" s="44"/>
      <c r="S342" s="19"/>
      <c r="T342" s="13" t="str">
        <f t="shared" si="81"/>
        <v/>
      </c>
      <c r="U342" s="14" t="str">
        <f t="shared" ca="1" si="82"/>
        <v/>
      </c>
      <c r="V342" s="39"/>
      <c r="W342" s="40" t="str">
        <f t="shared" si="73"/>
        <v/>
      </c>
      <c r="X342" s="48" t="str">
        <f t="shared" ca="1" si="74"/>
        <v/>
      </c>
      <c r="Y342" s="12"/>
      <c r="Z342" s="13" t="str">
        <f t="shared" si="75"/>
        <v/>
      </c>
      <c r="AA342" s="14" t="str">
        <f t="shared" ca="1" si="76"/>
        <v/>
      </c>
    </row>
    <row r="343" spans="1:27" ht="15" x14ac:dyDescent="0.25">
      <c r="A343" s="1" t="str">
        <f t="shared" si="77"/>
        <v/>
      </c>
      <c r="B343" s="22"/>
      <c r="C343" s="33"/>
      <c r="D343" s="33"/>
      <c r="E343" s="31" t="s">
        <v>3</v>
      </c>
      <c r="F343" s="33"/>
      <c r="G343" s="32" t="str">
        <f t="shared" si="78"/>
        <v/>
      </c>
      <c r="H343" s="13" t="str">
        <f t="shared" si="79"/>
        <v/>
      </c>
      <c r="I343" s="14" t="str">
        <f t="shared" si="80"/>
        <v/>
      </c>
      <c r="J343" s="42"/>
      <c r="K343" s="43"/>
      <c r="L343" s="44"/>
      <c r="M343" s="22"/>
      <c r="N343" s="23"/>
      <c r="O343" s="24"/>
      <c r="P343" s="42"/>
      <c r="Q343" s="43"/>
      <c r="R343" s="44"/>
      <c r="S343" s="19"/>
      <c r="T343" s="13" t="str">
        <f t="shared" si="81"/>
        <v/>
      </c>
      <c r="U343" s="14" t="str">
        <f t="shared" ca="1" si="82"/>
        <v/>
      </c>
      <c r="V343" s="39"/>
      <c r="W343" s="40" t="str">
        <f t="shared" si="73"/>
        <v/>
      </c>
      <c r="X343" s="48" t="str">
        <f t="shared" ca="1" si="74"/>
        <v/>
      </c>
      <c r="Y343" s="12"/>
      <c r="Z343" s="13" t="str">
        <f t="shared" si="75"/>
        <v/>
      </c>
      <c r="AA343" s="14" t="str">
        <f t="shared" ca="1" si="76"/>
        <v/>
      </c>
    </row>
    <row r="344" spans="1:27" ht="15" x14ac:dyDescent="0.25">
      <c r="A344" s="1" t="str">
        <f t="shared" si="77"/>
        <v/>
      </c>
      <c r="B344" s="22"/>
      <c r="C344" s="33"/>
      <c r="D344" s="33"/>
      <c r="E344" s="31" t="s">
        <v>3</v>
      </c>
      <c r="F344" s="33"/>
      <c r="G344" s="32" t="str">
        <f t="shared" si="78"/>
        <v/>
      </c>
      <c r="H344" s="13" t="str">
        <f t="shared" si="79"/>
        <v/>
      </c>
      <c r="I344" s="14" t="str">
        <f t="shared" si="80"/>
        <v/>
      </c>
      <c r="J344" s="42"/>
      <c r="K344" s="43"/>
      <c r="L344" s="44"/>
      <c r="M344" s="22"/>
      <c r="N344" s="23"/>
      <c r="O344" s="24"/>
      <c r="P344" s="42"/>
      <c r="Q344" s="43"/>
      <c r="R344" s="44"/>
      <c r="S344" s="19"/>
      <c r="T344" s="13" t="str">
        <f t="shared" si="81"/>
        <v/>
      </c>
      <c r="U344" s="14" t="str">
        <f t="shared" ca="1" si="82"/>
        <v/>
      </c>
      <c r="V344" s="39"/>
      <c r="W344" s="40" t="str">
        <f t="shared" si="73"/>
        <v/>
      </c>
      <c r="X344" s="48" t="str">
        <f t="shared" ca="1" si="74"/>
        <v/>
      </c>
      <c r="Y344" s="12"/>
      <c r="Z344" s="13" t="str">
        <f t="shared" si="75"/>
        <v/>
      </c>
      <c r="AA344" s="14" t="str">
        <f t="shared" ca="1" si="76"/>
        <v/>
      </c>
    </row>
    <row r="345" spans="1:27" ht="15" x14ac:dyDescent="0.25">
      <c r="A345" s="1" t="str">
        <f t="shared" si="77"/>
        <v/>
      </c>
      <c r="B345" s="22"/>
      <c r="C345" s="33"/>
      <c r="D345" s="33"/>
      <c r="E345" s="31" t="s">
        <v>3</v>
      </c>
      <c r="F345" s="33"/>
      <c r="G345" s="32" t="str">
        <f t="shared" si="78"/>
        <v/>
      </c>
      <c r="H345" s="13" t="str">
        <f t="shared" si="79"/>
        <v/>
      </c>
      <c r="I345" s="14" t="str">
        <f t="shared" si="80"/>
        <v/>
      </c>
      <c r="J345" s="42"/>
      <c r="K345" s="43"/>
      <c r="L345" s="44"/>
      <c r="M345" s="22"/>
      <c r="N345" s="23"/>
      <c r="O345" s="24"/>
      <c r="P345" s="42"/>
      <c r="Q345" s="43"/>
      <c r="R345" s="44"/>
      <c r="S345" s="19"/>
      <c r="T345" s="13" t="str">
        <f t="shared" si="81"/>
        <v/>
      </c>
      <c r="U345" s="14" t="str">
        <f t="shared" ca="1" si="82"/>
        <v/>
      </c>
      <c r="V345" s="39"/>
      <c r="W345" s="40" t="str">
        <f t="shared" si="73"/>
        <v/>
      </c>
      <c r="X345" s="48" t="str">
        <f t="shared" ca="1" si="74"/>
        <v/>
      </c>
      <c r="Y345" s="12"/>
      <c r="Z345" s="13" t="str">
        <f t="shared" si="75"/>
        <v/>
      </c>
      <c r="AA345" s="14" t="str">
        <f t="shared" ca="1" si="76"/>
        <v/>
      </c>
    </row>
    <row r="346" spans="1:27" ht="15" x14ac:dyDescent="0.25">
      <c r="A346" s="1" t="str">
        <f t="shared" si="77"/>
        <v/>
      </c>
      <c r="B346" s="22"/>
      <c r="C346" s="33"/>
      <c r="D346" s="33"/>
      <c r="E346" s="31" t="s">
        <v>3</v>
      </c>
      <c r="F346" s="33"/>
      <c r="G346" s="32" t="str">
        <f t="shared" si="78"/>
        <v/>
      </c>
      <c r="H346" s="13" t="str">
        <f t="shared" si="79"/>
        <v/>
      </c>
      <c r="I346" s="14" t="str">
        <f t="shared" si="80"/>
        <v/>
      </c>
      <c r="J346" s="42"/>
      <c r="K346" s="43"/>
      <c r="L346" s="44"/>
      <c r="M346" s="22"/>
      <c r="N346" s="23"/>
      <c r="O346" s="24"/>
      <c r="P346" s="42"/>
      <c r="Q346" s="43"/>
      <c r="R346" s="44"/>
      <c r="S346" s="19"/>
      <c r="T346" s="13" t="str">
        <f t="shared" si="81"/>
        <v/>
      </c>
      <c r="U346" s="14" t="str">
        <f t="shared" ca="1" si="82"/>
        <v/>
      </c>
      <c r="V346" s="39"/>
      <c r="W346" s="40" t="str">
        <f t="shared" si="73"/>
        <v/>
      </c>
      <c r="X346" s="48" t="str">
        <f t="shared" ca="1" si="74"/>
        <v/>
      </c>
      <c r="Y346" s="12"/>
      <c r="Z346" s="13" t="str">
        <f t="shared" si="75"/>
        <v/>
      </c>
      <c r="AA346" s="14" t="str">
        <f t="shared" ca="1" si="76"/>
        <v/>
      </c>
    </row>
    <row r="347" spans="1:27" ht="15" x14ac:dyDescent="0.25">
      <c r="A347" s="1" t="str">
        <f t="shared" si="77"/>
        <v/>
      </c>
      <c r="B347" s="22"/>
      <c r="C347" s="33"/>
      <c r="D347" s="33"/>
      <c r="E347" s="31" t="s">
        <v>3</v>
      </c>
      <c r="F347" s="33"/>
      <c r="G347" s="32" t="str">
        <f t="shared" si="78"/>
        <v/>
      </c>
      <c r="H347" s="13" t="str">
        <f t="shared" si="79"/>
        <v/>
      </c>
      <c r="I347" s="14" t="str">
        <f t="shared" si="80"/>
        <v/>
      </c>
      <c r="J347" s="42"/>
      <c r="K347" s="43"/>
      <c r="L347" s="44"/>
      <c r="M347" s="22"/>
      <c r="N347" s="23"/>
      <c r="O347" s="24"/>
      <c r="P347" s="42"/>
      <c r="Q347" s="43"/>
      <c r="R347" s="44"/>
      <c r="S347" s="19"/>
      <c r="T347" s="13" t="str">
        <f t="shared" si="81"/>
        <v/>
      </c>
      <c r="U347" s="14" t="str">
        <f t="shared" ca="1" si="82"/>
        <v/>
      </c>
      <c r="V347" s="39"/>
      <c r="W347" s="40" t="str">
        <f t="shared" si="73"/>
        <v/>
      </c>
      <c r="X347" s="48" t="str">
        <f t="shared" ca="1" si="74"/>
        <v/>
      </c>
      <c r="Y347" s="12"/>
      <c r="Z347" s="13" t="str">
        <f t="shared" si="75"/>
        <v/>
      </c>
      <c r="AA347" s="14" t="str">
        <f t="shared" ca="1" si="76"/>
        <v/>
      </c>
    </row>
    <row r="348" spans="1:27" ht="15" x14ac:dyDescent="0.25">
      <c r="A348" s="1" t="str">
        <f t="shared" si="77"/>
        <v/>
      </c>
      <c r="B348" s="22"/>
      <c r="C348" s="33"/>
      <c r="D348" s="33"/>
      <c r="E348" s="31" t="s">
        <v>3</v>
      </c>
      <c r="F348" s="33"/>
      <c r="G348" s="32" t="str">
        <f t="shared" si="78"/>
        <v/>
      </c>
      <c r="H348" s="13" t="str">
        <f t="shared" si="79"/>
        <v/>
      </c>
      <c r="I348" s="14" t="str">
        <f t="shared" si="80"/>
        <v/>
      </c>
      <c r="J348" s="42"/>
      <c r="K348" s="43"/>
      <c r="L348" s="44"/>
      <c r="M348" s="22"/>
      <c r="N348" s="23"/>
      <c r="O348" s="24"/>
      <c r="P348" s="42"/>
      <c r="Q348" s="43"/>
      <c r="R348" s="44"/>
      <c r="S348" s="19"/>
      <c r="T348" s="13" t="str">
        <f t="shared" si="81"/>
        <v/>
      </c>
      <c r="U348" s="14" t="str">
        <f t="shared" ca="1" si="82"/>
        <v/>
      </c>
      <c r="V348" s="39"/>
      <c r="W348" s="40" t="str">
        <f t="shared" si="73"/>
        <v/>
      </c>
      <c r="X348" s="48" t="str">
        <f t="shared" ca="1" si="74"/>
        <v/>
      </c>
      <c r="Y348" s="12"/>
      <c r="Z348" s="13" t="str">
        <f t="shared" si="75"/>
        <v/>
      </c>
      <c r="AA348" s="14" t="str">
        <f t="shared" ca="1" si="76"/>
        <v/>
      </c>
    </row>
    <row r="349" spans="1:27" ht="15" x14ac:dyDescent="0.25">
      <c r="A349" s="1" t="str">
        <f t="shared" si="77"/>
        <v/>
      </c>
      <c r="B349" s="22"/>
      <c r="C349" s="33"/>
      <c r="D349" s="33"/>
      <c r="E349" s="31" t="s">
        <v>3</v>
      </c>
      <c r="F349" s="33"/>
      <c r="G349" s="32" t="str">
        <f t="shared" si="78"/>
        <v/>
      </c>
      <c r="H349" s="13" t="str">
        <f t="shared" si="79"/>
        <v/>
      </c>
      <c r="I349" s="14" t="str">
        <f t="shared" si="80"/>
        <v/>
      </c>
      <c r="J349" s="42"/>
      <c r="K349" s="43"/>
      <c r="L349" s="44"/>
      <c r="M349" s="22"/>
      <c r="N349" s="23"/>
      <c r="O349" s="24"/>
      <c r="P349" s="42"/>
      <c r="Q349" s="43"/>
      <c r="R349" s="44"/>
      <c r="S349" s="19"/>
      <c r="T349" s="13" t="str">
        <f t="shared" si="81"/>
        <v/>
      </c>
      <c r="U349" s="14" t="str">
        <f t="shared" ca="1" si="82"/>
        <v/>
      </c>
      <c r="V349" s="39"/>
      <c r="W349" s="40" t="str">
        <f t="shared" si="73"/>
        <v/>
      </c>
      <c r="X349" s="48" t="str">
        <f t="shared" ca="1" si="74"/>
        <v/>
      </c>
      <c r="Y349" s="12"/>
      <c r="Z349" s="13" t="str">
        <f t="shared" si="75"/>
        <v/>
      </c>
      <c r="AA349" s="14" t="str">
        <f t="shared" ca="1" si="76"/>
        <v/>
      </c>
    </row>
    <row r="350" spans="1:27" ht="15" x14ac:dyDescent="0.25">
      <c r="A350" s="1" t="str">
        <f t="shared" si="77"/>
        <v/>
      </c>
      <c r="B350" s="22"/>
      <c r="C350" s="33"/>
      <c r="D350" s="33"/>
      <c r="E350" s="31" t="s">
        <v>3</v>
      </c>
      <c r="F350" s="33"/>
      <c r="G350" s="32" t="str">
        <f t="shared" si="78"/>
        <v/>
      </c>
      <c r="H350" s="13" t="str">
        <f t="shared" si="79"/>
        <v/>
      </c>
      <c r="I350" s="14" t="str">
        <f t="shared" si="80"/>
        <v/>
      </c>
      <c r="J350" s="42"/>
      <c r="K350" s="43"/>
      <c r="L350" s="44"/>
      <c r="M350" s="22"/>
      <c r="N350" s="23"/>
      <c r="O350" s="24"/>
      <c r="P350" s="42"/>
      <c r="Q350" s="43"/>
      <c r="R350" s="44"/>
      <c r="S350" s="19"/>
      <c r="T350" s="13" t="str">
        <f t="shared" si="81"/>
        <v/>
      </c>
      <c r="U350" s="14" t="str">
        <f t="shared" ca="1" si="82"/>
        <v/>
      </c>
      <c r="V350" s="39"/>
      <c r="W350" s="40" t="str">
        <f t="shared" si="73"/>
        <v/>
      </c>
      <c r="X350" s="48" t="str">
        <f t="shared" ca="1" si="74"/>
        <v/>
      </c>
      <c r="Y350" s="12"/>
      <c r="Z350" s="13" t="str">
        <f t="shared" si="75"/>
        <v/>
      </c>
      <c r="AA350" s="14" t="str">
        <f t="shared" ca="1" si="76"/>
        <v/>
      </c>
    </row>
    <row r="351" spans="1:27" ht="15" x14ac:dyDescent="0.25">
      <c r="A351" s="1" t="str">
        <f t="shared" si="77"/>
        <v/>
      </c>
      <c r="B351" s="22"/>
      <c r="C351" s="33"/>
      <c r="D351" s="33"/>
      <c r="E351" s="31" t="s">
        <v>3</v>
      </c>
      <c r="F351" s="33"/>
      <c r="G351" s="32" t="str">
        <f t="shared" si="78"/>
        <v/>
      </c>
      <c r="H351" s="13" t="str">
        <f t="shared" si="79"/>
        <v/>
      </c>
      <c r="I351" s="14" t="str">
        <f t="shared" si="80"/>
        <v/>
      </c>
      <c r="J351" s="42"/>
      <c r="K351" s="43"/>
      <c r="L351" s="44"/>
      <c r="M351" s="22"/>
      <c r="N351" s="23"/>
      <c r="O351" s="24"/>
      <c r="P351" s="42"/>
      <c r="Q351" s="43"/>
      <c r="R351" s="44"/>
      <c r="S351" s="19"/>
      <c r="T351" s="13" t="str">
        <f t="shared" si="81"/>
        <v/>
      </c>
      <c r="U351" s="14" t="str">
        <f t="shared" ca="1" si="82"/>
        <v/>
      </c>
      <c r="V351" s="39"/>
      <c r="W351" s="40" t="str">
        <f t="shared" si="73"/>
        <v/>
      </c>
      <c r="X351" s="48" t="str">
        <f t="shared" ca="1" si="74"/>
        <v/>
      </c>
      <c r="Y351" s="12"/>
      <c r="Z351" s="13" t="str">
        <f t="shared" si="75"/>
        <v/>
      </c>
      <c r="AA351" s="14" t="str">
        <f t="shared" ca="1" si="76"/>
        <v/>
      </c>
    </row>
    <row r="352" spans="1:27" ht="15" x14ac:dyDescent="0.25">
      <c r="A352" s="1" t="str">
        <f t="shared" si="77"/>
        <v/>
      </c>
      <c r="B352" s="22"/>
      <c r="C352" s="33"/>
      <c r="D352" s="33"/>
      <c r="E352" s="31" t="s">
        <v>3</v>
      </c>
      <c r="F352" s="33"/>
      <c r="G352" s="32" t="str">
        <f t="shared" si="78"/>
        <v/>
      </c>
      <c r="H352" s="13" t="str">
        <f t="shared" si="79"/>
        <v/>
      </c>
      <c r="I352" s="14" t="str">
        <f t="shared" si="80"/>
        <v/>
      </c>
      <c r="J352" s="42"/>
      <c r="K352" s="43"/>
      <c r="L352" s="44"/>
      <c r="M352" s="22"/>
      <c r="N352" s="23"/>
      <c r="O352" s="24"/>
      <c r="P352" s="42"/>
      <c r="Q352" s="43"/>
      <c r="R352" s="44"/>
      <c r="S352" s="19"/>
      <c r="T352" s="13" t="str">
        <f t="shared" si="81"/>
        <v/>
      </c>
      <c r="U352" s="14" t="str">
        <f t="shared" ca="1" si="82"/>
        <v/>
      </c>
      <c r="V352" s="39"/>
      <c r="W352" s="40" t="str">
        <f t="shared" si="73"/>
        <v/>
      </c>
      <c r="X352" s="48" t="str">
        <f t="shared" ca="1" si="74"/>
        <v/>
      </c>
      <c r="Y352" s="12"/>
      <c r="Z352" s="13" t="str">
        <f t="shared" si="75"/>
        <v/>
      </c>
      <c r="AA352" s="14" t="str">
        <f t="shared" ca="1" si="76"/>
        <v/>
      </c>
    </row>
    <row r="353" spans="1:27" ht="15" x14ac:dyDescent="0.25">
      <c r="A353" s="1" t="str">
        <f t="shared" si="77"/>
        <v/>
      </c>
      <c r="B353" s="22"/>
      <c r="C353" s="33"/>
      <c r="D353" s="33"/>
      <c r="E353" s="31" t="s">
        <v>3</v>
      </c>
      <c r="F353" s="33"/>
      <c r="G353" s="32" t="str">
        <f t="shared" si="78"/>
        <v/>
      </c>
      <c r="H353" s="13" t="str">
        <f t="shared" si="79"/>
        <v/>
      </c>
      <c r="I353" s="14" t="str">
        <f t="shared" si="80"/>
        <v/>
      </c>
      <c r="J353" s="42"/>
      <c r="K353" s="43"/>
      <c r="L353" s="44"/>
      <c r="M353" s="22"/>
      <c r="N353" s="23"/>
      <c r="O353" s="24"/>
      <c r="P353" s="42"/>
      <c r="Q353" s="43"/>
      <c r="R353" s="44"/>
      <c r="S353" s="19"/>
      <c r="T353" s="13" t="str">
        <f t="shared" si="81"/>
        <v/>
      </c>
      <c r="U353" s="14" t="str">
        <f t="shared" ca="1" si="82"/>
        <v/>
      </c>
      <c r="V353" s="39"/>
      <c r="W353" s="40" t="str">
        <f t="shared" si="73"/>
        <v/>
      </c>
      <c r="X353" s="48" t="str">
        <f t="shared" ca="1" si="74"/>
        <v/>
      </c>
      <c r="Y353" s="12"/>
      <c r="Z353" s="13" t="str">
        <f t="shared" si="75"/>
        <v/>
      </c>
      <c r="AA353" s="14" t="str">
        <f t="shared" ca="1" si="76"/>
        <v/>
      </c>
    </row>
    <row r="354" spans="1:27" ht="15" x14ac:dyDescent="0.25">
      <c r="A354" s="1" t="str">
        <f t="shared" si="77"/>
        <v/>
      </c>
      <c r="B354" s="22"/>
      <c r="C354" s="33"/>
      <c r="D354" s="33"/>
      <c r="E354" s="31" t="s">
        <v>3</v>
      </c>
      <c r="F354" s="33"/>
      <c r="G354" s="32" t="str">
        <f t="shared" si="78"/>
        <v/>
      </c>
      <c r="H354" s="13" t="str">
        <f t="shared" si="79"/>
        <v/>
      </c>
      <c r="I354" s="14" t="str">
        <f t="shared" si="80"/>
        <v/>
      </c>
      <c r="J354" s="42"/>
      <c r="K354" s="43"/>
      <c r="L354" s="44"/>
      <c r="M354" s="22"/>
      <c r="N354" s="23"/>
      <c r="O354" s="24"/>
      <c r="P354" s="42"/>
      <c r="Q354" s="43"/>
      <c r="R354" s="44"/>
      <c r="S354" s="19"/>
      <c r="T354" s="13" t="str">
        <f t="shared" si="81"/>
        <v/>
      </c>
      <c r="U354" s="14" t="str">
        <f t="shared" ca="1" si="82"/>
        <v/>
      </c>
      <c r="V354" s="39"/>
      <c r="W354" s="40" t="str">
        <f t="shared" si="73"/>
        <v/>
      </c>
      <c r="X354" s="48" t="str">
        <f t="shared" ca="1" si="74"/>
        <v/>
      </c>
      <c r="Y354" s="12"/>
      <c r="Z354" s="13" t="str">
        <f t="shared" si="75"/>
        <v/>
      </c>
      <c r="AA354" s="14" t="str">
        <f t="shared" ca="1" si="76"/>
        <v/>
      </c>
    </row>
    <row r="355" spans="1:27" ht="15.75" thickBot="1" x14ac:dyDescent="0.3">
      <c r="A355" s="1" t="str">
        <f t="shared" si="77"/>
        <v/>
      </c>
      <c r="B355" s="25"/>
      <c r="C355" s="34"/>
      <c r="D355" s="34"/>
      <c r="E355" s="34"/>
      <c r="F355" s="34"/>
      <c r="G355" s="35" t="str">
        <f t="shared" si="78"/>
        <v/>
      </c>
      <c r="H355" s="16" t="str">
        <f t="shared" si="79"/>
        <v/>
      </c>
      <c r="I355" s="17" t="str">
        <f t="shared" si="80"/>
        <v/>
      </c>
      <c r="J355" s="45"/>
      <c r="K355" s="46"/>
      <c r="L355" s="47"/>
      <c r="M355" s="25"/>
      <c r="N355" s="26"/>
      <c r="O355" s="27"/>
      <c r="P355" s="45"/>
      <c r="Q355" s="46"/>
      <c r="R355" s="47"/>
      <c r="S355" s="20"/>
      <c r="T355" s="16" t="str">
        <f t="shared" si="81"/>
        <v/>
      </c>
      <c r="U355" s="17" t="str">
        <f t="shared" ca="1" si="82"/>
        <v/>
      </c>
      <c r="V355" s="49"/>
      <c r="W355" s="50" t="str">
        <f t="shared" si="73"/>
        <v/>
      </c>
      <c r="X355" s="51" t="str">
        <f t="shared" ca="1" si="74"/>
        <v/>
      </c>
      <c r="Y355" s="15"/>
      <c r="Z355" s="16" t="str">
        <f t="shared" si="75"/>
        <v/>
      </c>
      <c r="AA355" s="17" t="str">
        <f t="shared" ca="1" si="76"/>
        <v/>
      </c>
    </row>
    <row r="356" spans="1:27" ht="15" x14ac:dyDescent="0.25">
      <c r="A356" s="1" t="str">
        <f t="shared" si="77"/>
        <v/>
      </c>
      <c r="B356" s="8"/>
      <c r="C356" s="8"/>
      <c r="D356" s="8"/>
      <c r="E356" s="8"/>
      <c r="F356" s="8"/>
      <c r="G356" s="3" t="str">
        <f t="shared" si="78"/>
        <v/>
      </c>
      <c r="H356" s="1" t="str">
        <f t="shared" si="79"/>
        <v/>
      </c>
      <c r="I356" s="1" t="str">
        <f t="shared" si="80"/>
        <v/>
      </c>
      <c r="J356" s="8"/>
      <c r="K356"/>
      <c r="L356"/>
      <c r="M356" s="8"/>
      <c r="N356"/>
      <c r="O356"/>
      <c r="P356" s="8"/>
      <c r="Q356"/>
      <c r="R356"/>
      <c r="T356" s="1" t="str">
        <f t="shared" si="81"/>
        <v/>
      </c>
      <c r="U356" s="1" t="str">
        <f t="shared" ca="1" si="82"/>
        <v/>
      </c>
    </row>
    <row r="357" spans="1:27" ht="15" x14ac:dyDescent="0.25">
      <c r="A357" s="1" t="str">
        <f t="shared" si="77"/>
        <v/>
      </c>
      <c r="B357" s="8"/>
      <c r="C357" s="8"/>
      <c r="D357" s="8"/>
      <c r="E357" s="8"/>
      <c r="F357" s="8"/>
      <c r="G357" s="3" t="str">
        <f t="shared" si="78"/>
        <v/>
      </c>
      <c r="H357" s="1" t="str">
        <f t="shared" si="79"/>
        <v/>
      </c>
      <c r="I357" s="1" t="str">
        <f t="shared" si="80"/>
        <v/>
      </c>
      <c r="J357" s="8"/>
      <c r="K357"/>
      <c r="L357"/>
      <c r="M357" s="8"/>
      <c r="N357"/>
      <c r="O357"/>
      <c r="P357" s="8"/>
      <c r="Q357"/>
      <c r="R357"/>
      <c r="T357" s="1" t="str">
        <f t="shared" si="81"/>
        <v/>
      </c>
      <c r="U357" s="1" t="str">
        <f t="shared" ca="1" si="82"/>
        <v/>
      </c>
    </row>
    <row r="358" spans="1:27" ht="15" x14ac:dyDescent="0.25">
      <c r="A358" s="1" t="str">
        <f t="shared" si="77"/>
        <v/>
      </c>
      <c r="B358" s="8"/>
      <c r="C358" s="8"/>
      <c r="D358" s="8"/>
      <c r="E358" s="8"/>
      <c r="F358" s="8"/>
      <c r="G358" s="3" t="str">
        <f t="shared" si="78"/>
        <v/>
      </c>
      <c r="H358" s="1" t="str">
        <f t="shared" si="79"/>
        <v/>
      </c>
      <c r="I358" s="1" t="str">
        <f t="shared" si="80"/>
        <v/>
      </c>
      <c r="J358" s="8"/>
      <c r="K358"/>
      <c r="L358"/>
      <c r="M358" s="8"/>
      <c r="N358"/>
      <c r="O358"/>
      <c r="P358" s="8"/>
      <c r="Q358"/>
      <c r="R358"/>
      <c r="T358" s="1" t="str">
        <f t="shared" si="81"/>
        <v/>
      </c>
      <c r="U358" s="1" t="str">
        <f t="shared" ca="1" si="82"/>
        <v/>
      </c>
    </row>
    <row r="359" spans="1:27" ht="15" x14ac:dyDescent="0.25">
      <c r="A359" s="1" t="str">
        <f t="shared" si="77"/>
        <v/>
      </c>
      <c r="B359" s="8"/>
      <c r="C359" s="8"/>
      <c r="D359" s="8"/>
      <c r="E359" s="8"/>
      <c r="F359" s="8"/>
      <c r="G359" s="3" t="str">
        <f t="shared" si="78"/>
        <v/>
      </c>
      <c r="H359" s="1" t="str">
        <f t="shared" si="79"/>
        <v/>
      </c>
      <c r="I359" s="1" t="str">
        <f t="shared" si="80"/>
        <v/>
      </c>
      <c r="J359" s="8"/>
      <c r="K359"/>
      <c r="L359"/>
      <c r="M359" s="8"/>
      <c r="N359"/>
      <c r="O359"/>
      <c r="P359" s="8"/>
      <c r="Q359"/>
      <c r="R359"/>
      <c r="T359" s="1" t="str">
        <f t="shared" si="81"/>
        <v/>
      </c>
      <c r="U359" s="1" t="str">
        <f t="shared" ca="1" si="82"/>
        <v/>
      </c>
    </row>
    <row r="360" spans="1:27" ht="15" x14ac:dyDescent="0.25">
      <c r="A360" s="1" t="str">
        <f t="shared" si="77"/>
        <v/>
      </c>
      <c r="B360" s="8"/>
      <c r="C360" s="8"/>
      <c r="D360" s="8"/>
      <c r="E360" s="8"/>
      <c r="F360" s="8"/>
      <c r="G360" s="3" t="str">
        <f t="shared" si="78"/>
        <v/>
      </c>
      <c r="H360" s="1" t="str">
        <f t="shared" si="79"/>
        <v/>
      </c>
      <c r="I360" s="1" t="str">
        <f t="shared" si="80"/>
        <v/>
      </c>
      <c r="J360" s="8"/>
      <c r="K360"/>
      <c r="L360"/>
      <c r="M360" s="8"/>
      <c r="N360"/>
      <c r="O360"/>
      <c r="P360" s="8"/>
      <c r="Q360"/>
      <c r="R360"/>
      <c r="T360" s="1" t="str">
        <f t="shared" si="81"/>
        <v/>
      </c>
      <c r="U360" s="1" t="str">
        <f t="shared" ca="1" si="82"/>
        <v/>
      </c>
    </row>
    <row r="361" spans="1:27" ht="15" x14ac:dyDescent="0.25">
      <c r="A361" s="1" t="str">
        <f t="shared" si="77"/>
        <v/>
      </c>
      <c r="B361" s="8"/>
      <c r="C361" s="8"/>
      <c r="D361" s="8"/>
      <c r="E361" s="8"/>
      <c r="F361" s="8"/>
      <c r="G361" s="3" t="str">
        <f t="shared" si="78"/>
        <v/>
      </c>
      <c r="H361" s="1" t="str">
        <f t="shared" si="79"/>
        <v/>
      </c>
      <c r="I361" s="1" t="str">
        <f t="shared" si="80"/>
        <v/>
      </c>
      <c r="J361" s="8"/>
      <c r="K361"/>
      <c r="L361"/>
      <c r="M361" s="8"/>
      <c r="N361"/>
      <c r="O361"/>
      <c r="P361" s="8"/>
      <c r="Q361"/>
      <c r="R361"/>
      <c r="T361" s="1" t="str">
        <f t="shared" si="81"/>
        <v/>
      </c>
      <c r="U361" s="1" t="str">
        <f t="shared" ca="1" si="82"/>
        <v/>
      </c>
    </row>
    <row r="362" spans="1:27" ht="15" x14ac:dyDescent="0.25">
      <c r="A362" s="1" t="str">
        <f t="shared" si="77"/>
        <v/>
      </c>
      <c r="B362" s="8"/>
      <c r="C362" s="8"/>
      <c r="D362" s="8"/>
      <c r="E362" s="8"/>
      <c r="F362" s="8"/>
      <c r="G362" s="3" t="str">
        <f t="shared" si="78"/>
        <v/>
      </c>
      <c r="H362" s="1" t="str">
        <f t="shared" si="79"/>
        <v/>
      </c>
      <c r="I362" s="1" t="str">
        <f t="shared" si="80"/>
        <v/>
      </c>
      <c r="J362" s="8"/>
      <c r="K362"/>
      <c r="L362"/>
      <c r="M362" s="8"/>
      <c r="N362"/>
      <c r="O362"/>
      <c r="P362" s="8"/>
      <c r="Q362"/>
      <c r="R362"/>
      <c r="T362" s="1" t="str">
        <f t="shared" si="81"/>
        <v/>
      </c>
      <c r="U362" s="1" t="str">
        <f t="shared" ca="1" si="82"/>
        <v/>
      </c>
    </row>
    <row r="363" spans="1:27" ht="15" x14ac:dyDescent="0.25">
      <c r="A363" s="1" t="str">
        <f t="shared" si="77"/>
        <v/>
      </c>
      <c r="B363" s="8"/>
      <c r="C363" s="8"/>
      <c r="D363" s="8"/>
      <c r="E363" s="8"/>
      <c r="F363" s="8"/>
      <c r="G363" s="3" t="str">
        <f t="shared" si="78"/>
        <v/>
      </c>
      <c r="H363" s="1" t="str">
        <f t="shared" si="79"/>
        <v/>
      </c>
      <c r="I363" s="1" t="str">
        <f t="shared" si="80"/>
        <v/>
      </c>
      <c r="J363" s="8"/>
      <c r="K363"/>
      <c r="L363"/>
      <c r="M363" s="8"/>
      <c r="N363"/>
      <c r="O363"/>
      <c r="P363" s="8"/>
      <c r="Q363"/>
      <c r="R363"/>
      <c r="T363" s="1" t="str">
        <f t="shared" si="81"/>
        <v/>
      </c>
      <c r="U363" s="1" t="str">
        <f t="shared" ca="1" si="82"/>
        <v/>
      </c>
    </row>
    <row r="364" spans="1:27" ht="15" x14ac:dyDescent="0.25">
      <c r="A364" s="1" t="str">
        <f t="shared" si="77"/>
        <v/>
      </c>
      <c r="B364" s="8"/>
      <c r="C364" s="8"/>
      <c r="D364" s="8"/>
      <c r="E364" s="8"/>
      <c r="F364" s="8"/>
      <c r="G364" s="3" t="str">
        <f t="shared" si="78"/>
        <v/>
      </c>
      <c r="H364" s="1" t="str">
        <f t="shared" si="79"/>
        <v/>
      </c>
      <c r="I364" s="1" t="str">
        <f t="shared" si="80"/>
        <v/>
      </c>
      <c r="J364" s="8"/>
      <c r="K364"/>
      <c r="L364"/>
      <c r="M364" s="8"/>
      <c r="N364"/>
      <c r="O364"/>
      <c r="P364" s="8"/>
      <c r="Q364"/>
      <c r="R364"/>
      <c r="T364" s="1" t="str">
        <f t="shared" si="81"/>
        <v/>
      </c>
      <c r="U364" s="1" t="str">
        <f t="shared" ca="1" si="82"/>
        <v/>
      </c>
    </row>
    <row r="365" spans="1:27" ht="15" x14ac:dyDescent="0.25">
      <c r="A365" s="1" t="str">
        <f t="shared" si="77"/>
        <v/>
      </c>
      <c r="B365" s="8"/>
      <c r="C365" s="8"/>
      <c r="D365" s="8"/>
      <c r="E365" s="8"/>
      <c r="F365" s="8"/>
      <c r="G365" s="3" t="str">
        <f t="shared" si="78"/>
        <v/>
      </c>
      <c r="H365" s="1" t="str">
        <f t="shared" si="79"/>
        <v/>
      </c>
      <c r="I365" s="1" t="str">
        <f t="shared" si="80"/>
        <v/>
      </c>
      <c r="J365" s="8"/>
      <c r="K365"/>
      <c r="L365"/>
      <c r="M365" s="8"/>
      <c r="N365"/>
      <c r="O365"/>
      <c r="P365" s="8"/>
      <c r="Q365"/>
      <c r="R365"/>
      <c r="T365" s="1" t="str">
        <f t="shared" si="81"/>
        <v/>
      </c>
      <c r="U365" s="1" t="str">
        <f t="shared" ca="1" si="82"/>
        <v/>
      </c>
    </row>
    <row r="366" spans="1:27" ht="15" x14ac:dyDescent="0.25">
      <c r="A366" s="1" t="str">
        <f t="shared" si="77"/>
        <v/>
      </c>
      <c r="B366" s="8"/>
      <c r="C366" s="8"/>
      <c r="D366" s="8"/>
      <c r="E366" s="8"/>
      <c r="F366" s="8"/>
      <c r="G366" s="3" t="str">
        <f t="shared" si="78"/>
        <v/>
      </c>
      <c r="H366" s="1" t="str">
        <f t="shared" si="79"/>
        <v/>
      </c>
      <c r="I366" s="1" t="str">
        <f t="shared" si="80"/>
        <v/>
      </c>
      <c r="J366" s="8"/>
      <c r="K366"/>
      <c r="L366"/>
      <c r="M366" s="8"/>
      <c r="N366"/>
      <c r="O366"/>
      <c r="P366" s="8"/>
      <c r="Q366"/>
      <c r="R366"/>
      <c r="T366" s="1" t="str">
        <f t="shared" si="81"/>
        <v/>
      </c>
      <c r="U366" s="1" t="str">
        <f t="shared" ca="1" si="82"/>
        <v/>
      </c>
    </row>
    <row r="367" spans="1:27" ht="15" x14ac:dyDescent="0.25">
      <c r="A367" s="1" t="str">
        <f t="shared" si="77"/>
        <v/>
      </c>
      <c r="B367" s="8"/>
      <c r="C367" s="8"/>
      <c r="D367" s="8"/>
      <c r="E367" s="8"/>
      <c r="F367" s="8"/>
      <c r="G367" s="3" t="str">
        <f t="shared" si="78"/>
        <v/>
      </c>
      <c r="H367" s="1" t="str">
        <f t="shared" si="79"/>
        <v/>
      </c>
      <c r="I367" s="1" t="str">
        <f t="shared" si="80"/>
        <v/>
      </c>
      <c r="J367" s="8"/>
      <c r="K367"/>
      <c r="L367"/>
      <c r="M367" s="8"/>
      <c r="N367"/>
      <c r="O367"/>
      <c r="P367" s="8"/>
      <c r="Q367"/>
      <c r="R367"/>
      <c r="T367" s="1" t="str">
        <f t="shared" si="81"/>
        <v/>
      </c>
      <c r="U367" s="1" t="str">
        <f t="shared" ca="1" si="82"/>
        <v/>
      </c>
    </row>
    <row r="368" spans="1:27" ht="15" x14ac:dyDescent="0.25">
      <c r="A368" s="1" t="str">
        <f t="shared" si="77"/>
        <v/>
      </c>
      <c r="B368" s="8"/>
      <c r="C368" s="8"/>
      <c r="D368" s="8"/>
      <c r="E368" s="8"/>
      <c r="F368" s="8"/>
      <c r="G368" s="3" t="str">
        <f t="shared" si="78"/>
        <v/>
      </c>
      <c r="H368" s="1" t="str">
        <f t="shared" si="79"/>
        <v/>
      </c>
      <c r="I368" s="1" t="str">
        <f t="shared" si="80"/>
        <v/>
      </c>
      <c r="J368" s="8"/>
      <c r="K368"/>
      <c r="L368"/>
      <c r="M368" s="8"/>
      <c r="N368"/>
      <c r="O368"/>
      <c r="P368" s="8"/>
      <c r="Q368"/>
      <c r="R368"/>
      <c r="T368" s="1" t="str">
        <f t="shared" si="81"/>
        <v/>
      </c>
      <c r="U368" s="1" t="str">
        <f t="shared" ca="1" si="82"/>
        <v/>
      </c>
    </row>
    <row r="369" spans="1:21" ht="15" x14ac:dyDescent="0.25">
      <c r="A369" s="1" t="str">
        <f t="shared" si="77"/>
        <v/>
      </c>
      <c r="B369" s="8"/>
      <c r="C369" s="8"/>
      <c r="D369" s="8"/>
      <c r="E369" s="8"/>
      <c r="F369" s="8"/>
      <c r="G369" s="3" t="str">
        <f t="shared" si="78"/>
        <v/>
      </c>
      <c r="H369" s="1" t="str">
        <f t="shared" si="79"/>
        <v/>
      </c>
      <c r="I369" s="1" t="str">
        <f t="shared" si="80"/>
        <v/>
      </c>
      <c r="J369" s="8"/>
      <c r="K369"/>
      <c r="L369"/>
      <c r="M369" s="8"/>
      <c r="N369"/>
      <c r="O369"/>
      <c r="P369" s="8"/>
      <c r="Q369"/>
      <c r="R369"/>
      <c r="T369" s="1" t="str">
        <f t="shared" si="81"/>
        <v/>
      </c>
      <c r="U369" s="1" t="str">
        <f t="shared" ca="1" si="82"/>
        <v/>
      </c>
    </row>
    <row r="370" spans="1:21" ht="15" x14ac:dyDescent="0.25">
      <c r="A370" s="1" t="str">
        <f t="shared" si="77"/>
        <v/>
      </c>
      <c r="B370" s="8"/>
      <c r="C370" s="8"/>
      <c r="D370" s="8"/>
      <c r="E370" s="8"/>
      <c r="F370" s="8"/>
      <c r="G370" s="3" t="str">
        <f t="shared" si="78"/>
        <v/>
      </c>
      <c r="H370" s="1" t="str">
        <f t="shared" si="79"/>
        <v/>
      </c>
      <c r="I370" s="1" t="str">
        <f t="shared" si="80"/>
        <v/>
      </c>
      <c r="J370" s="8"/>
      <c r="K370"/>
      <c r="L370"/>
      <c r="M370" s="8"/>
      <c r="N370"/>
      <c r="O370"/>
      <c r="P370" s="8"/>
      <c r="Q370"/>
      <c r="R370"/>
      <c r="T370" s="1" t="str">
        <f t="shared" si="81"/>
        <v/>
      </c>
      <c r="U370" s="1" t="str">
        <f t="shared" ca="1" si="82"/>
        <v/>
      </c>
    </row>
    <row r="371" spans="1:21" ht="15" x14ac:dyDescent="0.25">
      <c r="A371" s="1" t="str">
        <f t="shared" si="77"/>
        <v/>
      </c>
      <c r="B371" s="8"/>
      <c r="C371" s="8"/>
      <c r="D371" s="8"/>
      <c r="E371" s="8"/>
      <c r="F371" s="8"/>
      <c r="G371" s="3" t="str">
        <f t="shared" si="78"/>
        <v/>
      </c>
      <c r="H371" s="1" t="str">
        <f t="shared" si="79"/>
        <v/>
      </c>
      <c r="I371" s="1" t="str">
        <f t="shared" si="80"/>
        <v/>
      </c>
      <c r="J371" s="8"/>
      <c r="K371"/>
      <c r="L371"/>
      <c r="M371" s="8"/>
      <c r="N371"/>
      <c r="O371"/>
      <c r="P371" s="8"/>
      <c r="Q371"/>
      <c r="R371"/>
      <c r="T371" s="1" t="str">
        <f t="shared" si="81"/>
        <v/>
      </c>
      <c r="U371" s="1" t="str">
        <f t="shared" ca="1" si="82"/>
        <v/>
      </c>
    </row>
    <row r="372" spans="1:21" ht="15" x14ac:dyDescent="0.25">
      <c r="A372" s="1" t="str">
        <f t="shared" si="77"/>
        <v/>
      </c>
      <c r="B372" s="8"/>
      <c r="C372" s="8"/>
      <c r="D372" s="8"/>
      <c r="E372" s="8"/>
      <c r="F372" s="8"/>
      <c r="G372" s="3" t="str">
        <f t="shared" si="78"/>
        <v/>
      </c>
      <c r="H372" s="1" t="str">
        <f t="shared" si="79"/>
        <v/>
      </c>
      <c r="I372" s="1" t="str">
        <f t="shared" si="80"/>
        <v/>
      </c>
      <c r="J372" s="8"/>
      <c r="K372"/>
      <c r="L372"/>
      <c r="M372" s="8"/>
      <c r="N372"/>
      <c r="O372"/>
      <c r="P372" s="8"/>
      <c r="Q372"/>
      <c r="R372"/>
      <c r="T372" s="1" t="str">
        <f t="shared" si="81"/>
        <v/>
      </c>
      <c r="U372" s="1" t="str">
        <f t="shared" ca="1" si="82"/>
        <v/>
      </c>
    </row>
    <row r="373" spans="1:21" ht="15" x14ac:dyDescent="0.25">
      <c r="A373" s="1" t="str">
        <f t="shared" si="77"/>
        <v/>
      </c>
      <c r="B373" s="8"/>
      <c r="C373" s="8"/>
      <c r="D373" s="8"/>
      <c r="E373" s="8"/>
      <c r="F373" s="8"/>
      <c r="G373" s="3" t="str">
        <f t="shared" si="78"/>
        <v/>
      </c>
      <c r="H373" s="1" t="str">
        <f t="shared" si="79"/>
        <v/>
      </c>
      <c r="I373" s="1" t="str">
        <f t="shared" si="80"/>
        <v/>
      </c>
      <c r="J373" s="8"/>
      <c r="K373"/>
      <c r="L373"/>
      <c r="M373" s="8"/>
      <c r="N373"/>
      <c r="O373"/>
      <c r="P373" s="8"/>
      <c r="Q373"/>
      <c r="R373"/>
      <c r="T373" s="1" t="str">
        <f t="shared" si="81"/>
        <v/>
      </c>
      <c r="U373" s="1" t="str">
        <f t="shared" ca="1" si="82"/>
        <v/>
      </c>
    </row>
    <row r="374" spans="1:21" ht="15" x14ac:dyDescent="0.25">
      <c r="A374" s="1" t="str">
        <f t="shared" si="77"/>
        <v/>
      </c>
      <c r="B374" s="8"/>
      <c r="C374" s="8"/>
      <c r="D374" s="8"/>
      <c r="E374" s="8"/>
      <c r="F374" s="8"/>
      <c r="G374" s="3" t="str">
        <f t="shared" si="78"/>
        <v/>
      </c>
      <c r="H374" s="1" t="str">
        <f t="shared" si="79"/>
        <v/>
      </c>
      <c r="I374" s="1" t="str">
        <f t="shared" si="80"/>
        <v/>
      </c>
      <c r="J374" s="8"/>
      <c r="K374"/>
      <c r="L374"/>
      <c r="M374" s="8"/>
      <c r="N374"/>
      <c r="O374"/>
      <c r="P374" s="8"/>
      <c r="Q374"/>
      <c r="R374"/>
      <c r="T374" s="1" t="str">
        <f t="shared" si="81"/>
        <v/>
      </c>
      <c r="U374" s="1" t="str">
        <f t="shared" ca="1" si="82"/>
        <v/>
      </c>
    </row>
    <row r="375" spans="1:21" ht="15" x14ac:dyDescent="0.25">
      <c r="A375" s="1" t="str">
        <f t="shared" si="77"/>
        <v/>
      </c>
      <c r="B375" s="8"/>
      <c r="C375" s="8"/>
      <c r="D375" s="8"/>
      <c r="E375" s="8"/>
      <c r="F375" s="8"/>
      <c r="G375" s="3" t="str">
        <f t="shared" si="78"/>
        <v/>
      </c>
      <c r="H375" s="1" t="str">
        <f t="shared" si="79"/>
        <v/>
      </c>
      <c r="I375" s="1" t="str">
        <f t="shared" si="80"/>
        <v/>
      </c>
      <c r="J375" s="8"/>
      <c r="K375"/>
      <c r="L375"/>
      <c r="M375" s="8"/>
      <c r="N375"/>
      <c r="O375"/>
      <c r="P375" s="8"/>
      <c r="Q375"/>
      <c r="R375"/>
      <c r="T375" s="1" t="str">
        <f t="shared" si="81"/>
        <v/>
      </c>
      <c r="U375" s="1" t="str">
        <f t="shared" ca="1" si="82"/>
        <v/>
      </c>
    </row>
    <row r="376" spans="1:21" ht="15" x14ac:dyDescent="0.25">
      <c r="A376" s="1" t="str">
        <f t="shared" si="77"/>
        <v/>
      </c>
      <c r="B376" s="8"/>
      <c r="C376" s="8"/>
      <c r="D376" s="8"/>
      <c r="E376" s="8"/>
      <c r="F376" s="8"/>
      <c r="G376" s="3" t="str">
        <f t="shared" si="78"/>
        <v/>
      </c>
      <c r="H376" s="1" t="str">
        <f t="shared" si="79"/>
        <v/>
      </c>
      <c r="I376" s="1" t="str">
        <f t="shared" si="80"/>
        <v/>
      </c>
      <c r="J376" s="8"/>
      <c r="K376"/>
      <c r="L376"/>
      <c r="M376" s="8"/>
      <c r="N376"/>
      <c r="O376"/>
      <c r="P376" s="8"/>
      <c r="Q376"/>
      <c r="R376"/>
      <c r="T376" s="1" t="str">
        <f t="shared" si="81"/>
        <v/>
      </c>
      <c r="U376" s="1" t="str">
        <f t="shared" ca="1" si="82"/>
        <v/>
      </c>
    </row>
    <row r="377" spans="1:21" ht="15" x14ac:dyDescent="0.25">
      <c r="A377" s="1" t="str">
        <f t="shared" si="77"/>
        <v/>
      </c>
      <c r="B377" s="8"/>
      <c r="C377" s="8"/>
      <c r="D377" s="8"/>
      <c r="E377" s="8"/>
      <c r="F377" s="8"/>
      <c r="G377" s="3" t="str">
        <f t="shared" si="78"/>
        <v/>
      </c>
      <c r="H377" s="1" t="str">
        <f t="shared" si="79"/>
        <v/>
      </c>
      <c r="I377" s="1" t="str">
        <f t="shared" si="80"/>
        <v/>
      </c>
      <c r="J377" s="8"/>
      <c r="K377"/>
      <c r="L377"/>
      <c r="M377" s="8"/>
      <c r="N377"/>
      <c r="O377"/>
      <c r="P377" s="8"/>
      <c r="Q377"/>
      <c r="R377"/>
      <c r="T377" s="1" t="str">
        <f t="shared" si="81"/>
        <v/>
      </c>
      <c r="U377" s="1" t="str">
        <f t="shared" ca="1" si="82"/>
        <v/>
      </c>
    </row>
    <row r="378" spans="1:21" ht="15" x14ac:dyDescent="0.25">
      <c r="A378" s="1" t="str">
        <f t="shared" si="77"/>
        <v/>
      </c>
      <c r="B378" s="8"/>
      <c r="C378" s="8"/>
      <c r="D378" s="8"/>
      <c r="E378" s="8"/>
      <c r="F378" s="8"/>
      <c r="G378" s="3" t="str">
        <f t="shared" si="78"/>
        <v/>
      </c>
      <c r="H378" s="1" t="str">
        <f t="shared" si="79"/>
        <v/>
      </c>
      <c r="I378" s="1" t="str">
        <f t="shared" si="80"/>
        <v/>
      </c>
      <c r="J378" s="8"/>
      <c r="K378"/>
      <c r="L378"/>
      <c r="M378" s="8"/>
      <c r="N378"/>
      <c r="O378"/>
      <c r="P378" s="8"/>
      <c r="Q378"/>
      <c r="R378"/>
      <c r="T378" s="1" t="str">
        <f t="shared" si="81"/>
        <v/>
      </c>
      <c r="U378" s="1" t="str">
        <f t="shared" ca="1" si="82"/>
        <v/>
      </c>
    </row>
    <row r="379" spans="1:21" ht="15" x14ac:dyDescent="0.25">
      <c r="A379" s="1" t="str">
        <f t="shared" si="77"/>
        <v/>
      </c>
      <c r="B379" s="8"/>
      <c r="C379" s="8"/>
      <c r="D379" s="8"/>
      <c r="E379" s="8"/>
      <c r="F379" s="8"/>
      <c r="G379" s="3" t="str">
        <f t="shared" si="78"/>
        <v/>
      </c>
      <c r="H379" s="1" t="str">
        <f t="shared" si="79"/>
        <v/>
      </c>
      <c r="I379" s="1" t="str">
        <f t="shared" si="80"/>
        <v/>
      </c>
      <c r="J379" s="8"/>
      <c r="K379"/>
      <c r="L379"/>
      <c r="M379" s="8"/>
      <c r="N379"/>
      <c r="O379"/>
      <c r="P379" s="8"/>
      <c r="Q379"/>
      <c r="R379"/>
      <c r="T379" s="1" t="str">
        <f t="shared" si="81"/>
        <v/>
      </c>
      <c r="U379" s="1" t="str">
        <f t="shared" ca="1" si="82"/>
        <v/>
      </c>
    </row>
    <row r="380" spans="1:21" ht="15" x14ac:dyDescent="0.25">
      <c r="A380" s="1" t="str">
        <f t="shared" si="77"/>
        <v/>
      </c>
      <c r="B380" s="8"/>
      <c r="C380" s="8"/>
      <c r="D380" s="8"/>
      <c r="E380" s="8"/>
      <c r="F380" s="8"/>
      <c r="G380" s="3" t="str">
        <f t="shared" si="78"/>
        <v/>
      </c>
      <c r="H380" s="1" t="str">
        <f t="shared" si="79"/>
        <v/>
      </c>
      <c r="I380" s="1" t="str">
        <f t="shared" si="80"/>
        <v/>
      </c>
      <c r="J380" s="8"/>
      <c r="K380"/>
      <c r="L380"/>
      <c r="M380" s="8"/>
      <c r="N380"/>
      <c r="O380"/>
      <c r="P380" s="8"/>
      <c r="Q380"/>
      <c r="R380"/>
      <c r="T380" s="1" t="str">
        <f t="shared" si="81"/>
        <v/>
      </c>
      <c r="U380" s="1" t="str">
        <f t="shared" ca="1" si="82"/>
        <v/>
      </c>
    </row>
    <row r="381" spans="1:21" ht="15" x14ac:dyDescent="0.25">
      <c r="A381" s="1" t="str">
        <f t="shared" si="77"/>
        <v/>
      </c>
      <c r="B381" s="8"/>
      <c r="C381" s="8"/>
      <c r="D381" s="8"/>
      <c r="E381" s="8"/>
      <c r="F381" s="8"/>
      <c r="G381" s="3" t="str">
        <f t="shared" si="78"/>
        <v/>
      </c>
      <c r="H381" s="1" t="str">
        <f t="shared" si="79"/>
        <v/>
      </c>
      <c r="I381" s="1" t="str">
        <f t="shared" si="80"/>
        <v/>
      </c>
      <c r="J381" s="8"/>
      <c r="K381"/>
      <c r="L381"/>
      <c r="M381" s="8"/>
      <c r="N381"/>
      <c r="O381"/>
      <c r="P381" s="8"/>
      <c r="Q381"/>
      <c r="R381"/>
      <c r="T381" s="1" t="str">
        <f t="shared" si="81"/>
        <v/>
      </c>
      <c r="U381" s="1" t="str">
        <f t="shared" ca="1" si="82"/>
        <v/>
      </c>
    </row>
    <row r="382" spans="1:21" ht="15" x14ac:dyDescent="0.25">
      <c r="A382" s="1" t="str">
        <f t="shared" si="77"/>
        <v/>
      </c>
      <c r="B382" s="8"/>
      <c r="C382" s="8"/>
      <c r="D382" s="8"/>
      <c r="E382" s="8"/>
      <c r="F382" s="8"/>
      <c r="G382" s="3" t="str">
        <f t="shared" si="78"/>
        <v/>
      </c>
      <c r="H382" s="1" t="str">
        <f t="shared" si="79"/>
        <v/>
      </c>
      <c r="I382" s="1" t="str">
        <f t="shared" si="80"/>
        <v/>
      </c>
      <c r="J382" s="8"/>
      <c r="K382"/>
      <c r="L382"/>
      <c r="M382" s="8"/>
      <c r="N382"/>
      <c r="O382"/>
      <c r="P382" s="8"/>
      <c r="Q382"/>
      <c r="R382"/>
      <c r="T382" s="1" t="str">
        <f t="shared" si="81"/>
        <v/>
      </c>
      <c r="U382" s="1" t="str">
        <f t="shared" ca="1" si="82"/>
        <v/>
      </c>
    </row>
    <row r="383" spans="1:21" ht="15" x14ac:dyDescent="0.25">
      <c r="A383" s="1" t="str">
        <f t="shared" si="77"/>
        <v/>
      </c>
      <c r="B383" s="8"/>
      <c r="C383" s="8"/>
      <c r="D383" s="8"/>
      <c r="E383" s="8"/>
      <c r="F383" s="8"/>
      <c r="G383" s="3" t="str">
        <f t="shared" si="78"/>
        <v/>
      </c>
      <c r="H383" s="1" t="str">
        <f t="shared" si="79"/>
        <v/>
      </c>
      <c r="I383" s="1" t="str">
        <f t="shared" si="80"/>
        <v/>
      </c>
      <c r="J383" s="8"/>
      <c r="K383"/>
      <c r="L383"/>
      <c r="M383" s="8"/>
      <c r="N383"/>
      <c r="O383"/>
      <c r="P383" s="8"/>
      <c r="Q383"/>
      <c r="R383"/>
      <c r="T383" s="1" t="str">
        <f t="shared" si="81"/>
        <v/>
      </c>
      <c r="U383" s="1" t="str">
        <f t="shared" ca="1" si="82"/>
        <v/>
      </c>
    </row>
    <row r="384" spans="1:21" ht="15" x14ac:dyDescent="0.25">
      <c r="A384" s="1" t="str">
        <f t="shared" si="77"/>
        <v/>
      </c>
      <c r="B384" s="8"/>
      <c r="C384" s="8"/>
      <c r="D384" s="8"/>
      <c r="E384" s="8"/>
      <c r="F384" s="8"/>
      <c r="G384" s="3" t="str">
        <f t="shared" si="78"/>
        <v/>
      </c>
      <c r="H384" s="1" t="str">
        <f t="shared" si="79"/>
        <v/>
      </c>
      <c r="I384" s="1" t="str">
        <f t="shared" si="80"/>
        <v/>
      </c>
      <c r="J384" s="8"/>
      <c r="K384"/>
      <c r="L384"/>
      <c r="M384" s="8"/>
      <c r="N384"/>
      <c r="O384"/>
      <c r="P384" s="8"/>
      <c r="Q384"/>
      <c r="R384"/>
      <c r="T384" s="1" t="str">
        <f t="shared" si="81"/>
        <v/>
      </c>
      <c r="U384" s="1" t="str">
        <f t="shared" ca="1" si="82"/>
        <v/>
      </c>
    </row>
    <row r="385" spans="1:21" ht="15" x14ac:dyDescent="0.25">
      <c r="A385" s="1" t="str">
        <f t="shared" si="77"/>
        <v/>
      </c>
      <c r="B385" s="8"/>
      <c r="C385" s="8"/>
      <c r="D385" s="8"/>
      <c r="E385" s="8"/>
      <c r="F385" s="8"/>
      <c r="G385" s="3" t="str">
        <f t="shared" si="78"/>
        <v/>
      </c>
      <c r="H385" s="1" t="str">
        <f t="shared" si="79"/>
        <v/>
      </c>
      <c r="I385" s="1" t="str">
        <f t="shared" si="80"/>
        <v/>
      </c>
      <c r="J385" s="8"/>
      <c r="K385"/>
      <c r="L385"/>
      <c r="M385" s="8"/>
      <c r="N385"/>
      <c r="O385"/>
      <c r="P385" s="8"/>
      <c r="Q385"/>
      <c r="R385"/>
      <c r="T385" s="1" t="str">
        <f t="shared" si="81"/>
        <v/>
      </c>
      <c r="U385" s="1" t="str">
        <f t="shared" ca="1" si="82"/>
        <v/>
      </c>
    </row>
    <row r="386" spans="1:21" ht="15" x14ac:dyDescent="0.25">
      <c r="A386" s="1" t="str">
        <f t="shared" si="77"/>
        <v/>
      </c>
      <c r="B386" s="8"/>
      <c r="C386" s="8"/>
      <c r="D386" s="8"/>
      <c r="E386" s="8"/>
      <c r="F386" s="8"/>
      <c r="G386" s="3" t="str">
        <f t="shared" si="78"/>
        <v/>
      </c>
      <c r="H386" s="1" t="str">
        <f t="shared" si="79"/>
        <v/>
      </c>
      <c r="I386" s="1" t="str">
        <f t="shared" si="80"/>
        <v/>
      </c>
      <c r="J386" s="8"/>
      <c r="K386"/>
      <c r="L386"/>
      <c r="M386" s="8"/>
      <c r="N386"/>
      <c r="O386"/>
      <c r="P386" s="8"/>
      <c r="Q386"/>
      <c r="R386"/>
      <c r="T386" s="1" t="str">
        <f t="shared" si="81"/>
        <v/>
      </c>
      <c r="U386" s="1" t="str">
        <f t="shared" ca="1" si="82"/>
        <v/>
      </c>
    </row>
    <row r="387" spans="1:21" ht="15" x14ac:dyDescent="0.25">
      <c r="A387" s="1" t="str">
        <f t="shared" si="77"/>
        <v/>
      </c>
      <c r="B387" s="8"/>
      <c r="C387" s="8"/>
      <c r="D387" s="8"/>
      <c r="E387" s="8"/>
      <c r="F387" s="8"/>
      <c r="G387" s="3" t="str">
        <f t="shared" si="78"/>
        <v/>
      </c>
      <c r="H387" s="1" t="str">
        <f t="shared" si="79"/>
        <v/>
      </c>
      <c r="I387" s="1" t="str">
        <f t="shared" si="80"/>
        <v/>
      </c>
      <c r="J387" s="8"/>
      <c r="K387"/>
      <c r="L387"/>
      <c r="M387" s="8"/>
      <c r="N387"/>
      <c r="O387"/>
      <c r="P387" s="8"/>
      <c r="Q387"/>
      <c r="R387"/>
      <c r="T387" s="1" t="str">
        <f t="shared" si="81"/>
        <v/>
      </c>
      <c r="U387" s="1" t="str">
        <f t="shared" ca="1" si="82"/>
        <v/>
      </c>
    </row>
    <row r="388" spans="1:21" ht="15" x14ac:dyDescent="0.25">
      <c r="A388" s="1" t="str">
        <f t="shared" si="77"/>
        <v/>
      </c>
      <c r="B388" s="8"/>
      <c r="C388" s="8"/>
      <c r="D388" s="8"/>
      <c r="E388" s="8"/>
      <c r="F388" s="8"/>
      <c r="G388" s="3" t="str">
        <f t="shared" si="78"/>
        <v/>
      </c>
      <c r="H388" s="1" t="str">
        <f t="shared" si="79"/>
        <v/>
      </c>
      <c r="I388" s="1" t="str">
        <f t="shared" si="80"/>
        <v/>
      </c>
      <c r="J388" s="8"/>
      <c r="K388"/>
      <c r="L388"/>
      <c r="M388" s="8"/>
      <c r="N388"/>
      <c r="O388"/>
      <c r="P388" s="8"/>
      <c r="Q388"/>
      <c r="R388"/>
      <c r="T388" s="1" t="str">
        <f t="shared" si="81"/>
        <v/>
      </c>
      <c r="U388" s="1" t="str">
        <f t="shared" ca="1" si="82"/>
        <v/>
      </c>
    </row>
    <row r="389" spans="1:21" ht="15" x14ac:dyDescent="0.25">
      <c r="A389" s="1" t="str">
        <f t="shared" si="77"/>
        <v/>
      </c>
      <c r="B389" s="8"/>
      <c r="C389" s="8"/>
      <c r="D389" s="8"/>
      <c r="E389" s="8"/>
      <c r="F389" s="8"/>
      <c r="G389" s="3" t="str">
        <f t="shared" si="78"/>
        <v/>
      </c>
      <c r="H389" s="1" t="str">
        <f t="shared" si="79"/>
        <v/>
      </c>
      <c r="I389" s="1" t="str">
        <f t="shared" si="80"/>
        <v/>
      </c>
      <c r="J389" s="8"/>
      <c r="K389"/>
      <c r="L389"/>
      <c r="M389" s="8"/>
      <c r="N389"/>
      <c r="O389"/>
      <c r="P389" s="8"/>
      <c r="Q389"/>
      <c r="R389"/>
      <c r="T389" s="1" t="str">
        <f t="shared" si="81"/>
        <v/>
      </c>
      <c r="U389" s="1" t="str">
        <f t="shared" ca="1" si="82"/>
        <v/>
      </c>
    </row>
    <row r="390" spans="1:21" ht="15" x14ac:dyDescent="0.25">
      <c r="A390" s="1" t="str">
        <f t="shared" si="77"/>
        <v/>
      </c>
      <c r="B390" s="8"/>
      <c r="C390" s="8"/>
      <c r="D390" s="8"/>
      <c r="E390" s="8"/>
      <c r="F390" s="8"/>
      <c r="G390" s="3" t="str">
        <f t="shared" si="78"/>
        <v/>
      </c>
      <c r="H390" s="1" t="str">
        <f t="shared" si="79"/>
        <v/>
      </c>
      <c r="I390" s="1" t="str">
        <f t="shared" si="80"/>
        <v/>
      </c>
      <c r="J390" s="8"/>
      <c r="K390"/>
      <c r="L390"/>
      <c r="M390" s="8"/>
      <c r="N390"/>
      <c r="O390"/>
      <c r="P390" s="8"/>
      <c r="Q390"/>
      <c r="R390"/>
      <c r="T390" s="1" t="str">
        <f t="shared" si="81"/>
        <v/>
      </c>
      <c r="U390" s="1" t="str">
        <f t="shared" ca="1" si="82"/>
        <v/>
      </c>
    </row>
    <row r="391" spans="1:21" ht="15" x14ac:dyDescent="0.25">
      <c r="A391" s="1" t="str">
        <f t="shared" si="77"/>
        <v/>
      </c>
      <c r="B391" s="8"/>
      <c r="C391" s="8"/>
      <c r="D391" s="8"/>
      <c r="E391" s="8"/>
      <c r="F391" s="8"/>
      <c r="G391" s="3" t="str">
        <f t="shared" si="78"/>
        <v/>
      </c>
      <c r="H391" s="1" t="str">
        <f t="shared" si="79"/>
        <v/>
      </c>
      <c r="I391" s="1" t="str">
        <f t="shared" si="80"/>
        <v/>
      </c>
      <c r="J391" s="8"/>
      <c r="K391"/>
      <c r="L391"/>
      <c r="M391" s="8"/>
      <c r="N391"/>
      <c r="O391"/>
      <c r="P391" s="8"/>
      <c r="Q391"/>
      <c r="R391"/>
      <c r="T391" s="1" t="str">
        <f t="shared" si="81"/>
        <v/>
      </c>
      <c r="U391" s="1" t="str">
        <f t="shared" ca="1" si="82"/>
        <v/>
      </c>
    </row>
    <row r="392" spans="1:21" ht="15" x14ac:dyDescent="0.25">
      <c r="A392" s="1" t="str">
        <f t="shared" si="77"/>
        <v/>
      </c>
      <c r="B392" s="8"/>
      <c r="C392" s="8"/>
      <c r="D392" s="8"/>
      <c r="E392" s="8"/>
      <c r="F392" s="8"/>
      <c r="G392" s="3" t="str">
        <f t="shared" si="78"/>
        <v/>
      </c>
      <c r="H392" s="1" t="str">
        <f t="shared" si="79"/>
        <v/>
      </c>
      <c r="I392" s="1" t="str">
        <f t="shared" si="80"/>
        <v/>
      </c>
      <c r="J392" s="8"/>
      <c r="K392"/>
      <c r="L392"/>
      <c r="M392" s="8"/>
      <c r="N392"/>
      <c r="O392"/>
      <c r="P392" s="8"/>
      <c r="Q392"/>
      <c r="R392"/>
      <c r="T392" s="1" t="str">
        <f t="shared" si="81"/>
        <v/>
      </c>
      <c r="U392" s="1" t="str">
        <f t="shared" ca="1" si="82"/>
        <v/>
      </c>
    </row>
    <row r="393" spans="1:21" ht="15" x14ac:dyDescent="0.25">
      <c r="A393" s="1" t="str">
        <f t="shared" si="77"/>
        <v/>
      </c>
      <c r="B393" s="8"/>
      <c r="C393" s="8"/>
      <c r="D393" s="8"/>
      <c r="E393" s="8"/>
      <c r="F393" s="8"/>
      <c r="G393" s="3" t="str">
        <f t="shared" si="78"/>
        <v/>
      </c>
      <c r="H393" s="1" t="str">
        <f t="shared" si="79"/>
        <v/>
      </c>
      <c r="I393" s="1" t="str">
        <f t="shared" si="80"/>
        <v/>
      </c>
      <c r="J393" s="8"/>
      <c r="K393"/>
      <c r="L393"/>
      <c r="M393" s="8"/>
      <c r="N393"/>
      <c r="O393"/>
      <c r="P393" s="8"/>
      <c r="Q393"/>
      <c r="R393"/>
      <c r="T393" s="1" t="str">
        <f t="shared" si="81"/>
        <v/>
      </c>
      <c r="U393" s="1" t="str">
        <f t="shared" ca="1" si="82"/>
        <v/>
      </c>
    </row>
    <row r="394" spans="1:21" ht="15" x14ac:dyDescent="0.25">
      <c r="A394" s="1" t="str">
        <f t="shared" si="77"/>
        <v/>
      </c>
      <c r="B394" s="8"/>
      <c r="C394" s="8"/>
      <c r="D394" s="8"/>
      <c r="E394" s="8"/>
      <c r="F394" s="8"/>
      <c r="G394" s="3" t="str">
        <f t="shared" si="78"/>
        <v/>
      </c>
      <c r="H394" s="1" t="str">
        <f t="shared" si="79"/>
        <v/>
      </c>
      <c r="I394" s="1" t="str">
        <f t="shared" si="80"/>
        <v/>
      </c>
      <c r="J394" s="8"/>
      <c r="K394"/>
      <c r="L394"/>
      <c r="M394" s="8"/>
      <c r="N394"/>
      <c r="O394"/>
      <c r="P394" s="8"/>
      <c r="Q394"/>
      <c r="R394"/>
      <c r="T394" s="1" t="str">
        <f t="shared" si="81"/>
        <v/>
      </c>
      <c r="U394" s="1" t="str">
        <f t="shared" ca="1" si="82"/>
        <v/>
      </c>
    </row>
    <row r="395" spans="1:21" ht="15" x14ac:dyDescent="0.25">
      <c r="A395" s="1" t="str">
        <f t="shared" si="77"/>
        <v/>
      </c>
      <c r="B395" s="8"/>
      <c r="C395" s="8"/>
      <c r="D395" s="8"/>
      <c r="E395" s="8"/>
      <c r="F395" s="8"/>
      <c r="G395" s="3" t="str">
        <f t="shared" si="78"/>
        <v/>
      </c>
      <c r="H395" s="1" t="str">
        <f t="shared" si="79"/>
        <v/>
      </c>
      <c r="I395" s="1" t="str">
        <f t="shared" si="80"/>
        <v/>
      </c>
      <c r="J395" s="8"/>
      <c r="K395"/>
      <c r="L395"/>
      <c r="M395" s="8"/>
      <c r="N395"/>
      <c r="O395"/>
      <c r="P395" s="8"/>
      <c r="Q395"/>
      <c r="R395"/>
      <c r="T395" s="1" t="str">
        <f t="shared" si="81"/>
        <v/>
      </c>
      <c r="U395" s="1" t="str">
        <f t="shared" ca="1" si="82"/>
        <v/>
      </c>
    </row>
    <row r="396" spans="1:21" ht="15" x14ac:dyDescent="0.25">
      <c r="A396" s="1" t="str">
        <f t="shared" si="77"/>
        <v/>
      </c>
      <c r="B396" s="8"/>
      <c r="C396" s="8"/>
      <c r="D396" s="8"/>
      <c r="E396" s="8"/>
      <c r="F396" s="8"/>
      <c r="G396" s="3" t="str">
        <f t="shared" si="78"/>
        <v/>
      </c>
      <c r="H396" s="1" t="str">
        <f t="shared" si="79"/>
        <v/>
      </c>
      <c r="I396" s="1" t="str">
        <f t="shared" si="80"/>
        <v/>
      </c>
      <c r="J396" s="8"/>
      <c r="K396"/>
      <c r="L396"/>
      <c r="M396" s="8"/>
      <c r="N396"/>
      <c r="O396"/>
      <c r="P396" s="8"/>
      <c r="Q396"/>
      <c r="R396"/>
      <c r="T396" s="1" t="str">
        <f t="shared" si="81"/>
        <v/>
      </c>
      <c r="U396" s="1" t="str">
        <f t="shared" ca="1" si="82"/>
        <v/>
      </c>
    </row>
    <row r="397" spans="1:21" ht="15" x14ac:dyDescent="0.25">
      <c r="A397" s="1" t="str">
        <f t="shared" si="77"/>
        <v/>
      </c>
      <c r="B397" s="8"/>
      <c r="C397" s="8"/>
      <c r="D397" s="8"/>
      <c r="E397" s="8"/>
      <c r="F397" s="8"/>
      <c r="G397" s="3" t="str">
        <f t="shared" si="78"/>
        <v/>
      </c>
      <c r="H397" s="1" t="str">
        <f t="shared" si="79"/>
        <v/>
      </c>
      <c r="I397" s="1" t="str">
        <f t="shared" si="80"/>
        <v/>
      </c>
      <c r="J397" s="8"/>
      <c r="K397"/>
      <c r="L397"/>
      <c r="M397" s="8"/>
      <c r="N397"/>
      <c r="O397"/>
      <c r="P397" s="8"/>
      <c r="Q397"/>
      <c r="R397"/>
      <c r="T397" s="1" t="str">
        <f t="shared" si="81"/>
        <v/>
      </c>
      <c r="U397" s="1" t="str">
        <f t="shared" ca="1" si="82"/>
        <v/>
      </c>
    </row>
    <row r="398" spans="1:21" ht="15" x14ac:dyDescent="0.25">
      <c r="A398" s="1" t="str">
        <f t="shared" si="77"/>
        <v/>
      </c>
      <c r="B398" s="8"/>
      <c r="C398" s="8"/>
      <c r="D398" s="8"/>
      <c r="E398" s="8"/>
      <c r="F398" s="8"/>
      <c r="G398" s="3" t="str">
        <f t="shared" si="78"/>
        <v/>
      </c>
      <c r="H398" s="1" t="str">
        <f t="shared" si="79"/>
        <v/>
      </c>
      <c r="I398" s="1" t="str">
        <f t="shared" si="80"/>
        <v/>
      </c>
      <c r="J398" s="8"/>
      <c r="K398"/>
      <c r="L398"/>
      <c r="M398" s="8"/>
      <c r="N398"/>
      <c r="O398"/>
      <c r="P398" s="8"/>
      <c r="Q398"/>
      <c r="R398"/>
      <c r="T398" s="1" t="str">
        <f t="shared" si="81"/>
        <v/>
      </c>
      <c r="U398" s="1" t="str">
        <f t="shared" ca="1" si="82"/>
        <v/>
      </c>
    </row>
    <row r="399" spans="1:21" ht="15" x14ac:dyDescent="0.25">
      <c r="A399" s="1" t="str">
        <f t="shared" ref="A399:A462" si="83" xml:space="preserve"> IF(B399=11,2011,IF(B399=12,2012,IF(B399=13,2013,IF(B399=14,2014,""))))</f>
        <v/>
      </c>
      <c r="B399" s="8"/>
      <c r="C399" s="8"/>
      <c r="D399" s="8"/>
      <c r="E399" s="8"/>
      <c r="F399" s="8"/>
      <c r="G399" s="3" t="str">
        <f t="shared" ref="G399:G462" si="84">IFERROR(DATE(A399,1,D399)+(C399-1)*7-MOD(DATE(A399,1,1)-2,7)-1,"")</f>
        <v/>
      </c>
      <c r="H399" s="1" t="str">
        <f t="shared" ref="H399:H462" si="85">B399&amp;C399&amp;D399&amp;F399</f>
        <v/>
      </c>
      <c r="I399" s="1" t="str">
        <f t="shared" ref="I399:I462" si="86">B399&amp;C399&amp;D399</f>
        <v/>
      </c>
      <c r="J399" s="8"/>
      <c r="K399"/>
      <c r="L399"/>
      <c r="M399" s="8"/>
      <c r="N399"/>
      <c r="O399"/>
      <c r="P399" s="8"/>
      <c r="Q399"/>
      <c r="R399"/>
      <c r="T399" s="1" t="str">
        <f t="shared" ref="T399:T462" si="87">IF(S399="","",P399-S399)</f>
        <v/>
      </c>
      <c r="U399" s="1" t="str">
        <f t="shared" ref="U399:U462" ca="1" si="88">IF(S399="","",TODAY())</f>
        <v/>
      </c>
    </row>
    <row r="400" spans="1:21" ht="15" x14ac:dyDescent="0.25">
      <c r="A400" s="1" t="str">
        <f t="shared" si="83"/>
        <v/>
      </c>
      <c r="B400" s="8"/>
      <c r="C400" s="8"/>
      <c r="D400" s="8"/>
      <c r="E400" s="8"/>
      <c r="F400" s="8"/>
      <c r="G400" s="3" t="str">
        <f t="shared" si="84"/>
        <v/>
      </c>
      <c r="H400" s="1" t="str">
        <f t="shared" si="85"/>
        <v/>
      </c>
      <c r="I400" s="1" t="str">
        <f t="shared" si="86"/>
        <v/>
      </c>
      <c r="J400" s="8"/>
      <c r="K400"/>
      <c r="L400"/>
      <c r="M400" s="8"/>
      <c r="N400"/>
      <c r="O400"/>
      <c r="P400" s="8"/>
      <c r="Q400"/>
      <c r="R400"/>
      <c r="T400" s="1" t="str">
        <f t="shared" si="87"/>
        <v/>
      </c>
      <c r="U400" s="1" t="str">
        <f t="shared" ca="1" si="88"/>
        <v/>
      </c>
    </row>
    <row r="401" spans="1:21" ht="15" x14ac:dyDescent="0.25">
      <c r="A401" s="1" t="str">
        <f t="shared" si="83"/>
        <v/>
      </c>
      <c r="B401" s="8"/>
      <c r="C401" s="8"/>
      <c r="D401" s="8"/>
      <c r="E401" s="8"/>
      <c r="F401" s="8"/>
      <c r="G401" s="3" t="str">
        <f t="shared" si="84"/>
        <v/>
      </c>
      <c r="H401" s="1" t="str">
        <f t="shared" si="85"/>
        <v/>
      </c>
      <c r="I401" s="1" t="str">
        <f t="shared" si="86"/>
        <v/>
      </c>
      <c r="J401" s="8"/>
      <c r="K401"/>
      <c r="L401"/>
      <c r="M401" s="8"/>
      <c r="N401"/>
      <c r="O401"/>
      <c r="P401" s="8"/>
      <c r="Q401"/>
      <c r="R401"/>
      <c r="T401" s="1" t="str">
        <f t="shared" si="87"/>
        <v/>
      </c>
      <c r="U401" s="1" t="str">
        <f t="shared" ca="1" si="88"/>
        <v/>
      </c>
    </row>
    <row r="402" spans="1:21" ht="15" x14ac:dyDescent="0.25">
      <c r="A402" s="1" t="str">
        <f t="shared" si="83"/>
        <v/>
      </c>
      <c r="B402" s="8"/>
      <c r="C402" s="8"/>
      <c r="D402" s="8"/>
      <c r="E402" s="8"/>
      <c r="F402" s="8"/>
      <c r="G402" s="3" t="str">
        <f t="shared" si="84"/>
        <v/>
      </c>
      <c r="H402" s="1" t="str">
        <f t="shared" si="85"/>
        <v/>
      </c>
      <c r="I402" s="1" t="str">
        <f t="shared" si="86"/>
        <v/>
      </c>
      <c r="J402" s="8"/>
      <c r="K402"/>
      <c r="L402"/>
      <c r="M402" s="8"/>
      <c r="N402"/>
      <c r="O402"/>
      <c r="P402" s="8"/>
      <c r="Q402"/>
      <c r="R402"/>
      <c r="T402" s="1" t="str">
        <f t="shared" si="87"/>
        <v/>
      </c>
      <c r="U402" s="1" t="str">
        <f t="shared" ca="1" si="88"/>
        <v/>
      </c>
    </row>
    <row r="403" spans="1:21" ht="15" x14ac:dyDescent="0.25">
      <c r="A403" s="1" t="str">
        <f t="shared" si="83"/>
        <v/>
      </c>
      <c r="B403" s="8"/>
      <c r="C403" s="8"/>
      <c r="D403" s="8"/>
      <c r="E403" s="8"/>
      <c r="F403" s="8"/>
      <c r="G403" s="3" t="str">
        <f t="shared" si="84"/>
        <v/>
      </c>
      <c r="H403" s="1" t="str">
        <f t="shared" si="85"/>
        <v/>
      </c>
      <c r="I403" s="1" t="str">
        <f t="shared" si="86"/>
        <v/>
      </c>
      <c r="J403" s="8"/>
      <c r="K403"/>
      <c r="L403"/>
      <c r="M403" s="8"/>
      <c r="N403"/>
      <c r="O403"/>
      <c r="P403" s="8"/>
      <c r="Q403"/>
      <c r="R403"/>
      <c r="T403" s="1" t="str">
        <f t="shared" si="87"/>
        <v/>
      </c>
      <c r="U403" s="1" t="str">
        <f t="shared" ca="1" si="88"/>
        <v/>
      </c>
    </row>
    <row r="404" spans="1:21" ht="15" x14ac:dyDescent="0.25">
      <c r="A404" s="1" t="str">
        <f t="shared" si="83"/>
        <v/>
      </c>
      <c r="B404" s="8"/>
      <c r="C404" s="8"/>
      <c r="D404" s="8"/>
      <c r="E404" s="8"/>
      <c r="F404" s="8"/>
      <c r="G404" s="3" t="str">
        <f t="shared" si="84"/>
        <v/>
      </c>
      <c r="H404" s="1" t="str">
        <f t="shared" si="85"/>
        <v/>
      </c>
      <c r="I404" s="1" t="str">
        <f t="shared" si="86"/>
        <v/>
      </c>
      <c r="J404" s="8"/>
      <c r="K404"/>
      <c r="L404"/>
      <c r="M404" s="8"/>
      <c r="N404"/>
      <c r="O404"/>
      <c r="P404" s="8"/>
      <c r="Q404"/>
      <c r="R404"/>
      <c r="T404" s="1" t="str">
        <f t="shared" si="87"/>
        <v/>
      </c>
      <c r="U404" s="1" t="str">
        <f t="shared" ca="1" si="88"/>
        <v/>
      </c>
    </row>
    <row r="405" spans="1:21" ht="15" x14ac:dyDescent="0.25">
      <c r="A405" s="1" t="str">
        <f t="shared" si="83"/>
        <v/>
      </c>
      <c r="B405" s="8"/>
      <c r="C405" s="8"/>
      <c r="D405" s="8"/>
      <c r="E405" s="8"/>
      <c r="F405" s="8"/>
      <c r="G405" s="3" t="str">
        <f t="shared" si="84"/>
        <v/>
      </c>
      <c r="H405" s="1" t="str">
        <f t="shared" si="85"/>
        <v/>
      </c>
      <c r="I405" s="1" t="str">
        <f t="shared" si="86"/>
        <v/>
      </c>
      <c r="J405" s="8"/>
      <c r="K405"/>
      <c r="L405"/>
      <c r="M405" s="8"/>
      <c r="N405"/>
      <c r="O405"/>
      <c r="P405" s="8"/>
      <c r="Q405"/>
      <c r="R405"/>
      <c r="T405" s="1" t="str">
        <f t="shared" si="87"/>
        <v/>
      </c>
      <c r="U405" s="1" t="str">
        <f t="shared" ca="1" si="88"/>
        <v/>
      </c>
    </row>
    <row r="406" spans="1:21" ht="15" x14ac:dyDescent="0.25">
      <c r="A406" s="1" t="str">
        <f t="shared" si="83"/>
        <v/>
      </c>
      <c r="B406" s="8"/>
      <c r="C406" s="8"/>
      <c r="D406" s="8"/>
      <c r="E406" s="8"/>
      <c r="F406" s="8"/>
      <c r="G406" s="3" t="str">
        <f t="shared" si="84"/>
        <v/>
      </c>
      <c r="H406" s="1" t="str">
        <f t="shared" si="85"/>
        <v/>
      </c>
      <c r="I406" s="1" t="str">
        <f t="shared" si="86"/>
        <v/>
      </c>
      <c r="J406" s="8"/>
      <c r="K406"/>
      <c r="L406"/>
      <c r="M406" s="8"/>
      <c r="N406"/>
      <c r="O406"/>
      <c r="P406" s="8"/>
      <c r="Q406"/>
      <c r="R406"/>
      <c r="T406" s="1" t="str">
        <f t="shared" si="87"/>
        <v/>
      </c>
      <c r="U406" s="1" t="str">
        <f t="shared" ca="1" si="88"/>
        <v/>
      </c>
    </row>
    <row r="407" spans="1:21" ht="15" x14ac:dyDescent="0.25">
      <c r="A407" s="1" t="str">
        <f t="shared" si="83"/>
        <v/>
      </c>
      <c r="B407" s="8"/>
      <c r="C407" s="8"/>
      <c r="D407" s="8"/>
      <c r="E407" s="8"/>
      <c r="F407" s="8"/>
      <c r="G407" s="3" t="str">
        <f t="shared" si="84"/>
        <v/>
      </c>
      <c r="H407" s="1" t="str">
        <f t="shared" si="85"/>
        <v/>
      </c>
      <c r="I407" s="1" t="str">
        <f t="shared" si="86"/>
        <v/>
      </c>
      <c r="J407" s="8"/>
      <c r="K407"/>
      <c r="L407"/>
      <c r="M407" s="8"/>
      <c r="N407"/>
      <c r="O407"/>
      <c r="P407" s="8"/>
      <c r="Q407"/>
      <c r="R407"/>
      <c r="T407" s="1" t="str">
        <f t="shared" si="87"/>
        <v/>
      </c>
      <c r="U407" s="1" t="str">
        <f t="shared" ca="1" si="88"/>
        <v/>
      </c>
    </row>
    <row r="408" spans="1:21" ht="15" x14ac:dyDescent="0.25">
      <c r="A408" s="1" t="str">
        <f t="shared" si="83"/>
        <v/>
      </c>
      <c r="B408" s="8"/>
      <c r="C408" s="8"/>
      <c r="D408" s="8"/>
      <c r="E408" s="8"/>
      <c r="F408" s="8"/>
      <c r="G408" s="3" t="str">
        <f t="shared" si="84"/>
        <v/>
      </c>
      <c r="H408" s="1" t="str">
        <f t="shared" si="85"/>
        <v/>
      </c>
      <c r="I408" s="1" t="str">
        <f t="shared" si="86"/>
        <v/>
      </c>
      <c r="J408" s="8"/>
      <c r="K408"/>
      <c r="L408"/>
      <c r="M408" s="8"/>
      <c r="N408"/>
      <c r="O408"/>
      <c r="P408" s="8"/>
      <c r="Q408"/>
      <c r="R408"/>
      <c r="T408" s="1" t="str">
        <f t="shared" si="87"/>
        <v/>
      </c>
      <c r="U408" s="1" t="str">
        <f t="shared" ca="1" si="88"/>
        <v/>
      </c>
    </row>
    <row r="409" spans="1:21" ht="15" x14ac:dyDescent="0.25">
      <c r="A409" s="1" t="str">
        <f t="shared" si="83"/>
        <v/>
      </c>
      <c r="B409" s="8"/>
      <c r="C409" s="8"/>
      <c r="D409" s="8"/>
      <c r="E409" s="8"/>
      <c r="F409" s="8"/>
      <c r="G409" s="3" t="str">
        <f t="shared" si="84"/>
        <v/>
      </c>
      <c r="H409" s="1" t="str">
        <f t="shared" si="85"/>
        <v/>
      </c>
      <c r="I409" s="1" t="str">
        <f t="shared" si="86"/>
        <v/>
      </c>
      <c r="J409" s="8"/>
      <c r="K409"/>
      <c r="L409"/>
      <c r="M409" s="8"/>
      <c r="N409"/>
      <c r="O409"/>
      <c r="P409" s="8"/>
      <c r="Q409"/>
      <c r="R409"/>
      <c r="T409" s="1" t="str">
        <f t="shared" si="87"/>
        <v/>
      </c>
      <c r="U409" s="1" t="str">
        <f t="shared" ca="1" si="88"/>
        <v/>
      </c>
    </row>
    <row r="410" spans="1:21" ht="15" x14ac:dyDescent="0.25">
      <c r="A410" s="1" t="str">
        <f t="shared" si="83"/>
        <v/>
      </c>
      <c r="B410" s="8"/>
      <c r="C410" s="8"/>
      <c r="D410" s="8"/>
      <c r="E410" s="8"/>
      <c r="F410" s="8"/>
      <c r="G410" s="3" t="str">
        <f t="shared" si="84"/>
        <v/>
      </c>
      <c r="H410" s="1" t="str">
        <f t="shared" si="85"/>
        <v/>
      </c>
      <c r="I410" s="1" t="str">
        <f t="shared" si="86"/>
        <v/>
      </c>
      <c r="J410" s="8"/>
      <c r="K410"/>
      <c r="L410"/>
      <c r="M410" s="8"/>
      <c r="N410"/>
      <c r="O410"/>
      <c r="P410" s="8"/>
      <c r="Q410"/>
      <c r="R410"/>
      <c r="T410" s="1" t="str">
        <f t="shared" si="87"/>
        <v/>
      </c>
      <c r="U410" s="1" t="str">
        <f t="shared" ca="1" si="88"/>
        <v/>
      </c>
    </row>
    <row r="411" spans="1:21" ht="15" x14ac:dyDescent="0.25">
      <c r="A411" s="1" t="str">
        <f t="shared" si="83"/>
        <v/>
      </c>
      <c r="B411" s="8"/>
      <c r="C411" s="8"/>
      <c r="D411" s="8"/>
      <c r="E411" s="8"/>
      <c r="F411" s="8"/>
      <c r="G411" s="3" t="str">
        <f t="shared" si="84"/>
        <v/>
      </c>
      <c r="H411" s="1" t="str">
        <f t="shared" si="85"/>
        <v/>
      </c>
      <c r="I411" s="1" t="str">
        <f t="shared" si="86"/>
        <v/>
      </c>
      <c r="J411" s="8"/>
      <c r="K411"/>
      <c r="L411"/>
      <c r="M411" s="8"/>
      <c r="N411"/>
      <c r="O411"/>
      <c r="P411" s="8"/>
      <c r="Q411"/>
      <c r="R411"/>
      <c r="T411" s="1" t="str">
        <f t="shared" si="87"/>
        <v/>
      </c>
      <c r="U411" s="1" t="str">
        <f t="shared" ca="1" si="88"/>
        <v/>
      </c>
    </row>
    <row r="412" spans="1:21" ht="15" x14ac:dyDescent="0.25">
      <c r="A412" s="1" t="str">
        <f t="shared" si="83"/>
        <v/>
      </c>
      <c r="B412" s="8"/>
      <c r="C412" s="8"/>
      <c r="D412" s="8"/>
      <c r="E412" s="8"/>
      <c r="F412" s="8"/>
      <c r="G412" s="3" t="str">
        <f t="shared" si="84"/>
        <v/>
      </c>
      <c r="H412" s="1" t="str">
        <f t="shared" si="85"/>
        <v/>
      </c>
      <c r="I412" s="1" t="str">
        <f t="shared" si="86"/>
        <v/>
      </c>
      <c r="J412" s="8"/>
      <c r="K412"/>
      <c r="L412"/>
      <c r="M412" s="8"/>
      <c r="N412"/>
      <c r="O412"/>
      <c r="P412" s="8"/>
      <c r="Q412"/>
      <c r="R412"/>
      <c r="T412" s="1" t="str">
        <f t="shared" si="87"/>
        <v/>
      </c>
      <c r="U412" s="1" t="str">
        <f t="shared" ca="1" si="88"/>
        <v/>
      </c>
    </row>
    <row r="413" spans="1:21" ht="15" x14ac:dyDescent="0.25">
      <c r="A413" s="1" t="str">
        <f t="shared" si="83"/>
        <v/>
      </c>
      <c r="B413" s="8"/>
      <c r="C413" s="8"/>
      <c r="D413" s="8"/>
      <c r="E413" s="8"/>
      <c r="F413" s="8"/>
      <c r="G413" s="3" t="str">
        <f t="shared" si="84"/>
        <v/>
      </c>
      <c r="H413" s="1" t="str">
        <f t="shared" si="85"/>
        <v/>
      </c>
      <c r="I413" s="1" t="str">
        <f t="shared" si="86"/>
        <v/>
      </c>
      <c r="J413" s="8"/>
      <c r="K413"/>
      <c r="L413"/>
      <c r="M413" s="8"/>
      <c r="N413"/>
      <c r="O413"/>
      <c r="P413" s="8"/>
      <c r="Q413"/>
      <c r="R413"/>
      <c r="T413" s="1" t="str">
        <f t="shared" si="87"/>
        <v/>
      </c>
      <c r="U413" s="1" t="str">
        <f t="shared" ca="1" si="88"/>
        <v/>
      </c>
    </row>
    <row r="414" spans="1:21" ht="15" x14ac:dyDescent="0.25">
      <c r="A414" s="1" t="str">
        <f t="shared" si="83"/>
        <v/>
      </c>
      <c r="B414" s="8"/>
      <c r="C414" s="8"/>
      <c r="D414" s="8"/>
      <c r="E414" s="8"/>
      <c r="F414" s="8"/>
      <c r="G414" s="3" t="str">
        <f t="shared" si="84"/>
        <v/>
      </c>
      <c r="H414" s="1" t="str">
        <f t="shared" si="85"/>
        <v/>
      </c>
      <c r="I414" s="1" t="str">
        <f t="shared" si="86"/>
        <v/>
      </c>
      <c r="J414" s="8"/>
      <c r="K414"/>
      <c r="L414"/>
      <c r="M414" s="8"/>
      <c r="N414"/>
      <c r="O414"/>
      <c r="P414" s="8"/>
      <c r="Q414"/>
      <c r="R414"/>
      <c r="T414" s="1" t="str">
        <f t="shared" si="87"/>
        <v/>
      </c>
      <c r="U414" s="1" t="str">
        <f t="shared" ca="1" si="88"/>
        <v/>
      </c>
    </row>
    <row r="415" spans="1:21" ht="15" x14ac:dyDescent="0.25">
      <c r="A415" s="1" t="str">
        <f t="shared" si="83"/>
        <v/>
      </c>
      <c r="B415" s="8"/>
      <c r="C415" s="8"/>
      <c r="D415" s="8"/>
      <c r="E415" s="8"/>
      <c r="F415" s="8"/>
      <c r="G415" s="3" t="str">
        <f t="shared" si="84"/>
        <v/>
      </c>
      <c r="H415" s="1" t="str">
        <f t="shared" si="85"/>
        <v/>
      </c>
      <c r="I415" s="1" t="str">
        <f t="shared" si="86"/>
        <v/>
      </c>
      <c r="J415" s="8"/>
      <c r="K415"/>
      <c r="L415"/>
      <c r="M415" s="8"/>
      <c r="N415"/>
      <c r="O415"/>
      <c r="P415" s="8"/>
      <c r="Q415"/>
      <c r="R415"/>
      <c r="T415" s="1" t="str">
        <f t="shared" si="87"/>
        <v/>
      </c>
      <c r="U415" s="1" t="str">
        <f t="shared" ca="1" si="88"/>
        <v/>
      </c>
    </row>
    <row r="416" spans="1:21" ht="15" x14ac:dyDescent="0.25">
      <c r="A416" s="1" t="str">
        <f t="shared" si="83"/>
        <v/>
      </c>
      <c r="B416" s="8"/>
      <c r="C416" s="8"/>
      <c r="D416" s="8"/>
      <c r="E416" s="8"/>
      <c r="F416" s="8"/>
      <c r="G416" s="3" t="str">
        <f t="shared" si="84"/>
        <v/>
      </c>
      <c r="H416" s="1" t="str">
        <f t="shared" si="85"/>
        <v/>
      </c>
      <c r="I416" s="1" t="str">
        <f t="shared" si="86"/>
        <v/>
      </c>
      <c r="J416" s="8"/>
      <c r="K416"/>
      <c r="L416"/>
      <c r="M416" s="8"/>
      <c r="N416"/>
      <c r="O416"/>
      <c r="P416" s="8"/>
      <c r="Q416"/>
      <c r="R416"/>
      <c r="T416" s="1" t="str">
        <f t="shared" si="87"/>
        <v/>
      </c>
      <c r="U416" s="1" t="str">
        <f t="shared" ca="1" si="88"/>
        <v/>
      </c>
    </row>
    <row r="417" spans="1:21" ht="15" x14ac:dyDescent="0.25">
      <c r="A417" s="1" t="str">
        <f t="shared" si="83"/>
        <v/>
      </c>
      <c r="B417" s="8"/>
      <c r="C417" s="8"/>
      <c r="D417" s="8"/>
      <c r="E417" s="8"/>
      <c r="F417" s="8"/>
      <c r="G417" s="3" t="str">
        <f t="shared" si="84"/>
        <v/>
      </c>
      <c r="H417" s="1" t="str">
        <f t="shared" si="85"/>
        <v/>
      </c>
      <c r="I417" s="1" t="str">
        <f t="shared" si="86"/>
        <v/>
      </c>
      <c r="J417" s="8"/>
      <c r="K417"/>
      <c r="L417"/>
      <c r="M417" s="8"/>
      <c r="N417"/>
      <c r="O417"/>
      <c r="P417" s="8"/>
      <c r="Q417"/>
      <c r="R417"/>
      <c r="T417" s="1" t="str">
        <f t="shared" si="87"/>
        <v/>
      </c>
      <c r="U417" s="1" t="str">
        <f t="shared" ca="1" si="88"/>
        <v/>
      </c>
    </row>
    <row r="418" spans="1:21" ht="15" x14ac:dyDescent="0.25">
      <c r="A418" s="1" t="str">
        <f t="shared" si="83"/>
        <v/>
      </c>
      <c r="B418" s="8"/>
      <c r="C418" s="8"/>
      <c r="D418" s="8"/>
      <c r="E418" s="8"/>
      <c r="F418" s="8"/>
      <c r="G418" s="3" t="str">
        <f t="shared" si="84"/>
        <v/>
      </c>
      <c r="H418" s="1" t="str">
        <f t="shared" si="85"/>
        <v/>
      </c>
      <c r="I418" s="1" t="str">
        <f t="shared" si="86"/>
        <v/>
      </c>
      <c r="J418" s="8"/>
      <c r="K418"/>
      <c r="L418"/>
      <c r="M418" s="8"/>
      <c r="N418"/>
      <c r="O418"/>
      <c r="P418" s="8"/>
      <c r="Q418"/>
      <c r="R418"/>
      <c r="T418" s="1" t="str">
        <f t="shared" si="87"/>
        <v/>
      </c>
      <c r="U418" s="1" t="str">
        <f t="shared" ca="1" si="88"/>
        <v/>
      </c>
    </row>
    <row r="419" spans="1:21" ht="15" x14ac:dyDescent="0.25">
      <c r="A419" s="1" t="str">
        <f t="shared" si="83"/>
        <v/>
      </c>
      <c r="B419" s="8"/>
      <c r="C419" s="8"/>
      <c r="D419" s="8"/>
      <c r="E419" s="8"/>
      <c r="F419" s="8"/>
      <c r="G419" s="3" t="str">
        <f t="shared" si="84"/>
        <v/>
      </c>
      <c r="H419" s="1" t="str">
        <f t="shared" si="85"/>
        <v/>
      </c>
      <c r="I419" s="1" t="str">
        <f t="shared" si="86"/>
        <v/>
      </c>
      <c r="J419" s="8"/>
      <c r="K419"/>
      <c r="L419"/>
      <c r="M419" s="8"/>
      <c r="N419"/>
      <c r="O419"/>
      <c r="P419" s="8"/>
      <c r="Q419"/>
      <c r="R419"/>
      <c r="T419" s="1" t="str">
        <f t="shared" si="87"/>
        <v/>
      </c>
      <c r="U419" s="1" t="str">
        <f t="shared" ca="1" si="88"/>
        <v/>
      </c>
    </row>
    <row r="420" spans="1:21" ht="15" x14ac:dyDescent="0.25">
      <c r="A420" s="1" t="str">
        <f t="shared" si="83"/>
        <v/>
      </c>
      <c r="B420" s="8"/>
      <c r="C420" s="8"/>
      <c r="D420" s="8"/>
      <c r="E420" s="8"/>
      <c r="F420" s="8"/>
      <c r="G420" s="3" t="str">
        <f t="shared" si="84"/>
        <v/>
      </c>
      <c r="H420" s="1" t="str">
        <f t="shared" si="85"/>
        <v/>
      </c>
      <c r="I420" s="1" t="str">
        <f t="shared" si="86"/>
        <v/>
      </c>
      <c r="J420" s="8"/>
      <c r="K420"/>
      <c r="L420"/>
      <c r="M420" s="8"/>
      <c r="N420"/>
      <c r="O420"/>
      <c r="P420" s="8"/>
      <c r="Q420"/>
      <c r="R420"/>
      <c r="T420" s="1" t="str">
        <f t="shared" si="87"/>
        <v/>
      </c>
      <c r="U420" s="1" t="str">
        <f t="shared" ca="1" si="88"/>
        <v/>
      </c>
    </row>
    <row r="421" spans="1:21" ht="15" x14ac:dyDescent="0.25">
      <c r="A421" s="1" t="str">
        <f t="shared" si="83"/>
        <v/>
      </c>
      <c r="B421" s="8"/>
      <c r="C421" s="8"/>
      <c r="D421" s="8"/>
      <c r="E421" s="8"/>
      <c r="F421" s="8"/>
      <c r="G421" s="3" t="str">
        <f t="shared" si="84"/>
        <v/>
      </c>
      <c r="H421" s="1" t="str">
        <f t="shared" si="85"/>
        <v/>
      </c>
      <c r="I421" s="1" t="str">
        <f t="shared" si="86"/>
        <v/>
      </c>
      <c r="J421" s="8"/>
      <c r="K421"/>
      <c r="L421"/>
      <c r="M421" s="8"/>
      <c r="N421"/>
      <c r="O421"/>
      <c r="P421" s="8"/>
      <c r="Q421"/>
      <c r="R421"/>
      <c r="T421" s="1" t="str">
        <f t="shared" si="87"/>
        <v/>
      </c>
      <c r="U421" s="1" t="str">
        <f t="shared" ca="1" si="88"/>
        <v/>
      </c>
    </row>
    <row r="422" spans="1:21" ht="15" x14ac:dyDescent="0.25">
      <c r="A422" s="1" t="str">
        <f t="shared" si="83"/>
        <v/>
      </c>
      <c r="B422" s="8"/>
      <c r="C422" s="8"/>
      <c r="D422" s="8"/>
      <c r="E422" s="8"/>
      <c r="F422" s="8"/>
      <c r="G422" s="3" t="str">
        <f t="shared" si="84"/>
        <v/>
      </c>
      <c r="H422" s="1" t="str">
        <f t="shared" si="85"/>
        <v/>
      </c>
      <c r="I422" s="1" t="str">
        <f t="shared" si="86"/>
        <v/>
      </c>
      <c r="J422" s="8"/>
      <c r="K422"/>
      <c r="L422"/>
      <c r="M422" s="8"/>
      <c r="N422"/>
      <c r="O422"/>
      <c r="P422" s="8"/>
      <c r="Q422"/>
      <c r="R422"/>
      <c r="T422" s="1" t="str">
        <f t="shared" si="87"/>
        <v/>
      </c>
      <c r="U422" s="1" t="str">
        <f t="shared" ca="1" si="88"/>
        <v/>
      </c>
    </row>
    <row r="423" spans="1:21" ht="15" x14ac:dyDescent="0.25">
      <c r="A423" s="1" t="str">
        <f t="shared" si="83"/>
        <v/>
      </c>
      <c r="B423" s="8"/>
      <c r="C423" s="8"/>
      <c r="D423" s="8"/>
      <c r="E423" s="8"/>
      <c r="F423" s="8"/>
      <c r="G423" s="3" t="str">
        <f t="shared" si="84"/>
        <v/>
      </c>
      <c r="H423" s="1" t="str">
        <f t="shared" si="85"/>
        <v/>
      </c>
      <c r="I423" s="1" t="str">
        <f t="shared" si="86"/>
        <v/>
      </c>
      <c r="J423" s="8"/>
      <c r="K423"/>
      <c r="L423"/>
      <c r="M423" s="8"/>
      <c r="N423"/>
      <c r="O423"/>
      <c r="P423" s="8"/>
      <c r="Q423"/>
      <c r="R423"/>
      <c r="T423" s="1" t="str">
        <f t="shared" si="87"/>
        <v/>
      </c>
      <c r="U423" s="1" t="str">
        <f t="shared" ca="1" si="88"/>
        <v/>
      </c>
    </row>
    <row r="424" spans="1:21" ht="15" x14ac:dyDescent="0.25">
      <c r="A424" s="1" t="str">
        <f t="shared" si="83"/>
        <v/>
      </c>
      <c r="B424" s="8"/>
      <c r="C424" s="8"/>
      <c r="D424" s="8"/>
      <c r="E424" s="8"/>
      <c r="F424" s="8"/>
      <c r="G424" s="3" t="str">
        <f t="shared" si="84"/>
        <v/>
      </c>
      <c r="H424" s="1" t="str">
        <f t="shared" si="85"/>
        <v/>
      </c>
      <c r="I424" s="1" t="str">
        <f t="shared" si="86"/>
        <v/>
      </c>
      <c r="J424" s="8"/>
      <c r="K424"/>
      <c r="L424"/>
      <c r="M424" s="8"/>
      <c r="N424"/>
      <c r="O424"/>
      <c r="P424" s="8"/>
      <c r="Q424"/>
      <c r="R424"/>
      <c r="T424" s="1" t="str">
        <f t="shared" si="87"/>
        <v/>
      </c>
      <c r="U424" s="1" t="str">
        <f t="shared" ca="1" si="88"/>
        <v/>
      </c>
    </row>
    <row r="425" spans="1:21" ht="15" x14ac:dyDescent="0.25">
      <c r="A425" s="1" t="str">
        <f t="shared" si="83"/>
        <v/>
      </c>
      <c r="B425" s="8"/>
      <c r="C425" s="8"/>
      <c r="D425" s="8"/>
      <c r="E425" s="8"/>
      <c r="F425" s="8"/>
      <c r="G425" s="3" t="str">
        <f t="shared" si="84"/>
        <v/>
      </c>
      <c r="H425" s="1" t="str">
        <f t="shared" si="85"/>
        <v/>
      </c>
      <c r="I425" s="1" t="str">
        <f t="shared" si="86"/>
        <v/>
      </c>
      <c r="J425" s="8"/>
      <c r="K425"/>
      <c r="L425"/>
      <c r="M425" s="8"/>
      <c r="N425"/>
      <c r="O425"/>
      <c r="P425" s="8"/>
      <c r="Q425"/>
      <c r="R425"/>
      <c r="T425" s="1" t="str">
        <f t="shared" si="87"/>
        <v/>
      </c>
      <c r="U425" s="1" t="str">
        <f t="shared" ca="1" si="88"/>
        <v/>
      </c>
    </row>
    <row r="426" spans="1:21" ht="15" x14ac:dyDescent="0.25">
      <c r="A426" s="1" t="str">
        <f t="shared" si="83"/>
        <v/>
      </c>
      <c r="B426" s="8"/>
      <c r="C426" s="8"/>
      <c r="D426" s="8"/>
      <c r="E426" s="8"/>
      <c r="F426" s="8"/>
      <c r="G426" s="3" t="str">
        <f t="shared" si="84"/>
        <v/>
      </c>
      <c r="H426" s="1" t="str">
        <f t="shared" si="85"/>
        <v/>
      </c>
      <c r="I426" s="1" t="str">
        <f t="shared" si="86"/>
        <v/>
      </c>
      <c r="J426" s="8"/>
      <c r="K426"/>
      <c r="L426"/>
      <c r="M426" s="8"/>
      <c r="N426"/>
      <c r="O426"/>
      <c r="P426" s="8"/>
      <c r="Q426"/>
      <c r="R426"/>
      <c r="T426" s="1" t="str">
        <f t="shared" si="87"/>
        <v/>
      </c>
      <c r="U426" s="1" t="str">
        <f t="shared" ca="1" si="88"/>
        <v/>
      </c>
    </row>
    <row r="427" spans="1:21" ht="15" x14ac:dyDescent="0.25">
      <c r="A427" s="1" t="str">
        <f t="shared" si="83"/>
        <v/>
      </c>
      <c r="B427" s="8"/>
      <c r="C427" s="8"/>
      <c r="D427" s="8"/>
      <c r="E427" s="8"/>
      <c r="F427" s="8"/>
      <c r="G427" s="3" t="str">
        <f t="shared" si="84"/>
        <v/>
      </c>
      <c r="H427" s="1" t="str">
        <f t="shared" si="85"/>
        <v/>
      </c>
      <c r="I427" s="1" t="str">
        <f t="shared" si="86"/>
        <v/>
      </c>
      <c r="J427" s="8"/>
      <c r="K427"/>
      <c r="L427"/>
      <c r="M427" s="8"/>
      <c r="N427"/>
      <c r="O427"/>
      <c r="P427" s="8"/>
      <c r="Q427"/>
      <c r="R427"/>
      <c r="T427" s="1" t="str">
        <f t="shared" si="87"/>
        <v/>
      </c>
      <c r="U427" s="1" t="str">
        <f t="shared" ca="1" si="88"/>
        <v/>
      </c>
    </row>
    <row r="428" spans="1:21" ht="15" x14ac:dyDescent="0.25">
      <c r="A428" s="1" t="str">
        <f t="shared" si="83"/>
        <v/>
      </c>
      <c r="B428" s="8"/>
      <c r="C428" s="8"/>
      <c r="D428" s="8"/>
      <c r="E428" s="8"/>
      <c r="F428" s="8"/>
      <c r="G428" s="3" t="str">
        <f t="shared" si="84"/>
        <v/>
      </c>
      <c r="H428" s="1" t="str">
        <f t="shared" si="85"/>
        <v/>
      </c>
      <c r="I428" s="1" t="str">
        <f t="shared" si="86"/>
        <v/>
      </c>
      <c r="J428" s="8"/>
      <c r="K428"/>
      <c r="L428"/>
      <c r="M428" s="8"/>
      <c r="N428"/>
      <c r="O428"/>
      <c r="P428" s="8"/>
      <c r="Q428"/>
      <c r="R428"/>
      <c r="T428" s="1" t="str">
        <f t="shared" si="87"/>
        <v/>
      </c>
      <c r="U428" s="1" t="str">
        <f t="shared" ca="1" si="88"/>
        <v/>
      </c>
    </row>
    <row r="429" spans="1:21" ht="15" x14ac:dyDescent="0.25">
      <c r="A429" s="1" t="str">
        <f t="shared" si="83"/>
        <v/>
      </c>
      <c r="B429" s="8"/>
      <c r="C429" s="8"/>
      <c r="D429" s="8"/>
      <c r="E429" s="8"/>
      <c r="F429" s="8"/>
      <c r="G429" s="3" t="str">
        <f t="shared" si="84"/>
        <v/>
      </c>
      <c r="H429" s="1" t="str">
        <f t="shared" si="85"/>
        <v/>
      </c>
      <c r="I429" s="1" t="str">
        <f t="shared" si="86"/>
        <v/>
      </c>
      <c r="J429" s="8"/>
      <c r="K429"/>
      <c r="L429"/>
      <c r="M429" s="8"/>
      <c r="N429"/>
      <c r="O429"/>
      <c r="P429" s="8"/>
      <c r="Q429"/>
      <c r="R429"/>
      <c r="T429" s="1" t="str">
        <f t="shared" si="87"/>
        <v/>
      </c>
      <c r="U429" s="1" t="str">
        <f t="shared" ca="1" si="88"/>
        <v/>
      </c>
    </row>
    <row r="430" spans="1:21" ht="15" x14ac:dyDescent="0.25">
      <c r="A430" s="1" t="str">
        <f t="shared" si="83"/>
        <v/>
      </c>
      <c r="B430" s="8"/>
      <c r="C430" s="8"/>
      <c r="D430" s="8"/>
      <c r="E430" s="8"/>
      <c r="F430" s="8"/>
      <c r="G430" s="3" t="str">
        <f t="shared" si="84"/>
        <v/>
      </c>
      <c r="H430" s="1" t="str">
        <f t="shared" si="85"/>
        <v/>
      </c>
      <c r="I430" s="1" t="str">
        <f t="shared" si="86"/>
        <v/>
      </c>
      <c r="J430" s="8"/>
      <c r="K430"/>
      <c r="L430"/>
      <c r="M430" s="8"/>
      <c r="N430"/>
      <c r="O430"/>
      <c r="P430" s="8"/>
      <c r="Q430"/>
      <c r="R430"/>
      <c r="T430" s="1" t="str">
        <f t="shared" si="87"/>
        <v/>
      </c>
      <c r="U430" s="1" t="str">
        <f t="shared" ca="1" si="88"/>
        <v/>
      </c>
    </row>
    <row r="431" spans="1:21" ht="15" x14ac:dyDescent="0.25">
      <c r="A431" s="1" t="str">
        <f t="shared" si="83"/>
        <v/>
      </c>
      <c r="B431" s="8"/>
      <c r="C431" s="8"/>
      <c r="D431" s="8"/>
      <c r="E431" s="8"/>
      <c r="F431" s="8"/>
      <c r="G431" s="3" t="str">
        <f t="shared" si="84"/>
        <v/>
      </c>
      <c r="H431" s="1" t="str">
        <f t="shared" si="85"/>
        <v/>
      </c>
      <c r="I431" s="1" t="str">
        <f t="shared" si="86"/>
        <v/>
      </c>
      <c r="J431" s="8"/>
      <c r="K431"/>
      <c r="L431"/>
      <c r="M431" s="8"/>
      <c r="N431"/>
      <c r="O431"/>
      <c r="P431" s="8"/>
      <c r="Q431"/>
      <c r="R431"/>
      <c r="T431" s="1" t="str">
        <f t="shared" si="87"/>
        <v/>
      </c>
      <c r="U431" s="1" t="str">
        <f t="shared" ca="1" si="88"/>
        <v/>
      </c>
    </row>
    <row r="432" spans="1:21" ht="15" x14ac:dyDescent="0.25">
      <c r="A432" s="1" t="str">
        <f t="shared" si="83"/>
        <v/>
      </c>
      <c r="B432" s="8"/>
      <c r="C432" s="8"/>
      <c r="D432" s="8"/>
      <c r="E432" s="8"/>
      <c r="F432" s="8"/>
      <c r="G432" s="3" t="str">
        <f t="shared" si="84"/>
        <v/>
      </c>
      <c r="H432" s="1" t="str">
        <f t="shared" si="85"/>
        <v/>
      </c>
      <c r="I432" s="1" t="str">
        <f t="shared" si="86"/>
        <v/>
      </c>
      <c r="J432" s="8"/>
      <c r="K432"/>
      <c r="L432"/>
      <c r="M432" s="8"/>
      <c r="N432"/>
      <c r="O432"/>
      <c r="P432" s="8"/>
      <c r="Q432"/>
      <c r="R432"/>
      <c r="T432" s="1" t="str">
        <f t="shared" si="87"/>
        <v/>
      </c>
      <c r="U432" s="1" t="str">
        <f t="shared" ca="1" si="88"/>
        <v/>
      </c>
    </row>
    <row r="433" spans="1:21" ht="15" x14ac:dyDescent="0.25">
      <c r="A433" s="1" t="str">
        <f t="shared" si="83"/>
        <v/>
      </c>
      <c r="B433" s="8"/>
      <c r="C433" s="8"/>
      <c r="D433" s="8"/>
      <c r="E433" s="8"/>
      <c r="F433" s="8"/>
      <c r="G433" s="3" t="str">
        <f t="shared" si="84"/>
        <v/>
      </c>
      <c r="H433" s="1" t="str">
        <f t="shared" si="85"/>
        <v/>
      </c>
      <c r="I433" s="1" t="str">
        <f t="shared" si="86"/>
        <v/>
      </c>
      <c r="J433" s="8"/>
      <c r="K433"/>
      <c r="L433"/>
      <c r="M433" s="8"/>
      <c r="N433"/>
      <c r="O433"/>
      <c r="P433" s="8"/>
      <c r="Q433"/>
      <c r="R433"/>
      <c r="T433" s="1" t="str">
        <f t="shared" si="87"/>
        <v/>
      </c>
      <c r="U433" s="1" t="str">
        <f t="shared" ca="1" si="88"/>
        <v/>
      </c>
    </row>
    <row r="434" spans="1:21" ht="15" x14ac:dyDescent="0.25">
      <c r="A434" s="1" t="str">
        <f t="shared" si="83"/>
        <v/>
      </c>
      <c r="B434" s="8"/>
      <c r="C434" s="8"/>
      <c r="D434" s="8"/>
      <c r="E434" s="8"/>
      <c r="F434" s="8"/>
      <c r="G434" s="3" t="str">
        <f t="shared" si="84"/>
        <v/>
      </c>
      <c r="H434" s="1" t="str">
        <f t="shared" si="85"/>
        <v/>
      </c>
      <c r="I434" s="1" t="str">
        <f t="shared" si="86"/>
        <v/>
      </c>
      <c r="J434" s="8"/>
      <c r="K434"/>
      <c r="L434"/>
      <c r="M434" s="8"/>
      <c r="N434"/>
      <c r="O434"/>
      <c r="P434" s="8"/>
      <c r="Q434"/>
      <c r="R434"/>
      <c r="T434" s="1" t="str">
        <f t="shared" si="87"/>
        <v/>
      </c>
      <c r="U434" s="1" t="str">
        <f t="shared" ca="1" si="88"/>
        <v/>
      </c>
    </row>
    <row r="435" spans="1:21" ht="15" x14ac:dyDescent="0.25">
      <c r="A435" s="1" t="str">
        <f t="shared" si="83"/>
        <v/>
      </c>
      <c r="B435" s="8"/>
      <c r="C435" s="8"/>
      <c r="D435" s="8"/>
      <c r="E435" s="8"/>
      <c r="F435" s="8"/>
      <c r="G435" s="3" t="str">
        <f t="shared" si="84"/>
        <v/>
      </c>
      <c r="H435" s="1" t="str">
        <f t="shared" si="85"/>
        <v/>
      </c>
      <c r="I435" s="1" t="str">
        <f t="shared" si="86"/>
        <v/>
      </c>
      <c r="J435" s="8"/>
      <c r="K435"/>
      <c r="L435"/>
      <c r="M435" s="8"/>
      <c r="N435"/>
      <c r="O435"/>
      <c r="P435" s="8"/>
      <c r="Q435"/>
      <c r="R435"/>
      <c r="T435" s="1" t="str">
        <f t="shared" si="87"/>
        <v/>
      </c>
      <c r="U435" s="1" t="str">
        <f t="shared" ca="1" si="88"/>
        <v/>
      </c>
    </row>
    <row r="436" spans="1:21" ht="15" x14ac:dyDescent="0.25">
      <c r="A436" s="1" t="str">
        <f t="shared" si="83"/>
        <v/>
      </c>
      <c r="B436" s="8"/>
      <c r="C436" s="8"/>
      <c r="D436" s="8"/>
      <c r="E436" s="8"/>
      <c r="F436" s="8"/>
      <c r="G436" s="3" t="str">
        <f t="shared" si="84"/>
        <v/>
      </c>
      <c r="H436" s="1" t="str">
        <f t="shared" si="85"/>
        <v/>
      </c>
      <c r="I436" s="1" t="str">
        <f t="shared" si="86"/>
        <v/>
      </c>
      <c r="J436" s="8"/>
      <c r="K436"/>
      <c r="L436"/>
      <c r="M436" s="8"/>
      <c r="N436"/>
      <c r="O436"/>
      <c r="P436" s="8"/>
      <c r="Q436"/>
      <c r="R436"/>
      <c r="T436" s="1" t="str">
        <f t="shared" si="87"/>
        <v/>
      </c>
      <c r="U436" s="1" t="str">
        <f t="shared" ca="1" si="88"/>
        <v/>
      </c>
    </row>
    <row r="437" spans="1:21" ht="15" x14ac:dyDescent="0.25">
      <c r="A437" s="1" t="str">
        <f t="shared" si="83"/>
        <v/>
      </c>
      <c r="B437" s="8"/>
      <c r="C437" s="8"/>
      <c r="D437" s="8"/>
      <c r="E437" s="8"/>
      <c r="F437" s="8"/>
      <c r="G437" s="3" t="str">
        <f t="shared" si="84"/>
        <v/>
      </c>
      <c r="H437" s="1" t="str">
        <f t="shared" si="85"/>
        <v/>
      </c>
      <c r="I437" s="1" t="str">
        <f t="shared" si="86"/>
        <v/>
      </c>
      <c r="J437" s="8"/>
      <c r="K437"/>
      <c r="L437"/>
      <c r="M437" s="8"/>
      <c r="N437"/>
      <c r="O437"/>
      <c r="P437" s="8"/>
      <c r="Q437"/>
      <c r="R437"/>
      <c r="T437" s="1" t="str">
        <f t="shared" si="87"/>
        <v/>
      </c>
      <c r="U437" s="1" t="str">
        <f t="shared" ca="1" si="88"/>
        <v/>
      </c>
    </row>
    <row r="438" spans="1:21" ht="15" x14ac:dyDescent="0.25">
      <c r="A438" s="1" t="str">
        <f t="shared" si="83"/>
        <v/>
      </c>
      <c r="B438" s="8"/>
      <c r="C438" s="8"/>
      <c r="D438" s="8"/>
      <c r="E438" s="8"/>
      <c r="F438" s="8"/>
      <c r="G438" s="3" t="str">
        <f t="shared" si="84"/>
        <v/>
      </c>
      <c r="H438" s="1" t="str">
        <f t="shared" si="85"/>
        <v/>
      </c>
      <c r="I438" s="1" t="str">
        <f t="shared" si="86"/>
        <v/>
      </c>
      <c r="J438" s="8"/>
      <c r="K438"/>
      <c r="L438"/>
      <c r="M438" s="8"/>
      <c r="N438"/>
      <c r="O438"/>
      <c r="P438" s="8"/>
      <c r="Q438"/>
      <c r="R438"/>
      <c r="T438" s="1" t="str">
        <f t="shared" si="87"/>
        <v/>
      </c>
      <c r="U438" s="1" t="str">
        <f t="shared" ca="1" si="88"/>
        <v/>
      </c>
    </row>
    <row r="439" spans="1:21" ht="15" x14ac:dyDescent="0.25">
      <c r="A439" s="1" t="str">
        <f t="shared" si="83"/>
        <v/>
      </c>
      <c r="B439" s="8"/>
      <c r="C439" s="8"/>
      <c r="D439" s="8"/>
      <c r="E439" s="8"/>
      <c r="F439" s="8"/>
      <c r="G439" s="3" t="str">
        <f t="shared" si="84"/>
        <v/>
      </c>
      <c r="H439" s="1" t="str">
        <f t="shared" si="85"/>
        <v/>
      </c>
      <c r="I439" s="1" t="str">
        <f t="shared" si="86"/>
        <v/>
      </c>
      <c r="J439" s="8"/>
      <c r="K439"/>
      <c r="L439"/>
      <c r="M439" s="8"/>
      <c r="N439"/>
      <c r="O439"/>
      <c r="P439" s="8"/>
      <c r="Q439"/>
      <c r="R439"/>
      <c r="T439" s="1" t="str">
        <f t="shared" si="87"/>
        <v/>
      </c>
      <c r="U439" s="1" t="str">
        <f t="shared" ca="1" si="88"/>
        <v/>
      </c>
    </row>
    <row r="440" spans="1:21" ht="15" x14ac:dyDescent="0.25">
      <c r="A440" s="1" t="str">
        <f t="shared" si="83"/>
        <v/>
      </c>
      <c r="B440" s="8"/>
      <c r="C440" s="8"/>
      <c r="D440" s="8"/>
      <c r="E440" s="8"/>
      <c r="F440" s="8"/>
      <c r="G440" s="3" t="str">
        <f t="shared" si="84"/>
        <v/>
      </c>
      <c r="H440" s="1" t="str">
        <f t="shared" si="85"/>
        <v/>
      </c>
      <c r="I440" s="1" t="str">
        <f t="shared" si="86"/>
        <v/>
      </c>
      <c r="J440" s="8"/>
      <c r="K440"/>
      <c r="L440"/>
      <c r="M440" s="8"/>
      <c r="N440"/>
      <c r="O440"/>
      <c r="P440" s="8"/>
      <c r="Q440"/>
      <c r="R440"/>
      <c r="T440" s="1" t="str">
        <f t="shared" si="87"/>
        <v/>
      </c>
      <c r="U440" s="1" t="str">
        <f t="shared" ca="1" si="88"/>
        <v/>
      </c>
    </row>
    <row r="441" spans="1:21" ht="15" x14ac:dyDescent="0.25">
      <c r="A441" s="1" t="str">
        <f t="shared" si="83"/>
        <v/>
      </c>
      <c r="B441" s="8"/>
      <c r="C441" s="8"/>
      <c r="D441" s="8"/>
      <c r="E441" s="8"/>
      <c r="F441" s="8"/>
      <c r="G441" s="3" t="str">
        <f t="shared" si="84"/>
        <v/>
      </c>
      <c r="H441" s="1" t="str">
        <f t="shared" si="85"/>
        <v/>
      </c>
      <c r="I441" s="1" t="str">
        <f t="shared" si="86"/>
        <v/>
      </c>
      <c r="J441" s="8"/>
      <c r="K441"/>
      <c r="L441"/>
      <c r="M441" s="8"/>
      <c r="N441"/>
      <c r="O441"/>
      <c r="P441" s="8"/>
      <c r="Q441"/>
      <c r="R441"/>
      <c r="T441" s="1" t="str">
        <f t="shared" si="87"/>
        <v/>
      </c>
      <c r="U441" s="1" t="str">
        <f t="shared" ca="1" si="88"/>
        <v/>
      </c>
    </row>
    <row r="442" spans="1:21" ht="15" x14ac:dyDescent="0.25">
      <c r="A442" s="1" t="str">
        <f t="shared" si="83"/>
        <v/>
      </c>
      <c r="B442" s="8"/>
      <c r="C442" s="8"/>
      <c r="D442" s="8"/>
      <c r="E442" s="8"/>
      <c r="F442" s="8"/>
      <c r="G442" s="3" t="str">
        <f t="shared" si="84"/>
        <v/>
      </c>
      <c r="H442" s="1" t="str">
        <f t="shared" si="85"/>
        <v/>
      </c>
      <c r="I442" s="1" t="str">
        <f t="shared" si="86"/>
        <v/>
      </c>
      <c r="J442" s="8"/>
      <c r="K442"/>
      <c r="L442"/>
      <c r="M442" s="8"/>
      <c r="N442"/>
      <c r="O442"/>
      <c r="P442" s="8"/>
      <c r="Q442"/>
      <c r="R442"/>
      <c r="T442" s="1" t="str">
        <f t="shared" si="87"/>
        <v/>
      </c>
      <c r="U442" s="1" t="str">
        <f t="shared" ca="1" si="88"/>
        <v/>
      </c>
    </row>
    <row r="443" spans="1:21" ht="15" x14ac:dyDescent="0.25">
      <c r="A443" s="1" t="str">
        <f t="shared" si="83"/>
        <v/>
      </c>
      <c r="B443" s="8"/>
      <c r="C443" s="8"/>
      <c r="D443" s="8"/>
      <c r="E443" s="8"/>
      <c r="F443" s="8"/>
      <c r="G443" s="3" t="str">
        <f t="shared" si="84"/>
        <v/>
      </c>
      <c r="H443" s="1" t="str">
        <f t="shared" si="85"/>
        <v/>
      </c>
      <c r="I443" s="1" t="str">
        <f t="shared" si="86"/>
        <v/>
      </c>
      <c r="J443" s="8"/>
      <c r="K443"/>
      <c r="L443"/>
      <c r="M443" s="8"/>
      <c r="N443"/>
      <c r="O443"/>
      <c r="P443" s="8"/>
      <c r="Q443"/>
      <c r="R443"/>
      <c r="T443" s="1" t="str">
        <f t="shared" si="87"/>
        <v/>
      </c>
      <c r="U443" s="1" t="str">
        <f t="shared" ca="1" si="88"/>
        <v/>
      </c>
    </row>
    <row r="444" spans="1:21" ht="15" x14ac:dyDescent="0.25">
      <c r="A444" s="1" t="str">
        <f t="shared" si="83"/>
        <v/>
      </c>
      <c r="B444" s="8"/>
      <c r="C444" s="8"/>
      <c r="D444" s="8"/>
      <c r="E444" s="8"/>
      <c r="F444" s="8"/>
      <c r="G444" s="3" t="str">
        <f t="shared" si="84"/>
        <v/>
      </c>
      <c r="H444" s="1" t="str">
        <f t="shared" si="85"/>
        <v/>
      </c>
      <c r="I444" s="1" t="str">
        <f t="shared" si="86"/>
        <v/>
      </c>
      <c r="J444" s="8"/>
      <c r="K444"/>
      <c r="L444"/>
      <c r="M444" s="8"/>
      <c r="N444"/>
      <c r="O444"/>
      <c r="P444" s="8"/>
      <c r="Q444"/>
      <c r="R444"/>
      <c r="T444" s="1" t="str">
        <f t="shared" si="87"/>
        <v/>
      </c>
      <c r="U444" s="1" t="str">
        <f t="shared" ca="1" si="88"/>
        <v/>
      </c>
    </row>
    <row r="445" spans="1:21" ht="15" x14ac:dyDescent="0.25">
      <c r="A445" s="1" t="str">
        <f t="shared" si="83"/>
        <v/>
      </c>
      <c r="B445" s="8"/>
      <c r="C445" s="8"/>
      <c r="D445" s="8"/>
      <c r="E445" s="8"/>
      <c r="F445" s="8"/>
      <c r="G445" s="3" t="str">
        <f t="shared" si="84"/>
        <v/>
      </c>
      <c r="H445" s="1" t="str">
        <f t="shared" si="85"/>
        <v/>
      </c>
      <c r="I445" s="1" t="str">
        <f t="shared" si="86"/>
        <v/>
      </c>
      <c r="J445" s="8"/>
      <c r="K445"/>
      <c r="L445"/>
      <c r="M445" s="8"/>
      <c r="N445"/>
      <c r="O445"/>
      <c r="P445" s="8"/>
      <c r="Q445"/>
      <c r="R445"/>
      <c r="T445" s="1" t="str">
        <f t="shared" si="87"/>
        <v/>
      </c>
      <c r="U445" s="1" t="str">
        <f t="shared" ca="1" si="88"/>
        <v/>
      </c>
    </row>
    <row r="446" spans="1:21" ht="15" x14ac:dyDescent="0.25">
      <c r="A446" s="1" t="str">
        <f t="shared" si="83"/>
        <v/>
      </c>
      <c r="B446" s="8"/>
      <c r="C446" s="8"/>
      <c r="D446" s="8"/>
      <c r="E446" s="8"/>
      <c r="F446" s="8"/>
      <c r="G446" s="3" t="str">
        <f t="shared" si="84"/>
        <v/>
      </c>
      <c r="H446" s="1" t="str">
        <f t="shared" si="85"/>
        <v/>
      </c>
      <c r="I446" s="1" t="str">
        <f t="shared" si="86"/>
        <v/>
      </c>
      <c r="J446" s="8"/>
      <c r="K446"/>
      <c r="L446"/>
      <c r="M446" s="8"/>
      <c r="N446"/>
      <c r="O446"/>
      <c r="P446" s="8"/>
      <c r="Q446"/>
      <c r="R446"/>
      <c r="T446" s="1" t="str">
        <f t="shared" si="87"/>
        <v/>
      </c>
      <c r="U446" s="1" t="str">
        <f t="shared" ca="1" si="88"/>
        <v/>
      </c>
    </row>
    <row r="447" spans="1:21" ht="15" x14ac:dyDescent="0.25">
      <c r="A447" s="1" t="str">
        <f t="shared" si="83"/>
        <v/>
      </c>
      <c r="B447" s="8"/>
      <c r="C447" s="8"/>
      <c r="D447" s="8"/>
      <c r="E447" s="8"/>
      <c r="F447" s="8"/>
      <c r="G447" s="3" t="str">
        <f t="shared" si="84"/>
        <v/>
      </c>
      <c r="H447" s="1" t="str">
        <f t="shared" si="85"/>
        <v/>
      </c>
      <c r="I447" s="1" t="str">
        <f t="shared" si="86"/>
        <v/>
      </c>
      <c r="J447" s="8"/>
      <c r="K447"/>
      <c r="L447"/>
      <c r="M447" s="8"/>
      <c r="N447"/>
      <c r="O447"/>
      <c r="P447" s="8"/>
      <c r="Q447"/>
      <c r="R447"/>
      <c r="T447" s="1" t="str">
        <f t="shared" si="87"/>
        <v/>
      </c>
      <c r="U447" s="1" t="str">
        <f t="shared" ca="1" si="88"/>
        <v/>
      </c>
    </row>
    <row r="448" spans="1:21" ht="15" x14ac:dyDescent="0.25">
      <c r="A448" s="1" t="str">
        <f t="shared" si="83"/>
        <v/>
      </c>
      <c r="B448" s="8"/>
      <c r="C448" s="8"/>
      <c r="D448" s="8"/>
      <c r="E448" s="8"/>
      <c r="F448" s="8"/>
      <c r="G448" s="3" t="str">
        <f t="shared" si="84"/>
        <v/>
      </c>
      <c r="H448" s="1" t="str">
        <f t="shared" si="85"/>
        <v/>
      </c>
      <c r="I448" s="1" t="str">
        <f t="shared" si="86"/>
        <v/>
      </c>
      <c r="J448" s="8"/>
      <c r="K448"/>
      <c r="L448"/>
      <c r="M448" s="8"/>
      <c r="N448"/>
      <c r="O448"/>
      <c r="P448" s="8"/>
      <c r="Q448"/>
      <c r="R448"/>
      <c r="T448" s="1" t="str">
        <f t="shared" si="87"/>
        <v/>
      </c>
      <c r="U448" s="1" t="str">
        <f t="shared" ca="1" si="88"/>
        <v/>
      </c>
    </row>
    <row r="449" spans="1:21" ht="15" x14ac:dyDescent="0.25">
      <c r="A449" s="1" t="str">
        <f t="shared" si="83"/>
        <v/>
      </c>
      <c r="B449" s="8"/>
      <c r="C449" s="8"/>
      <c r="D449" s="8"/>
      <c r="E449" s="8"/>
      <c r="F449" s="8"/>
      <c r="G449" s="3" t="str">
        <f t="shared" si="84"/>
        <v/>
      </c>
      <c r="H449" s="1" t="str">
        <f t="shared" si="85"/>
        <v/>
      </c>
      <c r="I449" s="1" t="str">
        <f t="shared" si="86"/>
        <v/>
      </c>
      <c r="J449" s="8"/>
      <c r="K449"/>
      <c r="L449"/>
      <c r="M449" s="8"/>
      <c r="N449"/>
      <c r="O449"/>
      <c r="P449" s="8"/>
      <c r="Q449"/>
      <c r="R449"/>
      <c r="T449" s="1" t="str">
        <f t="shared" si="87"/>
        <v/>
      </c>
      <c r="U449" s="1" t="str">
        <f t="shared" ca="1" si="88"/>
        <v/>
      </c>
    </row>
    <row r="450" spans="1:21" ht="15" x14ac:dyDescent="0.25">
      <c r="A450" s="1" t="str">
        <f t="shared" si="83"/>
        <v/>
      </c>
      <c r="B450" s="8"/>
      <c r="C450" s="8"/>
      <c r="D450" s="8"/>
      <c r="E450" s="8"/>
      <c r="F450" s="8"/>
      <c r="G450" s="3" t="str">
        <f t="shared" si="84"/>
        <v/>
      </c>
      <c r="H450" s="1" t="str">
        <f t="shared" si="85"/>
        <v/>
      </c>
      <c r="I450" s="1" t="str">
        <f t="shared" si="86"/>
        <v/>
      </c>
      <c r="J450" s="8"/>
      <c r="K450"/>
      <c r="L450"/>
      <c r="M450" s="8"/>
      <c r="N450"/>
      <c r="O450"/>
      <c r="P450" s="8"/>
      <c r="Q450"/>
      <c r="R450"/>
      <c r="T450" s="1" t="str">
        <f t="shared" si="87"/>
        <v/>
      </c>
      <c r="U450" s="1" t="str">
        <f t="shared" ca="1" si="88"/>
        <v/>
      </c>
    </row>
    <row r="451" spans="1:21" ht="15" x14ac:dyDescent="0.25">
      <c r="A451" s="1" t="str">
        <f t="shared" si="83"/>
        <v/>
      </c>
      <c r="B451" s="8"/>
      <c r="C451" s="8"/>
      <c r="D451" s="8"/>
      <c r="E451" s="8"/>
      <c r="F451" s="8"/>
      <c r="G451" s="3" t="str">
        <f t="shared" si="84"/>
        <v/>
      </c>
      <c r="H451" s="1" t="str">
        <f t="shared" si="85"/>
        <v/>
      </c>
      <c r="I451" s="1" t="str">
        <f t="shared" si="86"/>
        <v/>
      </c>
      <c r="J451" s="8"/>
      <c r="K451"/>
      <c r="L451"/>
      <c r="M451" s="8"/>
      <c r="N451"/>
      <c r="O451"/>
      <c r="P451" s="8"/>
      <c r="Q451"/>
      <c r="R451"/>
      <c r="T451" s="1" t="str">
        <f t="shared" si="87"/>
        <v/>
      </c>
      <c r="U451" s="1" t="str">
        <f t="shared" ca="1" si="88"/>
        <v/>
      </c>
    </row>
    <row r="452" spans="1:21" ht="15" x14ac:dyDescent="0.25">
      <c r="A452" s="1" t="str">
        <f t="shared" si="83"/>
        <v/>
      </c>
      <c r="B452" s="8"/>
      <c r="C452" s="8"/>
      <c r="D452" s="8"/>
      <c r="E452" s="8"/>
      <c r="F452" s="8"/>
      <c r="G452" s="3" t="str">
        <f t="shared" si="84"/>
        <v/>
      </c>
      <c r="H452" s="1" t="str">
        <f t="shared" si="85"/>
        <v/>
      </c>
      <c r="I452" s="1" t="str">
        <f t="shared" si="86"/>
        <v/>
      </c>
      <c r="J452" s="8"/>
      <c r="K452"/>
      <c r="L452"/>
      <c r="M452" s="8"/>
      <c r="N452"/>
      <c r="O452"/>
      <c r="P452" s="8"/>
      <c r="Q452"/>
      <c r="R452"/>
      <c r="T452" s="1" t="str">
        <f t="shared" si="87"/>
        <v/>
      </c>
      <c r="U452" s="1" t="str">
        <f t="shared" ca="1" si="88"/>
        <v/>
      </c>
    </row>
    <row r="453" spans="1:21" ht="15" x14ac:dyDescent="0.25">
      <c r="A453" s="1" t="str">
        <f t="shared" si="83"/>
        <v/>
      </c>
      <c r="B453" s="8"/>
      <c r="C453" s="8"/>
      <c r="D453" s="8"/>
      <c r="E453" s="8"/>
      <c r="F453" s="8"/>
      <c r="G453" s="3" t="str">
        <f t="shared" si="84"/>
        <v/>
      </c>
      <c r="H453" s="1" t="str">
        <f t="shared" si="85"/>
        <v/>
      </c>
      <c r="I453" s="1" t="str">
        <f t="shared" si="86"/>
        <v/>
      </c>
      <c r="J453" s="8"/>
      <c r="K453"/>
      <c r="L453"/>
      <c r="M453" s="8"/>
      <c r="N453"/>
      <c r="O453"/>
      <c r="P453" s="8"/>
      <c r="Q453"/>
      <c r="R453"/>
      <c r="T453" s="1" t="str">
        <f t="shared" si="87"/>
        <v/>
      </c>
      <c r="U453" s="1" t="str">
        <f t="shared" ca="1" si="88"/>
        <v/>
      </c>
    </row>
    <row r="454" spans="1:21" ht="15" x14ac:dyDescent="0.25">
      <c r="A454" s="1" t="str">
        <f t="shared" si="83"/>
        <v/>
      </c>
      <c r="B454" s="8"/>
      <c r="C454" s="8"/>
      <c r="D454" s="8"/>
      <c r="E454" s="8"/>
      <c r="F454" s="8"/>
      <c r="G454" s="3" t="str">
        <f t="shared" si="84"/>
        <v/>
      </c>
      <c r="H454" s="1" t="str">
        <f t="shared" si="85"/>
        <v/>
      </c>
      <c r="I454" s="1" t="str">
        <f t="shared" si="86"/>
        <v/>
      </c>
      <c r="J454" s="8"/>
      <c r="K454"/>
      <c r="L454"/>
      <c r="M454" s="8"/>
      <c r="N454"/>
      <c r="O454"/>
      <c r="P454" s="8"/>
      <c r="Q454"/>
      <c r="R454"/>
      <c r="T454" s="1" t="str">
        <f t="shared" si="87"/>
        <v/>
      </c>
      <c r="U454" s="1" t="str">
        <f t="shared" ca="1" si="88"/>
        <v/>
      </c>
    </row>
    <row r="455" spans="1:21" ht="15" x14ac:dyDescent="0.25">
      <c r="A455" s="1" t="str">
        <f t="shared" si="83"/>
        <v/>
      </c>
      <c r="B455" s="8"/>
      <c r="C455" s="8"/>
      <c r="D455" s="8"/>
      <c r="E455" s="8"/>
      <c r="F455" s="8"/>
      <c r="G455" s="3" t="str">
        <f t="shared" si="84"/>
        <v/>
      </c>
      <c r="H455" s="1" t="str">
        <f t="shared" si="85"/>
        <v/>
      </c>
      <c r="I455" s="1" t="str">
        <f t="shared" si="86"/>
        <v/>
      </c>
      <c r="J455" s="8"/>
      <c r="K455"/>
      <c r="L455"/>
      <c r="M455" s="8"/>
      <c r="N455"/>
      <c r="O455"/>
      <c r="P455" s="8"/>
      <c r="Q455"/>
      <c r="R455"/>
      <c r="T455" s="1" t="str">
        <f t="shared" si="87"/>
        <v/>
      </c>
      <c r="U455" s="1" t="str">
        <f t="shared" ca="1" si="88"/>
        <v/>
      </c>
    </row>
    <row r="456" spans="1:21" ht="15" x14ac:dyDescent="0.25">
      <c r="A456" s="1" t="str">
        <f t="shared" si="83"/>
        <v/>
      </c>
      <c r="B456" s="8"/>
      <c r="C456" s="8"/>
      <c r="D456" s="8"/>
      <c r="E456" s="8"/>
      <c r="F456" s="8"/>
      <c r="G456" s="3" t="str">
        <f t="shared" si="84"/>
        <v/>
      </c>
      <c r="H456" s="1" t="str">
        <f t="shared" si="85"/>
        <v/>
      </c>
      <c r="I456" s="1" t="str">
        <f t="shared" si="86"/>
        <v/>
      </c>
      <c r="J456" s="8"/>
      <c r="K456"/>
      <c r="L456"/>
      <c r="M456" s="8"/>
      <c r="N456"/>
      <c r="O456"/>
      <c r="P456" s="8"/>
      <c r="Q456"/>
      <c r="R456"/>
      <c r="T456" s="1" t="str">
        <f t="shared" si="87"/>
        <v/>
      </c>
      <c r="U456" s="1" t="str">
        <f t="shared" ca="1" si="88"/>
        <v/>
      </c>
    </row>
    <row r="457" spans="1:21" ht="15" x14ac:dyDescent="0.25">
      <c r="A457" s="1" t="str">
        <f t="shared" si="83"/>
        <v/>
      </c>
      <c r="B457" s="8"/>
      <c r="C457" s="8"/>
      <c r="D457" s="8"/>
      <c r="E457" s="8"/>
      <c r="F457" s="8"/>
      <c r="G457" s="3" t="str">
        <f t="shared" si="84"/>
        <v/>
      </c>
      <c r="H457" s="1" t="str">
        <f t="shared" si="85"/>
        <v/>
      </c>
      <c r="I457" s="1" t="str">
        <f t="shared" si="86"/>
        <v/>
      </c>
      <c r="J457" s="8"/>
      <c r="K457"/>
      <c r="L457"/>
      <c r="M457" s="8"/>
      <c r="N457"/>
      <c r="O457"/>
      <c r="P457" s="8"/>
      <c r="Q457"/>
      <c r="R457"/>
      <c r="T457" s="1" t="str">
        <f t="shared" si="87"/>
        <v/>
      </c>
      <c r="U457" s="1" t="str">
        <f t="shared" ca="1" si="88"/>
        <v/>
      </c>
    </row>
    <row r="458" spans="1:21" ht="15" x14ac:dyDescent="0.25">
      <c r="A458" s="1" t="str">
        <f t="shared" si="83"/>
        <v/>
      </c>
      <c r="B458" s="8"/>
      <c r="C458" s="8"/>
      <c r="D458" s="8"/>
      <c r="E458" s="8"/>
      <c r="F458" s="8"/>
      <c r="G458" s="3" t="str">
        <f t="shared" si="84"/>
        <v/>
      </c>
      <c r="H458" s="1" t="str">
        <f t="shared" si="85"/>
        <v/>
      </c>
      <c r="I458" s="1" t="str">
        <f t="shared" si="86"/>
        <v/>
      </c>
      <c r="J458" s="8"/>
      <c r="K458"/>
      <c r="L458"/>
      <c r="M458" s="8"/>
      <c r="N458"/>
      <c r="O458"/>
      <c r="P458" s="8"/>
      <c r="Q458"/>
      <c r="R458"/>
      <c r="T458" s="1" t="str">
        <f t="shared" si="87"/>
        <v/>
      </c>
      <c r="U458" s="1" t="str">
        <f t="shared" ca="1" si="88"/>
        <v/>
      </c>
    </row>
    <row r="459" spans="1:21" ht="15" x14ac:dyDescent="0.25">
      <c r="A459" s="1" t="str">
        <f t="shared" si="83"/>
        <v/>
      </c>
      <c r="B459" s="8"/>
      <c r="C459" s="8"/>
      <c r="D459" s="8"/>
      <c r="E459" s="8"/>
      <c r="F459" s="8"/>
      <c r="G459" s="3" t="str">
        <f t="shared" si="84"/>
        <v/>
      </c>
      <c r="H459" s="1" t="str">
        <f t="shared" si="85"/>
        <v/>
      </c>
      <c r="I459" s="1" t="str">
        <f t="shared" si="86"/>
        <v/>
      </c>
      <c r="J459" s="8"/>
      <c r="K459"/>
      <c r="L459"/>
      <c r="M459" s="8"/>
      <c r="N459"/>
      <c r="O459"/>
      <c r="P459" s="8"/>
      <c r="Q459"/>
      <c r="R459"/>
      <c r="T459" s="1" t="str">
        <f t="shared" si="87"/>
        <v/>
      </c>
      <c r="U459" s="1" t="str">
        <f t="shared" ca="1" si="88"/>
        <v/>
      </c>
    </row>
    <row r="460" spans="1:21" ht="15" x14ac:dyDescent="0.25">
      <c r="A460" s="1" t="str">
        <f t="shared" si="83"/>
        <v/>
      </c>
      <c r="B460" s="8"/>
      <c r="C460" s="8"/>
      <c r="D460" s="8"/>
      <c r="E460" s="8"/>
      <c r="F460" s="8"/>
      <c r="G460" s="3" t="str">
        <f t="shared" si="84"/>
        <v/>
      </c>
      <c r="H460" s="1" t="str">
        <f t="shared" si="85"/>
        <v/>
      </c>
      <c r="I460" s="1" t="str">
        <f t="shared" si="86"/>
        <v/>
      </c>
      <c r="J460" s="8"/>
      <c r="K460"/>
      <c r="L460"/>
      <c r="M460" s="8"/>
      <c r="N460"/>
      <c r="O460"/>
      <c r="P460" s="8"/>
      <c r="Q460"/>
      <c r="R460"/>
      <c r="T460" s="1" t="str">
        <f t="shared" si="87"/>
        <v/>
      </c>
      <c r="U460" s="1" t="str">
        <f t="shared" ca="1" si="88"/>
        <v/>
      </c>
    </row>
    <row r="461" spans="1:21" ht="15" x14ac:dyDescent="0.25">
      <c r="A461" s="1" t="str">
        <f t="shared" si="83"/>
        <v/>
      </c>
      <c r="B461" s="8"/>
      <c r="C461" s="8"/>
      <c r="D461" s="8"/>
      <c r="E461" s="8"/>
      <c r="F461" s="8"/>
      <c r="G461" s="3" t="str">
        <f t="shared" si="84"/>
        <v/>
      </c>
      <c r="H461" s="1" t="str">
        <f t="shared" si="85"/>
        <v/>
      </c>
      <c r="I461" s="1" t="str">
        <f t="shared" si="86"/>
        <v/>
      </c>
      <c r="J461" s="8"/>
      <c r="K461"/>
      <c r="L461"/>
      <c r="M461" s="8"/>
      <c r="N461"/>
      <c r="O461"/>
      <c r="P461" s="8"/>
      <c r="Q461"/>
      <c r="R461"/>
      <c r="T461" s="1" t="str">
        <f t="shared" si="87"/>
        <v/>
      </c>
      <c r="U461" s="1" t="str">
        <f t="shared" ca="1" si="88"/>
        <v/>
      </c>
    </row>
    <row r="462" spans="1:21" ht="15" x14ac:dyDescent="0.25">
      <c r="A462" s="1" t="str">
        <f t="shared" si="83"/>
        <v/>
      </c>
      <c r="B462" s="8"/>
      <c r="C462" s="8"/>
      <c r="D462" s="8"/>
      <c r="E462" s="8"/>
      <c r="F462" s="8"/>
      <c r="G462" s="3" t="str">
        <f t="shared" si="84"/>
        <v/>
      </c>
      <c r="H462" s="1" t="str">
        <f t="shared" si="85"/>
        <v/>
      </c>
      <c r="I462" s="1" t="str">
        <f t="shared" si="86"/>
        <v/>
      </c>
      <c r="J462" s="8"/>
      <c r="K462"/>
      <c r="L462"/>
      <c r="M462" s="8"/>
      <c r="N462"/>
      <c r="O462"/>
      <c r="P462" s="8"/>
      <c r="Q462"/>
      <c r="R462"/>
      <c r="T462" s="1" t="str">
        <f t="shared" si="87"/>
        <v/>
      </c>
      <c r="U462" s="1" t="str">
        <f t="shared" ca="1" si="88"/>
        <v/>
      </c>
    </row>
    <row r="463" spans="1:21" ht="15" x14ac:dyDescent="0.25">
      <c r="A463" s="1" t="str">
        <f t="shared" ref="A463:A526" si="89" xml:space="preserve"> IF(B463=11,2011,IF(B463=12,2012,IF(B463=13,2013,IF(B463=14,2014,""))))</f>
        <v/>
      </c>
      <c r="B463" s="8"/>
      <c r="C463" s="8"/>
      <c r="D463" s="8"/>
      <c r="E463" s="8"/>
      <c r="F463" s="8"/>
      <c r="G463" s="3" t="str">
        <f t="shared" ref="G463:G526" si="90">IFERROR(DATE(A463,1,D463)+(C463-1)*7-MOD(DATE(A463,1,1)-2,7)-1,"")</f>
        <v/>
      </c>
      <c r="H463" s="1" t="str">
        <f t="shared" ref="H463:H526" si="91">B463&amp;C463&amp;D463&amp;F463</f>
        <v/>
      </c>
      <c r="I463" s="1" t="str">
        <f t="shared" ref="I463:I526" si="92">B463&amp;C463&amp;D463</f>
        <v/>
      </c>
      <c r="J463" s="8"/>
      <c r="K463"/>
      <c r="L463"/>
      <c r="M463" s="8"/>
      <c r="N463"/>
      <c r="O463"/>
      <c r="P463" s="8"/>
      <c r="Q463"/>
      <c r="R463"/>
      <c r="T463" s="1" t="str">
        <f t="shared" ref="T463:T526" si="93">IF(S463="","",P463-S463)</f>
        <v/>
      </c>
      <c r="U463" s="1" t="str">
        <f t="shared" ref="U463:U526" ca="1" si="94">IF(S463="","",TODAY())</f>
        <v/>
      </c>
    </row>
    <row r="464" spans="1:21" ht="15" x14ac:dyDescent="0.25">
      <c r="A464" s="1" t="str">
        <f t="shared" si="89"/>
        <v/>
      </c>
      <c r="B464" s="8"/>
      <c r="C464" s="8"/>
      <c r="D464" s="8"/>
      <c r="E464" s="8"/>
      <c r="F464" s="8"/>
      <c r="G464" s="3" t="str">
        <f t="shared" si="90"/>
        <v/>
      </c>
      <c r="H464" s="1" t="str">
        <f t="shared" si="91"/>
        <v/>
      </c>
      <c r="I464" s="1" t="str">
        <f t="shared" si="92"/>
        <v/>
      </c>
      <c r="J464" s="8"/>
      <c r="K464"/>
      <c r="L464"/>
      <c r="M464" s="8"/>
      <c r="N464"/>
      <c r="O464"/>
      <c r="P464" s="8"/>
      <c r="Q464"/>
      <c r="R464"/>
      <c r="T464" s="1" t="str">
        <f t="shared" si="93"/>
        <v/>
      </c>
      <c r="U464" s="1" t="str">
        <f t="shared" ca="1" si="94"/>
        <v/>
      </c>
    </row>
    <row r="465" spans="1:21" ht="15" x14ac:dyDescent="0.25">
      <c r="A465" s="1" t="str">
        <f t="shared" si="89"/>
        <v/>
      </c>
      <c r="B465" s="8"/>
      <c r="C465" s="8"/>
      <c r="D465" s="8"/>
      <c r="E465" s="8"/>
      <c r="F465" s="8"/>
      <c r="G465" s="3" t="str">
        <f t="shared" si="90"/>
        <v/>
      </c>
      <c r="H465" s="1" t="str">
        <f t="shared" si="91"/>
        <v/>
      </c>
      <c r="I465" s="1" t="str">
        <f t="shared" si="92"/>
        <v/>
      </c>
      <c r="J465" s="8"/>
      <c r="K465"/>
      <c r="L465"/>
      <c r="M465" s="8"/>
      <c r="N465"/>
      <c r="O465"/>
      <c r="P465" s="8"/>
      <c r="Q465"/>
      <c r="R465"/>
      <c r="T465" s="1" t="str">
        <f t="shared" si="93"/>
        <v/>
      </c>
      <c r="U465" s="1" t="str">
        <f t="shared" ca="1" si="94"/>
        <v/>
      </c>
    </row>
    <row r="466" spans="1:21" ht="15" x14ac:dyDescent="0.25">
      <c r="A466" s="1" t="str">
        <f t="shared" si="89"/>
        <v/>
      </c>
      <c r="B466" s="8"/>
      <c r="C466" s="8"/>
      <c r="D466" s="8"/>
      <c r="E466" s="8"/>
      <c r="F466" s="8"/>
      <c r="G466" s="3" t="str">
        <f t="shared" si="90"/>
        <v/>
      </c>
      <c r="H466" s="1" t="str">
        <f t="shared" si="91"/>
        <v/>
      </c>
      <c r="I466" s="1" t="str">
        <f t="shared" si="92"/>
        <v/>
      </c>
      <c r="J466" s="8"/>
      <c r="K466"/>
      <c r="L466"/>
      <c r="M466" s="8"/>
      <c r="N466"/>
      <c r="O466"/>
      <c r="P466" s="8"/>
      <c r="Q466"/>
      <c r="R466"/>
      <c r="T466" s="1" t="str">
        <f t="shared" si="93"/>
        <v/>
      </c>
      <c r="U466" s="1" t="str">
        <f t="shared" ca="1" si="94"/>
        <v/>
      </c>
    </row>
    <row r="467" spans="1:21" ht="15" x14ac:dyDescent="0.25">
      <c r="A467" s="1" t="str">
        <f t="shared" si="89"/>
        <v/>
      </c>
      <c r="B467" s="8"/>
      <c r="C467" s="8"/>
      <c r="D467" s="8"/>
      <c r="E467" s="8"/>
      <c r="F467" s="8"/>
      <c r="G467" s="3" t="str">
        <f t="shared" si="90"/>
        <v/>
      </c>
      <c r="H467" s="1" t="str">
        <f t="shared" si="91"/>
        <v/>
      </c>
      <c r="I467" s="1" t="str">
        <f t="shared" si="92"/>
        <v/>
      </c>
      <c r="J467" s="8"/>
      <c r="K467"/>
      <c r="L467"/>
      <c r="M467" s="8"/>
      <c r="N467"/>
      <c r="O467"/>
      <c r="P467" s="8"/>
      <c r="Q467"/>
      <c r="R467"/>
      <c r="T467" s="1" t="str">
        <f t="shared" si="93"/>
        <v/>
      </c>
      <c r="U467" s="1" t="str">
        <f t="shared" ca="1" si="94"/>
        <v/>
      </c>
    </row>
    <row r="468" spans="1:21" ht="15" x14ac:dyDescent="0.25">
      <c r="A468" s="1" t="str">
        <f t="shared" si="89"/>
        <v/>
      </c>
      <c r="B468" s="8"/>
      <c r="C468" s="8"/>
      <c r="D468" s="8"/>
      <c r="E468" s="8"/>
      <c r="F468" s="8"/>
      <c r="G468" s="3" t="str">
        <f t="shared" si="90"/>
        <v/>
      </c>
      <c r="H468" s="1" t="str">
        <f t="shared" si="91"/>
        <v/>
      </c>
      <c r="I468" s="1" t="str">
        <f t="shared" si="92"/>
        <v/>
      </c>
      <c r="J468" s="8"/>
      <c r="K468"/>
      <c r="L468"/>
      <c r="M468" s="8"/>
      <c r="N468"/>
      <c r="O468"/>
      <c r="P468" s="8"/>
      <c r="Q468"/>
      <c r="R468"/>
      <c r="T468" s="1" t="str">
        <f t="shared" si="93"/>
        <v/>
      </c>
      <c r="U468" s="1" t="str">
        <f t="shared" ca="1" si="94"/>
        <v/>
      </c>
    </row>
    <row r="469" spans="1:21" ht="15" x14ac:dyDescent="0.25">
      <c r="A469" s="1" t="str">
        <f t="shared" si="89"/>
        <v/>
      </c>
      <c r="B469" s="8"/>
      <c r="C469" s="8"/>
      <c r="D469" s="8"/>
      <c r="E469" s="8"/>
      <c r="F469" s="8"/>
      <c r="G469" s="3" t="str">
        <f t="shared" si="90"/>
        <v/>
      </c>
      <c r="H469" s="1" t="str">
        <f t="shared" si="91"/>
        <v/>
      </c>
      <c r="I469" s="1" t="str">
        <f t="shared" si="92"/>
        <v/>
      </c>
      <c r="J469" s="8"/>
      <c r="K469"/>
      <c r="L469"/>
      <c r="M469" s="8"/>
      <c r="N469"/>
      <c r="O469"/>
      <c r="P469" s="8"/>
      <c r="Q469"/>
      <c r="R469"/>
      <c r="T469" s="1" t="str">
        <f t="shared" si="93"/>
        <v/>
      </c>
      <c r="U469" s="1" t="str">
        <f t="shared" ca="1" si="94"/>
        <v/>
      </c>
    </row>
    <row r="470" spans="1:21" ht="15" x14ac:dyDescent="0.25">
      <c r="A470" s="1" t="str">
        <f t="shared" si="89"/>
        <v/>
      </c>
      <c r="B470" s="8"/>
      <c r="C470" s="8"/>
      <c r="D470" s="8"/>
      <c r="E470" s="8"/>
      <c r="F470" s="8"/>
      <c r="G470" s="3" t="str">
        <f t="shared" si="90"/>
        <v/>
      </c>
      <c r="H470" s="1" t="str">
        <f t="shared" si="91"/>
        <v/>
      </c>
      <c r="I470" s="1" t="str">
        <f t="shared" si="92"/>
        <v/>
      </c>
      <c r="J470" s="8"/>
      <c r="K470"/>
      <c r="L470"/>
      <c r="M470" s="8"/>
      <c r="N470"/>
      <c r="O470"/>
      <c r="P470" s="8"/>
      <c r="Q470"/>
      <c r="R470"/>
      <c r="T470" s="1" t="str">
        <f t="shared" si="93"/>
        <v/>
      </c>
      <c r="U470" s="1" t="str">
        <f t="shared" ca="1" si="94"/>
        <v/>
      </c>
    </row>
    <row r="471" spans="1:21" ht="15" x14ac:dyDescent="0.25">
      <c r="A471" s="1" t="str">
        <f t="shared" si="89"/>
        <v/>
      </c>
      <c r="B471" s="8"/>
      <c r="C471" s="8"/>
      <c r="D471" s="8"/>
      <c r="E471" s="8"/>
      <c r="F471" s="8"/>
      <c r="G471" s="3" t="str">
        <f t="shared" si="90"/>
        <v/>
      </c>
      <c r="H471" s="1" t="str">
        <f t="shared" si="91"/>
        <v/>
      </c>
      <c r="I471" s="1" t="str">
        <f t="shared" si="92"/>
        <v/>
      </c>
      <c r="J471" s="8"/>
      <c r="K471"/>
      <c r="L471"/>
      <c r="M471" s="8"/>
      <c r="N471"/>
      <c r="O471"/>
      <c r="P471" s="8"/>
      <c r="Q471"/>
      <c r="R471"/>
      <c r="T471" s="1" t="str">
        <f t="shared" si="93"/>
        <v/>
      </c>
      <c r="U471" s="1" t="str">
        <f t="shared" ca="1" si="94"/>
        <v/>
      </c>
    </row>
    <row r="472" spans="1:21" ht="15" x14ac:dyDescent="0.25">
      <c r="A472" s="1" t="str">
        <f t="shared" si="89"/>
        <v/>
      </c>
      <c r="B472" s="8"/>
      <c r="C472" s="8"/>
      <c r="D472" s="8"/>
      <c r="E472" s="8"/>
      <c r="F472" s="8"/>
      <c r="G472" s="3" t="str">
        <f t="shared" si="90"/>
        <v/>
      </c>
      <c r="H472" s="1" t="str">
        <f t="shared" si="91"/>
        <v/>
      </c>
      <c r="I472" s="1" t="str">
        <f t="shared" si="92"/>
        <v/>
      </c>
      <c r="J472" s="8"/>
      <c r="K472"/>
      <c r="L472"/>
      <c r="M472" s="8"/>
      <c r="N472"/>
      <c r="O472"/>
      <c r="P472" s="8"/>
      <c r="Q472"/>
      <c r="R472"/>
      <c r="T472" s="1" t="str">
        <f t="shared" si="93"/>
        <v/>
      </c>
      <c r="U472" s="1" t="str">
        <f t="shared" ca="1" si="94"/>
        <v/>
      </c>
    </row>
    <row r="473" spans="1:21" ht="15" x14ac:dyDescent="0.25">
      <c r="A473" s="1" t="str">
        <f t="shared" si="89"/>
        <v/>
      </c>
      <c r="B473" s="8"/>
      <c r="C473" s="8"/>
      <c r="D473" s="8"/>
      <c r="E473" s="8"/>
      <c r="F473" s="8"/>
      <c r="G473" s="3" t="str">
        <f t="shared" si="90"/>
        <v/>
      </c>
      <c r="H473" s="1" t="str">
        <f t="shared" si="91"/>
        <v/>
      </c>
      <c r="I473" s="1" t="str">
        <f t="shared" si="92"/>
        <v/>
      </c>
      <c r="J473" s="8"/>
      <c r="K473"/>
      <c r="L473"/>
      <c r="M473" s="8"/>
      <c r="N473"/>
      <c r="O473"/>
      <c r="P473" s="8"/>
      <c r="Q473"/>
      <c r="R473"/>
      <c r="T473" s="1" t="str">
        <f t="shared" si="93"/>
        <v/>
      </c>
      <c r="U473" s="1" t="str">
        <f t="shared" ca="1" si="94"/>
        <v/>
      </c>
    </row>
    <row r="474" spans="1:21" ht="15" x14ac:dyDescent="0.25">
      <c r="A474" s="1" t="str">
        <f t="shared" si="89"/>
        <v/>
      </c>
      <c r="B474" s="8"/>
      <c r="C474" s="8"/>
      <c r="D474" s="8"/>
      <c r="E474" s="8"/>
      <c r="F474" s="8"/>
      <c r="G474" s="3" t="str">
        <f t="shared" si="90"/>
        <v/>
      </c>
      <c r="H474" s="1" t="str">
        <f t="shared" si="91"/>
        <v/>
      </c>
      <c r="I474" s="1" t="str">
        <f t="shared" si="92"/>
        <v/>
      </c>
      <c r="J474" s="8"/>
      <c r="K474"/>
      <c r="L474"/>
      <c r="M474" s="8"/>
      <c r="N474"/>
      <c r="O474"/>
      <c r="P474" s="8"/>
      <c r="Q474"/>
      <c r="R474"/>
      <c r="T474" s="1" t="str">
        <f t="shared" si="93"/>
        <v/>
      </c>
      <c r="U474" s="1" t="str">
        <f t="shared" ca="1" si="94"/>
        <v/>
      </c>
    </row>
    <row r="475" spans="1:21" ht="15" x14ac:dyDescent="0.25">
      <c r="A475" s="1" t="str">
        <f t="shared" si="89"/>
        <v/>
      </c>
      <c r="B475" s="8"/>
      <c r="C475" s="8"/>
      <c r="D475" s="8"/>
      <c r="E475" s="8"/>
      <c r="F475" s="8"/>
      <c r="G475" s="3" t="str">
        <f t="shared" si="90"/>
        <v/>
      </c>
      <c r="H475" s="1" t="str">
        <f t="shared" si="91"/>
        <v/>
      </c>
      <c r="I475" s="1" t="str">
        <f t="shared" si="92"/>
        <v/>
      </c>
      <c r="J475" s="8"/>
      <c r="K475"/>
      <c r="L475"/>
      <c r="M475" s="8"/>
      <c r="N475"/>
      <c r="O475"/>
      <c r="P475" s="8"/>
      <c r="Q475"/>
      <c r="R475"/>
      <c r="T475" s="1" t="str">
        <f t="shared" si="93"/>
        <v/>
      </c>
      <c r="U475" s="1" t="str">
        <f t="shared" ca="1" si="94"/>
        <v/>
      </c>
    </row>
    <row r="476" spans="1:21" ht="15" x14ac:dyDescent="0.25">
      <c r="A476" s="1" t="str">
        <f t="shared" si="89"/>
        <v/>
      </c>
      <c r="B476" s="8"/>
      <c r="C476" s="8"/>
      <c r="D476" s="8"/>
      <c r="E476" s="8"/>
      <c r="F476" s="8"/>
      <c r="G476" s="3" t="str">
        <f t="shared" si="90"/>
        <v/>
      </c>
      <c r="H476" s="1" t="str">
        <f t="shared" si="91"/>
        <v/>
      </c>
      <c r="I476" s="1" t="str">
        <f t="shared" si="92"/>
        <v/>
      </c>
      <c r="J476" s="8"/>
      <c r="K476"/>
      <c r="L476"/>
      <c r="M476" s="8"/>
      <c r="N476"/>
      <c r="O476"/>
      <c r="P476" s="8"/>
      <c r="Q476"/>
      <c r="R476"/>
      <c r="T476" s="1" t="str">
        <f t="shared" si="93"/>
        <v/>
      </c>
      <c r="U476" s="1" t="str">
        <f t="shared" ca="1" si="94"/>
        <v/>
      </c>
    </row>
    <row r="477" spans="1:21" ht="15" x14ac:dyDescent="0.25">
      <c r="A477" s="1" t="str">
        <f t="shared" si="89"/>
        <v/>
      </c>
      <c r="B477" s="8"/>
      <c r="C477" s="8"/>
      <c r="D477" s="8"/>
      <c r="E477" s="8"/>
      <c r="F477" s="8"/>
      <c r="G477" s="3" t="str">
        <f t="shared" si="90"/>
        <v/>
      </c>
      <c r="H477" s="1" t="str">
        <f t="shared" si="91"/>
        <v/>
      </c>
      <c r="I477" s="1" t="str">
        <f t="shared" si="92"/>
        <v/>
      </c>
      <c r="J477" s="8"/>
      <c r="K477"/>
      <c r="L477"/>
      <c r="M477" s="8"/>
      <c r="N477"/>
      <c r="O477"/>
      <c r="P477" s="8"/>
      <c r="Q477"/>
      <c r="R477"/>
      <c r="T477" s="1" t="str">
        <f t="shared" si="93"/>
        <v/>
      </c>
      <c r="U477" s="1" t="str">
        <f t="shared" ca="1" si="94"/>
        <v/>
      </c>
    </row>
    <row r="478" spans="1:21" ht="15" x14ac:dyDescent="0.25">
      <c r="A478" s="1" t="str">
        <f t="shared" si="89"/>
        <v/>
      </c>
      <c r="B478" s="8"/>
      <c r="C478" s="8"/>
      <c r="D478" s="8"/>
      <c r="E478" s="8"/>
      <c r="F478" s="8"/>
      <c r="G478" s="3" t="str">
        <f t="shared" si="90"/>
        <v/>
      </c>
      <c r="H478" s="1" t="str">
        <f t="shared" si="91"/>
        <v/>
      </c>
      <c r="I478" s="1" t="str">
        <f t="shared" si="92"/>
        <v/>
      </c>
      <c r="J478" s="8"/>
      <c r="K478"/>
      <c r="L478"/>
      <c r="M478" s="8"/>
      <c r="N478"/>
      <c r="O478"/>
      <c r="P478" s="8"/>
      <c r="Q478"/>
      <c r="R478"/>
      <c r="T478" s="1" t="str">
        <f t="shared" si="93"/>
        <v/>
      </c>
      <c r="U478" s="1" t="str">
        <f t="shared" ca="1" si="94"/>
        <v/>
      </c>
    </row>
    <row r="479" spans="1:21" ht="15" x14ac:dyDescent="0.25">
      <c r="A479" s="1" t="str">
        <f t="shared" si="89"/>
        <v/>
      </c>
      <c r="B479" s="8"/>
      <c r="C479" s="8"/>
      <c r="D479" s="8"/>
      <c r="E479" s="8"/>
      <c r="F479" s="8"/>
      <c r="G479" s="3" t="str">
        <f t="shared" si="90"/>
        <v/>
      </c>
      <c r="H479" s="1" t="str">
        <f t="shared" si="91"/>
        <v/>
      </c>
      <c r="I479" s="1" t="str">
        <f t="shared" si="92"/>
        <v/>
      </c>
      <c r="J479" s="8"/>
      <c r="K479"/>
      <c r="L479"/>
      <c r="M479" s="8"/>
      <c r="N479"/>
      <c r="O479"/>
      <c r="P479" s="8"/>
      <c r="Q479"/>
      <c r="R479"/>
      <c r="T479" s="1" t="str">
        <f t="shared" si="93"/>
        <v/>
      </c>
      <c r="U479" s="1" t="str">
        <f t="shared" ca="1" si="94"/>
        <v/>
      </c>
    </row>
    <row r="480" spans="1:21" ht="15" x14ac:dyDescent="0.25">
      <c r="A480" s="1" t="str">
        <f t="shared" si="89"/>
        <v/>
      </c>
      <c r="B480" s="8"/>
      <c r="C480" s="8"/>
      <c r="D480" s="8"/>
      <c r="E480" s="8"/>
      <c r="F480" s="8"/>
      <c r="G480" s="3" t="str">
        <f t="shared" si="90"/>
        <v/>
      </c>
      <c r="H480" s="1" t="str">
        <f t="shared" si="91"/>
        <v/>
      </c>
      <c r="I480" s="1" t="str">
        <f t="shared" si="92"/>
        <v/>
      </c>
      <c r="J480" s="8"/>
      <c r="K480"/>
      <c r="L480"/>
      <c r="M480" s="8"/>
      <c r="N480"/>
      <c r="O480"/>
      <c r="P480" s="8"/>
      <c r="Q480"/>
      <c r="R480"/>
      <c r="T480" s="1" t="str">
        <f t="shared" si="93"/>
        <v/>
      </c>
      <c r="U480" s="1" t="str">
        <f t="shared" ca="1" si="94"/>
        <v/>
      </c>
    </row>
    <row r="481" spans="1:21" ht="15" x14ac:dyDescent="0.25">
      <c r="A481" s="1" t="str">
        <f t="shared" si="89"/>
        <v/>
      </c>
      <c r="B481" s="8"/>
      <c r="C481" s="8"/>
      <c r="D481" s="8"/>
      <c r="E481" s="8"/>
      <c r="F481" s="8"/>
      <c r="G481" s="3" t="str">
        <f t="shared" si="90"/>
        <v/>
      </c>
      <c r="H481" s="1" t="str">
        <f t="shared" si="91"/>
        <v/>
      </c>
      <c r="I481" s="1" t="str">
        <f t="shared" si="92"/>
        <v/>
      </c>
      <c r="J481" s="8"/>
      <c r="K481"/>
      <c r="L481"/>
      <c r="M481" s="8"/>
      <c r="N481"/>
      <c r="O481"/>
      <c r="P481" s="8"/>
      <c r="Q481"/>
      <c r="R481"/>
      <c r="T481" s="1" t="str">
        <f t="shared" si="93"/>
        <v/>
      </c>
      <c r="U481" s="1" t="str">
        <f t="shared" ca="1" si="94"/>
        <v/>
      </c>
    </row>
    <row r="482" spans="1:21" ht="15" x14ac:dyDescent="0.25">
      <c r="A482" s="1" t="str">
        <f t="shared" si="89"/>
        <v/>
      </c>
      <c r="B482" s="8"/>
      <c r="C482" s="8"/>
      <c r="D482" s="8"/>
      <c r="E482" s="8"/>
      <c r="F482" s="8"/>
      <c r="G482" s="3" t="str">
        <f t="shared" si="90"/>
        <v/>
      </c>
      <c r="H482" s="1" t="str">
        <f t="shared" si="91"/>
        <v/>
      </c>
      <c r="I482" s="1" t="str">
        <f t="shared" si="92"/>
        <v/>
      </c>
      <c r="J482" s="8"/>
      <c r="K482"/>
      <c r="L482"/>
      <c r="M482" s="8"/>
      <c r="N482"/>
      <c r="O482"/>
      <c r="P482" s="8"/>
      <c r="Q482"/>
      <c r="R482"/>
      <c r="T482" s="1" t="str">
        <f t="shared" si="93"/>
        <v/>
      </c>
      <c r="U482" s="1" t="str">
        <f t="shared" ca="1" si="94"/>
        <v/>
      </c>
    </row>
    <row r="483" spans="1:21" ht="15" x14ac:dyDescent="0.25">
      <c r="A483" s="1" t="str">
        <f t="shared" si="89"/>
        <v/>
      </c>
      <c r="B483" s="8"/>
      <c r="C483" s="8"/>
      <c r="D483" s="8"/>
      <c r="E483" s="8"/>
      <c r="F483" s="8"/>
      <c r="G483" s="3" t="str">
        <f t="shared" si="90"/>
        <v/>
      </c>
      <c r="H483" s="1" t="str">
        <f t="shared" si="91"/>
        <v/>
      </c>
      <c r="I483" s="1" t="str">
        <f t="shared" si="92"/>
        <v/>
      </c>
      <c r="J483" s="8"/>
      <c r="K483"/>
      <c r="L483"/>
      <c r="M483" s="8"/>
      <c r="N483"/>
      <c r="O483"/>
      <c r="P483" s="8"/>
      <c r="Q483"/>
      <c r="R483"/>
      <c r="T483" s="1" t="str">
        <f t="shared" si="93"/>
        <v/>
      </c>
      <c r="U483" s="1" t="str">
        <f t="shared" ca="1" si="94"/>
        <v/>
      </c>
    </row>
    <row r="484" spans="1:21" ht="15" x14ac:dyDescent="0.25">
      <c r="A484" s="1" t="str">
        <f t="shared" si="89"/>
        <v/>
      </c>
      <c r="B484" s="8"/>
      <c r="C484" s="8"/>
      <c r="D484" s="8"/>
      <c r="E484" s="8"/>
      <c r="F484" s="8"/>
      <c r="G484" s="3" t="str">
        <f t="shared" si="90"/>
        <v/>
      </c>
      <c r="H484" s="1" t="str">
        <f t="shared" si="91"/>
        <v/>
      </c>
      <c r="I484" s="1" t="str">
        <f t="shared" si="92"/>
        <v/>
      </c>
      <c r="J484" s="8"/>
      <c r="K484"/>
      <c r="L484"/>
      <c r="M484" s="8"/>
      <c r="N484"/>
      <c r="O484"/>
      <c r="P484" s="8"/>
      <c r="Q484"/>
      <c r="R484"/>
      <c r="T484" s="1" t="str">
        <f t="shared" si="93"/>
        <v/>
      </c>
      <c r="U484" s="1" t="str">
        <f t="shared" ca="1" si="94"/>
        <v/>
      </c>
    </row>
    <row r="485" spans="1:21" ht="15" x14ac:dyDescent="0.25">
      <c r="A485" s="1" t="str">
        <f t="shared" si="89"/>
        <v/>
      </c>
      <c r="B485" s="8"/>
      <c r="C485" s="8"/>
      <c r="D485" s="8"/>
      <c r="E485" s="8"/>
      <c r="F485" s="8"/>
      <c r="G485" s="3" t="str">
        <f t="shared" si="90"/>
        <v/>
      </c>
      <c r="H485" s="1" t="str">
        <f t="shared" si="91"/>
        <v/>
      </c>
      <c r="I485" s="1" t="str">
        <f t="shared" si="92"/>
        <v/>
      </c>
      <c r="J485" s="8"/>
      <c r="K485"/>
      <c r="L485"/>
      <c r="M485" s="8"/>
      <c r="N485"/>
      <c r="O485"/>
      <c r="P485" s="8"/>
      <c r="Q485"/>
      <c r="R485"/>
      <c r="T485" s="1" t="str">
        <f t="shared" si="93"/>
        <v/>
      </c>
      <c r="U485" s="1" t="str">
        <f t="shared" ca="1" si="94"/>
        <v/>
      </c>
    </row>
    <row r="486" spans="1:21" ht="15" x14ac:dyDescent="0.25">
      <c r="A486" s="1" t="str">
        <f t="shared" si="89"/>
        <v/>
      </c>
      <c r="B486" s="8"/>
      <c r="C486" s="8"/>
      <c r="D486" s="8"/>
      <c r="E486" s="8"/>
      <c r="F486" s="8"/>
      <c r="G486" s="3" t="str">
        <f t="shared" si="90"/>
        <v/>
      </c>
      <c r="H486" s="1" t="str">
        <f t="shared" si="91"/>
        <v/>
      </c>
      <c r="I486" s="1" t="str">
        <f t="shared" si="92"/>
        <v/>
      </c>
      <c r="J486" s="8"/>
      <c r="K486"/>
      <c r="L486"/>
      <c r="M486" s="8"/>
      <c r="N486"/>
      <c r="O486"/>
      <c r="P486" s="8"/>
      <c r="Q486"/>
      <c r="R486"/>
      <c r="T486" s="1" t="str">
        <f t="shared" si="93"/>
        <v/>
      </c>
      <c r="U486" s="1" t="str">
        <f t="shared" ca="1" si="94"/>
        <v/>
      </c>
    </row>
    <row r="487" spans="1:21" ht="15" x14ac:dyDescent="0.25">
      <c r="A487" s="1" t="str">
        <f t="shared" si="89"/>
        <v/>
      </c>
      <c r="B487" s="8"/>
      <c r="C487" s="8"/>
      <c r="D487" s="8"/>
      <c r="E487" s="8"/>
      <c r="F487" s="8"/>
      <c r="G487" s="3" t="str">
        <f t="shared" si="90"/>
        <v/>
      </c>
      <c r="H487" s="1" t="str">
        <f t="shared" si="91"/>
        <v/>
      </c>
      <c r="I487" s="1" t="str">
        <f t="shared" si="92"/>
        <v/>
      </c>
      <c r="J487" s="8"/>
      <c r="K487"/>
      <c r="L487"/>
      <c r="M487" s="8"/>
      <c r="N487"/>
      <c r="O487"/>
      <c r="P487" s="8"/>
      <c r="Q487"/>
      <c r="R487"/>
      <c r="T487" s="1" t="str">
        <f t="shared" si="93"/>
        <v/>
      </c>
      <c r="U487" s="1" t="str">
        <f t="shared" ca="1" si="94"/>
        <v/>
      </c>
    </row>
    <row r="488" spans="1:21" ht="15" x14ac:dyDescent="0.25">
      <c r="A488" s="1" t="str">
        <f t="shared" si="89"/>
        <v/>
      </c>
      <c r="B488" s="8"/>
      <c r="C488" s="8"/>
      <c r="D488" s="8"/>
      <c r="E488" s="8"/>
      <c r="F488" s="8"/>
      <c r="G488" s="3" t="str">
        <f t="shared" si="90"/>
        <v/>
      </c>
      <c r="H488" s="1" t="str">
        <f t="shared" si="91"/>
        <v/>
      </c>
      <c r="I488" s="1" t="str">
        <f t="shared" si="92"/>
        <v/>
      </c>
      <c r="J488" s="8"/>
      <c r="K488"/>
      <c r="L488"/>
      <c r="M488" s="8"/>
      <c r="N488"/>
      <c r="O488"/>
      <c r="P488" s="8"/>
      <c r="Q488"/>
      <c r="R488"/>
      <c r="T488" s="1" t="str">
        <f t="shared" si="93"/>
        <v/>
      </c>
      <c r="U488" s="1" t="str">
        <f t="shared" ca="1" si="94"/>
        <v/>
      </c>
    </row>
    <row r="489" spans="1:21" ht="15" x14ac:dyDescent="0.25">
      <c r="A489" s="1" t="str">
        <f t="shared" si="89"/>
        <v/>
      </c>
      <c r="B489" s="8"/>
      <c r="C489" s="8"/>
      <c r="D489" s="8"/>
      <c r="E489" s="8"/>
      <c r="F489" s="8"/>
      <c r="G489" s="3" t="str">
        <f t="shared" si="90"/>
        <v/>
      </c>
      <c r="H489" s="1" t="str">
        <f t="shared" si="91"/>
        <v/>
      </c>
      <c r="I489" s="1" t="str">
        <f t="shared" si="92"/>
        <v/>
      </c>
      <c r="J489" s="8"/>
      <c r="K489"/>
      <c r="L489"/>
      <c r="M489" s="8"/>
      <c r="N489"/>
      <c r="O489"/>
      <c r="P489" s="8"/>
      <c r="Q489"/>
      <c r="R489"/>
      <c r="T489" s="1" t="str">
        <f t="shared" si="93"/>
        <v/>
      </c>
      <c r="U489" s="1" t="str">
        <f t="shared" ca="1" si="94"/>
        <v/>
      </c>
    </row>
    <row r="490" spans="1:21" ht="15" x14ac:dyDescent="0.25">
      <c r="A490" s="1" t="str">
        <f t="shared" si="89"/>
        <v/>
      </c>
      <c r="B490" s="8"/>
      <c r="C490" s="8"/>
      <c r="D490" s="8"/>
      <c r="E490" s="8"/>
      <c r="F490" s="8"/>
      <c r="G490" s="3" t="str">
        <f t="shared" si="90"/>
        <v/>
      </c>
      <c r="H490" s="1" t="str">
        <f t="shared" si="91"/>
        <v/>
      </c>
      <c r="I490" s="1" t="str">
        <f t="shared" si="92"/>
        <v/>
      </c>
      <c r="J490" s="8"/>
      <c r="K490"/>
      <c r="L490"/>
      <c r="M490" s="8"/>
      <c r="N490"/>
      <c r="O490"/>
      <c r="P490" s="8"/>
      <c r="Q490"/>
      <c r="R490"/>
      <c r="T490" s="1" t="str">
        <f t="shared" si="93"/>
        <v/>
      </c>
      <c r="U490" s="1" t="str">
        <f t="shared" ca="1" si="94"/>
        <v/>
      </c>
    </row>
    <row r="491" spans="1:21" ht="15" x14ac:dyDescent="0.25">
      <c r="A491" s="1" t="str">
        <f t="shared" si="89"/>
        <v/>
      </c>
      <c r="B491" s="8"/>
      <c r="C491" s="8"/>
      <c r="D491" s="8"/>
      <c r="E491" s="8"/>
      <c r="F491" s="8"/>
      <c r="G491" s="3" t="str">
        <f t="shared" si="90"/>
        <v/>
      </c>
      <c r="H491" s="1" t="str">
        <f t="shared" si="91"/>
        <v/>
      </c>
      <c r="I491" s="1" t="str">
        <f t="shared" si="92"/>
        <v/>
      </c>
      <c r="J491" s="8"/>
      <c r="K491"/>
      <c r="L491"/>
      <c r="M491" s="8"/>
      <c r="N491"/>
      <c r="O491"/>
      <c r="P491" s="8"/>
      <c r="Q491"/>
      <c r="R491"/>
      <c r="T491" s="1" t="str">
        <f t="shared" si="93"/>
        <v/>
      </c>
      <c r="U491" s="1" t="str">
        <f t="shared" ca="1" si="94"/>
        <v/>
      </c>
    </row>
    <row r="492" spans="1:21" ht="15" x14ac:dyDescent="0.25">
      <c r="A492" s="1" t="str">
        <f t="shared" si="89"/>
        <v/>
      </c>
      <c r="B492" s="8"/>
      <c r="C492" s="8"/>
      <c r="D492" s="8"/>
      <c r="E492" s="8"/>
      <c r="F492" s="8"/>
      <c r="G492" s="3" t="str">
        <f t="shared" si="90"/>
        <v/>
      </c>
      <c r="H492" s="1" t="str">
        <f t="shared" si="91"/>
        <v/>
      </c>
      <c r="I492" s="1" t="str">
        <f t="shared" si="92"/>
        <v/>
      </c>
      <c r="J492" s="8"/>
      <c r="K492"/>
      <c r="L492"/>
      <c r="M492" s="8"/>
      <c r="N492"/>
      <c r="O492"/>
      <c r="P492" s="8"/>
      <c r="Q492"/>
      <c r="R492"/>
      <c r="T492" s="1" t="str">
        <f t="shared" si="93"/>
        <v/>
      </c>
      <c r="U492" s="1" t="str">
        <f t="shared" ca="1" si="94"/>
        <v/>
      </c>
    </row>
    <row r="493" spans="1:21" ht="15" x14ac:dyDescent="0.25">
      <c r="A493" s="1" t="str">
        <f t="shared" si="89"/>
        <v/>
      </c>
      <c r="B493" s="8"/>
      <c r="C493" s="8"/>
      <c r="D493" s="8"/>
      <c r="E493" s="8"/>
      <c r="F493" s="8"/>
      <c r="G493" s="3" t="str">
        <f t="shared" si="90"/>
        <v/>
      </c>
      <c r="H493" s="1" t="str">
        <f t="shared" si="91"/>
        <v/>
      </c>
      <c r="I493" s="1" t="str">
        <f t="shared" si="92"/>
        <v/>
      </c>
      <c r="J493" s="8"/>
      <c r="K493"/>
      <c r="L493"/>
      <c r="M493" s="8"/>
      <c r="N493"/>
      <c r="O493"/>
      <c r="P493" s="8"/>
      <c r="Q493"/>
      <c r="R493"/>
      <c r="T493" s="1" t="str">
        <f t="shared" si="93"/>
        <v/>
      </c>
      <c r="U493" s="1" t="str">
        <f t="shared" ca="1" si="94"/>
        <v/>
      </c>
    </row>
    <row r="494" spans="1:21" ht="15" x14ac:dyDescent="0.25">
      <c r="A494" s="1" t="str">
        <f t="shared" si="89"/>
        <v/>
      </c>
      <c r="B494" s="8"/>
      <c r="C494" s="8"/>
      <c r="D494" s="8"/>
      <c r="E494" s="8"/>
      <c r="F494" s="8"/>
      <c r="G494" s="3" t="str">
        <f t="shared" si="90"/>
        <v/>
      </c>
      <c r="H494" s="1" t="str">
        <f t="shared" si="91"/>
        <v/>
      </c>
      <c r="I494" s="1" t="str">
        <f t="shared" si="92"/>
        <v/>
      </c>
      <c r="J494" s="8"/>
      <c r="K494"/>
      <c r="L494"/>
      <c r="M494" s="8"/>
      <c r="N494"/>
      <c r="O494"/>
      <c r="P494" s="8"/>
      <c r="Q494"/>
      <c r="R494"/>
      <c r="T494" s="1" t="str">
        <f t="shared" si="93"/>
        <v/>
      </c>
      <c r="U494" s="1" t="str">
        <f t="shared" ca="1" si="94"/>
        <v/>
      </c>
    </row>
    <row r="495" spans="1:21" ht="15" x14ac:dyDescent="0.25">
      <c r="A495" s="1" t="str">
        <f t="shared" si="89"/>
        <v/>
      </c>
      <c r="B495" s="8"/>
      <c r="C495" s="8"/>
      <c r="D495" s="8"/>
      <c r="E495" s="8"/>
      <c r="F495" s="8"/>
      <c r="G495" s="3" t="str">
        <f t="shared" si="90"/>
        <v/>
      </c>
      <c r="H495" s="1" t="str">
        <f t="shared" si="91"/>
        <v/>
      </c>
      <c r="I495" s="1" t="str">
        <f t="shared" si="92"/>
        <v/>
      </c>
      <c r="J495" s="8"/>
      <c r="K495"/>
      <c r="L495"/>
      <c r="M495" s="8"/>
      <c r="N495"/>
      <c r="O495"/>
      <c r="P495" s="8"/>
      <c r="Q495"/>
      <c r="R495"/>
      <c r="T495" s="1" t="str">
        <f t="shared" si="93"/>
        <v/>
      </c>
      <c r="U495" s="1" t="str">
        <f t="shared" ca="1" si="94"/>
        <v/>
      </c>
    </row>
    <row r="496" spans="1:21" ht="15" x14ac:dyDescent="0.25">
      <c r="A496" s="1" t="str">
        <f t="shared" si="89"/>
        <v/>
      </c>
      <c r="B496" s="8"/>
      <c r="C496" s="8"/>
      <c r="D496" s="8"/>
      <c r="E496" s="8"/>
      <c r="F496" s="8"/>
      <c r="G496" s="3" t="str">
        <f t="shared" si="90"/>
        <v/>
      </c>
      <c r="H496" s="1" t="str">
        <f t="shared" si="91"/>
        <v/>
      </c>
      <c r="I496" s="1" t="str">
        <f t="shared" si="92"/>
        <v/>
      </c>
      <c r="J496" s="8"/>
      <c r="K496"/>
      <c r="L496"/>
      <c r="M496" s="8"/>
      <c r="N496"/>
      <c r="O496"/>
      <c r="P496" s="8"/>
      <c r="Q496"/>
      <c r="R496"/>
      <c r="T496" s="1" t="str">
        <f t="shared" si="93"/>
        <v/>
      </c>
      <c r="U496" s="1" t="str">
        <f t="shared" ca="1" si="94"/>
        <v/>
      </c>
    </row>
    <row r="497" spans="1:21" ht="15" x14ac:dyDescent="0.25">
      <c r="A497" s="1" t="str">
        <f t="shared" si="89"/>
        <v/>
      </c>
      <c r="B497" s="8"/>
      <c r="C497" s="8"/>
      <c r="D497" s="8"/>
      <c r="E497" s="8"/>
      <c r="F497" s="8"/>
      <c r="G497" s="3" t="str">
        <f t="shared" si="90"/>
        <v/>
      </c>
      <c r="H497" s="1" t="str">
        <f t="shared" si="91"/>
        <v/>
      </c>
      <c r="I497" s="1" t="str">
        <f t="shared" si="92"/>
        <v/>
      </c>
      <c r="J497" s="8"/>
      <c r="K497"/>
      <c r="L497"/>
      <c r="M497" s="8"/>
      <c r="N497"/>
      <c r="O497"/>
      <c r="P497" s="8"/>
      <c r="Q497"/>
      <c r="R497"/>
      <c r="T497" s="1" t="str">
        <f t="shared" si="93"/>
        <v/>
      </c>
      <c r="U497" s="1" t="str">
        <f t="shared" ca="1" si="94"/>
        <v/>
      </c>
    </row>
    <row r="498" spans="1:21" ht="15" x14ac:dyDescent="0.25">
      <c r="A498" s="1" t="str">
        <f t="shared" si="89"/>
        <v/>
      </c>
      <c r="B498" s="8"/>
      <c r="C498" s="8"/>
      <c r="D498" s="8"/>
      <c r="E498" s="8"/>
      <c r="F498" s="8"/>
      <c r="G498" s="3" t="str">
        <f t="shared" si="90"/>
        <v/>
      </c>
      <c r="H498" s="1" t="str">
        <f t="shared" si="91"/>
        <v/>
      </c>
      <c r="I498" s="1" t="str">
        <f t="shared" si="92"/>
        <v/>
      </c>
      <c r="J498" s="8"/>
      <c r="K498"/>
      <c r="L498"/>
      <c r="M498" s="8"/>
      <c r="N498"/>
      <c r="O498"/>
      <c r="P498" s="8"/>
      <c r="Q498"/>
      <c r="R498"/>
      <c r="T498" s="1" t="str">
        <f t="shared" si="93"/>
        <v/>
      </c>
      <c r="U498" s="1" t="str">
        <f t="shared" ca="1" si="94"/>
        <v/>
      </c>
    </row>
    <row r="499" spans="1:21" ht="15" x14ac:dyDescent="0.25">
      <c r="A499" s="1" t="str">
        <f t="shared" si="89"/>
        <v/>
      </c>
      <c r="B499" s="8"/>
      <c r="C499" s="8"/>
      <c r="D499" s="8"/>
      <c r="E499" s="8"/>
      <c r="F499" s="8"/>
      <c r="G499" s="3" t="str">
        <f t="shared" si="90"/>
        <v/>
      </c>
      <c r="H499" s="1" t="str">
        <f t="shared" si="91"/>
        <v/>
      </c>
      <c r="I499" s="1" t="str">
        <f t="shared" si="92"/>
        <v/>
      </c>
      <c r="J499" s="8"/>
      <c r="K499"/>
      <c r="L499"/>
      <c r="M499" s="8"/>
      <c r="N499"/>
      <c r="O499"/>
      <c r="P499" s="8"/>
      <c r="Q499"/>
      <c r="R499"/>
      <c r="T499" s="1" t="str">
        <f t="shared" si="93"/>
        <v/>
      </c>
      <c r="U499" s="1" t="str">
        <f t="shared" ca="1" si="94"/>
        <v/>
      </c>
    </row>
    <row r="500" spans="1:21" ht="15" x14ac:dyDescent="0.25">
      <c r="A500" s="1" t="str">
        <f t="shared" si="89"/>
        <v/>
      </c>
      <c r="B500" s="8"/>
      <c r="C500" s="8"/>
      <c r="D500" s="8"/>
      <c r="E500" s="8"/>
      <c r="F500" s="8"/>
      <c r="G500" s="3" t="str">
        <f t="shared" si="90"/>
        <v/>
      </c>
      <c r="H500" s="1" t="str">
        <f t="shared" si="91"/>
        <v/>
      </c>
      <c r="I500" s="1" t="str">
        <f t="shared" si="92"/>
        <v/>
      </c>
      <c r="J500" s="8"/>
      <c r="K500"/>
      <c r="L500"/>
      <c r="M500" s="8"/>
      <c r="N500"/>
      <c r="O500"/>
      <c r="P500" s="8"/>
      <c r="Q500"/>
      <c r="R500"/>
      <c r="T500" s="1" t="str">
        <f t="shared" si="93"/>
        <v/>
      </c>
      <c r="U500" s="1" t="str">
        <f t="shared" ca="1" si="94"/>
        <v/>
      </c>
    </row>
    <row r="501" spans="1:21" ht="15" x14ac:dyDescent="0.25">
      <c r="A501" s="1" t="str">
        <f t="shared" si="89"/>
        <v/>
      </c>
      <c r="B501" s="8"/>
      <c r="C501" s="8"/>
      <c r="D501" s="8"/>
      <c r="E501" s="8"/>
      <c r="F501" s="8"/>
      <c r="G501" s="3" t="str">
        <f t="shared" si="90"/>
        <v/>
      </c>
      <c r="H501" s="1" t="str">
        <f t="shared" si="91"/>
        <v/>
      </c>
      <c r="I501" s="1" t="str">
        <f t="shared" si="92"/>
        <v/>
      </c>
      <c r="J501" s="8"/>
      <c r="K501"/>
      <c r="L501"/>
      <c r="M501" s="8"/>
      <c r="N501"/>
      <c r="O501"/>
      <c r="P501" s="8"/>
      <c r="Q501"/>
      <c r="R501"/>
      <c r="T501" s="1" t="str">
        <f t="shared" si="93"/>
        <v/>
      </c>
      <c r="U501" s="1" t="str">
        <f t="shared" ca="1" si="94"/>
        <v/>
      </c>
    </row>
    <row r="502" spans="1:21" ht="15" x14ac:dyDescent="0.25">
      <c r="A502" s="1" t="str">
        <f t="shared" si="89"/>
        <v/>
      </c>
      <c r="B502" s="8"/>
      <c r="C502" s="8"/>
      <c r="D502" s="8"/>
      <c r="E502" s="8"/>
      <c r="F502" s="8"/>
      <c r="G502" s="3" t="str">
        <f t="shared" si="90"/>
        <v/>
      </c>
      <c r="H502" s="1" t="str">
        <f t="shared" si="91"/>
        <v/>
      </c>
      <c r="I502" s="1" t="str">
        <f t="shared" si="92"/>
        <v/>
      </c>
      <c r="J502" s="8"/>
      <c r="K502"/>
      <c r="L502"/>
      <c r="M502" s="8"/>
      <c r="N502"/>
      <c r="O502"/>
      <c r="P502" s="8"/>
      <c r="Q502"/>
      <c r="R502"/>
      <c r="T502" s="1" t="str">
        <f t="shared" si="93"/>
        <v/>
      </c>
      <c r="U502" s="1" t="str">
        <f t="shared" ca="1" si="94"/>
        <v/>
      </c>
    </row>
    <row r="503" spans="1:21" ht="15" x14ac:dyDescent="0.25">
      <c r="A503" s="1" t="str">
        <f t="shared" si="89"/>
        <v/>
      </c>
      <c r="B503" s="8"/>
      <c r="C503" s="8"/>
      <c r="D503" s="8"/>
      <c r="E503" s="8"/>
      <c r="F503" s="8"/>
      <c r="G503" s="3" t="str">
        <f t="shared" si="90"/>
        <v/>
      </c>
      <c r="H503" s="1" t="str">
        <f t="shared" si="91"/>
        <v/>
      </c>
      <c r="I503" s="1" t="str">
        <f t="shared" si="92"/>
        <v/>
      </c>
      <c r="J503" s="8"/>
      <c r="K503"/>
      <c r="L503"/>
      <c r="M503" s="8"/>
      <c r="N503"/>
      <c r="O503"/>
      <c r="P503" s="8"/>
      <c r="Q503"/>
      <c r="R503"/>
      <c r="T503" s="1" t="str">
        <f t="shared" si="93"/>
        <v/>
      </c>
      <c r="U503" s="1" t="str">
        <f t="shared" ca="1" si="94"/>
        <v/>
      </c>
    </row>
    <row r="504" spans="1:21" ht="15" x14ac:dyDescent="0.25">
      <c r="A504" s="1" t="str">
        <f t="shared" si="89"/>
        <v/>
      </c>
      <c r="B504" s="8"/>
      <c r="C504" s="8"/>
      <c r="D504" s="8"/>
      <c r="E504" s="8"/>
      <c r="F504" s="8"/>
      <c r="G504" s="3" t="str">
        <f t="shared" si="90"/>
        <v/>
      </c>
      <c r="H504" s="1" t="str">
        <f t="shared" si="91"/>
        <v/>
      </c>
      <c r="I504" s="1" t="str">
        <f t="shared" si="92"/>
        <v/>
      </c>
      <c r="J504" s="8"/>
      <c r="K504"/>
      <c r="L504"/>
      <c r="M504" s="8"/>
      <c r="N504"/>
      <c r="O504"/>
      <c r="P504" s="8"/>
      <c r="Q504"/>
      <c r="R504"/>
      <c r="T504" s="1" t="str">
        <f t="shared" si="93"/>
        <v/>
      </c>
      <c r="U504" s="1" t="str">
        <f t="shared" ca="1" si="94"/>
        <v/>
      </c>
    </row>
    <row r="505" spans="1:21" ht="15" x14ac:dyDescent="0.25">
      <c r="A505" s="1" t="str">
        <f t="shared" si="89"/>
        <v/>
      </c>
      <c r="B505" s="8"/>
      <c r="C505" s="8"/>
      <c r="D505" s="8"/>
      <c r="E505" s="8"/>
      <c r="F505" s="8"/>
      <c r="G505" s="3" t="str">
        <f t="shared" si="90"/>
        <v/>
      </c>
      <c r="H505" s="1" t="str">
        <f t="shared" si="91"/>
        <v/>
      </c>
      <c r="I505" s="1" t="str">
        <f t="shared" si="92"/>
        <v/>
      </c>
      <c r="J505" s="8"/>
      <c r="K505"/>
      <c r="L505"/>
      <c r="M505" s="8"/>
      <c r="N505"/>
      <c r="O505"/>
      <c r="P505" s="8"/>
      <c r="Q505"/>
      <c r="R505"/>
      <c r="T505" s="1" t="str">
        <f t="shared" si="93"/>
        <v/>
      </c>
      <c r="U505" s="1" t="str">
        <f t="shared" ca="1" si="94"/>
        <v/>
      </c>
    </row>
    <row r="506" spans="1:21" ht="15" x14ac:dyDescent="0.25">
      <c r="A506" s="1" t="str">
        <f t="shared" si="89"/>
        <v/>
      </c>
      <c r="B506" s="8"/>
      <c r="C506" s="8"/>
      <c r="D506" s="8"/>
      <c r="E506" s="8"/>
      <c r="F506" s="8"/>
      <c r="G506" s="3" t="str">
        <f t="shared" si="90"/>
        <v/>
      </c>
      <c r="H506" s="1" t="str">
        <f t="shared" si="91"/>
        <v/>
      </c>
      <c r="I506" s="1" t="str">
        <f t="shared" si="92"/>
        <v/>
      </c>
      <c r="J506" s="8"/>
      <c r="K506"/>
      <c r="L506"/>
      <c r="M506" s="8"/>
      <c r="N506"/>
      <c r="O506"/>
      <c r="P506" s="8"/>
      <c r="Q506"/>
      <c r="R506"/>
      <c r="T506" s="1" t="str">
        <f t="shared" si="93"/>
        <v/>
      </c>
      <c r="U506" s="1" t="str">
        <f t="shared" ca="1" si="94"/>
        <v/>
      </c>
    </row>
    <row r="507" spans="1:21" ht="15" x14ac:dyDescent="0.25">
      <c r="A507" s="1" t="str">
        <f t="shared" si="89"/>
        <v/>
      </c>
      <c r="B507" s="8"/>
      <c r="C507" s="8"/>
      <c r="D507" s="8"/>
      <c r="E507" s="8"/>
      <c r="F507" s="8"/>
      <c r="G507" s="3" t="str">
        <f t="shared" si="90"/>
        <v/>
      </c>
      <c r="H507" s="1" t="str">
        <f t="shared" si="91"/>
        <v/>
      </c>
      <c r="I507" s="1" t="str">
        <f t="shared" si="92"/>
        <v/>
      </c>
      <c r="J507" s="8"/>
      <c r="K507"/>
      <c r="L507"/>
      <c r="M507" s="8"/>
      <c r="N507"/>
      <c r="O507"/>
      <c r="P507" s="8"/>
      <c r="Q507"/>
      <c r="R507"/>
      <c r="T507" s="1" t="str">
        <f t="shared" si="93"/>
        <v/>
      </c>
      <c r="U507" s="1" t="str">
        <f t="shared" ca="1" si="94"/>
        <v/>
      </c>
    </row>
    <row r="508" spans="1:21" ht="15" x14ac:dyDescent="0.25">
      <c r="A508" s="1" t="str">
        <f t="shared" si="89"/>
        <v/>
      </c>
      <c r="B508" s="8"/>
      <c r="C508" s="8"/>
      <c r="D508" s="8"/>
      <c r="E508" s="8"/>
      <c r="F508" s="8"/>
      <c r="G508" s="3" t="str">
        <f t="shared" si="90"/>
        <v/>
      </c>
      <c r="H508" s="1" t="str">
        <f t="shared" si="91"/>
        <v/>
      </c>
      <c r="I508" s="1" t="str">
        <f t="shared" si="92"/>
        <v/>
      </c>
      <c r="J508" s="8"/>
      <c r="K508"/>
      <c r="L508"/>
      <c r="M508" s="8"/>
      <c r="N508"/>
      <c r="O508"/>
      <c r="P508" s="8"/>
      <c r="Q508"/>
      <c r="R508"/>
      <c r="T508" s="1" t="str">
        <f t="shared" si="93"/>
        <v/>
      </c>
      <c r="U508" s="1" t="str">
        <f t="shared" ca="1" si="94"/>
        <v/>
      </c>
    </row>
    <row r="509" spans="1:21" ht="15" x14ac:dyDescent="0.25">
      <c r="A509" s="1" t="str">
        <f t="shared" si="89"/>
        <v/>
      </c>
      <c r="B509" s="8"/>
      <c r="C509" s="8"/>
      <c r="D509" s="8"/>
      <c r="E509" s="8"/>
      <c r="F509" s="8"/>
      <c r="G509" s="3" t="str">
        <f t="shared" si="90"/>
        <v/>
      </c>
      <c r="H509" s="1" t="str">
        <f t="shared" si="91"/>
        <v/>
      </c>
      <c r="I509" s="1" t="str">
        <f t="shared" si="92"/>
        <v/>
      </c>
      <c r="J509" s="8"/>
      <c r="K509"/>
      <c r="L509"/>
      <c r="M509" s="8"/>
      <c r="N509"/>
      <c r="O509"/>
      <c r="P509" s="8"/>
      <c r="Q509"/>
      <c r="R509"/>
      <c r="T509" s="1" t="str">
        <f t="shared" si="93"/>
        <v/>
      </c>
      <c r="U509" s="1" t="str">
        <f t="shared" ca="1" si="94"/>
        <v/>
      </c>
    </row>
    <row r="510" spans="1:21" ht="15" x14ac:dyDescent="0.25">
      <c r="A510" s="1" t="str">
        <f t="shared" si="89"/>
        <v/>
      </c>
      <c r="B510" s="8"/>
      <c r="C510" s="8"/>
      <c r="D510" s="8"/>
      <c r="E510" s="8"/>
      <c r="F510" s="8"/>
      <c r="G510" s="3" t="str">
        <f t="shared" si="90"/>
        <v/>
      </c>
      <c r="H510" s="1" t="str">
        <f t="shared" si="91"/>
        <v/>
      </c>
      <c r="I510" s="1" t="str">
        <f t="shared" si="92"/>
        <v/>
      </c>
      <c r="J510" s="8"/>
      <c r="K510"/>
      <c r="L510"/>
      <c r="M510" s="8"/>
      <c r="N510"/>
      <c r="O510"/>
      <c r="P510" s="8"/>
      <c r="Q510"/>
      <c r="R510"/>
      <c r="T510" s="1" t="str">
        <f t="shared" si="93"/>
        <v/>
      </c>
      <c r="U510" s="1" t="str">
        <f t="shared" ca="1" si="94"/>
        <v/>
      </c>
    </row>
    <row r="511" spans="1:21" ht="15" x14ac:dyDescent="0.25">
      <c r="A511" s="1" t="str">
        <f t="shared" si="89"/>
        <v/>
      </c>
      <c r="B511" s="8"/>
      <c r="C511" s="8"/>
      <c r="D511" s="8"/>
      <c r="E511" s="8"/>
      <c r="F511" s="8"/>
      <c r="G511" s="3" t="str">
        <f t="shared" si="90"/>
        <v/>
      </c>
      <c r="H511" s="1" t="str">
        <f t="shared" si="91"/>
        <v/>
      </c>
      <c r="I511" s="1" t="str">
        <f t="shared" si="92"/>
        <v/>
      </c>
      <c r="J511" s="8"/>
      <c r="K511"/>
      <c r="L511"/>
      <c r="M511" s="8"/>
      <c r="N511"/>
      <c r="O511"/>
      <c r="P511" s="8"/>
      <c r="Q511"/>
      <c r="R511"/>
      <c r="T511" s="1" t="str">
        <f t="shared" si="93"/>
        <v/>
      </c>
      <c r="U511" s="1" t="str">
        <f t="shared" ca="1" si="94"/>
        <v/>
      </c>
    </row>
    <row r="512" spans="1:21" ht="15" x14ac:dyDescent="0.25">
      <c r="A512" s="1" t="str">
        <f t="shared" si="89"/>
        <v/>
      </c>
      <c r="B512" s="8"/>
      <c r="C512" s="8"/>
      <c r="D512" s="8"/>
      <c r="E512" s="8"/>
      <c r="F512" s="8"/>
      <c r="G512" s="3" t="str">
        <f t="shared" si="90"/>
        <v/>
      </c>
      <c r="H512" s="1" t="str">
        <f t="shared" si="91"/>
        <v/>
      </c>
      <c r="I512" s="1" t="str">
        <f t="shared" si="92"/>
        <v/>
      </c>
      <c r="J512" s="8"/>
      <c r="K512"/>
      <c r="L512"/>
      <c r="M512" s="8"/>
      <c r="N512"/>
      <c r="O512"/>
      <c r="P512" s="8"/>
      <c r="Q512"/>
      <c r="R512"/>
      <c r="T512" s="1" t="str">
        <f t="shared" si="93"/>
        <v/>
      </c>
      <c r="U512" s="1" t="str">
        <f t="shared" ca="1" si="94"/>
        <v/>
      </c>
    </row>
    <row r="513" spans="1:21" ht="15" x14ac:dyDescent="0.25">
      <c r="A513" s="1" t="str">
        <f t="shared" si="89"/>
        <v/>
      </c>
      <c r="B513" s="8"/>
      <c r="C513" s="8"/>
      <c r="D513" s="8"/>
      <c r="E513" s="8"/>
      <c r="F513" s="8"/>
      <c r="G513" s="3" t="str">
        <f t="shared" si="90"/>
        <v/>
      </c>
      <c r="H513" s="1" t="str">
        <f t="shared" si="91"/>
        <v/>
      </c>
      <c r="I513" s="1" t="str">
        <f t="shared" si="92"/>
        <v/>
      </c>
      <c r="J513" s="8"/>
      <c r="K513"/>
      <c r="L513"/>
      <c r="M513" s="8"/>
      <c r="N513"/>
      <c r="O513"/>
      <c r="P513" s="8"/>
      <c r="Q513"/>
      <c r="R513"/>
      <c r="T513" s="1" t="str">
        <f t="shared" si="93"/>
        <v/>
      </c>
      <c r="U513" s="1" t="str">
        <f t="shared" ca="1" si="94"/>
        <v/>
      </c>
    </row>
    <row r="514" spans="1:21" ht="15" x14ac:dyDescent="0.25">
      <c r="A514" s="1" t="str">
        <f t="shared" si="89"/>
        <v/>
      </c>
      <c r="B514" s="8"/>
      <c r="C514" s="8"/>
      <c r="D514" s="8"/>
      <c r="E514" s="8"/>
      <c r="F514" s="8"/>
      <c r="G514" s="3" t="str">
        <f t="shared" si="90"/>
        <v/>
      </c>
      <c r="H514" s="1" t="str">
        <f t="shared" si="91"/>
        <v/>
      </c>
      <c r="I514" s="1" t="str">
        <f t="shared" si="92"/>
        <v/>
      </c>
      <c r="J514" s="8"/>
      <c r="K514"/>
      <c r="L514"/>
      <c r="M514" s="8"/>
      <c r="N514"/>
      <c r="O514"/>
      <c r="P514" s="8"/>
      <c r="Q514"/>
      <c r="R514"/>
      <c r="T514" s="1" t="str">
        <f t="shared" si="93"/>
        <v/>
      </c>
      <c r="U514" s="1" t="str">
        <f t="shared" ca="1" si="94"/>
        <v/>
      </c>
    </row>
    <row r="515" spans="1:21" ht="15" x14ac:dyDescent="0.25">
      <c r="A515" s="1" t="str">
        <f t="shared" si="89"/>
        <v/>
      </c>
      <c r="B515" s="8"/>
      <c r="C515" s="8"/>
      <c r="D515" s="8"/>
      <c r="E515" s="8"/>
      <c r="F515" s="8"/>
      <c r="G515" s="3" t="str">
        <f t="shared" si="90"/>
        <v/>
      </c>
      <c r="H515" s="1" t="str">
        <f t="shared" si="91"/>
        <v/>
      </c>
      <c r="I515" s="1" t="str">
        <f t="shared" si="92"/>
        <v/>
      </c>
      <c r="J515" s="8"/>
      <c r="K515"/>
      <c r="L515"/>
      <c r="M515" s="8"/>
      <c r="N515"/>
      <c r="O515"/>
      <c r="P515" s="8"/>
      <c r="Q515"/>
      <c r="R515"/>
      <c r="T515" s="1" t="str">
        <f t="shared" si="93"/>
        <v/>
      </c>
      <c r="U515" s="1" t="str">
        <f t="shared" ca="1" si="94"/>
        <v/>
      </c>
    </row>
    <row r="516" spans="1:21" ht="15" x14ac:dyDescent="0.25">
      <c r="A516" s="1" t="str">
        <f t="shared" si="89"/>
        <v/>
      </c>
      <c r="B516" s="8"/>
      <c r="C516" s="8"/>
      <c r="D516" s="8"/>
      <c r="E516" s="8"/>
      <c r="F516" s="8"/>
      <c r="G516" s="3" t="str">
        <f t="shared" si="90"/>
        <v/>
      </c>
      <c r="H516" s="1" t="str">
        <f t="shared" si="91"/>
        <v/>
      </c>
      <c r="I516" s="1" t="str">
        <f t="shared" si="92"/>
        <v/>
      </c>
      <c r="J516" s="8"/>
      <c r="K516"/>
      <c r="L516"/>
      <c r="M516" s="8"/>
      <c r="N516"/>
      <c r="O516"/>
      <c r="P516" s="8"/>
      <c r="Q516"/>
      <c r="R516"/>
      <c r="T516" s="1" t="str">
        <f t="shared" si="93"/>
        <v/>
      </c>
      <c r="U516" s="1" t="str">
        <f t="shared" ca="1" si="94"/>
        <v/>
      </c>
    </row>
    <row r="517" spans="1:21" ht="15" x14ac:dyDescent="0.25">
      <c r="A517" s="1" t="str">
        <f t="shared" si="89"/>
        <v/>
      </c>
      <c r="B517" s="8"/>
      <c r="C517" s="8"/>
      <c r="D517" s="8"/>
      <c r="E517" s="8"/>
      <c r="F517" s="8"/>
      <c r="G517" s="3" t="str">
        <f t="shared" si="90"/>
        <v/>
      </c>
      <c r="H517" s="1" t="str">
        <f t="shared" si="91"/>
        <v/>
      </c>
      <c r="I517" s="1" t="str">
        <f t="shared" si="92"/>
        <v/>
      </c>
      <c r="J517" s="8"/>
      <c r="K517"/>
      <c r="L517"/>
      <c r="M517" s="8"/>
      <c r="N517"/>
      <c r="O517"/>
      <c r="P517" s="8"/>
      <c r="Q517"/>
      <c r="R517"/>
      <c r="T517" s="1" t="str">
        <f t="shared" si="93"/>
        <v/>
      </c>
      <c r="U517" s="1" t="str">
        <f t="shared" ca="1" si="94"/>
        <v/>
      </c>
    </row>
    <row r="518" spans="1:21" ht="15" x14ac:dyDescent="0.25">
      <c r="A518" s="1" t="str">
        <f t="shared" si="89"/>
        <v/>
      </c>
      <c r="B518" s="8"/>
      <c r="C518" s="8"/>
      <c r="D518" s="8"/>
      <c r="E518" s="8"/>
      <c r="F518" s="8"/>
      <c r="G518" s="3" t="str">
        <f t="shared" si="90"/>
        <v/>
      </c>
      <c r="H518" s="1" t="str">
        <f t="shared" si="91"/>
        <v/>
      </c>
      <c r="I518" s="1" t="str">
        <f t="shared" si="92"/>
        <v/>
      </c>
      <c r="J518" s="8"/>
      <c r="K518"/>
      <c r="L518"/>
      <c r="M518" s="8"/>
      <c r="N518"/>
      <c r="O518"/>
      <c r="P518" s="8"/>
      <c r="Q518"/>
      <c r="R518"/>
      <c r="T518" s="1" t="str">
        <f t="shared" si="93"/>
        <v/>
      </c>
      <c r="U518" s="1" t="str">
        <f t="shared" ca="1" si="94"/>
        <v/>
      </c>
    </row>
    <row r="519" spans="1:21" ht="15" x14ac:dyDescent="0.25">
      <c r="A519" s="1" t="str">
        <f t="shared" si="89"/>
        <v/>
      </c>
      <c r="B519" s="8"/>
      <c r="C519" s="8"/>
      <c r="D519" s="8"/>
      <c r="E519" s="8"/>
      <c r="F519" s="8"/>
      <c r="G519" s="3" t="str">
        <f t="shared" si="90"/>
        <v/>
      </c>
      <c r="H519" s="1" t="str">
        <f t="shared" si="91"/>
        <v/>
      </c>
      <c r="I519" s="1" t="str">
        <f t="shared" si="92"/>
        <v/>
      </c>
      <c r="J519" s="8"/>
      <c r="K519"/>
      <c r="L519"/>
      <c r="M519" s="8"/>
      <c r="N519"/>
      <c r="O519"/>
      <c r="P519" s="8"/>
      <c r="Q519"/>
      <c r="R519"/>
      <c r="T519" s="1" t="str">
        <f t="shared" si="93"/>
        <v/>
      </c>
      <c r="U519" s="1" t="str">
        <f t="shared" ca="1" si="94"/>
        <v/>
      </c>
    </row>
    <row r="520" spans="1:21" ht="15" x14ac:dyDescent="0.25">
      <c r="A520" s="1" t="str">
        <f t="shared" si="89"/>
        <v/>
      </c>
      <c r="B520" s="8"/>
      <c r="C520" s="8"/>
      <c r="D520" s="8"/>
      <c r="E520" s="8"/>
      <c r="F520" s="8"/>
      <c r="G520" s="3" t="str">
        <f t="shared" si="90"/>
        <v/>
      </c>
      <c r="H520" s="1" t="str">
        <f t="shared" si="91"/>
        <v/>
      </c>
      <c r="I520" s="1" t="str">
        <f t="shared" si="92"/>
        <v/>
      </c>
      <c r="J520" s="8"/>
      <c r="K520"/>
      <c r="L520"/>
      <c r="M520" s="8"/>
      <c r="N520"/>
      <c r="O520"/>
      <c r="P520" s="8"/>
      <c r="Q520"/>
      <c r="R520"/>
      <c r="T520" s="1" t="str">
        <f t="shared" si="93"/>
        <v/>
      </c>
      <c r="U520" s="1" t="str">
        <f t="shared" ca="1" si="94"/>
        <v/>
      </c>
    </row>
    <row r="521" spans="1:21" ht="15" x14ac:dyDescent="0.25">
      <c r="A521" s="1" t="str">
        <f t="shared" si="89"/>
        <v/>
      </c>
      <c r="B521" s="8"/>
      <c r="C521" s="8"/>
      <c r="D521" s="8"/>
      <c r="E521" s="8"/>
      <c r="F521" s="8"/>
      <c r="G521" s="3" t="str">
        <f t="shared" si="90"/>
        <v/>
      </c>
      <c r="H521" s="1" t="str">
        <f t="shared" si="91"/>
        <v/>
      </c>
      <c r="I521" s="1" t="str">
        <f t="shared" si="92"/>
        <v/>
      </c>
      <c r="J521" s="8"/>
      <c r="K521"/>
      <c r="L521"/>
      <c r="M521" s="8"/>
      <c r="N521"/>
      <c r="O521"/>
      <c r="P521" s="8"/>
      <c r="Q521"/>
      <c r="R521"/>
      <c r="T521" s="1" t="str">
        <f t="shared" si="93"/>
        <v/>
      </c>
      <c r="U521" s="1" t="str">
        <f t="shared" ca="1" si="94"/>
        <v/>
      </c>
    </row>
    <row r="522" spans="1:21" ht="15" x14ac:dyDescent="0.25">
      <c r="A522" s="1" t="str">
        <f t="shared" si="89"/>
        <v/>
      </c>
      <c r="B522" s="8"/>
      <c r="C522" s="8"/>
      <c r="D522" s="8"/>
      <c r="E522" s="8"/>
      <c r="F522" s="8"/>
      <c r="G522" s="3" t="str">
        <f t="shared" si="90"/>
        <v/>
      </c>
      <c r="H522" s="1" t="str">
        <f t="shared" si="91"/>
        <v/>
      </c>
      <c r="I522" s="1" t="str">
        <f t="shared" si="92"/>
        <v/>
      </c>
      <c r="J522" s="8"/>
      <c r="K522"/>
      <c r="L522"/>
      <c r="M522" s="8"/>
      <c r="N522"/>
      <c r="O522"/>
      <c r="P522" s="8"/>
      <c r="Q522"/>
      <c r="R522"/>
      <c r="T522" s="1" t="str">
        <f t="shared" si="93"/>
        <v/>
      </c>
      <c r="U522" s="1" t="str">
        <f t="shared" ca="1" si="94"/>
        <v/>
      </c>
    </row>
    <row r="523" spans="1:21" ht="15" x14ac:dyDescent="0.25">
      <c r="A523" s="1" t="str">
        <f t="shared" si="89"/>
        <v/>
      </c>
      <c r="B523" s="8"/>
      <c r="C523" s="8"/>
      <c r="D523" s="8"/>
      <c r="E523" s="8"/>
      <c r="F523" s="8"/>
      <c r="G523" s="3" t="str">
        <f t="shared" si="90"/>
        <v/>
      </c>
      <c r="H523" s="1" t="str">
        <f t="shared" si="91"/>
        <v/>
      </c>
      <c r="I523" s="1" t="str">
        <f t="shared" si="92"/>
        <v/>
      </c>
      <c r="J523" s="8"/>
      <c r="K523"/>
      <c r="L523"/>
      <c r="M523" s="8"/>
      <c r="N523"/>
      <c r="O523"/>
      <c r="P523" s="8"/>
      <c r="Q523"/>
      <c r="R523"/>
      <c r="T523" s="1" t="str">
        <f t="shared" si="93"/>
        <v/>
      </c>
      <c r="U523" s="1" t="str">
        <f t="shared" ca="1" si="94"/>
        <v/>
      </c>
    </row>
    <row r="524" spans="1:21" ht="15" x14ac:dyDescent="0.25">
      <c r="A524" s="1" t="str">
        <f t="shared" si="89"/>
        <v/>
      </c>
      <c r="B524" s="8"/>
      <c r="C524" s="8"/>
      <c r="D524" s="8"/>
      <c r="E524" s="8"/>
      <c r="F524" s="8"/>
      <c r="G524" s="3" t="str">
        <f t="shared" si="90"/>
        <v/>
      </c>
      <c r="H524" s="1" t="str">
        <f t="shared" si="91"/>
        <v/>
      </c>
      <c r="I524" s="1" t="str">
        <f t="shared" si="92"/>
        <v/>
      </c>
      <c r="J524" s="8"/>
      <c r="K524"/>
      <c r="L524"/>
      <c r="M524" s="8"/>
      <c r="N524"/>
      <c r="O524"/>
      <c r="P524" s="8"/>
      <c r="Q524"/>
      <c r="R524"/>
      <c r="T524" s="1" t="str">
        <f t="shared" si="93"/>
        <v/>
      </c>
      <c r="U524" s="1" t="str">
        <f t="shared" ca="1" si="94"/>
        <v/>
      </c>
    </row>
    <row r="525" spans="1:21" ht="15" x14ac:dyDescent="0.25">
      <c r="A525" s="1" t="str">
        <f t="shared" si="89"/>
        <v/>
      </c>
      <c r="B525" s="8"/>
      <c r="C525" s="8"/>
      <c r="D525" s="8"/>
      <c r="E525" s="8"/>
      <c r="F525" s="8"/>
      <c r="G525" s="3" t="str">
        <f t="shared" si="90"/>
        <v/>
      </c>
      <c r="H525" s="1" t="str">
        <f t="shared" si="91"/>
        <v/>
      </c>
      <c r="I525" s="1" t="str">
        <f t="shared" si="92"/>
        <v/>
      </c>
      <c r="J525" s="8"/>
      <c r="K525"/>
      <c r="L525"/>
      <c r="M525" s="8"/>
      <c r="N525"/>
      <c r="O525"/>
      <c r="P525" s="8"/>
      <c r="Q525"/>
      <c r="R525"/>
      <c r="T525" s="1" t="str">
        <f t="shared" si="93"/>
        <v/>
      </c>
      <c r="U525" s="1" t="str">
        <f t="shared" ca="1" si="94"/>
        <v/>
      </c>
    </row>
    <row r="526" spans="1:21" ht="15" x14ac:dyDescent="0.25">
      <c r="A526" s="1" t="str">
        <f t="shared" si="89"/>
        <v/>
      </c>
      <c r="B526" s="8"/>
      <c r="C526" s="8"/>
      <c r="D526" s="8"/>
      <c r="E526" s="8"/>
      <c r="F526" s="8"/>
      <c r="G526" s="3" t="str">
        <f t="shared" si="90"/>
        <v/>
      </c>
      <c r="H526" s="1" t="str">
        <f t="shared" si="91"/>
        <v/>
      </c>
      <c r="I526" s="1" t="str">
        <f t="shared" si="92"/>
        <v/>
      </c>
      <c r="J526" s="8"/>
      <c r="K526"/>
      <c r="L526"/>
      <c r="M526" s="8"/>
      <c r="N526"/>
      <c r="O526"/>
      <c r="P526" s="8"/>
      <c r="Q526"/>
      <c r="R526"/>
      <c r="T526" s="1" t="str">
        <f t="shared" si="93"/>
        <v/>
      </c>
      <c r="U526" s="1" t="str">
        <f t="shared" ca="1" si="94"/>
        <v/>
      </c>
    </row>
    <row r="527" spans="1:21" ht="15" x14ac:dyDescent="0.25">
      <c r="A527" s="1" t="str">
        <f t="shared" ref="A527:A555" si="95" xml:space="preserve"> IF(B527=11,2011,IF(B527=12,2012,IF(B527=13,2013,IF(B527=14,2014,""))))</f>
        <v/>
      </c>
      <c r="B527" s="8"/>
      <c r="C527" s="8"/>
      <c r="D527" s="8"/>
      <c r="E527" s="8"/>
      <c r="F527" s="8"/>
      <c r="G527" s="3" t="str">
        <f t="shared" ref="G527:G555" si="96">IFERROR(DATE(A527,1,D527)+(C527-1)*7-MOD(DATE(A527,1,1)-2,7)-1,"")</f>
        <v/>
      </c>
      <c r="H527" s="1" t="str">
        <f t="shared" ref="H527:H555" si="97">B527&amp;C527&amp;D527&amp;F527</f>
        <v/>
      </c>
      <c r="I527" s="1" t="str">
        <f t="shared" ref="I527:I555" si="98">B527&amp;C527&amp;D527</f>
        <v/>
      </c>
      <c r="J527" s="8"/>
      <c r="K527"/>
      <c r="L527"/>
      <c r="M527" s="8"/>
      <c r="N527"/>
      <c r="O527"/>
      <c r="P527" s="8"/>
      <c r="Q527"/>
      <c r="R527"/>
      <c r="T527" s="1" t="str">
        <f t="shared" ref="T527:T555" si="99">IF(S527="","",P527-S527)</f>
        <v/>
      </c>
      <c r="U527" s="1" t="str">
        <f t="shared" ref="U527:U555" ca="1" si="100">IF(S527="","",TODAY())</f>
        <v/>
      </c>
    </row>
    <row r="528" spans="1:21" ht="15" x14ac:dyDescent="0.25">
      <c r="A528" s="1" t="str">
        <f t="shared" si="95"/>
        <v/>
      </c>
      <c r="B528" s="8"/>
      <c r="C528" s="8"/>
      <c r="D528" s="8"/>
      <c r="E528" s="8"/>
      <c r="F528" s="8"/>
      <c r="G528" s="3" t="str">
        <f t="shared" si="96"/>
        <v/>
      </c>
      <c r="H528" s="1" t="str">
        <f t="shared" si="97"/>
        <v/>
      </c>
      <c r="I528" s="1" t="str">
        <f t="shared" si="98"/>
        <v/>
      </c>
      <c r="J528" s="8"/>
      <c r="K528"/>
      <c r="L528"/>
      <c r="M528" s="8"/>
      <c r="N528"/>
      <c r="O528"/>
      <c r="P528" s="8"/>
      <c r="Q528"/>
      <c r="R528"/>
      <c r="T528" s="1" t="str">
        <f t="shared" si="99"/>
        <v/>
      </c>
      <c r="U528" s="1" t="str">
        <f t="shared" ca="1" si="100"/>
        <v/>
      </c>
    </row>
    <row r="529" spans="1:21" ht="15" x14ac:dyDescent="0.25">
      <c r="A529" s="1" t="str">
        <f t="shared" si="95"/>
        <v/>
      </c>
      <c r="B529" s="8"/>
      <c r="C529" s="8"/>
      <c r="D529" s="8"/>
      <c r="E529" s="8"/>
      <c r="F529" s="8"/>
      <c r="G529" s="3" t="str">
        <f t="shared" si="96"/>
        <v/>
      </c>
      <c r="H529" s="1" t="str">
        <f t="shared" si="97"/>
        <v/>
      </c>
      <c r="I529" s="1" t="str">
        <f t="shared" si="98"/>
        <v/>
      </c>
      <c r="J529" s="8"/>
      <c r="K529"/>
      <c r="L529"/>
      <c r="M529" s="8"/>
      <c r="N529"/>
      <c r="O529"/>
      <c r="P529" s="8"/>
      <c r="Q529"/>
      <c r="R529"/>
      <c r="T529" s="1" t="str">
        <f t="shared" si="99"/>
        <v/>
      </c>
      <c r="U529" s="1" t="str">
        <f t="shared" ca="1" si="100"/>
        <v/>
      </c>
    </row>
    <row r="530" spans="1:21" ht="15" x14ac:dyDescent="0.25">
      <c r="A530" s="1" t="str">
        <f t="shared" si="95"/>
        <v/>
      </c>
      <c r="B530" s="8"/>
      <c r="C530" s="8"/>
      <c r="D530" s="8"/>
      <c r="E530" s="8"/>
      <c r="F530" s="8"/>
      <c r="G530" s="3" t="str">
        <f t="shared" si="96"/>
        <v/>
      </c>
      <c r="H530" s="1" t="str">
        <f t="shared" si="97"/>
        <v/>
      </c>
      <c r="I530" s="1" t="str">
        <f t="shared" si="98"/>
        <v/>
      </c>
      <c r="J530" s="8"/>
      <c r="K530"/>
      <c r="L530"/>
      <c r="M530" s="8"/>
      <c r="N530"/>
      <c r="O530"/>
      <c r="P530" s="8"/>
      <c r="Q530"/>
      <c r="R530"/>
      <c r="T530" s="1" t="str">
        <f t="shared" si="99"/>
        <v/>
      </c>
      <c r="U530" s="1" t="str">
        <f t="shared" ca="1" si="100"/>
        <v/>
      </c>
    </row>
    <row r="531" spans="1:21" ht="15" x14ac:dyDescent="0.25">
      <c r="A531" s="1" t="str">
        <f t="shared" si="95"/>
        <v/>
      </c>
      <c r="B531" s="8"/>
      <c r="C531" s="8"/>
      <c r="D531" s="8"/>
      <c r="E531" s="8"/>
      <c r="F531" s="8"/>
      <c r="G531" s="3" t="str">
        <f t="shared" si="96"/>
        <v/>
      </c>
      <c r="H531" s="1" t="str">
        <f t="shared" si="97"/>
        <v/>
      </c>
      <c r="I531" s="1" t="str">
        <f t="shared" si="98"/>
        <v/>
      </c>
      <c r="J531" s="8"/>
      <c r="K531"/>
      <c r="L531"/>
      <c r="M531" s="8"/>
      <c r="N531"/>
      <c r="O531"/>
      <c r="P531" s="8"/>
      <c r="Q531"/>
      <c r="R531"/>
      <c r="T531" s="1" t="str">
        <f t="shared" si="99"/>
        <v/>
      </c>
      <c r="U531" s="1" t="str">
        <f t="shared" ca="1" si="100"/>
        <v/>
      </c>
    </row>
    <row r="532" spans="1:21" ht="15" x14ac:dyDescent="0.25">
      <c r="A532" s="1" t="str">
        <f t="shared" si="95"/>
        <v/>
      </c>
      <c r="B532" s="8"/>
      <c r="C532" s="8"/>
      <c r="D532" s="8"/>
      <c r="E532" s="8"/>
      <c r="F532" s="8"/>
      <c r="G532" s="3" t="str">
        <f t="shared" si="96"/>
        <v/>
      </c>
      <c r="H532" s="1" t="str">
        <f t="shared" si="97"/>
        <v/>
      </c>
      <c r="I532" s="1" t="str">
        <f t="shared" si="98"/>
        <v/>
      </c>
      <c r="J532" s="8"/>
      <c r="K532"/>
      <c r="L532"/>
      <c r="M532" s="8"/>
      <c r="N532"/>
      <c r="O532"/>
      <c r="P532" s="8"/>
      <c r="Q532"/>
      <c r="R532"/>
      <c r="T532" s="1" t="str">
        <f t="shared" si="99"/>
        <v/>
      </c>
      <c r="U532" s="1" t="str">
        <f t="shared" ca="1" si="100"/>
        <v/>
      </c>
    </row>
    <row r="533" spans="1:21" ht="15" x14ac:dyDescent="0.25">
      <c r="A533" s="1" t="str">
        <f t="shared" si="95"/>
        <v/>
      </c>
      <c r="B533" s="8"/>
      <c r="C533" s="8"/>
      <c r="D533" s="8"/>
      <c r="E533" s="8"/>
      <c r="F533" s="8"/>
      <c r="G533" s="3" t="str">
        <f t="shared" si="96"/>
        <v/>
      </c>
      <c r="H533" s="1" t="str">
        <f t="shared" si="97"/>
        <v/>
      </c>
      <c r="I533" s="1" t="str">
        <f t="shared" si="98"/>
        <v/>
      </c>
      <c r="J533" s="8"/>
      <c r="K533"/>
      <c r="L533"/>
      <c r="M533" s="8"/>
      <c r="N533"/>
      <c r="O533"/>
      <c r="P533" s="8"/>
      <c r="Q533"/>
      <c r="R533"/>
      <c r="T533" s="1" t="str">
        <f t="shared" si="99"/>
        <v/>
      </c>
      <c r="U533" s="1" t="str">
        <f t="shared" ca="1" si="100"/>
        <v/>
      </c>
    </row>
    <row r="534" spans="1:21" ht="15" x14ac:dyDescent="0.25">
      <c r="A534" s="1" t="str">
        <f t="shared" si="95"/>
        <v/>
      </c>
      <c r="B534" s="8"/>
      <c r="C534" s="8"/>
      <c r="D534" s="8"/>
      <c r="E534" s="8"/>
      <c r="F534" s="8"/>
      <c r="G534" s="3" t="str">
        <f t="shared" si="96"/>
        <v/>
      </c>
      <c r="H534" s="1" t="str">
        <f t="shared" si="97"/>
        <v/>
      </c>
      <c r="I534" s="1" t="str">
        <f t="shared" si="98"/>
        <v/>
      </c>
      <c r="J534" s="8"/>
      <c r="K534"/>
      <c r="L534"/>
      <c r="M534" s="8"/>
      <c r="N534"/>
      <c r="O534"/>
      <c r="P534" s="8"/>
      <c r="Q534"/>
      <c r="R534"/>
      <c r="T534" s="1" t="str">
        <f t="shared" si="99"/>
        <v/>
      </c>
      <c r="U534" s="1" t="str">
        <f t="shared" ca="1" si="100"/>
        <v/>
      </c>
    </row>
    <row r="535" spans="1:21" ht="15" x14ac:dyDescent="0.25">
      <c r="A535" s="1" t="str">
        <f t="shared" si="95"/>
        <v/>
      </c>
      <c r="B535" s="8"/>
      <c r="C535" s="8"/>
      <c r="D535" s="8"/>
      <c r="E535" s="8"/>
      <c r="F535" s="8"/>
      <c r="G535" s="3" t="str">
        <f t="shared" si="96"/>
        <v/>
      </c>
      <c r="H535" s="1" t="str">
        <f t="shared" si="97"/>
        <v/>
      </c>
      <c r="I535" s="1" t="str">
        <f t="shared" si="98"/>
        <v/>
      </c>
      <c r="J535" s="8"/>
      <c r="K535"/>
      <c r="L535"/>
      <c r="M535" s="8"/>
      <c r="N535"/>
      <c r="O535"/>
      <c r="P535" s="8"/>
      <c r="Q535"/>
      <c r="R535"/>
      <c r="T535" s="1" t="str">
        <f t="shared" si="99"/>
        <v/>
      </c>
      <c r="U535" s="1" t="str">
        <f t="shared" ca="1" si="100"/>
        <v/>
      </c>
    </row>
    <row r="536" spans="1:21" ht="15" x14ac:dyDescent="0.25">
      <c r="A536" s="1" t="str">
        <f t="shared" si="95"/>
        <v/>
      </c>
      <c r="B536" s="8"/>
      <c r="C536" s="8"/>
      <c r="D536" s="8"/>
      <c r="E536" s="8"/>
      <c r="F536" s="8"/>
      <c r="G536" s="3" t="str">
        <f t="shared" si="96"/>
        <v/>
      </c>
      <c r="H536" s="1" t="str">
        <f t="shared" si="97"/>
        <v/>
      </c>
      <c r="I536" s="1" t="str">
        <f t="shared" si="98"/>
        <v/>
      </c>
      <c r="J536" s="8"/>
      <c r="K536"/>
      <c r="L536"/>
      <c r="M536" s="8"/>
      <c r="N536"/>
      <c r="O536"/>
      <c r="P536" s="8"/>
      <c r="Q536"/>
      <c r="R536"/>
      <c r="T536" s="1" t="str">
        <f t="shared" si="99"/>
        <v/>
      </c>
      <c r="U536" s="1" t="str">
        <f t="shared" ca="1" si="100"/>
        <v/>
      </c>
    </row>
    <row r="537" spans="1:21" ht="15" x14ac:dyDescent="0.25">
      <c r="A537" s="1" t="str">
        <f t="shared" si="95"/>
        <v/>
      </c>
      <c r="B537" s="8"/>
      <c r="C537" s="8"/>
      <c r="D537" s="8"/>
      <c r="E537" s="8"/>
      <c r="F537" s="8"/>
      <c r="G537" s="3" t="str">
        <f t="shared" si="96"/>
        <v/>
      </c>
      <c r="H537" s="1" t="str">
        <f t="shared" si="97"/>
        <v/>
      </c>
      <c r="I537" s="1" t="str">
        <f t="shared" si="98"/>
        <v/>
      </c>
      <c r="J537" s="8"/>
      <c r="K537"/>
      <c r="L537"/>
      <c r="M537" s="8"/>
      <c r="N537"/>
      <c r="O537"/>
      <c r="P537" s="8"/>
      <c r="Q537"/>
      <c r="R537"/>
      <c r="T537" s="1" t="str">
        <f t="shared" si="99"/>
        <v/>
      </c>
      <c r="U537" s="1" t="str">
        <f t="shared" ca="1" si="100"/>
        <v/>
      </c>
    </row>
    <row r="538" spans="1:21" ht="15" x14ac:dyDescent="0.25">
      <c r="A538" s="1" t="str">
        <f t="shared" si="95"/>
        <v/>
      </c>
      <c r="B538" s="8"/>
      <c r="C538" s="8"/>
      <c r="D538" s="8"/>
      <c r="E538" s="8"/>
      <c r="F538" s="8"/>
      <c r="G538" s="3" t="str">
        <f t="shared" si="96"/>
        <v/>
      </c>
      <c r="H538" s="1" t="str">
        <f t="shared" si="97"/>
        <v/>
      </c>
      <c r="I538" s="1" t="str">
        <f t="shared" si="98"/>
        <v/>
      </c>
      <c r="J538" s="8"/>
      <c r="K538"/>
      <c r="L538"/>
      <c r="M538" s="8"/>
      <c r="N538"/>
      <c r="O538"/>
      <c r="P538" s="8"/>
      <c r="Q538"/>
      <c r="R538"/>
      <c r="T538" s="1" t="str">
        <f t="shared" si="99"/>
        <v/>
      </c>
      <c r="U538" s="1" t="str">
        <f t="shared" ca="1" si="100"/>
        <v/>
      </c>
    </row>
    <row r="539" spans="1:21" ht="15" x14ac:dyDescent="0.25">
      <c r="A539" s="1" t="str">
        <f t="shared" si="95"/>
        <v/>
      </c>
      <c r="B539" s="8"/>
      <c r="C539" s="8"/>
      <c r="D539" s="8"/>
      <c r="E539" s="8"/>
      <c r="F539" s="8"/>
      <c r="G539" s="3" t="str">
        <f t="shared" si="96"/>
        <v/>
      </c>
      <c r="H539" s="1" t="str">
        <f t="shared" si="97"/>
        <v/>
      </c>
      <c r="I539" s="1" t="str">
        <f t="shared" si="98"/>
        <v/>
      </c>
      <c r="J539" s="8"/>
      <c r="K539"/>
      <c r="L539"/>
      <c r="M539" s="8"/>
      <c r="N539"/>
      <c r="O539"/>
      <c r="P539" s="8"/>
      <c r="Q539"/>
      <c r="R539"/>
      <c r="T539" s="1" t="str">
        <f t="shared" si="99"/>
        <v/>
      </c>
      <c r="U539" s="1" t="str">
        <f t="shared" ca="1" si="100"/>
        <v/>
      </c>
    </row>
    <row r="540" spans="1:21" ht="15" x14ac:dyDescent="0.25">
      <c r="A540" s="1" t="str">
        <f t="shared" si="95"/>
        <v/>
      </c>
      <c r="B540" s="8"/>
      <c r="C540" s="8"/>
      <c r="D540" s="8"/>
      <c r="E540" s="8"/>
      <c r="F540" s="8"/>
      <c r="G540" s="3" t="str">
        <f t="shared" si="96"/>
        <v/>
      </c>
      <c r="H540" s="1" t="str">
        <f t="shared" si="97"/>
        <v/>
      </c>
      <c r="I540" s="1" t="str">
        <f t="shared" si="98"/>
        <v/>
      </c>
      <c r="J540" s="8"/>
      <c r="K540"/>
      <c r="L540"/>
      <c r="M540" s="8"/>
      <c r="N540"/>
      <c r="O540"/>
      <c r="P540" s="8"/>
      <c r="Q540"/>
      <c r="R540"/>
      <c r="T540" s="1" t="str">
        <f t="shared" si="99"/>
        <v/>
      </c>
      <c r="U540" s="1" t="str">
        <f t="shared" ca="1" si="100"/>
        <v/>
      </c>
    </row>
    <row r="541" spans="1:21" ht="15" x14ac:dyDescent="0.25">
      <c r="A541" s="1" t="str">
        <f t="shared" si="95"/>
        <v/>
      </c>
      <c r="B541" s="8"/>
      <c r="C541" s="8"/>
      <c r="D541" s="8"/>
      <c r="E541" s="8"/>
      <c r="F541" s="8"/>
      <c r="G541" s="3" t="str">
        <f t="shared" si="96"/>
        <v/>
      </c>
      <c r="H541" s="1" t="str">
        <f t="shared" si="97"/>
        <v/>
      </c>
      <c r="I541" s="1" t="str">
        <f t="shared" si="98"/>
        <v/>
      </c>
      <c r="J541" s="8"/>
      <c r="K541"/>
      <c r="L541"/>
      <c r="M541" s="8"/>
      <c r="N541"/>
      <c r="O541"/>
      <c r="P541" s="8"/>
      <c r="Q541"/>
      <c r="R541"/>
      <c r="T541" s="1" t="str">
        <f t="shared" si="99"/>
        <v/>
      </c>
      <c r="U541" s="1" t="str">
        <f t="shared" ca="1" si="100"/>
        <v/>
      </c>
    </row>
    <row r="542" spans="1:21" ht="15" x14ac:dyDescent="0.25">
      <c r="A542" s="1" t="str">
        <f t="shared" si="95"/>
        <v/>
      </c>
      <c r="B542" s="8"/>
      <c r="C542" s="8"/>
      <c r="D542" s="8"/>
      <c r="E542" s="8"/>
      <c r="F542" s="8"/>
      <c r="G542" s="3" t="str">
        <f t="shared" si="96"/>
        <v/>
      </c>
      <c r="H542" s="1" t="str">
        <f t="shared" si="97"/>
        <v/>
      </c>
      <c r="I542" s="1" t="str">
        <f t="shared" si="98"/>
        <v/>
      </c>
      <c r="J542" s="8"/>
      <c r="K542"/>
      <c r="L542"/>
      <c r="M542" s="8"/>
      <c r="N542"/>
      <c r="O542"/>
      <c r="P542" s="8"/>
      <c r="Q542"/>
      <c r="R542"/>
      <c r="T542" s="1" t="str">
        <f t="shared" si="99"/>
        <v/>
      </c>
      <c r="U542" s="1" t="str">
        <f t="shared" ca="1" si="100"/>
        <v/>
      </c>
    </row>
    <row r="543" spans="1:21" ht="15" x14ac:dyDescent="0.25">
      <c r="A543" s="1" t="str">
        <f t="shared" si="95"/>
        <v/>
      </c>
      <c r="B543" s="8"/>
      <c r="C543" s="8"/>
      <c r="D543" s="8"/>
      <c r="E543" s="8"/>
      <c r="F543" s="8"/>
      <c r="G543" s="3" t="str">
        <f t="shared" si="96"/>
        <v/>
      </c>
      <c r="H543" s="1" t="str">
        <f t="shared" si="97"/>
        <v/>
      </c>
      <c r="I543" s="1" t="str">
        <f t="shared" si="98"/>
        <v/>
      </c>
      <c r="J543" s="8"/>
      <c r="K543"/>
      <c r="L543"/>
      <c r="M543" s="8"/>
      <c r="N543"/>
      <c r="O543"/>
      <c r="P543" s="8"/>
      <c r="Q543"/>
      <c r="R543"/>
      <c r="T543" s="1" t="str">
        <f t="shared" si="99"/>
        <v/>
      </c>
      <c r="U543" s="1" t="str">
        <f t="shared" ca="1" si="100"/>
        <v/>
      </c>
    </row>
    <row r="544" spans="1:21" ht="15" x14ac:dyDescent="0.25">
      <c r="A544" s="1" t="str">
        <f t="shared" si="95"/>
        <v/>
      </c>
      <c r="B544" s="8"/>
      <c r="C544" s="8"/>
      <c r="D544" s="8"/>
      <c r="E544" s="8"/>
      <c r="F544" s="8"/>
      <c r="G544" s="3" t="str">
        <f t="shared" si="96"/>
        <v/>
      </c>
      <c r="H544" s="1" t="str">
        <f t="shared" si="97"/>
        <v/>
      </c>
      <c r="I544" s="1" t="str">
        <f t="shared" si="98"/>
        <v/>
      </c>
      <c r="J544" s="8"/>
      <c r="K544"/>
      <c r="L544"/>
      <c r="M544" s="8"/>
      <c r="N544"/>
      <c r="O544"/>
      <c r="P544" s="8"/>
      <c r="Q544"/>
      <c r="R544"/>
      <c r="T544" s="1" t="str">
        <f t="shared" si="99"/>
        <v/>
      </c>
      <c r="U544" s="1" t="str">
        <f t="shared" ca="1" si="100"/>
        <v/>
      </c>
    </row>
    <row r="545" spans="1:21" ht="15" x14ac:dyDescent="0.25">
      <c r="A545" s="1" t="str">
        <f t="shared" si="95"/>
        <v/>
      </c>
      <c r="B545" s="8"/>
      <c r="C545" s="8"/>
      <c r="D545" s="8"/>
      <c r="E545" s="8"/>
      <c r="F545" s="8"/>
      <c r="G545" s="3" t="str">
        <f t="shared" si="96"/>
        <v/>
      </c>
      <c r="H545" s="1" t="str">
        <f t="shared" si="97"/>
        <v/>
      </c>
      <c r="I545" s="1" t="str">
        <f t="shared" si="98"/>
        <v/>
      </c>
      <c r="J545" s="8"/>
      <c r="K545"/>
      <c r="L545"/>
      <c r="M545" s="8"/>
      <c r="N545"/>
      <c r="O545"/>
      <c r="P545" s="8"/>
      <c r="Q545"/>
      <c r="R545"/>
      <c r="T545" s="1" t="str">
        <f t="shared" si="99"/>
        <v/>
      </c>
      <c r="U545" s="1" t="str">
        <f t="shared" ca="1" si="100"/>
        <v/>
      </c>
    </row>
    <row r="546" spans="1:21" ht="15" x14ac:dyDescent="0.25">
      <c r="A546" s="1" t="str">
        <f t="shared" si="95"/>
        <v/>
      </c>
      <c r="B546" s="8"/>
      <c r="C546" s="8"/>
      <c r="D546" s="8"/>
      <c r="E546" s="8"/>
      <c r="F546" s="8"/>
      <c r="G546" s="3" t="str">
        <f t="shared" si="96"/>
        <v/>
      </c>
      <c r="H546" s="1" t="str">
        <f t="shared" si="97"/>
        <v/>
      </c>
      <c r="I546" s="1" t="str">
        <f t="shared" si="98"/>
        <v/>
      </c>
      <c r="J546" s="8"/>
      <c r="K546"/>
      <c r="L546"/>
      <c r="M546" s="8"/>
      <c r="N546"/>
      <c r="O546"/>
      <c r="P546" s="8"/>
      <c r="Q546"/>
      <c r="R546"/>
      <c r="T546" s="1" t="str">
        <f t="shared" si="99"/>
        <v/>
      </c>
      <c r="U546" s="1" t="str">
        <f t="shared" ca="1" si="100"/>
        <v/>
      </c>
    </row>
    <row r="547" spans="1:21" ht="15" x14ac:dyDescent="0.25">
      <c r="A547" s="1" t="str">
        <f t="shared" si="95"/>
        <v/>
      </c>
      <c r="B547" s="8"/>
      <c r="C547" s="8"/>
      <c r="D547" s="8"/>
      <c r="E547" s="8"/>
      <c r="F547" s="8"/>
      <c r="G547" s="3" t="str">
        <f t="shared" si="96"/>
        <v/>
      </c>
      <c r="H547" s="1" t="str">
        <f t="shared" si="97"/>
        <v/>
      </c>
      <c r="I547" s="1" t="str">
        <f t="shared" si="98"/>
        <v/>
      </c>
      <c r="J547" s="8"/>
      <c r="K547"/>
      <c r="L547"/>
      <c r="M547" s="8"/>
      <c r="N547"/>
      <c r="O547"/>
      <c r="P547" s="8"/>
      <c r="Q547"/>
      <c r="R547"/>
      <c r="T547" s="1" t="str">
        <f t="shared" si="99"/>
        <v/>
      </c>
      <c r="U547" s="1" t="str">
        <f t="shared" ca="1" si="100"/>
        <v/>
      </c>
    </row>
    <row r="548" spans="1:21" ht="15" x14ac:dyDescent="0.25">
      <c r="A548" s="1" t="str">
        <f t="shared" si="95"/>
        <v/>
      </c>
      <c r="B548" s="8"/>
      <c r="C548" s="8"/>
      <c r="D548" s="8"/>
      <c r="E548" s="8"/>
      <c r="F548" s="8"/>
      <c r="G548" s="3" t="str">
        <f t="shared" si="96"/>
        <v/>
      </c>
      <c r="H548" s="1" t="str">
        <f t="shared" si="97"/>
        <v/>
      </c>
      <c r="I548" s="1" t="str">
        <f t="shared" si="98"/>
        <v/>
      </c>
      <c r="J548" s="8"/>
      <c r="K548"/>
      <c r="L548"/>
      <c r="M548" s="8"/>
      <c r="N548"/>
      <c r="O548"/>
      <c r="P548" s="8"/>
      <c r="Q548"/>
      <c r="R548"/>
      <c r="T548" s="1" t="str">
        <f t="shared" si="99"/>
        <v/>
      </c>
      <c r="U548" s="1" t="str">
        <f t="shared" ca="1" si="100"/>
        <v/>
      </c>
    </row>
    <row r="549" spans="1:21" ht="15" x14ac:dyDescent="0.25">
      <c r="A549" s="1" t="str">
        <f t="shared" si="95"/>
        <v/>
      </c>
      <c r="B549" s="8"/>
      <c r="C549" s="8"/>
      <c r="D549" s="8"/>
      <c r="E549" s="8"/>
      <c r="F549" s="8"/>
      <c r="G549" s="3" t="str">
        <f t="shared" si="96"/>
        <v/>
      </c>
      <c r="H549" s="1" t="str">
        <f t="shared" si="97"/>
        <v/>
      </c>
      <c r="I549" s="1" t="str">
        <f t="shared" si="98"/>
        <v/>
      </c>
      <c r="J549" s="8"/>
      <c r="K549"/>
      <c r="L549"/>
      <c r="M549" s="8"/>
      <c r="N549"/>
      <c r="O549"/>
      <c r="P549" s="8"/>
      <c r="Q549"/>
      <c r="R549"/>
      <c r="T549" s="1" t="str">
        <f t="shared" si="99"/>
        <v/>
      </c>
      <c r="U549" s="1" t="str">
        <f t="shared" ca="1" si="100"/>
        <v/>
      </c>
    </row>
    <row r="550" spans="1:21" ht="15" x14ac:dyDescent="0.25">
      <c r="A550" s="1" t="str">
        <f t="shared" si="95"/>
        <v/>
      </c>
      <c r="B550" s="8"/>
      <c r="C550" s="8"/>
      <c r="D550" s="8"/>
      <c r="E550" s="8"/>
      <c r="F550" s="8"/>
      <c r="G550" s="3" t="str">
        <f t="shared" si="96"/>
        <v/>
      </c>
      <c r="H550" s="1" t="str">
        <f t="shared" si="97"/>
        <v/>
      </c>
      <c r="I550" s="1" t="str">
        <f t="shared" si="98"/>
        <v/>
      </c>
      <c r="J550" s="8"/>
      <c r="K550"/>
      <c r="L550"/>
      <c r="M550" s="8"/>
      <c r="N550"/>
      <c r="O550"/>
      <c r="P550" s="8"/>
      <c r="Q550"/>
      <c r="R550"/>
      <c r="T550" s="1" t="str">
        <f t="shared" si="99"/>
        <v/>
      </c>
      <c r="U550" s="1" t="str">
        <f t="shared" ca="1" si="100"/>
        <v/>
      </c>
    </row>
    <row r="551" spans="1:21" ht="15" x14ac:dyDescent="0.25">
      <c r="A551" s="1" t="str">
        <f t="shared" si="95"/>
        <v/>
      </c>
      <c r="B551" s="8"/>
      <c r="C551" s="8"/>
      <c r="D551" s="8"/>
      <c r="E551" s="8"/>
      <c r="F551" s="8"/>
      <c r="G551" s="3" t="str">
        <f t="shared" si="96"/>
        <v/>
      </c>
      <c r="H551" s="1" t="str">
        <f t="shared" si="97"/>
        <v/>
      </c>
      <c r="I551" s="1" t="str">
        <f t="shared" si="98"/>
        <v/>
      </c>
      <c r="J551" s="8"/>
      <c r="K551"/>
      <c r="L551"/>
      <c r="M551" s="8"/>
      <c r="N551"/>
      <c r="O551"/>
      <c r="P551" s="8"/>
      <c r="Q551"/>
      <c r="R551"/>
      <c r="T551" s="1" t="str">
        <f t="shared" si="99"/>
        <v/>
      </c>
      <c r="U551" s="1" t="str">
        <f t="shared" ca="1" si="100"/>
        <v/>
      </c>
    </row>
    <row r="552" spans="1:21" ht="15" x14ac:dyDescent="0.25">
      <c r="A552" s="1" t="str">
        <f t="shared" si="95"/>
        <v/>
      </c>
      <c r="B552" s="8"/>
      <c r="C552" s="8"/>
      <c r="D552" s="8"/>
      <c r="E552" s="8"/>
      <c r="F552" s="8"/>
      <c r="G552" s="3" t="str">
        <f t="shared" si="96"/>
        <v/>
      </c>
      <c r="H552" s="1" t="str">
        <f t="shared" si="97"/>
        <v/>
      </c>
      <c r="I552" s="1" t="str">
        <f t="shared" si="98"/>
        <v/>
      </c>
      <c r="J552" s="8"/>
      <c r="K552"/>
      <c r="L552"/>
      <c r="M552" s="8"/>
      <c r="N552"/>
      <c r="O552"/>
      <c r="P552" s="8"/>
      <c r="Q552"/>
      <c r="R552"/>
      <c r="T552" s="1" t="str">
        <f t="shared" si="99"/>
        <v/>
      </c>
      <c r="U552" s="1" t="str">
        <f t="shared" ca="1" si="100"/>
        <v/>
      </c>
    </row>
    <row r="553" spans="1:21" ht="15" x14ac:dyDescent="0.25">
      <c r="A553" s="1" t="str">
        <f t="shared" si="95"/>
        <v/>
      </c>
      <c r="B553" s="8"/>
      <c r="C553" s="8"/>
      <c r="D553" s="8"/>
      <c r="E553" s="8"/>
      <c r="F553" s="8"/>
      <c r="G553" s="3" t="str">
        <f t="shared" si="96"/>
        <v/>
      </c>
      <c r="H553" s="1" t="str">
        <f t="shared" si="97"/>
        <v/>
      </c>
      <c r="I553" s="1" t="str">
        <f t="shared" si="98"/>
        <v/>
      </c>
      <c r="J553" s="8"/>
      <c r="K553"/>
      <c r="L553"/>
      <c r="M553" s="8"/>
      <c r="N553"/>
      <c r="O553"/>
      <c r="P553" s="8"/>
      <c r="Q553"/>
      <c r="R553"/>
      <c r="T553" s="1" t="str">
        <f t="shared" si="99"/>
        <v/>
      </c>
      <c r="U553" s="1" t="str">
        <f t="shared" ca="1" si="100"/>
        <v/>
      </c>
    </row>
    <row r="554" spans="1:21" ht="15" x14ac:dyDescent="0.25">
      <c r="A554" s="1" t="str">
        <f t="shared" si="95"/>
        <v/>
      </c>
      <c r="B554" s="8"/>
      <c r="C554" s="8"/>
      <c r="D554" s="8"/>
      <c r="E554" s="8"/>
      <c r="F554" s="8"/>
      <c r="G554" s="3" t="str">
        <f t="shared" si="96"/>
        <v/>
      </c>
      <c r="H554" s="1" t="str">
        <f t="shared" si="97"/>
        <v/>
      </c>
      <c r="I554" s="1" t="str">
        <f t="shared" si="98"/>
        <v/>
      </c>
      <c r="J554" s="8"/>
      <c r="K554"/>
      <c r="L554"/>
      <c r="M554" s="8"/>
      <c r="N554"/>
      <c r="O554"/>
      <c r="P554" s="8"/>
      <c r="Q554"/>
      <c r="R554"/>
      <c r="T554" s="1" t="str">
        <f t="shared" si="99"/>
        <v/>
      </c>
      <c r="U554" s="1" t="str">
        <f t="shared" ca="1" si="100"/>
        <v/>
      </c>
    </row>
    <row r="555" spans="1:21" ht="15" x14ac:dyDescent="0.25">
      <c r="A555" s="1" t="str">
        <f t="shared" si="95"/>
        <v/>
      </c>
      <c r="B555" s="8"/>
      <c r="C555" s="8"/>
      <c r="D555" s="8"/>
      <c r="E555" s="8"/>
      <c r="F555" s="8"/>
      <c r="G555" s="3" t="str">
        <f t="shared" si="96"/>
        <v/>
      </c>
      <c r="H555" s="1" t="str">
        <f t="shared" si="97"/>
        <v/>
      </c>
      <c r="I555" s="1" t="str">
        <f t="shared" si="98"/>
        <v/>
      </c>
      <c r="J555" s="8"/>
      <c r="K555"/>
      <c r="L555"/>
      <c r="M555" s="8"/>
      <c r="N555"/>
      <c r="O555"/>
      <c r="P555" s="8"/>
      <c r="Q555"/>
      <c r="R555"/>
      <c r="T555" s="1" t="str">
        <f t="shared" si="99"/>
        <v/>
      </c>
      <c r="U555" s="1" t="str">
        <f t="shared" ca="1" si="100"/>
        <v/>
      </c>
    </row>
    <row r="556" spans="1:21" ht="15" x14ac:dyDescent="0.25">
      <c r="A556"/>
      <c r="B556"/>
      <c r="C556"/>
      <c r="D556"/>
      <c r="E556"/>
      <c r="F556"/>
      <c r="G556"/>
      <c r="H556"/>
      <c r="I556"/>
      <c r="J556" s="8"/>
      <c r="K556"/>
      <c r="L556"/>
      <c r="M556" s="8"/>
      <c r="N556"/>
      <c r="O556"/>
      <c r="P556" s="8"/>
      <c r="Q556"/>
      <c r="R556" s="5"/>
      <c r="S556" s="8"/>
    </row>
    <row r="557" spans="1:21" ht="15" x14ac:dyDescent="0.25">
      <c r="A557"/>
      <c r="B557"/>
      <c r="C557"/>
      <c r="D557"/>
      <c r="E557"/>
      <c r="F557"/>
      <c r="G557"/>
      <c r="H557"/>
      <c r="I557"/>
      <c r="J557" s="8"/>
      <c r="K557"/>
      <c r="L557"/>
      <c r="M557" s="8"/>
      <c r="N557"/>
      <c r="O557"/>
      <c r="P557" s="8"/>
      <c r="Q557"/>
      <c r="R557" s="5"/>
      <c r="S557" s="8"/>
    </row>
    <row r="558" spans="1:21" ht="15" x14ac:dyDescent="0.25">
      <c r="A558"/>
      <c r="B558"/>
      <c r="C558"/>
      <c r="D558"/>
      <c r="E558"/>
      <c r="F558"/>
      <c r="G558"/>
      <c r="H558"/>
      <c r="I558"/>
      <c r="J558" s="8"/>
      <c r="K558"/>
      <c r="L558"/>
      <c r="M558" s="8"/>
      <c r="N558"/>
      <c r="O558"/>
      <c r="P558" s="8"/>
      <c r="Q558"/>
      <c r="R558" s="5"/>
      <c r="S558" s="8"/>
    </row>
    <row r="559" spans="1:21" ht="15" x14ac:dyDescent="0.25">
      <c r="A559"/>
      <c r="B559"/>
      <c r="C559"/>
      <c r="D559"/>
      <c r="E559"/>
      <c r="F559"/>
      <c r="G559"/>
      <c r="H559"/>
      <c r="I559"/>
      <c r="J559" s="8"/>
      <c r="K559"/>
      <c r="L559"/>
      <c r="M559" s="8"/>
      <c r="N559"/>
      <c r="O559"/>
      <c r="P559" s="8"/>
      <c r="Q559"/>
      <c r="R559" s="5"/>
      <c r="S559" s="8"/>
    </row>
    <row r="560" spans="1:21" ht="15" x14ac:dyDescent="0.25">
      <c r="A560"/>
      <c r="B560"/>
      <c r="C560"/>
      <c r="D560"/>
      <c r="E560"/>
      <c r="F560"/>
      <c r="G560"/>
      <c r="H560"/>
      <c r="I560"/>
      <c r="J560" s="8"/>
      <c r="K560"/>
      <c r="L560"/>
      <c r="M560" s="8"/>
      <c r="N560"/>
      <c r="O560"/>
      <c r="P560" s="8"/>
      <c r="Q560"/>
      <c r="R560" s="5"/>
      <c r="S560" s="8"/>
    </row>
    <row r="561" spans="1:19" ht="15" x14ac:dyDescent="0.25">
      <c r="A561"/>
      <c r="B561"/>
      <c r="C561"/>
      <c r="D561"/>
      <c r="E561"/>
      <c r="F561"/>
      <c r="G561"/>
      <c r="H561"/>
      <c r="I561"/>
      <c r="J561" s="8"/>
      <c r="K561"/>
      <c r="L561"/>
      <c r="M561" s="8"/>
      <c r="N561"/>
      <c r="O561"/>
      <c r="P561" s="8"/>
      <c r="Q561"/>
      <c r="R561" s="5"/>
      <c r="S561" s="8"/>
    </row>
    <row r="562" spans="1:19" ht="15" x14ac:dyDescent="0.25">
      <c r="A562"/>
      <c r="B562"/>
      <c r="C562"/>
      <c r="D562"/>
      <c r="E562"/>
      <c r="F562"/>
      <c r="G562"/>
      <c r="H562"/>
      <c r="I562"/>
      <c r="J562" s="8"/>
      <c r="K562"/>
      <c r="L562"/>
      <c r="M562" s="8"/>
      <c r="N562"/>
      <c r="O562"/>
      <c r="P562" s="8"/>
      <c r="Q562"/>
      <c r="R562" s="5"/>
      <c r="S562" s="8"/>
    </row>
    <row r="563" spans="1:19" ht="15" x14ac:dyDescent="0.25">
      <c r="A563"/>
      <c r="B563"/>
      <c r="C563"/>
      <c r="D563"/>
      <c r="E563"/>
      <c r="F563"/>
      <c r="G563"/>
      <c r="H563"/>
      <c r="I563"/>
      <c r="J563" s="8"/>
      <c r="K563"/>
      <c r="L563"/>
      <c r="M563" s="8"/>
      <c r="N563"/>
      <c r="O563"/>
      <c r="P563" s="8"/>
      <c r="Q563"/>
      <c r="R563" s="5"/>
      <c r="S563" s="8"/>
    </row>
    <row r="564" spans="1:19" ht="15" x14ac:dyDescent="0.25">
      <c r="A564"/>
      <c r="B564"/>
      <c r="C564"/>
      <c r="D564"/>
      <c r="E564"/>
      <c r="F564"/>
      <c r="G564"/>
      <c r="H564"/>
      <c r="I564"/>
      <c r="J564" s="8"/>
      <c r="K564"/>
      <c r="L564"/>
      <c r="M564" s="8"/>
      <c r="N564"/>
      <c r="O564"/>
      <c r="P564" s="8"/>
      <c r="Q564"/>
      <c r="R564" s="5"/>
      <c r="S564" s="8"/>
    </row>
    <row r="565" spans="1:19" ht="15" x14ac:dyDescent="0.25">
      <c r="A565"/>
      <c r="B565"/>
      <c r="C565"/>
      <c r="D565"/>
      <c r="E565"/>
      <c r="F565"/>
      <c r="G565"/>
      <c r="H565"/>
      <c r="I565"/>
      <c r="J565" s="8"/>
      <c r="K565"/>
      <c r="L565"/>
      <c r="M565" s="8"/>
      <c r="N565"/>
      <c r="O565"/>
      <c r="P565" s="8"/>
      <c r="Q565"/>
      <c r="R565" s="5"/>
      <c r="S565" s="8"/>
    </row>
    <row r="566" spans="1:19" ht="15" x14ac:dyDescent="0.25">
      <c r="A566"/>
      <c r="B566"/>
      <c r="C566"/>
      <c r="D566"/>
      <c r="E566"/>
      <c r="F566"/>
      <c r="G566"/>
      <c r="H566"/>
      <c r="I566"/>
      <c r="J566" s="8"/>
      <c r="K566"/>
      <c r="L566"/>
      <c r="M566" s="8"/>
      <c r="N566"/>
      <c r="O566"/>
      <c r="P566" s="8"/>
      <c r="Q566"/>
      <c r="R566" s="5"/>
      <c r="S566" s="8"/>
    </row>
    <row r="567" spans="1:19" ht="15" x14ac:dyDescent="0.25">
      <c r="A567"/>
      <c r="B567"/>
      <c r="C567"/>
      <c r="D567"/>
      <c r="E567"/>
      <c r="F567"/>
      <c r="G567"/>
      <c r="H567"/>
      <c r="I567"/>
      <c r="J567" s="8"/>
      <c r="K567"/>
      <c r="L567"/>
      <c r="M567" s="8"/>
      <c r="N567"/>
      <c r="O567"/>
      <c r="P567" s="8"/>
      <c r="Q567"/>
      <c r="R567" s="5"/>
      <c r="S567" s="8"/>
    </row>
    <row r="568" spans="1:19" ht="15" x14ac:dyDescent="0.25">
      <c r="A568"/>
      <c r="B568"/>
      <c r="C568"/>
      <c r="D568"/>
      <c r="E568"/>
      <c r="F568"/>
      <c r="G568"/>
      <c r="H568"/>
      <c r="I568"/>
      <c r="J568" s="8"/>
      <c r="K568"/>
      <c r="L568"/>
      <c r="M568" s="8"/>
      <c r="N568"/>
      <c r="O568"/>
      <c r="P568" s="8"/>
      <c r="Q568"/>
      <c r="R568" s="5"/>
      <c r="S568" s="8"/>
    </row>
    <row r="569" spans="1:19" ht="15" x14ac:dyDescent="0.25">
      <c r="A569"/>
      <c r="B569"/>
      <c r="C569"/>
      <c r="D569"/>
      <c r="E569"/>
      <c r="F569"/>
      <c r="G569"/>
      <c r="H569"/>
      <c r="I569"/>
      <c r="J569" s="8"/>
      <c r="K569"/>
      <c r="L569"/>
      <c r="M569" s="8"/>
      <c r="N569"/>
      <c r="O569"/>
      <c r="P569" s="8"/>
      <c r="Q569"/>
      <c r="R569" s="5"/>
      <c r="S569" s="8"/>
    </row>
    <row r="570" spans="1:19" ht="15" x14ac:dyDescent="0.25">
      <c r="A570"/>
      <c r="B570"/>
      <c r="C570"/>
      <c r="D570"/>
      <c r="E570"/>
      <c r="F570"/>
      <c r="G570"/>
      <c r="H570"/>
      <c r="I570"/>
      <c r="J570" s="8"/>
      <c r="K570"/>
      <c r="L570"/>
      <c r="M570" s="8"/>
      <c r="N570"/>
      <c r="O570"/>
      <c r="P570" s="8"/>
      <c r="Q570"/>
      <c r="R570" s="5"/>
      <c r="S570" s="8"/>
    </row>
    <row r="571" spans="1:19" ht="15" x14ac:dyDescent="0.25">
      <c r="A571"/>
      <c r="B571"/>
      <c r="C571"/>
      <c r="D571"/>
      <c r="E571"/>
      <c r="F571"/>
      <c r="G571"/>
      <c r="H571"/>
      <c r="I571"/>
      <c r="J571" s="8"/>
      <c r="K571"/>
      <c r="L571"/>
      <c r="M571" s="8"/>
      <c r="N571"/>
      <c r="O571"/>
      <c r="P571" s="8"/>
      <c r="Q571"/>
      <c r="R571" s="5"/>
      <c r="S571" s="8"/>
    </row>
    <row r="572" spans="1:19" ht="15" x14ac:dyDescent="0.25">
      <c r="A572"/>
      <c r="B572"/>
      <c r="C572"/>
      <c r="D572"/>
      <c r="E572"/>
      <c r="F572"/>
      <c r="G572"/>
      <c r="H572"/>
      <c r="I572"/>
      <c r="J572" s="8"/>
      <c r="K572"/>
      <c r="L572"/>
      <c r="M572" s="8"/>
      <c r="N572"/>
      <c r="O572"/>
      <c r="P572" s="8"/>
      <c r="Q572"/>
      <c r="R572" s="5"/>
      <c r="S572" s="8"/>
    </row>
    <row r="573" spans="1:19" ht="15" x14ac:dyDescent="0.25">
      <c r="A573"/>
      <c r="B573"/>
      <c r="C573"/>
      <c r="D573"/>
      <c r="E573"/>
      <c r="F573"/>
      <c r="G573"/>
      <c r="H573"/>
      <c r="I573"/>
      <c r="J573" s="8"/>
      <c r="K573"/>
      <c r="L573"/>
      <c r="M573" s="8"/>
      <c r="N573"/>
      <c r="O573"/>
      <c r="P573" s="8"/>
      <c r="Q573"/>
      <c r="R573" s="5"/>
      <c r="S573" s="8"/>
    </row>
    <row r="574" spans="1:19" ht="15" x14ac:dyDescent="0.25">
      <c r="A574"/>
      <c r="B574"/>
      <c r="C574"/>
      <c r="D574"/>
      <c r="E574"/>
      <c r="F574"/>
      <c r="G574"/>
      <c r="H574"/>
      <c r="I574"/>
      <c r="J574" s="8"/>
      <c r="K574"/>
      <c r="L574"/>
      <c r="M574" s="8"/>
      <c r="N574"/>
      <c r="O574"/>
      <c r="P574" s="8"/>
      <c r="Q574"/>
      <c r="R574" s="5"/>
      <c r="S574" s="8"/>
    </row>
    <row r="575" spans="1:19" ht="15" x14ac:dyDescent="0.25">
      <c r="A575"/>
      <c r="B575"/>
      <c r="C575"/>
      <c r="D575"/>
      <c r="E575"/>
      <c r="F575"/>
      <c r="G575"/>
      <c r="H575"/>
      <c r="I575"/>
      <c r="J575" s="8"/>
      <c r="K575"/>
      <c r="L575"/>
      <c r="M575" s="8"/>
      <c r="N575"/>
      <c r="O575"/>
      <c r="P575" s="8"/>
      <c r="Q575"/>
      <c r="R575" s="5"/>
      <c r="S575" s="8"/>
    </row>
    <row r="576" spans="1:19" ht="15" x14ac:dyDescent="0.25">
      <c r="A576"/>
      <c r="B576"/>
      <c r="C576"/>
      <c r="D576"/>
      <c r="E576"/>
      <c r="F576"/>
      <c r="G576"/>
      <c r="H576"/>
      <c r="I576"/>
      <c r="J576" s="8"/>
      <c r="K576"/>
      <c r="L576"/>
      <c r="M576" s="8"/>
      <c r="N576"/>
      <c r="O576"/>
      <c r="P576" s="8"/>
      <c r="Q576"/>
      <c r="R576" s="5"/>
      <c r="S576" s="8"/>
    </row>
    <row r="577" spans="1:19" ht="15" x14ac:dyDescent="0.25">
      <c r="A577"/>
      <c r="B577"/>
      <c r="C577"/>
      <c r="D577"/>
      <c r="E577"/>
      <c r="F577"/>
      <c r="G577"/>
      <c r="H577"/>
      <c r="I577"/>
      <c r="J577" s="8"/>
      <c r="K577"/>
      <c r="L577"/>
      <c r="M577" s="8"/>
      <c r="N577"/>
      <c r="O577"/>
      <c r="P577" s="8"/>
      <c r="Q577"/>
      <c r="R577" s="5"/>
      <c r="S577" s="8"/>
    </row>
    <row r="578" spans="1:19" ht="15" x14ac:dyDescent="0.25">
      <c r="A578"/>
      <c r="B578"/>
      <c r="C578"/>
      <c r="D578"/>
      <c r="E578"/>
      <c r="F578"/>
      <c r="G578"/>
      <c r="H578"/>
      <c r="I578"/>
      <c r="J578" s="8"/>
      <c r="K578"/>
      <c r="L578"/>
      <c r="M578" s="8"/>
      <c r="N578"/>
      <c r="O578"/>
      <c r="P578" s="8"/>
      <c r="Q578"/>
      <c r="R578" s="5"/>
      <c r="S578" s="8"/>
    </row>
    <row r="579" spans="1:19" ht="15" x14ac:dyDescent="0.25">
      <c r="A579"/>
      <c r="B579"/>
      <c r="C579"/>
      <c r="D579"/>
      <c r="E579"/>
      <c r="F579"/>
      <c r="G579"/>
      <c r="H579"/>
      <c r="I579"/>
      <c r="J579" s="8"/>
      <c r="K579"/>
      <c r="L579"/>
      <c r="M579" s="8"/>
      <c r="N579"/>
      <c r="O579"/>
      <c r="P579" s="8"/>
      <c r="Q579"/>
      <c r="R579" s="5"/>
      <c r="S579" s="8"/>
    </row>
    <row r="580" spans="1:19" ht="15" x14ac:dyDescent="0.25">
      <c r="A580"/>
      <c r="B580"/>
      <c r="C580"/>
      <c r="D580"/>
      <c r="E580"/>
      <c r="F580"/>
      <c r="G580"/>
      <c r="H580"/>
      <c r="I580"/>
      <c r="J580" s="8"/>
      <c r="K580"/>
      <c r="L580"/>
      <c r="M580" s="8"/>
      <c r="N580"/>
      <c r="O580"/>
      <c r="P580" s="8"/>
      <c r="Q580"/>
      <c r="R580" s="5"/>
      <c r="S580" s="8"/>
    </row>
    <row r="581" spans="1:19" ht="15" x14ac:dyDescent="0.25">
      <c r="A581"/>
      <c r="B581"/>
      <c r="C581"/>
      <c r="D581"/>
      <c r="E581"/>
      <c r="F581"/>
      <c r="G581"/>
      <c r="H581"/>
      <c r="I581"/>
      <c r="J581" s="8"/>
      <c r="K581"/>
      <c r="L581"/>
      <c r="M581" s="8"/>
      <c r="N581"/>
      <c r="O581"/>
      <c r="P581" s="8"/>
      <c r="Q581"/>
      <c r="R581" s="5"/>
      <c r="S581" s="8"/>
    </row>
    <row r="582" spans="1:19" ht="15" x14ac:dyDescent="0.25">
      <c r="A582"/>
      <c r="B582"/>
      <c r="C582"/>
      <c r="D582"/>
      <c r="E582"/>
      <c r="F582"/>
      <c r="G582"/>
      <c r="H582"/>
      <c r="I582"/>
      <c r="J582" s="8"/>
      <c r="K582"/>
      <c r="L582"/>
      <c r="M582" s="8"/>
      <c r="N582"/>
      <c r="O582"/>
      <c r="P582" s="8"/>
      <c r="Q582"/>
      <c r="R582" s="5"/>
      <c r="S582" s="8"/>
    </row>
    <row r="583" spans="1:19" ht="15" x14ac:dyDescent="0.25">
      <c r="A583"/>
      <c r="B583"/>
      <c r="C583"/>
      <c r="D583"/>
      <c r="E583"/>
      <c r="F583"/>
      <c r="G583"/>
      <c r="H583"/>
      <c r="I583"/>
      <c r="J583" s="8"/>
      <c r="K583"/>
      <c r="L583"/>
      <c r="M583" s="8"/>
      <c r="N583"/>
      <c r="O583"/>
      <c r="P583" s="8"/>
      <c r="Q583"/>
      <c r="R583" s="5"/>
      <c r="S583" s="8"/>
    </row>
    <row r="584" spans="1:19" ht="15" x14ac:dyDescent="0.25">
      <c r="A584"/>
      <c r="B584"/>
      <c r="C584"/>
      <c r="D584"/>
      <c r="E584"/>
      <c r="F584"/>
      <c r="G584"/>
      <c r="H584"/>
      <c r="I584"/>
      <c r="J584" s="8"/>
      <c r="K584"/>
      <c r="L584"/>
      <c r="M584" s="8"/>
      <c r="N584"/>
      <c r="O584"/>
      <c r="P584" s="8"/>
      <c r="Q584"/>
      <c r="R584" s="5"/>
      <c r="S584" s="8"/>
    </row>
    <row r="585" spans="1:19" ht="15" x14ac:dyDescent="0.25">
      <c r="A585"/>
      <c r="B585"/>
      <c r="C585"/>
      <c r="D585"/>
      <c r="E585"/>
      <c r="F585"/>
      <c r="G585"/>
      <c r="H585"/>
      <c r="I585"/>
      <c r="J585" s="8"/>
      <c r="K585"/>
      <c r="L585"/>
      <c r="M585" s="8"/>
      <c r="N585"/>
      <c r="O585"/>
      <c r="P585" s="8"/>
      <c r="Q585"/>
      <c r="R585" s="5"/>
      <c r="S585" s="8"/>
    </row>
    <row r="586" spans="1:19" ht="15" x14ac:dyDescent="0.25">
      <c r="A586"/>
      <c r="B586"/>
      <c r="C586"/>
      <c r="D586"/>
      <c r="E586"/>
      <c r="F586"/>
      <c r="G586"/>
      <c r="H586"/>
      <c r="I586"/>
      <c r="J586" s="8"/>
      <c r="K586"/>
      <c r="L586"/>
      <c r="M586" s="8"/>
      <c r="N586"/>
      <c r="O586"/>
      <c r="P586" s="8"/>
      <c r="Q586"/>
      <c r="R586" s="5"/>
      <c r="S586" s="8"/>
    </row>
    <row r="587" spans="1:19" ht="15" x14ac:dyDescent="0.25">
      <c r="A587"/>
      <c r="B587"/>
      <c r="C587"/>
      <c r="D587"/>
      <c r="E587"/>
      <c r="F587"/>
      <c r="G587"/>
      <c r="H587"/>
      <c r="I587"/>
      <c r="J587" s="8"/>
      <c r="K587"/>
      <c r="L587"/>
      <c r="M587" s="8"/>
      <c r="N587"/>
      <c r="O587"/>
      <c r="P587" s="8"/>
      <c r="Q587"/>
      <c r="R587" s="5"/>
      <c r="S587" s="8"/>
    </row>
    <row r="588" spans="1:19" ht="15" x14ac:dyDescent="0.25">
      <c r="A588"/>
      <c r="B588"/>
      <c r="C588"/>
      <c r="D588"/>
      <c r="E588"/>
      <c r="F588"/>
      <c r="G588"/>
      <c r="H588"/>
      <c r="I588"/>
      <c r="J588" s="8"/>
      <c r="K588"/>
      <c r="L588"/>
      <c r="M588" s="8"/>
      <c r="N588"/>
      <c r="O588"/>
      <c r="P588" s="8"/>
      <c r="Q588"/>
      <c r="R588" s="5"/>
      <c r="S588" s="8"/>
    </row>
    <row r="589" spans="1:19" ht="15" x14ac:dyDescent="0.25">
      <c r="A589"/>
      <c r="B589"/>
      <c r="C589"/>
      <c r="D589"/>
      <c r="E589"/>
      <c r="F589"/>
      <c r="G589"/>
      <c r="H589"/>
      <c r="I589"/>
      <c r="J589" s="8"/>
      <c r="K589"/>
      <c r="L589"/>
      <c r="M589" s="8"/>
      <c r="N589"/>
      <c r="O589"/>
      <c r="P589" s="8"/>
      <c r="Q589"/>
      <c r="R589" s="5"/>
      <c r="S589" s="8"/>
    </row>
    <row r="590" spans="1:19" ht="15" x14ac:dyDescent="0.25">
      <c r="A590"/>
      <c r="B590"/>
      <c r="C590"/>
      <c r="D590"/>
      <c r="E590"/>
      <c r="F590"/>
      <c r="G590"/>
      <c r="H590"/>
      <c r="I590"/>
      <c r="J590" s="8"/>
      <c r="K590"/>
      <c r="L590"/>
      <c r="M590" s="8"/>
      <c r="N590"/>
      <c r="O590"/>
      <c r="P590" s="8"/>
      <c r="Q590"/>
      <c r="R590" s="5"/>
      <c r="S590" s="8"/>
    </row>
    <row r="591" spans="1:19" ht="15" x14ac:dyDescent="0.25">
      <c r="A591"/>
      <c r="B591"/>
      <c r="C591"/>
      <c r="D591"/>
      <c r="E591"/>
      <c r="F591"/>
      <c r="G591"/>
      <c r="H591"/>
      <c r="I591"/>
      <c r="J591" s="8"/>
      <c r="K591"/>
      <c r="L591"/>
      <c r="M591" s="8"/>
      <c r="N591"/>
      <c r="O591"/>
      <c r="P591" s="8"/>
      <c r="Q591"/>
      <c r="R591" s="5"/>
      <c r="S591" s="8"/>
    </row>
    <row r="592" spans="1:19" ht="15" x14ac:dyDescent="0.25">
      <c r="A592"/>
      <c r="B592"/>
      <c r="C592"/>
      <c r="D592"/>
      <c r="E592"/>
      <c r="F592"/>
      <c r="G592"/>
      <c r="H592"/>
      <c r="I592"/>
      <c r="J592" s="8"/>
      <c r="K592"/>
      <c r="L592"/>
      <c r="M592" s="8"/>
      <c r="N592"/>
      <c r="O592"/>
      <c r="P592" s="8"/>
      <c r="Q592"/>
      <c r="R592" s="5"/>
      <c r="S592" s="8"/>
    </row>
    <row r="593" spans="1:19" ht="15" x14ac:dyDescent="0.25">
      <c r="A593"/>
      <c r="B593"/>
      <c r="C593"/>
      <c r="D593"/>
      <c r="E593"/>
      <c r="F593"/>
      <c r="G593"/>
      <c r="H593"/>
      <c r="I593"/>
      <c r="J593" s="8"/>
      <c r="K593"/>
      <c r="L593"/>
      <c r="M593" s="8"/>
      <c r="N593"/>
      <c r="O593"/>
      <c r="P593" s="8"/>
      <c r="Q593"/>
      <c r="R593" s="5"/>
      <c r="S593" s="8"/>
    </row>
    <row r="594" spans="1:19" ht="15" x14ac:dyDescent="0.25">
      <c r="A594"/>
      <c r="B594"/>
      <c r="C594"/>
      <c r="D594"/>
      <c r="E594"/>
      <c r="F594"/>
      <c r="G594"/>
      <c r="H594"/>
      <c r="I594"/>
      <c r="J594" s="8"/>
      <c r="K594"/>
      <c r="L594"/>
      <c r="M594" s="8"/>
      <c r="N594"/>
      <c r="O594"/>
      <c r="P594" s="8"/>
      <c r="Q594"/>
      <c r="R594" s="5"/>
      <c r="S594" s="8"/>
    </row>
    <row r="595" spans="1:19" ht="15" x14ac:dyDescent="0.25">
      <c r="A595"/>
      <c r="B595"/>
      <c r="C595"/>
      <c r="D595"/>
      <c r="E595"/>
      <c r="F595"/>
      <c r="G595"/>
      <c r="H595"/>
      <c r="I595"/>
      <c r="J595" s="8"/>
      <c r="K595"/>
      <c r="L595"/>
      <c r="M595" s="8"/>
      <c r="N595"/>
      <c r="O595"/>
      <c r="P595" s="8"/>
      <c r="Q595"/>
      <c r="R595" s="5"/>
      <c r="S595" s="8"/>
    </row>
    <row r="596" spans="1:19" ht="15" x14ac:dyDescent="0.25">
      <c r="A596"/>
      <c r="B596"/>
      <c r="C596"/>
      <c r="D596"/>
      <c r="E596"/>
      <c r="F596"/>
      <c r="G596"/>
      <c r="H596"/>
      <c r="I596"/>
      <c r="J596" s="8"/>
      <c r="K596"/>
      <c r="L596"/>
      <c r="M596" s="8"/>
      <c r="N596"/>
      <c r="O596"/>
      <c r="P596" s="8"/>
      <c r="Q596"/>
      <c r="R596" s="5"/>
      <c r="S596" s="8"/>
    </row>
    <row r="597" spans="1:19" ht="15" x14ac:dyDescent="0.25">
      <c r="A597"/>
      <c r="B597"/>
      <c r="C597"/>
      <c r="D597"/>
      <c r="E597"/>
      <c r="F597"/>
      <c r="G597"/>
      <c r="H597"/>
      <c r="I597"/>
      <c r="J597" s="8"/>
      <c r="K597"/>
      <c r="L597"/>
      <c r="M597" s="8"/>
      <c r="N597"/>
      <c r="O597"/>
      <c r="P597" s="8"/>
      <c r="Q597"/>
      <c r="R597" s="5"/>
      <c r="S597" s="8"/>
    </row>
    <row r="598" spans="1:19" ht="15" x14ac:dyDescent="0.25">
      <c r="A598"/>
      <c r="B598"/>
      <c r="C598"/>
      <c r="D598"/>
      <c r="E598"/>
      <c r="F598"/>
      <c r="G598"/>
      <c r="H598"/>
      <c r="I598"/>
      <c r="J598" s="8"/>
      <c r="K598"/>
      <c r="L598"/>
      <c r="M598" s="8"/>
      <c r="N598"/>
      <c r="O598"/>
      <c r="P598" s="8"/>
      <c r="Q598"/>
      <c r="R598" s="5"/>
      <c r="S598" s="8"/>
    </row>
    <row r="599" spans="1:19" ht="15" x14ac:dyDescent="0.25">
      <c r="A599"/>
      <c r="B599"/>
      <c r="C599"/>
      <c r="D599"/>
      <c r="E599"/>
      <c r="F599"/>
      <c r="G599"/>
      <c r="H599"/>
      <c r="I599"/>
      <c r="J599" s="8"/>
      <c r="K599"/>
      <c r="L599"/>
      <c r="M599" s="8"/>
      <c r="N599"/>
      <c r="O599"/>
      <c r="P599" s="8"/>
      <c r="Q599"/>
      <c r="R599" s="5"/>
      <c r="S599" s="8"/>
    </row>
    <row r="600" spans="1:19" ht="15" x14ac:dyDescent="0.25">
      <c r="A600"/>
      <c r="B600"/>
      <c r="C600"/>
      <c r="D600"/>
      <c r="E600"/>
      <c r="F600"/>
      <c r="G600"/>
      <c r="H600"/>
      <c r="I600"/>
      <c r="J600" s="8"/>
      <c r="K600"/>
      <c r="L600"/>
      <c r="M600" s="8"/>
      <c r="N600"/>
      <c r="O600"/>
      <c r="P600" s="8"/>
      <c r="Q600"/>
      <c r="R600" s="5"/>
      <c r="S600" s="8"/>
    </row>
    <row r="601" spans="1:19" ht="15" x14ac:dyDescent="0.25">
      <c r="A601"/>
      <c r="B601"/>
      <c r="C601"/>
      <c r="D601"/>
      <c r="E601"/>
      <c r="F601"/>
      <c r="G601"/>
      <c r="H601"/>
      <c r="I601"/>
      <c r="J601" s="8"/>
      <c r="K601"/>
      <c r="L601"/>
      <c r="M601" s="8"/>
      <c r="N601"/>
      <c r="O601"/>
      <c r="P601" s="8"/>
      <c r="Q601"/>
      <c r="R601" s="5"/>
      <c r="S601" s="8"/>
    </row>
    <row r="602" spans="1:19" ht="15" x14ac:dyDescent="0.25">
      <c r="A602"/>
      <c r="B602"/>
      <c r="C602"/>
      <c r="D602"/>
      <c r="E602"/>
      <c r="F602"/>
      <c r="G602"/>
      <c r="H602"/>
      <c r="I602"/>
      <c r="J602" s="8"/>
      <c r="K602"/>
      <c r="L602"/>
      <c r="M602" s="8"/>
      <c r="N602"/>
      <c r="O602"/>
      <c r="P602" s="8"/>
      <c r="Q602"/>
      <c r="R602" s="5"/>
      <c r="S602" s="8"/>
    </row>
    <row r="603" spans="1:19" ht="15" x14ac:dyDescent="0.25">
      <c r="A603"/>
      <c r="B603"/>
      <c r="C603"/>
      <c r="D603"/>
      <c r="E603"/>
      <c r="F603"/>
      <c r="G603"/>
      <c r="H603"/>
      <c r="I603"/>
      <c r="J603" s="8"/>
      <c r="K603"/>
      <c r="L603"/>
      <c r="M603" s="8"/>
      <c r="N603"/>
      <c r="O603"/>
      <c r="P603" s="8"/>
      <c r="Q603"/>
      <c r="R603" s="5"/>
      <c r="S603" s="8"/>
    </row>
    <row r="604" spans="1:19" ht="15" x14ac:dyDescent="0.25">
      <c r="A604"/>
      <c r="B604"/>
      <c r="C604"/>
      <c r="D604"/>
      <c r="E604"/>
      <c r="F604"/>
      <c r="G604"/>
      <c r="H604"/>
      <c r="I604"/>
      <c r="J604" s="8"/>
      <c r="K604"/>
      <c r="L604"/>
      <c r="M604" s="8"/>
      <c r="N604"/>
      <c r="O604"/>
      <c r="P604" s="8"/>
      <c r="Q604"/>
      <c r="R604" s="5"/>
      <c r="S604" s="8"/>
    </row>
    <row r="605" spans="1:19" ht="15" x14ac:dyDescent="0.25">
      <c r="A605"/>
      <c r="B605"/>
      <c r="C605"/>
      <c r="D605"/>
      <c r="E605"/>
      <c r="F605"/>
      <c r="G605"/>
      <c r="H605"/>
      <c r="I605"/>
      <c r="J605" s="8"/>
      <c r="K605"/>
      <c r="L605"/>
      <c r="M605" s="8"/>
      <c r="N605"/>
      <c r="O605"/>
      <c r="P605" s="8"/>
      <c r="Q605"/>
      <c r="R605" s="5"/>
      <c r="S605" s="8"/>
    </row>
    <row r="606" spans="1:19" ht="15" x14ac:dyDescent="0.25">
      <c r="A606"/>
      <c r="B606"/>
      <c r="C606"/>
      <c r="D606"/>
      <c r="E606"/>
      <c r="F606"/>
      <c r="G606"/>
      <c r="H606"/>
      <c r="I606"/>
      <c r="J606" s="8"/>
      <c r="K606"/>
      <c r="L606"/>
      <c r="M606" s="8"/>
      <c r="N606"/>
      <c r="O606"/>
      <c r="P606" s="8"/>
      <c r="Q606"/>
      <c r="R606" s="5"/>
      <c r="S606" s="8"/>
    </row>
    <row r="607" spans="1:19" ht="15" x14ac:dyDescent="0.25">
      <c r="A607"/>
      <c r="B607"/>
      <c r="C607"/>
      <c r="D607"/>
      <c r="E607"/>
      <c r="F607"/>
      <c r="G607"/>
      <c r="H607"/>
      <c r="I607"/>
      <c r="J607" s="8"/>
      <c r="K607"/>
      <c r="L607"/>
      <c r="M607" s="8"/>
      <c r="N607"/>
      <c r="O607"/>
      <c r="P607" s="8"/>
      <c r="Q607"/>
      <c r="R607" s="5"/>
      <c r="S607" s="8"/>
    </row>
    <row r="608" spans="1:19" ht="15" x14ac:dyDescent="0.25">
      <c r="A608"/>
      <c r="B608"/>
      <c r="C608"/>
      <c r="D608"/>
      <c r="E608"/>
      <c r="F608"/>
      <c r="G608"/>
      <c r="H608"/>
      <c r="I608"/>
      <c r="J608" s="8"/>
      <c r="K608"/>
      <c r="L608"/>
      <c r="M608" s="8"/>
      <c r="N608"/>
      <c r="O608"/>
      <c r="P608" s="8"/>
      <c r="Q608"/>
      <c r="R608" s="5"/>
      <c r="S608" s="8"/>
    </row>
    <row r="609" spans="1:19" ht="15" x14ac:dyDescent="0.25">
      <c r="A609"/>
      <c r="B609"/>
      <c r="C609"/>
      <c r="D609"/>
      <c r="E609"/>
      <c r="F609"/>
      <c r="G609"/>
      <c r="H609"/>
      <c r="I609"/>
      <c r="J609" s="8"/>
      <c r="K609"/>
      <c r="L609"/>
      <c r="M609" s="8"/>
      <c r="N609"/>
      <c r="O609"/>
      <c r="P609" s="8"/>
      <c r="Q609"/>
      <c r="R609" s="5"/>
      <c r="S609" s="8"/>
    </row>
    <row r="610" spans="1:19" ht="15" x14ac:dyDescent="0.25">
      <c r="A610"/>
      <c r="B610"/>
      <c r="C610"/>
      <c r="D610"/>
      <c r="E610"/>
      <c r="F610"/>
      <c r="G610"/>
      <c r="H610"/>
      <c r="I610"/>
      <c r="J610" s="8"/>
      <c r="K610"/>
      <c r="L610"/>
      <c r="M610" s="8"/>
      <c r="N610"/>
      <c r="O610"/>
      <c r="P610" s="8"/>
      <c r="Q610"/>
      <c r="R610" s="5"/>
      <c r="S610" s="8"/>
    </row>
    <row r="611" spans="1:19" ht="15" x14ac:dyDescent="0.25">
      <c r="A611"/>
      <c r="B611"/>
      <c r="C611"/>
      <c r="D611"/>
      <c r="E611"/>
      <c r="F611"/>
      <c r="G611"/>
      <c r="H611"/>
      <c r="I611"/>
      <c r="J611" s="8"/>
      <c r="K611"/>
      <c r="L611"/>
      <c r="M611" s="8"/>
      <c r="N611"/>
      <c r="O611"/>
      <c r="P611" s="8"/>
      <c r="Q611"/>
      <c r="R611" s="5"/>
      <c r="S611" s="8"/>
    </row>
    <row r="612" spans="1:19" ht="15" x14ac:dyDescent="0.25">
      <c r="A612"/>
      <c r="B612"/>
      <c r="C612"/>
      <c r="D612"/>
      <c r="E612"/>
      <c r="F612"/>
      <c r="G612"/>
      <c r="H612"/>
      <c r="I612"/>
      <c r="J612" s="8"/>
      <c r="K612"/>
      <c r="L612"/>
      <c r="M612" s="8"/>
      <c r="N612"/>
      <c r="O612"/>
      <c r="P612" s="8"/>
      <c r="Q612"/>
      <c r="R612" s="5"/>
      <c r="S612" s="8"/>
    </row>
    <row r="613" spans="1:19" ht="15" x14ac:dyDescent="0.25">
      <c r="A613"/>
      <c r="B613"/>
      <c r="C613"/>
      <c r="D613"/>
      <c r="E613"/>
      <c r="F613"/>
      <c r="G613"/>
      <c r="H613"/>
      <c r="I613"/>
      <c r="J613" s="8"/>
      <c r="K613"/>
      <c r="L613"/>
      <c r="M613" s="8"/>
      <c r="N613"/>
      <c r="O613"/>
      <c r="P613" s="8"/>
      <c r="Q613"/>
      <c r="R613" s="5"/>
      <c r="S613" s="8"/>
    </row>
    <row r="614" spans="1:19" ht="15" x14ac:dyDescent="0.25">
      <c r="A614"/>
      <c r="B614"/>
      <c r="C614"/>
      <c r="D614"/>
      <c r="E614"/>
      <c r="F614"/>
      <c r="G614"/>
      <c r="H614"/>
      <c r="I614"/>
      <c r="J614" s="8"/>
      <c r="K614"/>
      <c r="L614"/>
      <c r="M614" s="8"/>
      <c r="N614"/>
      <c r="O614"/>
      <c r="P614" s="8"/>
      <c r="Q614"/>
      <c r="R614" s="5"/>
      <c r="S614" s="8"/>
    </row>
    <row r="615" spans="1:19" ht="15" x14ac:dyDescent="0.25">
      <c r="A615"/>
      <c r="B615"/>
      <c r="C615"/>
      <c r="D615"/>
      <c r="E615"/>
      <c r="F615"/>
      <c r="G615"/>
      <c r="H615"/>
      <c r="I615"/>
      <c r="J615" s="8"/>
      <c r="K615"/>
      <c r="L615"/>
      <c r="M615" s="8"/>
      <c r="N615"/>
      <c r="O615"/>
      <c r="P615" s="8"/>
      <c r="Q615"/>
      <c r="R615" s="5"/>
      <c r="S615" s="8"/>
    </row>
    <row r="616" spans="1:19" ht="15" x14ac:dyDescent="0.25">
      <c r="A616"/>
      <c r="B616"/>
      <c r="C616"/>
      <c r="D616"/>
      <c r="E616"/>
      <c r="F616"/>
      <c r="G616"/>
      <c r="H616"/>
      <c r="I616"/>
      <c r="J616" s="8"/>
      <c r="K616"/>
      <c r="L616"/>
      <c r="M616" s="8"/>
      <c r="N616"/>
      <c r="O616"/>
      <c r="P616" s="8"/>
      <c r="Q616"/>
      <c r="R616" s="5"/>
      <c r="S616" s="8"/>
    </row>
    <row r="617" spans="1:19" ht="15" x14ac:dyDescent="0.25">
      <c r="A617"/>
      <c r="B617"/>
      <c r="C617"/>
      <c r="D617"/>
      <c r="E617"/>
      <c r="F617"/>
      <c r="G617"/>
      <c r="H617"/>
      <c r="I617"/>
      <c r="J617" s="8"/>
      <c r="K617"/>
      <c r="L617"/>
      <c r="M617" s="8"/>
      <c r="N617"/>
      <c r="O617"/>
      <c r="P617" s="8"/>
      <c r="Q617"/>
      <c r="R617" s="5"/>
      <c r="S617" s="8"/>
    </row>
    <row r="618" spans="1:19" ht="15" x14ac:dyDescent="0.25">
      <c r="A618"/>
      <c r="B618"/>
      <c r="C618"/>
      <c r="D618"/>
      <c r="E618"/>
      <c r="F618"/>
      <c r="G618"/>
      <c r="H618"/>
      <c r="I618"/>
      <c r="J618" s="8"/>
      <c r="K618"/>
      <c r="L618"/>
      <c r="M618" s="8"/>
      <c r="N618"/>
      <c r="O618"/>
      <c r="P618" s="8"/>
      <c r="Q618"/>
      <c r="R618" s="5"/>
      <c r="S618" s="8"/>
    </row>
    <row r="619" spans="1:19" ht="15" x14ac:dyDescent="0.25">
      <c r="A619"/>
      <c r="B619"/>
      <c r="C619"/>
      <c r="D619"/>
      <c r="E619"/>
      <c r="F619"/>
      <c r="G619"/>
      <c r="H619"/>
      <c r="I619"/>
      <c r="J619" s="8"/>
      <c r="K619"/>
      <c r="L619"/>
      <c r="M619" s="8"/>
      <c r="N619"/>
      <c r="O619"/>
      <c r="P619" s="8"/>
      <c r="Q619"/>
      <c r="R619" s="5"/>
      <c r="S619" s="8"/>
    </row>
    <row r="620" spans="1:19" ht="15" x14ac:dyDescent="0.25">
      <c r="A620"/>
      <c r="B620"/>
      <c r="C620"/>
      <c r="D620"/>
      <c r="E620"/>
      <c r="F620"/>
      <c r="G620"/>
      <c r="H620"/>
      <c r="I620"/>
      <c r="J620" s="8"/>
      <c r="K620"/>
      <c r="L620"/>
      <c r="M620" s="8"/>
      <c r="N620"/>
      <c r="O620"/>
      <c r="P620" s="8"/>
      <c r="Q620"/>
      <c r="R620" s="5"/>
      <c r="S620" s="8"/>
    </row>
    <row r="621" spans="1:19" ht="15" x14ac:dyDescent="0.25">
      <c r="A621"/>
      <c r="B621"/>
      <c r="C621"/>
      <c r="D621"/>
      <c r="E621"/>
      <c r="F621"/>
      <c r="G621"/>
      <c r="H621"/>
      <c r="I621"/>
      <c r="J621" s="8"/>
      <c r="K621"/>
      <c r="L621"/>
      <c r="M621" s="8"/>
      <c r="N621"/>
      <c r="O621"/>
      <c r="P621" s="8"/>
      <c r="Q621"/>
      <c r="R621" s="5"/>
      <c r="S621" s="8"/>
    </row>
    <row r="622" spans="1:19" ht="15" x14ac:dyDescent="0.25">
      <c r="A622"/>
      <c r="B622"/>
      <c r="C622"/>
      <c r="D622"/>
      <c r="E622"/>
      <c r="F622"/>
      <c r="G622"/>
      <c r="H622"/>
      <c r="I622"/>
      <c r="J622" s="8"/>
      <c r="K622"/>
      <c r="L622"/>
      <c r="M622" s="8"/>
      <c r="N622"/>
      <c r="O622"/>
      <c r="P622" s="8"/>
      <c r="Q622"/>
      <c r="R622" s="5"/>
      <c r="S622" s="8"/>
    </row>
    <row r="623" spans="1:19" ht="15" x14ac:dyDescent="0.25">
      <c r="A623"/>
      <c r="B623"/>
      <c r="C623"/>
      <c r="D623"/>
      <c r="E623"/>
      <c r="F623"/>
      <c r="G623"/>
      <c r="H623"/>
      <c r="I623"/>
      <c r="J623" s="8"/>
      <c r="K623"/>
      <c r="L623"/>
      <c r="M623" s="8"/>
      <c r="N623"/>
      <c r="O623"/>
      <c r="P623" s="8"/>
      <c r="Q623"/>
      <c r="R623" s="5"/>
      <c r="S623" s="8"/>
    </row>
    <row r="624" spans="1:19" ht="15" x14ac:dyDescent="0.25">
      <c r="A624"/>
      <c r="B624"/>
      <c r="C624"/>
      <c r="D624"/>
      <c r="E624"/>
      <c r="F624"/>
      <c r="G624"/>
      <c r="H624"/>
      <c r="I624"/>
      <c r="J624" s="8"/>
      <c r="K624"/>
      <c r="L624"/>
      <c r="M624" s="8"/>
      <c r="N624"/>
      <c r="O624"/>
      <c r="P624" s="8"/>
      <c r="Q624"/>
      <c r="R624" s="5"/>
      <c r="S624" s="8"/>
    </row>
    <row r="625" spans="1:19" ht="15" x14ac:dyDescent="0.25">
      <c r="A625"/>
      <c r="B625"/>
      <c r="C625"/>
      <c r="D625"/>
      <c r="E625"/>
      <c r="F625"/>
      <c r="G625"/>
      <c r="H625"/>
      <c r="I625"/>
      <c r="J625" s="8"/>
      <c r="K625"/>
      <c r="L625"/>
      <c r="M625" s="8"/>
      <c r="N625"/>
      <c r="O625"/>
      <c r="P625" s="8"/>
      <c r="Q625"/>
      <c r="R625" s="5"/>
      <c r="S625" s="8"/>
    </row>
    <row r="626" spans="1:19" ht="15" x14ac:dyDescent="0.25">
      <c r="A626"/>
      <c r="B626"/>
      <c r="C626"/>
      <c r="D626"/>
      <c r="E626"/>
      <c r="F626"/>
      <c r="G626"/>
      <c r="H626"/>
      <c r="I626"/>
      <c r="J626" s="8"/>
      <c r="K626"/>
      <c r="L626"/>
      <c r="M626" s="8"/>
      <c r="N626"/>
      <c r="O626"/>
      <c r="P626" s="8"/>
      <c r="Q626"/>
      <c r="R626" s="5"/>
      <c r="S626" s="8"/>
    </row>
    <row r="627" spans="1:19" ht="15" x14ac:dyDescent="0.25">
      <c r="A627"/>
      <c r="B627"/>
      <c r="C627"/>
      <c r="D627"/>
      <c r="E627"/>
      <c r="F627"/>
      <c r="G627"/>
      <c r="H627"/>
      <c r="I627"/>
      <c r="J627" s="8"/>
      <c r="K627"/>
      <c r="L627"/>
      <c r="M627" s="8"/>
      <c r="N627"/>
      <c r="O627"/>
      <c r="P627" s="8"/>
      <c r="Q627"/>
      <c r="R627" s="5"/>
      <c r="S627" s="8"/>
    </row>
    <row r="628" spans="1:19" ht="15" x14ac:dyDescent="0.25">
      <c r="A628"/>
      <c r="B628"/>
      <c r="C628"/>
      <c r="D628"/>
      <c r="E628"/>
      <c r="F628"/>
      <c r="G628"/>
      <c r="H628"/>
      <c r="I628"/>
      <c r="J628" s="8"/>
      <c r="K628"/>
      <c r="L628"/>
      <c r="M628" s="8"/>
      <c r="N628"/>
      <c r="O628"/>
      <c r="P628" s="8"/>
      <c r="Q628"/>
      <c r="R628" s="5"/>
      <c r="S628" s="8"/>
    </row>
    <row r="629" spans="1:19" ht="15" x14ac:dyDescent="0.25">
      <c r="A629"/>
      <c r="B629"/>
      <c r="C629"/>
      <c r="D629"/>
      <c r="E629"/>
      <c r="F629"/>
      <c r="G629"/>
      <c r="H629"/>
      <c r="I629"/>
      <c r="J629" s="8"/>
      <c r="K629"/>
      <c r="L629"/>
      <c r="M629" s="8"/>
      <c r="N629"/>
      <c r="O629"/>
      <c r="P629" s="8"/>
      <c r="Q629"/>
      <c r="R629" s="5"/>
      <c r="S629" s="8"/>
    </row>
    <row r="630" spans="1:19" ht="15" x14ac:dyDescent="0.25">
      <c r="A630"/>
      <c r="B630"/>
      <c r="C630"/>
      <c r="D630"/>
      <c r="E630"/>
      <c r="F630"/>
      <c r="G630"/>
      <c r="H630"/>
      <c r="I630"/>
      <c r="J630" s="8"/>
      <c r="K630"/>
      <c r="L630"/>
      <c r="M630" s="8"/>
      <c r="N630"/>
      <c r="O630"/>
      <c r="P630" s="8"/>
      <c r="Q630"/>
      <c r="R630" s="5"/>
      <c r="S630" s="8"/>
    </row>
    <row r="631" spans="1:19" ht="15" x14ac:dyDescent="0.25">
      <c r="A631"/>
      <c r="B631"/>
      <c r="C631"/>
      <c r="D631"/>
      <c r="E631"/>
      <c r="F631"/>
      <c r="G631"/>
      <c r="H631"/>
      <c r="I631"/>
      <c r="J631" s="8"/>
      <c r="K631"/>
      <c r="L631"/>
      <c r="M631" s="8"/>
      <c r="N631"/>
      <c r="O631"/>
      <c r="P631" s="8"/>
      <c r="Q631"/>
      <c r="R631" s="5"/>
      <c r="S631" s="8"/>
    </row>
    <row r="632" spans="1:19" ht="15" x14ac:dyDescent="0.25">
      <c r="A632"/>
      <c r="B632"/>
      <c r="C632"/>
      <c r="D632"/>
      <c r="E632"/>
      <c r="F632"/>
      <c r="G632"/>
      <c r="H632"/>
      <c r="I632"/>
      <c r="J632" s="8"/>
      <c r="K632"/>
      <c r="L632"/>
      <c r="M632" s="8"/>
      <c r="N632"/>
      <c r="O632"/>
      <c r="P632" s="8"/>
      <c r="Q632"/>
      <c r="R632" s="5"/>
      <c r="S632" s="8"/>
    </row>
    <row r="633" spans="1:19" ht="15" x14ac:dyDescent="0.25">
      <c r="A633"/>
      <c r="B633"/>
      <c r="C633"/>
      <c r="D633"/>
      <c r="E633"/>
      <c r="F633"/>
      <c r="G633"/>
      <c r="H633"/>
      <c r="I633"/>
      <c r="J633" s="8"/>
      <c r="K633"/>
      <c r="L633"/>
      <c r="M633" s="8"/>
      <c r="N633"/>
      <c r="O633"/>
      <c r="P633" s="8"/>
      <c r="Q633"/>
      <c r="R633" s="5"/>
      <c r="S633" s="8"/>
    </row>
    <row r="634" spans="1:19" ht="15" x14ac:dyDescent="0.25">
      <c r="A634"/>
      <c r="B634"/>
      <c r="C634"/>
      <c r="D634"/>
      <c r="E634"/>
      <c r="F634"/>
      <c r="G634"/>
      <c r="H634"/>
      <c r="I634"/>
      <c r="J634" s="8"/>
      <c r="K634"/>
      <c r="L634"/>
      <c r="M634" s="8"/>
      <c r="N634"/>
      <c r="O634"/>
      <c r="P634" s="8"/>
      <c r="Q634"/>
      <c r="R634" s="5"/>
      <c r="S634" s="8"/>
    </row>
    <row r="635" spans="1:19" ht="15" x14ac:dyDescent="0.25">
      <c r="A635"/>
      <c r="B635"/>
      <c r="C635"/>
      <c r="D635"/>
      <c r="E635"/>
      <c r="F635"/>
      <c r="G635"/>
      <c r="H635"/>
      <c r="I635"/>
      <c r="J635" s="8"/>
      <c r="K635"/>
      <c r="L635"/>
      <c r="M635" s="8"/>
      <c r="N635"/>
      <c r="O635"/>
      <c r="P635" s="8"/>
      <c r="Q635"/>
      <c r="R635" s="5"/>
      <c r="S635" s="8"/>
    </row>
    <row r="636" spans="1:19" ht="15" x14ac:dyDescent="0.25">
      <c r="A636"/>
      <c r="B636"/>
      <c r="C636"/>
      <c r="D636"/>
      <c r="E636"/>
      <c r="F636"/>
      <c r="G636"/>
      <c r="H636"/>
      <c r="I636"/>
      <c r="J636" s="8"/>
      <c r="K636"/>
      <c r="L636"/>
      <c r="M636" s="8"/>
      <c r="N636"/>
      <c r="O636"/>
      <c r="P636" s="8"/>
      <c r="Q636"/>
      <c r="R636" s="5"/>
      <c r="S636" s="8"/>
    </row>
    <row r="637" spans="1:19" ht="15" x14ac:dyDescent="0.25">
      <c r="A637"/>
      <c r="B637"/>
      <c r="C637"/>
      <c r="D637"/>
      <c r="E637"/>
      <c r="F637"/>
      <c r="G637"/>
      <c r="H637"/>
      <c r="I637"/>
      <c r="J637" s="8"/>
      <c r="K637"/>
      <c r="L637"/>
      <c r="M637" s="8"/>
      <c r="N637"/>
      <c r="O637"/>
      <c r="P637" s="8"/>
      <c r="Q637"/>
      <c r="R637" s="5"/>
      <c r="S637" s="8"/>
    </row>
    <row r="638" spans="1:19" ht="15" x14ac:dyDescent="0.25">
      <c r="A638"/>
      <c r="B638"/>
      <c r="C638"/>
      <c r="D638"/>
      <c r="E638"/>
      <c r="F638"/>
      <c r="G638"/>
      <c r="H638"/>
      <c r="I638"/>
      <c r="J638" s="8"/>
      <c r="K638"/>
      <c r="L638"/>
      <c r="M638" s="8"/>
      <c r="N638"/>
      <c r="O638"/>
      <c r="P638" s="8"/>
      <c r="Q638"/>
      <c r="R638" s="5"/>
      <c r="S638" s="8"/>
    </row>
    <row r="639" spans="1:19" ht="15" x14ac:dyDescent="0.25">
      <c r="A639"/>
      <c r="B639"/>
      <c r="C639"/>
      <c r="D639"/>
      <c r="E639"/>
      <c r="F639"/>
      <c r="G639"/>
      <c r="H639"/>
      <c r="I639"/>
      <c r="J639" s="8"/>
      <c r="K639"/>
      <c r="L639"/>
      <c r="M639" s="8"/>
      <c r="N639"/>
      <c r="O639"/>
      <c r="P639" s="8"/>
      <c r="Q639"/>
      <c r="R639" s="5"/>
      <c r="S639" s="8"/>
    </row>
    <row r="640" spans="1:19" ht="15" x14ac:dyDescent="0.25">
      <c r="A640"/>
      <c r="B640"/>
      <c r="C640"/>
      <c r="D640"/>
      <c r="E640"/>
      <c r="F640"/>
      <c r="G640"/>
      <c r="H640"/>
      <c r="I640"/>
      <c r="J640" s="8"/>
      <c r="K640"/>
      <c r="L640"/>
      <c r="M640" s="8"/>
      <c r="N640"/>
      <c r="O640"/>
      <c r="P640" s="8"/>
      <c r="Q640"/>
      <c r="R640" s="5"/>
      <c r="S640" s="8"/>
    </row>
    <row r="641" spans="1:19" ht="15" x14ac:dyDescent="0.25">
      <c r="A641"/>
      <c r="B641"/>
      <c r="C641"/>
      <c r="D641"/>
      <c r="E641"/>
      <c r="F641"/>
      <c r="G641"/>
      <c r="H641"/>
      <c r="I641"/>
      <c r="J641" s="8"/>
      <c r="K641"/>
      <c r="L641"/>
      <c r="M641" s="8"/>
      <c r="N641"/>
      <c r="O641"/>
      <c r="P641" s="8"/>
      <c r="Q641"/>
      <c r="R641" s="5"/>
      <c r="S641" s="8"/>
    </row>
    <row r="642" spans="1:19" ht="15" x14ac:dyDescent="0.25">
      <c r="A642"/>
      <c r="B642"/>
      <c r="C642"/>
      <c r="D642"/>
      <c r="E642"/>
      <c r="F642"/>
      <c r="G642"/>
      <c r="H642"/>
      <c r="I642"/>
      <c r="J642" s="8"/>
      <c r="K642"/>
      <c r="L642"/>
      <c r="M642" s="8"/>
      <c r="N642"/>
      <c r="O642"/>
      <c r="P642" s="8"/>
      <c r="Q642"/>
      <c r="R642" s="5"/>
      <c r="S642" s="8"/>
    </row>
    <row r="643" spans="1:19" ht="15" x14ac:dyDescent="0.25">
      <c r="A643"/>
      <c r="B643"/>
      <c r="C643"/>
      <c r="D643"/>
      <c r="E643"/>
      <c r="F643"/>
      <c r="G643"/>
      <c r="H643"/>
      <c r="I643"/>
      <c r="J643" s="8"/>
      <c r="K643"/>
      <c r="L643"/>
      <c r="M643" s="8"/>
      <c r="N643"/>
      <c r="O643"/>
      <c r="P643" s="8"/>
      <c r="Q643"/>
      <c r="R643" s="5"/>
      <c r="S643" s="8"/>
    </row>
    <row r="644" spans="1:19" ht="15" x14ac:dyDescent="0.25">
      <c r="A644"/>
      <c r="B644"/>
      <c r="C644"/>
      <c r="D644"/>
      <c r="E644"/>
      <c r="F644"/>
      <c r="G644"/>
      <c r="H644"/>
      <c r="I644"/>
      <c r="J644" s="8"/>
      <c r="K644"/>
      <c r="L644"/>
      <c r="M644" s="8"/>
      <c r="N644"/>
      <c r="O644"/>
      <c r="P644" s="8"/>
      <c r="Q644"/>
      <c r="R644" s="5"/>
      <c r="S644" s="8"/>
    </row>
    <row r="645" spans="1:19" ht="15" x14ac:dyDescent="0.25">
      <c r="A645"/>
      <c r="B645"/>
      <c r="C645"/>
      <c r="D645"/>
      <c r="E645"/>
      <c r="F645"/>
      <c r="G645"/>
      <c r="H645"/>
      <c r="I645"/>
      <c r="J645" s="8"/>
      <c r="K645"/>
      <c r="L645"/>
      <c r="M645" s="8"/>
      <c r="N645"/>
      <c r="O645"/>
      <c r="P645" s="8"/>
      <c r="Q645"/>
      <c r="R645" s="5"/>
      <c r="S645" s="8"/>
    </row>
    <row r="646" spans="1:19" ht="15" x14ac:dyDescent="0.25">
      <c r="A646"/>
      <c r="B646"/>
      <c r="C646"/>
      <c r="D646"/>
      <c r="E646"/>
      <c r="F646"/>
      <c r="G646"/>
      <c r="H646"/>
      <c r="I646"/>
      <c r="J646" s="8"/>
      <c r="K646"/>
      <c r="L646"/>
      <c r="M646" s="8"/>
      <c r="N646"/>
      <c r="O646"/>
      <c r="P646" s="8"/>
      <c r="Q646"/>
      <c r="R646" s="5"/>
      <c r="S646" s="8"/>
    </row>
    <row r="647" spans="1:19" ht="15" x14ac:dyDescent="0.25">
      <c r="A647"/>
      <c r="B647"/>
      <c r="C647"/>
      <c r="D647"/>
      <c r="E647"/>
      <c r="F647"/>
      <c r="G647"/>
      <c r="H647"/>
      <c r="I647"/>
      <c r="J647" s="8"/>
      <c r="K647"/>
      <c r="L647"/>
      <c r="M647" s="8"/>
      <c r="N647"/>
      <c r="O647"/>
      <c r="P647" s="8"/>
      <c r="Q647"/>
      <c r="R647" s="5"/>
      <c r="S647" s="8"/>
    </row>
    <row r="648" spans="1:19" ht="15" x14ac:dyDescent="0.25">
      <c r="A648"/>
      <c r="B648"/>
      <c r="C648"/>
      <c r="D648"/>
      <c r="E648"/>
      <c r="F648"/>
      <c r="G648"/>
      <c r="H648"/>
      <c r="I648"/>
      <c r="J648" s="8"/>
      <c r="K648"/>
      <c r="L648"/>
      <c r="M648" s="8"/>
      <c r="N648"/>
      <c r="O648"/>
      <c r="P648" s="8"/>
      <c r="Q648"/>
      <c r="R648" s="5"/>
      <c r="S648" s="8"/>
    </row>
    <row r="649" spans="1:19" ht="15" x14ac:dyDescent="0.25">
      <c r="A649"/>
      <c r="B649"/>
      <c r="C649"/>
      <c r="D649"/>
      <c r="E649"/>
      <c r="F649"/>
      <c r="G649"/>
      <c r="H649"/>
      <c r="I649"/>
      <c r="J649" s="8"/>
      <c r="K649"/>
      <c r="L649"/>
      <c r="M649" s="8"/>
      <c r="N649"/>
      <c r="O649"/>
      <c r="P649" s="8"/>
      <c r="Q649"/>
      <c r="R649" s="5"/>
      <c r="S649" s="8"/>
    </row>
    <row r="650" spans="1:19" ht="15" x14ac:dyDescent="0.25">
      <c r="A650"/>
      <c r="B650"/>
      <c r="C650"/>
      <c r="D650"/>
      <c r="E650"/>
      <c r="F650"/>
      <c r="G650"/>
      <c r="H650"/>
      <c r="I650"/>
      <c r="J650" s="8"/>
      <c r="K650"/>
      <c r="L650"/>
      <c r="M650" s="8"/>
      <c r="N650"/>
      <c r="O650"/>
      <c r="P650" s="8"/>
      <c r="Q650"/>
      <c r="R650" s="5"/>
      <c r="S650" s="8"/>
    </row>
    <row r="651" spans="1:19" ht="15" x14ac:dyDescent="0.25">
      <c r="A651"/>
      <c r="B651"/>
      <c r="C651"/>
      <c r="D651"/>
      <c r="E651"/>
      <c r="F651"/>
      <c r="G651"/>
      <c r="H651"/>
      <c r="I651"/>
      <c r="J651" s="8"/>
      <c r="K651"/>
      <c r="L651"/>
      <c r="M651" s="8"/>
      <c r="N651"/>
      <c r="O651"/>
      <c r="P651" s="8"/>
      <c r="Q651"/>
      <c r="R651" s="5"/>
      <c r="S651" s="8"/>
    </row>
    <row r="652" spans="1:19" ht="15" x14ac:dyDescent="0.25">
      <c r="A652"/>
      <c r="B652"/>
      <c r="C652"/>
      <c r="D652"/>
      <c r="E652"/>
      <c r="F652"/>
      <c r="G652"/>
      <c r="H652"/>
      <c r="I652"/>
      <c r="J652" s="8"/>
      <c r="K652"/>
      <c r="L652"/>
      <c r="M652" s="8"/>
      <c r="N652"/>
      <c r="O652"/>
      <c r="P652" s="8"/>
      <c r="Q652"/>
      <c r="R652" s="5"/>
      <c r="S652" s="8"/>
    </row>
    <row r="653" spans="1:19" ht="15" x14ac:dyDescent="0.25">
      <c r="A653"/>
      <c r="B653"/>
      <c r="C653"/>
      <c r="D653"/>
      <c r="E653"/>
      <c r="F653"/>
      <c r="G653"/>
      <c r="H653"/>
      <c r="I653"/>
      <c r="J653" s="8"/>
      <c r="K653"/>
      <c r="L653"/>
      <c r="M653" s="8"/>
      <c r="N653"/>
      <c r="O653"/>
      <c r="P653" s="8"/>
      <c r="Q653"/>
      <c r="R653" s="5"/>
      <c r="S653" s="8"/>
    </row>
    <row r="654" spans="1:19" ht="15" x14ac:dyDescent="0.25">
      <c r="A654"/>
      <c r="B654"/>
      <c r="C654"/>
      <c r="D654"/>
      <c r="E654"/>
      <c r="F654"/>
      <c r="G654"/>
      <c r="H654"/>
      <c r="I654"/>
      <c r="J654" s="8"/>
      <c r="K654"/>
      <c r="L654"/>
      <c r="M654" s="8"/>
      <c r="N654"/>
      <c r="O654"/>
      <c r="P654" s="8"/>
      <c r="Q654"/>
      <c r="R654" s="5"/>
      <c r="S654" s="8"/>
    </row>
    <row r="655" spans="1:19" ht="15" x14ac:dyDescent="0.25">
      <c r="A655"/>
      <c r="B655"/>
      <c r="C655"/>
      <c r="D655"/>
      <c r="E655"/>
      <c r="F655"/>
      <c r="G655"/>
      <c r="H655"/>
      <c r="I655"/>
      <c r="J655" s="8"/>
      <c r="K655"/>
      <c r="L655"/>
      <c r="M655" s="8"/>
      <c r="N655"/>
      <c r="O655"/>
      <c r="P655" s="8"/>
      <c r="Q655"/>
      <c r="R655" s="5"/>
      <c r="S655" s="8"/>
    </row>
    <row r="656" spans="1:19" ht="15" x14ac:dyDescent="0.25">
      <c r="A656"/>
      <c r="B656"/>
      <c r="C656"/>
      <c r="D656"/>
      <c r="E656"/>
      <c r="F656"/>
      <c r="G656"/>
      <c r="H656"/>
      <c r="I656"/>
      <c r="J656" s="8"/>
      <c r="K656"/>
      <c r="L656"/>
      <c r="M656" s="8"/>
      <c r="N656"/>
      <c r="O656"/>
      <c r="P656" s="8"/>
      <c r="Q656"/>
      <c r="R656" s="5"/>
      <c r="S656" s="8"/>
    </row>
    <row r="657" spans="1:19" ht="15" x14ac:dyDescent="0.25">
      <c r="A657"/>
      <c r="B657"/>
      <c r="C657"/>
      <c r="D657"/>
      <c r="E657"/>
      <c r="F657"/>
      <c r="G657"/>
      <c r="H657"/>
      <c r="I657"/>
      <c r="J657" s="8"/>
      <c r="K657"/>
      <c r="L657"/>
      <c r="M657" s="8"/>
      <c r="N657"/>
      <c r="O657"/>
      <c r="P657" s="8"/>
      <c r="Q657"/>
      <c r="R657" s="5"/>
      <c r="S657" s="8"/>
    </row>
    <row r="658" spans="1:19" ht="15" x14ac:dyDescent="0.25">
      <c r="A658"/>
      <c r="B658"/>
      <c r="C658"/>
      <c r="D658"/>
      <c r="E658"/>
      <c r="F658"/>
      <c r="G658"/>
      <c r="H658"/>
      <c r="I658"/>
      <c r="J658" s="8"/>
      <c r="K658"/>
      <c r="L658"/>
      <c r="M658" s="8"/>
      <c r="N658"/>
      <c r="O658"/>
      <c r="P658" s="8"/>
      <c r="Q658"/>
      <c r="R658" s="5"/>
      <c r="S658" s="8"/>
    </row>
    <row r="659" spans="1:19" ht="15" x14ac:dyDescent="0.25">
      <c r="A659"/>
      <c r="B659"/>
      <c r="C659"/>
      <c r="D659"/>
      <c r="E659"/>
      <c r="F659"/>
      <c r="G659"/>
      <c r="H659"/>
      <c r="I659"/>
      <c r="J659" s="8"/>
      <c r="K659"/>
      <c r="L659"/>
      <c r="M659" s="8"/>
      <c r="N659"/>
      <c r="O659"/>
      <c r="P659" s="8"/>
      <c r="Q659"/>
      <c r="R659" s="5"/>
      <c r="S659" s="8"/>
    </row>
    <row r="660" spans="1:19" ht="15" x14ac:dyDescent="0.25">
      <c r="A660"/>
      <c r="B660"/>
      <c r="C660"/>
      <c r="D660"/>
      <c r="E660"/>
      <c r="F660"/>
      <c r="G660"/>
      <c r="H660"/>
      <c r="I660"/>
      <c r="J660" s="8"/>
      <c r="K660"/>
      <c r="L660"/>
      <c r="M660" s="8"/>
      <c r="N660"/>
      <c r="O660"/>
      <c r="P660" s="8"/>
      <c r="Q660"/>
      <c r="R660" s="5"/>
      <c r="S660" s="8"/>
    </row>
    <row r="661" spans="1:19" ht="15" x14ac:dyDescent="0.25">
      <c r="A661"/>
      <c r="B661"/>
      <c r="C661"/>
      <c r="D661"/>
      <c r="E661"/>
      <c r="F661"/>
      <c r="G661"/>
      <c r="H661"/>
      <c r="I661"/>
      <c r="J661" s="8"/>
      <c r="K661"/>
      <c r="L661"/>
      <c r="M661" s="8"/>
      <c r="N661"/>
      <c r="O661"/>
      <c r="P661" s="8"/>
      <c r="Q661"/>
      <c r="R661" s="5"/>
      <c r="S661" s="8"/>
    </row>
    <row r="662" spans="1:19" ht="15" x14ac:dyDescent="0.25">
      <c r="A662"/>
      <c r="B662"/>
      <c r="C662"/>
      <c r="D662"/>
      <c r="E662"/>
      <c r="F662"/>
      <c r="G662"/>
      <c r="H662"/>
      <c r="I662"/>
      <c r="J662" s="8"/>
      <c r="K662"/>
      <c r="L662"/>
      <c r="M662" s="8"/>
      <c r="N662"/>
      <c r="O662"/>
      <c r="P662" s="8"/>
      <c r="Q662"/>
      <c r="R662" s="5"/>
      <c r="S662" s="8"/>
    </row>
    <row r="663" spans="1:19" ht="15" x14ac:dyDescent="0.25">
      <c r="A663"/>
      <c r="B663"/>
      <c r="C663"/>
      <c r="D663"/>
      <c r="E663"/>
      <c r="F663"/>
      <c r="G663"/>
      <c r="H663"/>
      <c r="I663"/>
      <c r="J663" s="8"/>
      <c r="K663"/>
      <c r="L663"/>
      <c r="M663" s="8"/>
      <c r="N663"/>
      <c r="O663"/>
      <c r="P663" s="8"/>
      <c r="Q663"/>
      <c r="R663" s="5"/>
      <c r="S663" s="8"/>
    </row>
    <row r="664" spans="1:19" ht="15" x14ac:dyDescent="0.25">
      <c r="A664"/>
      <c r="B664"/>
      <c r="C664"/>
      <c r="D664"/>
      <c r="E664"/>
      <c r="F664"/>
      <c r="G664"/>
      <c r="H664"/>
      <c r="I664"/>
      <c r="J664" s="8"/>
      <c r="K664"/>
      <c r="L664"/>
      <c r="M664" s="8"/>
      <c r="N664"/>
      <c r="O664"/>
      <c r="P664" s="8"/>
      <c r="Q664"/>
      <c r="R664" s="5"/>
      <c r="S664" s="8"/>
    </row>
    <row r="665" spans="1:19" ht="15" x14ac:dyDescent="0.25">
      <c r="A665"/>
      <c r="B665"/>
      <c r="C665"/>
      <c r="D665"/>
      <c r="E665"/>
      <c r="F665"/>
      <c r="G665"/>
      <c r="H665"/>
      <c r="I665"/>
      <c r="J665" s="8"/>
      <c r="K665"/>
      <c r="L665"/>
      <c r="M665" s="8"/>
      <c r="N665"/>
      <c r="O665"/>
      <c r="P665" s="8"/>
      <c r="Q665"/>
      <c r="R665"/>
      <c r="S665" s="8"/>
    </row>
    <row r="666" spans="1:19" ht="15" x14ac:dyDescent="0.25">
      <c r="A666"/>
      <c r="B666"/>
      <c r="C666"/>
      <c r="D666"/>
      <c r="E666"/>
      <c r="F666"/>
      <c r="G666"/>
      <c r="H666"/>
      <c r="I666"/>
      <c r="J666" s="8"/>
      <c r="K666"/>
      <c r="L666"/>
      <c r="M666" s="8"/>
      <c r="N666"/>
      <c r="O666"/>
      <c r="P666" s="8"/>
      <c r="Q666"/>
      <c r="R666"/>
      <c r="S666" s="8"/>
    </row>
    <row r="667" spans="1:19" ht="15" x14ac:dyDescent="0.25">
      <c r="A667"/>
      <c r="B667"/>
      <c r="C667"/>
      <c r="D667"/>
      <c r="E667"/>
      <c r="F667"/>
      <c r="G667"/>
      <c r="H667"/>
      <c r="I667"/>
      <c r="J667" s="8"/>
      <c r="K667"/>
      <c r="L667"/>
      <c r="M667" s="8"/>
      <c r="N667"/>
      <c r="O667"/>
      <c r="P667" s="8"/>
      <c r="Q667"/>
      <c r="R667"/>
      <c r="S667" s="8"/>
    </row>
    <row r="668" spans="1:19" ht="15" x14ac:dyDescent="0.25">
      <c r="A668"/>
      <c r="B668"/>
      <c r="C668"/>
      <c r="D668"/>
      <c r="E668"/>
      <c r="F668"/>
      <c r="G668"/>
      <c r="H668"/>
      <c r="I668"/>
      <c r="J668" s="8"/>
      <c r="K668"/>
      <c r="L668"/>
      <c r="M668" s="8"/>
      <c r="N668"/>
      <c r="O668"/>
      <c r="P668" s="8"/>
      <c r="Q668"/>
      <c r="R668"/>
      <c r="S668" s="8"/>
    </row>
    <row r="669" spans="1:19" ht="15" x14ac:dyDescent="0.25">
      <c r="A669"/>
      <c r="B669"/>
      <c r="C669"/>
      <c r="D669"/>
      <c r="E669"/>
      <c r="F669"/>
      <c r="G669"/>
      <c r="H669"/>
      <c r="I669"/>
      <c r="J669" s="8"/>
      <c r="K669"/>
      <c r="L669"/>
      <c r="M669" s="8"/>
      <c r="N669"/>
      <c r="O669"/>
      <c r="P669" s="8"/>
      <c r="Q669"/>
      <c r="R669"/>
      <c r="S669" s="8"/>
    </row>
    <row r="670" spans="1:19" ht="15" x14ac:dyDescent="0.25">
      <c r="A670"/>
      <c r="B670"/>
      <c r="C670"/>
      <c r="D670"/>
      <c r="E670"/>
      <c r="F670"/>
      <c r="G670"/>
      <c r="H670"/>
      <c r="I670"/>
      <c r="J670" s="8"/>
      <c r="K670"/>
      <c r="L670"/>
      <c r="M670" s="8"/>
      <c r="N670"/>
      <c r="O670"/>
      <c r="P670" s="8"/>
      <c r="Q670"/>
      <c r="R670"/>
      <c r="S670" s="8"/>
    </row>
    <row r="671" spans="1:19" ht="15" x14ac:dyDescent="0.25">
      <c r="A671"/>
      <c r="B671"/>
      <c r="C671"/>
      <c r="D671"/>
      <c r="E671"/>
      <c r="F671"/>
      <c r="G671"/>
      <c r="H671"/>
      <c r="I671"/>
      <c r="J671" s="8"/>
      <c r="K671"/>
      <c r="L671"/>
      <c r="M671" s="8"/>
      <c r="N671"/>
      <c r="O671"/>
      <c r="P671" s="8"/>
      <c r="Q671"/>
      <c r="R671"/>
      <c r="S671" s="8"/>
    </row>
    <row r="672" spans="1:19" ht="15" x14ac:dyDescent="0.25">
      <c r="A672"/>
      <c r="B672"/>
      <c r="C672"/>
      <c r="D672"/>
      <c r="E672"/>
      <c r="F672"/>
      <c r="G672"/>
      <c r="H672"/>
      <c r="I672"/>
      <c r="J672" s="8"/>
      <c r="K672"/>
      <c r="L672"/>
      <c r="M672" s="8"/>
      <c r="N672"/>
      <c r="O672"/>
      <c r="P672" s="8"/>
      <c r="Q672"/>
      <c r="R672"/>
      <c r="S672" s="8"/>
    </row>
    <row r="673" spans="1:19" ht="15" x14ac:dyDescent="0.25">
      <c r="A673"/>
      <c r="B673"/>
      <c r="C673"/>
      <c r="D673"/>
      <c r="E673"/>
      <c r="F673"/>
      <c r="G673"/>
      <c r="H673"/>
      <c r="I673"/>
      <c r="J673" s="8"/>
      <c r="K673"/>
      <c r="L673"/>
      <c r="M673" s="8"/>
      <c r="N673"/>
      <c r="O673"/>
      <c r="P673" s="8"/>
      <c r="Q673"/>
      <c r="R673"/>
      <c r="S673" s="8"/>
    </row>
    <row r="674" spans="1:19" ht="15" x14ac:dyDescent="0.25">
      <c r="A674"/>
      <c r="B674"/>
      <c r="C674"/>
      <c r="D674"/>
      <c r="E674"/>
      <c r="F674"/>
      <c r="G674"/>
      <c r="H674"/>
      <c r="I674"/>
      <c r="J674" s="8"/>
      <c r="K674"/>
      <c r="L674"/>
      <c r="M674" s="8"/>
      <c r="N674"/>
      <c r="O674"/>
      <c r="P674" s="8"/>
      <c r="Q674"/>
      <c r="R674"/>
      <c r="S674" s="8"/>
    </row>
    <row r="675" spans="1:19" ht="15" x14ac:dyDescent="0.25">
      <c r="A675"/>
      <c r="B675"/>
      <c r="C675"/>
      <c r="D675"/>
      <c r="E675"/>
      <c r="F675"/>
      <c r="G675"/>
      <c r="H675"/>
      <c r="I675"/>
      <c r="J675" s="8"/>
      <c r="K675"/>
      <c r="L675"/>
      <c r="M675" s="8"/>
      <c r="N675"/>
      <c r="O675"/>
      <c r="P675" s="8"/>
      <c r="Q675"/>
      <c r="R675"/>
      <c r="S675" s="8"/>
    </row>
    <row r="676" spans="1:19" ht="15" x14ac:dyDescent="0.25">
      <c r="A676"/>
      <c r="B676"/>
      <c r="C676"/>
      <c r="D676"/>
      <c r="E676"/>
      <c r="F676"/>
      <c r="G676"/>
      <c r="H676"/>
      <c r="I676"/>
      <c r="J676" s="8"/>
      <c r="K676"/>
      <c r="L676"/>
      <c r="M676" s="8"/>
      <c r="N676"/>
      <c r="O676"/>
      <c r="P676" s="8"/>
      <c r="Q676"/>
      <c r="R676"/>
      <c r="S676" s="8"/>
    </row>
    <row r="677" spans="1:19" ht="15" x14ac:dyDescent="0.25">
      <c r="A677"/>
      <c r="B677"/>
      <c r="C677"/>
      <c r="D677"/>
      <c r="E677"/>
      <c r="F677"/>
      <c r="G677"/>
      <c r="H677"/>
      <c r="I677"/>
      <c r="J677" s="8"/>
      <c r="K677"/>
      <c r="L677"/>
      <c r="M677" s="8"/>
      <c r="N677"/>
      <c r="O677"/>
      <c r="P677" s="8"/>
      <c r="Q677"/>
      <c r="R677"/>
      <c r="S677" s="8"/>
    </row>
    <row r="678" spans="1:19" ht="15" x14ac:dyDescent="0.25">
      <c r="A678"/>
      <c r="B678"/>
      <c r="C678"/>
      <c r="D678"/>
      <c r="E678"/>
      <c r="F678"/>
      <c r="G678"/>
      <c r="H678"/>
      <c r="I678"/>
      <c r="J678" s="8"/>
      <c r="K678"/>
      <c r="L678"/>
      <c r="M678" s="8"/>
      <c r="N678"/>
      <c r="O678"/>
      <c r="P678" s="8"/>
      <c r="Q678"/>
      <c r="R678"/>
      <c r="S678" s="8"/>
    </row>
    <row r="679" spans="1:19" ht="15" x14ac:dyDescent="0.25">
      <c r="A679"/>
      <c r="B679"/>
      <c r="C679"/>
      <c r="D679"/>
      <c r="E679"/>
      <c r="F679"/>
      <c r="G679"/>
      <c r="H679"/>
      <c r="I679"/>
      <c r="J679" s="8"/>
      <c r="K679"/>
      <c r="L679"/>
      <c r="M679" s="8"/>
      <c r="N679"/>
      <c r="O679"/>
      <c r="P679" s="8"/>
      <c r="Q679"/>
      <c r="R679"/>
      <c r="S679" s="8"/>
    </row>
    <row r="680" spans="1:19" ht="15" x14ac:dyDescent="0.25">
      <c r="A680"/>
      <c r="B680"/>
      <c r="C680"/>
      <c r="D680"/>
      <c r="E680"/>
      <c r="F680"/>
      <c r="G680"/>
      <c r="H680"/>
      <c r="I680"/>
      <c r="J680" s="8"/>
      <c r="K680"/>
      <c r="L680"/>
      <c r="M680" s="8"/>
      <c r="N680"/>
      <c r="O680"/>
      <c r="P680" s="8"/>
      <c r="Q680"/>
      <c r="R680"/>
      <c r="S680" s="8"/>
    </row>
    <row r="681" spans="1:19" ht="15" x14ac:dyDescent="0.25">
      <c r="A681"/>
      <c r="B681"/>
      <c r="C681"/>
      <c r="D681"/>
      <c r="E681"/>
      <c r="F681"/>
      <c r="G681"/>
      <c r="H681"/>
      <c r="I681"/>
      <c r="J681" s="8"/>
      <c r="K681"/>
      <c r="L681"/>
      <c r="M681" s="8"/>
      <c r="N681"/>
      <c r="O681"/>
      <c r="P681" s="8"/>
      <c r="Q681"/>
      <c r="R681"/>
      <c r="S681" s="8"/>
    </row>
    <row r="682" spans="1:19" ht="15" x14ac:dyDescent="0.25">
      <c r="A682"/>
      <c r="B682"/>
      <c r="C682"/>
      <c r="D682"/>
      <c r="E682"/>
      <c r="F682"/>
      <c r="G682"/>
      <c r="H682"/>
      <c r="I682"/>
      <c r="J682" s="8"/>
      <c r="K682"/>
      <c r="L682"/>
      <c r="M682" s="8"/>
      <c r="N682"/>
      <c r="O682"/>
      <c r="P682" s="8"/>
      <c r="Q682"/>
      <c r="R682"/>
      <c r="S682" s="8"/>
    </row>
    <row r="683" spans="1:19" ht="15" x14ac:dyDescent="0.25">
      <c r="A683"/>
      <c r="B683"/>
      <c r="C683"/>
      <c r="D683"/>
      <c r="E683"/>
      <c r="F683"/>
      <c r="G683"/>
      <c r="H683"/>
      <c r="I683"/>
      <c r="J683" s="8"/>
      <c r="K683"/>
      <c r="L683"/>
      <c r="M683" s="8"/>
      <c r="N683"/>
      <c r="O683"/>
      <c r="P683" s="8"/>
      <c r="Q683"/>
      <c r="R683"/>
      <c r="S683" s="8"/>
    </row>
    <row r="684" spans="1:19" ht="15" x14ac:dyDescent="0.25">
      <c r="A684"/>
      <c r="B684"/>
      <c r="C684"/>
      <c r="D684"/>
      <c r="E684"/>
      <c r="F684"/>
      <c r="G684"/>
      <c r="H684"/>
      <c r="I684"/>
      <c r="J684" s="8"/>
      <c r="K684"/>
      <c r="L684"/>
      <c r="M684" s="8"/>
      <c r="N684"/>
      <c r="O684"/>
      <c r="P684" s="8"/>
      <c r="Q684"/>
      <c r="R684"/>
      <c r="S684" s="8"/>
    </row>
    <row r="685" spans="1:19" ht="15" x14ac:dyDescent="0.25">
      <c r="A685"/>
      <c r="B685"/>
      <c r="C685"/>
      <c r="D685"/>
      <c r="E685"/>
      <c r="F685"/>
      <c r="G685"/>
      <c r="H685"/>
      <c r="I685"/>
      <c r="J685" s="8"/>
      <c r="K685"/>
      <c r="L685"/>
      <c r="M685" s="8"/>
      <c r="N685"/>
      <c r="O685"/>
      <c r="P685" s="8"/>
      <c r="Q685"/>
      <c r="R685"/>
      <c r="S685" s="8"/>
    </row>
    <row r="686" spans="1:19" ht="15" x14ac:dyDescent="0.25">
      <c r="A686"/>
      <c r="B686"/>
      <c r="C686"/>
      <c r="D686"/>
      <c r="E686"/>
      <c r="F686"/>
      <c r="G686"/>
      <c r="H686"/>
      <c r="I686"/>
      <c r="J686" s="8"/>
      <c r="K686"/>
      <c r="L686"/>
      <c r="M686" s="8"/>
      <c r="N686"/>
      <c r="O686"/>
      <c r="P686" s="8"/>
      <c r="Q686"/>
      <c r="R686"/>
      <c r="S686" s="8"/>
    </row>
    <row r="687" spans="1:19" ht="15" x14ac:dyDescent="0.25">
      <c r="A687"/>
      <c r="B687"/>
      <c r="C687"/>
      <c r="D687"/>
      <c r="E687"/>
      <c r="F687"/>
      <c r="G687"/>
      <c r="H687"/>
      <c r="I687"/>
      <c r="J687" s="8"/>
      <c r="K687"/>
      <c r="L687"/>
      <c r="M687" s="8"/>
      <c r="N687"/>
      <c r="O687"/>
      <c r="P687" s="8"/>
      <c r="Q687"/>
      <c r="R687"/>
      <c r="S687" s="8"/>
    </row>
    <row r="688" spans="1:19" ht="15" x14ac:dyDescent="0.25">
      <c r="A688"/>
      <c r="B688"/>
      <c r="C688"/>
      <c r="D688"/>
      <c r="E688"/>
      <c r="F688"/>
      <c r="G688"/>
      <c r="H688"/>
      <c r="I688"/>
      <c r="J688" s="8"/>
      <c r="K688"/>
      <c r="L688"/>
      <c r="M688" s="8"/>
      <c r="N688"/>
      <c r="O688"/>
      <c r="P688" s="8"/>
      <c r="Q688"/>
      <c r="R688"/>
      <c r="S688" s="8"/>
    </row>
    <row r="689" spans="1:19" ht="15" x14ac:dyDescent="0.25">
      <c r="A689"/>
      <c r="B689"/>
      <c r="C689"/>
      <c r="D689"/>
      <c r="E689"/>
      <c r="F689"/>
      <c r="G689"/>
      <c r="H689"/>
      <c r="I689"/>
      <c r="J689" s="8"/>
      <c r="K689"/>
      <c r="L689"/>
      <c r="M689" s="8"/>
      <c r="N689"/>
      <c r="O689"/>
      <c r="P689" s="8"/>
      <c r="Q689"/>
      <c r="R689"/>
      <c r="S689" s="8"/>
    </row>
    <row r="690" spans="1:19" ht="15" x14ac:dyDescent="0.25">
      <c r="A690"/>
      <c r="B690"/>
      <c r="C690"/>
      <c r="D690"/>
      <c r="E690"/>
      <c r="F690"/>
      <c r="G690"/>
      <c r="H690"/>
      <c r="I690"/>
      <c r="J690" s="8"/>
      <c r="K690"/>
      <c r="L690"/>
      <c r="M690" s="8"/>
      <c r="N690"/>
      <c r="O690"/>
      <c r="P690" s="8"/>
      <c r="Q690"/>
      <c r="R690"/>
      <c r="S690" s="8"/>
    </row>
    <row r="691" spans="1:19" ht="15" x14ac:dyDescent="0.25">
      <c r="A691"/>
      <c r="B691"/>
      <c r="C691"/>
      <c r="D691"/>
      <c r="E691"/>
      <c r="F691"/>
      <c r="G691"/>
      <c r="H691"/>
      <c r="I691"/>
      <c r="J691" s="8"/>
      <c r="K691"/>
      <c r="L691"/>
      <c r="M691" s="8"/>
      <c r="N691"/>
      <c r="O691"/>
      <c r="P691" s="8"/>
      <c r="Q691"/>
      <c r="R691"/>
      <c r="S691" s="8"/>
    </row>
    <row r="692" spans="1:19" ht="15" x14ac:dyDescent="0.25">
      <c r="A692"/>
      <c r="B692"/>
      <c r="C692"/>
      <c r="D692"/>
      <c r="E692"/>
      <c r="F692"/>
      <c r="G692"/>
      <c r="H692"/>
      <c r="I692"/>
      <c r="J692" s="8"/>
      <c r="K692"/>
      <c r="L692"/>
      <c r="M692" s="8"/>
      <c r="N692"/>
      <c r="O692"/>
      <c r="P692" s="8"/>
      <c r="Q692"/>
      <c r="R692"/>
      <c r="S692" s="8"/>
    </row>
    <row r="693" spans="1:19" ht="15" x14ac:dyDescent="0.25">
      <c r="A693"/>
      <c r="B693"/>
      <c r="C693"/>
      <c r="D693"/>
      <c r="E693"/>
      <c r="F693"/>
      <c r="G693"/>
      <c r="H693"/>
      <c r="I693"/>
      <c r="J693" s="8"/>
      <c r="K693"/>
      <c r="L693"/>
      <c r="M693" s="8"/>
      <c r="N693"/>
      <c r="O693"/>
      <c r="P693" s="8"/>
      <c r="Q693"/>
      <c r="R693"/>
      <c r="S693" s="8"/>
    </row>
    <row r="694" spans="1:19" ht="15" x14ac:dyDescent="0.25">
      <c r="A694"/>
      <c r="B694"/>
      <c r="C694"/>
      <c r="D694"/>
      <c r="E694"/>
      <c r="F694"/>
      <c r="G694"/>
      <c r="H694"/>
      <c r="I694"/>
      <c r="J694" s="8"/>
      <c r="K694"/>
      <c r="L694"/>
      <c r="M694" s="8"/>
      <c r="N694"/>
      <c r="O694"/>
      <c r="P694" s="8"/>
      <c r="Q694"/>
      <c r="R694"/>
      <c r="S694" s="8"/>
    </row>
    <row r="695" spans="1:19" ht="15" x14ac:dyDescent="0.25">
      <c r="A695"/>
      <c r="B695"/>
      <c r="C695"/>
      <c r="D695"/>
      <c r="E695"/>
      <c r="F695"/>
      <c r="G695"/>
      <c r="H695"/>
      <c r="I695"/>
      <c r="J695" s="8"/>
      <c r="K695"/>
      <c r="L695"/>
      <c r="M695" s="8"/>
      <c r="N695"/>
      <c r="O695"/>
      <c r="P695" s="8"/>
      <c r="Q695"/>
      <c r="R695"/>
      <c r="S695" s="8"/>
    </row>
    <row r="696" spans="1:19" ht="15" x14ac:dyDescent="0.25">
      <c r="A696"/>
      <c r="B696"/>
      <c r="C696"/>
      <c r="D696"/>
      <c r="E696"/>
      <c r="F696"/>
      <c r="G696"/>
      <c r="H696"/>
      <c r="I696"/>
      <c r="J696" s="8"/>
      <c r="K696"/>
      <c r="L696"/>
      <c r="M696" s="8"/>
      <c r="N696"/>
      <c r="O696"/>
      <c r="P696" s="8"/>
      <c r="Q696"/>
      <c r="R696"/>
      <c r="S696" s="8"/>
    </row>
    <row r="697" spans="1:19" ht="15" x14ac:dyDescent="0.25">
      <c r="A697"/>
      <c r="B697"/>
      <c r="C697"/>
      <c r="D697"/>
      <c r="E697"/>
      <c r="F697"/>
      <c r="G697"/>
      <c r="H697"/>
      <c r="I697"/>
      <c r="J697" s="8"/>
      <c r="K697"/>
      <c r="L697"/>
      <c r="M697" s="8"/>
      <c r="N697"/>
      <c r="O697"/>
      <c r="P697" s="8"/>
      <c r="Q697"/>
      <c r="R697"/>
      <c r="S697" s="8"/>
    </row>
    <row r="698" spans="1:19" ht="15" x14ac:dyDescent="0.25">
      <c r="A698"/>
      <c r="B698"/>
      <c r="C698"/>
      <c r="D698"/>
      <c r="E698"/>
      <c r="F698"/>
      <c r="G698"/>
      <c r="H698"/>
      <c r="I698"/>
      <c r="J698" s="8"/>
      <c r="K698"/>
      <c r="L698"/>
      <c r="M698" s="8"/>
      <c r="N698"/>
      <c r="O698"/>
      <c r="P698" s="8"/>
      <c r="Q698"/>
      <c r="R698"/>
      <c r="S698" s="8"/>
    </row>
    <row r="699" spans="1:19" ht="15" x14ac:dyDescent="0.25">
      <c r="A699"/>
      <c r="B699"/>
      <c r="C699"/>
      <c r="D699"/>
      <c r="E699"/>
      <c r="F699"/>
      <c r="G699"/>
      <c r="H699"/>
      <c r="I699"/>
      <c r="J699" s="8"/>
      <c r="K699"/>
      <c r="L699"/>
      <c r="M699" s="8"/>
      <c r="N699"/>
      <c r="O699"/>
      <c r="P699" s="8"/>
      <c r="Q699"/>
      <c r="R699"/>
      <c r="S699" s="8"/>
    </row>
    <row r="700" spans="1:19" ht="15" x14ac:dyDescent="0.25">
      <c r="A700"/>
      <c r="B700"/>
      <c r="C700"/>
      <c r="D700"/>
      <c r="E700"/>
      <c r="F700"/>
      <c r="G700"/>
      <c r="H700"/>
      <c r="I700"/>
      <c r="J700" s="8"/>
      <c r="K700"/>
      <c r="L700"/>
      <c r="M700" s="8"/>
      <c r="N700"/>
      <c r="O700"/>
      <c r="P700" s="8"/>
      <c r="Q700"/>
      <c r="R700"/>
      <c r="S700" s="8"/>
    </row>
    <row r="701" spans="1:19" ht="15" x14ac:dyDescent="0.25">
      <c r="A701"/>
      <c r="B701"/>
      <c r="C701"/>
      <c r="D701"/>
      <c r="E701"/>
      <c r="F701"/>
      <c r="G701"/>
      <c r="H701"/>
      <c r="I701"/>
      <c r="J701" s="8"/>
      <c r="K701"/>
      <c r="L701"/>
      <c r="M701" s="8"/>
      <c r="N701"/>
      <c r="O701"/>
      <c r="P701" s="8"/>
      <c r="Q701"/>
      <c r="R701"/>
      <c r="S701" s="8"/>
    </row>
    <row r="702" spans="1:19" ht="15" x14ac:dyDescent="0.25">
      <c r="A702"/>
      <c r="B702"/>
      <c r="C702"/>
      <c r="D702"/>
      <c r="E702"/>
      <c r="F702"/>
      <c r="G702"/>
      <c r="H702"/>
      <c r="I702"/>
      <c r="J702" s="8"/>
      <c r="K702"/>
      <c r="L702"/>
      <c r="M702" s="8"/>
      <c r="N702"/>
      <c r="O702"/>
      <c r="P702" s="8"/>
      <c r="Q702"/>
      <c r="R702"/>
      <c r="S702" s="8"/>
    </row>
    <row r="703" spans="1:19" ht="15" x14ac:dyDescent="0.25">
      <c r="A703"/>
      <c r="B703"/>
      <c r="C703"/>
      <c r="D703"/>
      <c r="E703"/>
      <c r="F703"/>
      <c r="G703"/>
      <c r="H703"/>
      <c r="I703"/>
      <c r="J703" s="8"/>
      <c r="K703"/>
      <c r="L703"/>
      <c r="M703" s="8"/>
      <c r="N703"/>
      <c r="O703"/>
      <c r="P703" s="8"/>
      <c r="Q703"/>
      <c r="R703"/>
      <c r="S703" s="8"/>
    </row>
    <row r="704" spans="1:19" ht="15" x14ac:dyDescent="0.25">
      <c r="A704"/>
      <c r="B704"/>
      <c r="C704"/>
      <c r="D704"/>
      <c r="E704"/>
      <c r="F704"/>
      <c r="G704"/>
      <c r="H704"/>
      <c r="I704"/>
      <c r="J704" s="8"/>
      <c r="K704"/>
      <c r="L704"/>
      <c r="M704" s="8"/>
      <c r="N704"/>
      <c r="O704"/>
      <c r="P704" s="8"/>
      <c r="Q704"/>
      <c r="R704"/>
      <c r="S704" s="8"/>
    </row>
    <row r="705" spans="1:19" ht="15" x14ac:dyDescent="0.25">
      <c r="A705"/>
      <c r="B705"/>
      <c r="C705"/>
      <c r="D705"/>
      <c r="E705"/>
      <c r="F705"/>
      <c r="G705"/>
      <c r="H705"/>
      <c r="I705"/>
      <c r="J705" s="8"/>
      <c r="K705"/>
      <c r="L705"/>
      <c r="M705" s="8"/>
      <c r="N705"/>
      <c r="O705"/>
      <c r="P705" s="8"/>
      <c r="Q705"/>
      <c r="R705"/>
      <c r="S705" s="8"/>
    </row>
    <row r="706" spans="1:19" ht="15" x14ac:dyDescent="0.25">
      <c r="A706"/>
      <c r="B706"/>
      <c r="C706"/>
      <c r="D706"/>
      <c r="E706"/>
      <c r="F706"/>
      <c r="G706"/>
      <c r="H706"/>
      <c r="I706"/>
      <c r="J706" s="8"/>
      <c r="K706"/>
      <c r="L706"/>
      <c r="M706" s="8"/>
      <c r="N706"/>
      <c r="O706"/>
      <c r="P706" s="8"/>
      <c r="Q706"/>
      <c r="R706"/>
      <c r="S706" s="8"/>
    </row>
    <row r="707" spans="1:19" ht="15" x14ac:dyDescent="0.25">
      <c r="A707"/>
      <c r="B707"/>
      <c r="C707"/>
      <c r="D707"/>
      <c r="E707"/>
      <c r="F707"/>
      <c r="G707"/>
      <c r="H707"/>
      <c r="I707"/>
      <c r="J707" s="8"/>
      <c r="K707"/>
      <c r="L707"/>
      <c r="M707" s="8"/>
      <c r="N707"/>
      <c r="O707"/>
      <c r="P707" s="8"/>
      <c r="Q707"/>
      <c r="R707"/>
      <c r="S707" s="8"/>
    </row>
    <row r="708" spans="1:19" ht="15" x14ac:dyDescent="0.25">
      <c r="A708"/>
      <c r="B708"/>
      <c r="C708"/>
      <c r="D708"/>
      <c r="E708"/>
      <c r="F708"/>
      <c r="G708"/>
      <c r="H708"/>
      <c r="I708"/>
      <c r="J708" s="8"/>
      <c r="K708"/>
      <c r="L708"/>
      <c r="M708" s="8"/>
      <c r="N708"/>
      <c r="O708"/>
      <c r="P708" s="8"/>
      <c r="Q708"/>
      <c r="R708"/>
      <c r="S708" s="8"/>
    </row>
    <row r="709" spans="1:19" ht="15" x14ac:dyDescent="0.25">
      <c r="A709"/>
      <c r="B709"/>
      <c r="C709"/>
      <c r="D709"/>
      <c r="E709"/>
      <c r="F709"/>
      <c r="G709"/>
      <c r="H709"/>
      <c r="I709"/>
      <c r="J709" s="8"/>
      <c r="K709"/>
      <c r="L709"/>
      <c r="M709" s="8"/>
      <c r="N709"/>
      <c r="O709"/>
      <c r="P709" s="8"/>
      <c r="Q709"/>
      <c r="R709"/>
      <c r="S709" s="8"/>
    </row>
    <row r="710" spans="1:19" ht="15" x14ac:dyDescent="0.25">
      <c r="A710"/>
      <c r="B710"/>
      <c r="C710"/>
      <c r="D710"/>
      <c r="E710"/>
      <c r="F710"/>
      <c r="G710"/>
      <c r="H710"/>
      <c r="I710"/>
      <c r="J710" s="8"/>
      <c r="K710"/>
      <c r="L710"/>
      <c r="M710" s="8"/>
      <c r="N710"/>
      <c r="O710"/>
      <c r="P710" s="8"/>
      <c r="Q710"/>
      <c r="R710"/>
      <c r="S710" s="8"/>
    </row>
    <row r="711" spans="1:19" ht="15" x14ac:dyDescent="0.25">
      <c r="A711"/>
      <c r="B711"/>
      <c r="C711"/>
      <c r="D711"/>
      <c r="E711"/>
      <c r="F711"/>
      <c r="G711"/>
      <c r="H711"/>
      <c r="I711"/>
      <c r="J711" s="8"/>
      <c r="K711"/>
      <c r="L711"/>
      <c r="M711" s="8"/>
      <c r="N711"/>
      <c r="O711"/>
      <c r="P711" s="8"/>
      <c r="Q711"/>
      <c r="R711"/>
      <c r="S711" s="8"/>
    </row>
    <row r="712" spans="1:19" ht="15" x14ac:dyDescent="0.25">
      <c r="A712"/>
      <c r="B712"/>
      <c r="C712"/>
      <c r="D712"/>
      <c r="E712"/>
      <c r="F712"/>
      <c r="G712"/>
      <c r="H712"/>
      <c r="I712"/>
      <c r="J712" s="8"/>
      <c r="K712"/>
      <c r="L712"/>
      <c r="M712" s="8"/>
      <c r="N712"/>
      <c r="O712"/>
      <c r="P712" s="8"/>
      <c r="Q712"/>
      <c r="R712"/>
      <c r="S712" s="8"/>
    </row>
    <row r="713" spans="1:19" ht="15" x14ac:dyDescent="0.25">
      <c r="A713"/>
      <c r="B713"/>
      <c r="C713"/>
      <c r="D713"/>
      <c r="E713"/>
      <c r="F713"/>
      <c r="G713"/>
      <c r="H713"/>
      <c r="I713"/>
      <c r="J713" s="8"/>
      <c r="K713"/>
      <c r="L713"/>
      <c r="M713" s="8"/>
      <c r="N713"/>
      <c r="O713"/>
      <c r="P713" s="8"/>
      <c r="Q713"/>
      <c r="R713"/>
      <c r="S713" s="8"/>
    </row>
    <row r="714" spans="1:19" ht="15" x14ac:dyDescent="0.25">
      <c r="A714"/>
      <c r="B714"/>
      <c r="C714"/>
      <c r="D714"/>
      <c r="E714"/>
      <c r="F714"/>
      <c r="G714"/>
      <c r="H714"/>
      <c r="I714"/>
      <c r="J714" s="8"/>
      <c r="K714"/>
      <c r="L714"/>
      <c r="M714" s="8"/>
      <c r="N714"/>
      <c r="O714"/>
      <c r="P714" s="8"/>
      <c r="Q714"/>
      <c r="R714"/>
      <c r="S714" s="8"/>
    </row>
    <row r="715" spans="1:19" ht="15" x14ac:dyDescent="0.25">
      <c r="A715"/>
      <c r="B715"/>
      <c r="C715"/>
      <c r="D715"/>
      <c r="E715"/>
      <c r="F715"/>
      <c r="G715"/>
      <c r="H715"/>
      <c r="I715"/>
      <c r="J715" s="8"/>
      <c r="K715"/>
      <c r="L715"/>
      <c r="M715" s="8"/>
      <c r="N715"/>
      <c r="O715"/>
      <c r="P715" s="8"/>
      <c r="Q715"/>
      <c r="R715"/>
      <c r="S715" s="8"/>
    </row>
    <row r="716" spans="1:19" ht="15" x14ac:dyDescent="0.25">
      <c r="A716"/>
      <c r="B716"/>
      <c r="C716"/>
      <c r="D716"/>
      <c r="E716"/>
      <c r="F716"/>
      <c r="G716"/>
      <c r="H716"/>
      <c r="I716"/>
      <c r="J716" s="8"/>
      <c r="K716"/>
      <c r="L716"/>
      <c r="M716" s="8"/>
      <c r="N716"/>
      <c r="O716"/>
      <c r="P716" s="8"/>
      <c r="Q716"/>
      <c r="R716"/>
      <c r="S716" s="8"/>
    </row>
    <row r="717" spans="1:19" ht="15" x14ac:dyDescent="0.25">
      <c r="A717"/>
      <c r="B717"/>
      <c r="C717"/>
      <c r="D717"/>
      <c r="E717"/>
      <c r="F717"/>
      <c r="G717"/>
      <c r="H717"/>
      <c r="I717"/>
      <c r="J717" s="8"/>
      <c r="K717"/>
      <c r="L717"/>
      <c r="M717" s="8"/>
      <c r="N717"/>
      <c r="O717"/>
      <c r="P717" s="8"/>
      <c r="Q717"/>
      <c r="R717"/>
      <c r="S717" s="8"/>
    </row>
    <row r="718" spans="1:19" ht="15" x14ac:dyDescent="0.25">
      <c r="A718"/>
      <c r="B718"/>
      <c r="C718"/>
      <c r="D718"/>
      <c r="E718"/>
      <c r="F718"/>
      <c r="G718"/>
      <c r="H718"/>
      <c r="I718"/>
      <c r="J718" s="8"/>
      <c r="K718"/>
      <c r="L718"/>
      <c r="M718" s="8"/>
      <c r="N718"/>
      <c r="O718"/>
      <c r="P718" s="8"/>
      <c r="Q718"/>
      <c r="R718"/>
      <c r="S718" s="8"/>
    </row>
    <row r="719" spans="1:19" ht="15" x14ac:dyDescent="0.25">
      <c r="A719"/>
      <c r="B719"/>
      <c r="C719"/>
      <c r="D719"/>
      <c r="E719"/>
      <c r="F719"/>
      <c r="G719"/>
      <c r="H719"/>
      <c r="I719"/>
      <c r="J719" s="8"/>
      <c r="K719"/>
      <c r="L719"/>
      <c r="M719" s="8"/>
      <c r="N719"/>
      <c r="O719"/>
      <c r="P719" s="8"/>
      <c r="Q719"/>
      <c r="R719"/>
      <c r="S719" s="8"/>
    </row>
    <row r="720" spans="1:19" ht="15" x14ac:dyDescent="0.25">
      <c r="A720"/>
      <c r="B720"/>
      <c r="C720"/>
      <c r="D720"/>
      <c r="E720"/>
      <c r="F720"/>
      <c r="G720"/>
      <c r="H720"/>
      <c r="I720"/>
      <c r="J720" s="8"/>
      <c r="K720"/>
      <c r="L720"/>
      <c r="M720" s="8"/>
      <c r="N720"/>
      <c r="O720"/>
      <c r="P720" s="8"/>
      <c r="Q720"/>
      <c r="R720"/>
      <c r="S720" s="8"/>
    </row>
    <row r="721" spans="1:19" ht="15" x14ac:dyDescent="0.25">
      <c r="A721"/>
      <c r="B721"/>
      <c r="C721"/>
      <c r="D721"/>
      <c r="E721"/>
      <c r="F721"/>
      <c r="G721"/>
      <c r="H721"/>
      <c r="I721"/>
      <c r="J721" s="8"/>
      <c r="K721"/>
      <c r="L721"/>
      <c r="M721" s="8"/>
      <c r="N721"/>
      <c r="O721"/>
      <c r="P721" s="8"/>
      <c r="Q721"/>
      <c r="R721"/>
      <c r="S721" s="8"/>
    </row>
    <row r="722" spans="1:19" ht="15" x14ac:dyDescent="0.25">
      <c r="A722"/>
      <c r="B722"/>
      <c r="C722"/>
      <c r="D722"/>
      <c r="E722"/>
      <c r="F722"/>
      <c r="G722"/>
      <c r="H722"/>
      <c r="I722"/>
      <c r="J722" s="8"/>
      <c r="K722"/>
      <c r="L722"/>
      <c r="M722" s="8"/>
      <c r="N722"/>
      <c r="O722"/>
      <c r="P722" s="8"/>
      <c r="Q722"/>
      <c r="R722"/>
      <c r="S722" s="8"/>
    </row>
    <row r="723" spans="1:19" ht="15" x14ac:dyDescent="0.25">
      <c r="A723"/>
      <c r="B723"/>
      <c r="C723"/>
      <c r="D723"/>
      <c r="E723"/>
      <c r="F723"/>
      <c r="G723"/>
      <c r="H723"/>
      <c r="I723"/>
      <c r="J723" s="8"/>
      <c r="K723"/>
      <c r="L723"/>
      <c r="M723" s="8"/>
      <c r="N723"/>
      <c r="O723"/>
      <c r="P723" s="8"/>
      <c r="Q723"/>
      <c r="R723"/>
      <c r="S723" s="8"/>
    </row>
    <row r="724" spans="1:19" ht="15" x14ac:dyDescent="0.25">
      <c r="A724"/>
      <c r="B724"/>
      <c r="C724"/>
      <c r="D724"/>
      <c r="E724"/>
      <c r="F724"/>
      <c r="G724"/>
      <c r="H724"/>
      <c r="I724"/>
      <c r="J724" s="8"/>
      <c r="K724"/>
      <c r="L724"/>
      <c r="M724" s="8"/>
      <c r="N724"/>
      <c r="O724"/>
      <c r="P724" s="8"/>
      <c r="Q724"/>
      <c r="R724"/>
      <c r="S724" s="8"/>
    </row>
    <row r="725" spans="1:19" ht="15" x14ac:dyDescent="0.25">
      <c r="A725"/>
      <c r="B725"/>
      <c r="C725"/>
      <c r="D725"/>
      <c r="E725"/>
      <c r="F725"/>
      <c r="G725"/>
      <c r="H725"/>
      <c r="I725"/>
      <c r="J725" s="8"/>
      <c r="K725"/>
      <c r="L725"/>
      <c r="M725" s="8"/>
      <c r="N725"/>
      <c r="O725"/>
      <c r="P725" s="8"/>
      <c r="Q725"/>
      <c r="R725"/>
      <c r="S725" s="8"/>
    </row>
    <row r="726" spans="1:19" ht="15" x14ac:dyDescent="0.25">
      <c r="A726"/>
      <c r="B726"/>
      <c r="C726"/>
      <c r="D726"/>
      <c r="E726"/>
      <c r="F726"/>
      <c r="G726"/>
      <c r="H726"/>
      <c r="I726"/>
      <c r="J726" s="8"/>
      <c r="K726"/>
      <c r="L726"/>
      <c r="M726" s="8"/>
      <c r="N726"/>
      <c r="O726"/>
      <c r="P726" s="8"/>
      <c r="Q726"/>
      <c r="R726"/>
      <c r="S726" s="8"/>
    </row>
    <row r="727" spans="1:19" ht="15" x14ac:dyDescent="0.25">
      <c r="A727"/>
      <c r="B727"/>
      <c r="C727"/>
      <c r="D727"/>
      <c r="E727"/>
      <c r="F727"/>
      <c r="G727"/>
      <c r="H727"/>
      <c r="I727"/>
      <c r="J727" s="8"/>
      <c r="K727"/>
      <c r="L727"/>
      <c r="M727" s="8"/>
      <c r="N727"/>
      <c r="O727"/>
      <c r="P727" s="8"/>
      <c r="Q727"/>
      <c r="R727"/>
      <c r="S727" s="8"/>
    </row>
    <row r="728" spans="1:19" ht="15" x14ac:dyDescent="0.25">
      <c r="A728"/>
      <c r="B728"/>
      <c r="C728"/>
      <c r="D728"/>
      <c r="E728"/>
      <c r="F728"/>
      <c r="G728"/>
      <c r="H728"/>
      <c r="I728"/>
      <c r="J728" s="8"/>
      <c r="K728"/>
      <c r="L728"/>
      <c r="M728" s="8"/>
      <c r="N728"/>
      <c r="O728"/>
      <c r="P728" s="8"/>
      <c r="Q728"/>
      <c r="R728"/>
      <c r="S728" s="8"/>
    </row>
    <row r="729" spans="1:19" ht="15" x14ac:dyDescent="0.25">
      <c r="A729"/>
      <c r="B729"/>
      <c r="C729"/>
      <c r="D729"/>
      <c r="E729"/>
      <c r="F729"/>
      <c r="G729"/>
      <c r="H729"/>
      <c r="I729"/>
      <c r="J729" s="8"/>
      <c r="K729"/>
      <c r="L729"/>
      <c r="M729" s="8"/>
      <c r="N729"/>
      <c r="O729"/>
      <c r="P729" s="8"/>
      <c r="Q729"/>
      <c r="R729"/>
      <c r="S729" s="8"/>
    </row>
    <row r="730" spans="1:19" ht="15" x14ac:dyDescent="0.25">
      <c r="A730"/>
      <c r="B730"/>
      <c r="C730"/>
      <c r="D730"/>
      <c r="E730"/>
      <c r="F730"/>
      <c r="G730"/>
      <c r="H730"/>
      <c r="I730"/>
      <c r="J730" s="8"/>
      <c r="K730"/>
      <c r="L730"/>
      <c r="M730" s="8"/>
      <c r="N730"/>
      <c r="O730"/>
      <c r="P730" s="8"/>
      <c r="Q730"/>
      <c r="R730"/>
      <c r="S730" s="8"/>
    </row>
    <row r="731" spans="1:19" ht="15" x14ac:dyDescent="0.25">
      <c r="A731"/>
      <c r="B731"/>
      <c r="C731"/>
      <c r="D731"/>
      <c r="E731"/>
      <c r="F731"/>
      <c r="G731"/>
      <c r="H731"/>
      <c r="I731"/>
      <c r="J731" s="8"/>
      <c r="K731"/>
      <c r="L731"/>
      <c r="M731" s="8"/>
      <c r="N731"/>
      <c r="O731"/>
      <c r="P731" s="8"/>
      <c r="Q731"/>
      <c r="R731"/>
      <c r="S731" s="8"/>
    </row>
    <row r="732" spans="1:19" ht="15" x14ac:dyDescent="0.25">
      <c r="A732"/>
      <c r="B732"/>
      <c r="C732"/>
      <c r="D732"/>
      <c r="E732"/>
      <c r="F732"/>
      <c r="G732"/>
      <c r="H732"/>
      <c r="I732"/>
      <c r="J732" s="8"/>
      <c r="K732"/>
      <c r="L732"/>
      <c r="M732" s="8"/>
      <c r="N732"/>
      <c r="O732"/>
      <c r="P732" s="8"/>
      <c r="Q732"/>
      <c r="R732"/>
      <c r="S732" s="8"/>
    </row>
    <row r="733" spans="1:19" ht="15" x14ac:dyDescent="0.25">
      <c r="A733"/>
      <c r="B733"/>
      <c r="C733"/>
      <c r="D733"/>
      <c r="E733"/>
      <c r="F733"/>
      <c r="G733"/>
      <c r="H733"/>
      <c r="I733"/>
      <c r="J733" s="8"/>
      <c r="K733"/>
      <c r="L733"/>
      <c r="M733" s="8"/>
      <c r="N733"/>
      <c r="O733"/>
      <c r="P733" s="8"/>
      <c r="Q733"/>
      <c r="R733"/>
      <c r="S733" s="8"/>
    </row>
    <row r="734" spans="1:19" ht="15" x14ac:dyDescent="0.25">
      <c r="A734"/>
      <c r="B734"/>
      <c r="C734"/>
      <c r="D734"/>
      <c r="E734"/>
      <c r="F734"/>
      <c r="G734"/>
      <c r="H734"/>
      <c r="I734"/>
      <c r="J734" s="8"/>
      <c r="K734"/>
      <c r="L734"/>
      <c r="M734" s="8"/>
      <c r="N734"/>
      <c r="O734"/>
      <c r="P734" s="8"/>
      <c r="Q734"/>
      <c r="R734"/>
      <c r="S734" s="8"/>
    </row>
    <row r="735" spans="1:19" ht="15" x14ac:dyDescent="0.25">
      <c r="A735"/>
      <c r="B735"/>
      <c r="C735"/>
      <c r="D735"/>
      <c r="E735"/>
      <c r="F735"/>
      <c r="G735"/>
      <c r="H735"/>
      <c r="I735"/>
      <c r="J735" s="8"/>
      <c r="K735"/>
      <c r="L735"/>
      <c r="M735" s="8"/>
      <c r="N735"/>
      <c r="O735"/>
      <c r="P735" s="8"/>
      <c r="Q735"/>
      <c r="R735"/>
      <c r="S735" s="8"/>
    </row>
    <row r="736" spans="1:19" ht="15" x14ac:dyDescent="0.25">
      <c r="A736"/>
      <c r="B736"/>
      <c r="C736"/>
      <c r="D736"/>
      <c r="E736"/>
      <c r="F736"/>
      <c r="G736"/>
      <c r="H736"/>
      <c r="I736"/>
      <c r="J736" s="8"/>
      <c r="K736"/>
      <c r="L736"/>
      <c r="M736" s="8"/>
      <c r="N736"/>
      <c r="O736"/>
      <c r="P736" s="8"/>
      <c r="Q736"/>
      <c r="R736"/>
      <c r="S736" s="8"/>
    </row>
    <row r="737" spans="1:19" ht="15" x14ac:dyDescent="0.25">
      <c r="A737"/>
      <c r="B737"/>
      <c r="C737"/>
      <c r="D737"/>
      <c r="E737"/>
      <c r="F737"/>
      <c r="G737"/>
      <c r="H737"/>
      <c r="I737"/>
      <c r="J737" s="8"/>
      <c r="K737"/>
      <c r="L737"/>
      <c r="M737" s="8"/>
      <c r="N737"/>
      <c r="O737"/>
      <c r="P737" s="8"/>
      <c r="Q737"/>
      <c r="R737"/>
      <c r="S737" s="8"/>
    </row>
    <row r="738" spans="1:19" ht="15" x14ac:dyDescent="0.25">
      <c r="A738"/>
      <c r="B738"/>
      <c r="C738"/>
      <c r="D738"/>
      <c r="E738"/>
      <c r="F738"/>
      <c r="G738"/>
      <c r="H738"/>
      <c r="I738"/>
      <c r="J738" s="8"/>
      <c r="K738"/>
      <c r="L738"/>
      <c r="M738" s="8"/>
      <c r="N738"/>
      <c r="O738"/>
      <c r="P738" s="8"/>
      <c r="Q738"/>
      <c r="R738"/>
      <c r="S738" s="8"/>
    </row>
    <row r="739" spans="1:19" ht="15" x14ac:dyDescent="0.25">
      <c r="A739"/>
      <c r="B739"/>
      <c r="C739"/>
      <c r="D739"/>
      <c r="E739"/>
      <c r="F739"/>
      <c r="G739"/>
      <c r="H739"/>
      <c r="I739"/>
      <c r="J739" s="8"/>
      <c r="K739"/>
      <c r="L739"/>
      <c r="M739" s="8"/>
      <c r="N739"/>
      <c r="O739"/>
      <c r="P739" s="8"/>
      <c r="Q739"/>
      <c r="R739"/>
      <c r="S739" s="8"/>
    </row>
    <row r="740" spans="1:19" ht="15" x14ac:dyDescent="0.25">
      <c r="A740"/>
      <c r="B740"/>
      <c r="C740"/>
      <c r="D740"/>
      <c r="E740"/>
      <c r="F740"/>
      <c r="G740"/>
      <c r="H740"/>
      <c r="I740"/>
      <c r="J740" s="8"/>
      <c r="K740"/>
      <c r="L740"/>
      <c r="M740" s="8"/>
      <c r="N740"/>
      <c r="O740"/>
      <c r="P740" s="8"/>
      <c r="Q740"/>
      <c r="R740"/>
      <c r="S740" s="8"/>
    </row>
    <row r="741" spans="1:19" ht="15" x14ac:dyDescent="0.25">
      <c r="A741"/>
      <c r="B741"/>
      <c r="C741"/>
      <c r="D741"/>
      <c r="E741"/>
      <c r="F741"/>
      <c r="G741"/>
      <c r="H741"/>
      <c r="I741"/>
      <c r="J741" s="8"/>
      <c r="K741"/>
      <c r="L741"/>
      <c r="M741" s="8"/>
      <c r="N741"/>
      <c r="O741"/>
      <c r="P741" s="8"/>
      <c r="Q741"/>
      <c r="R741"/>
      <c r="S741" s="8"/>
    </row>
    <row r="742" spans="1:19" ht="15" x14ac:dyDescent="0.25">
      <c r="A742"/>
      <c r="B742"/>
      <c r="C742"/>
      <c r="D742"/>
      <c r="E742"/>
      <c r="F742"/>
      <c r="G742"/>
      <c r="H742"/>
      <c r="I742"/>
      <c r="J742" s="8"/>
      <c r="K742"/>
      <c r="L742"/>
      <c r="M742" s="8"/>
      <c r="N742"/>
      <c r="O742"/>
      <c r="P742" s="8"/>
      <c r="Q742"/>
      <c r="R742"/>
      <c r="S742" s="8"/>
    </row>
    <row r="743" spans="1:19" ht="15" x14ac:dyDescent="0.25">
      <c r="A743"/>
      <c r="B743"/>
      <c r="C743"/>
      <c r="D743"/>
      <c r="E743"/>
      <c r="F743"/>
      <c r="G743"/>
      <c r="H743"/>
      <c r="I743"/>
      <c r="J743" s="8"/>
      <c r="K743"/>
      <c r="L743"/>
      <c r="M743" s="8"/>
      <c r="N743"/>
      <c r="O743"/>
      <c r="P743" s="8"/>
      <c r="Q743"/>
      <c r="R743"/>
      <c r="S743" s="8"/>
    </row>
    <row r="744" spans="1:19" ht="15" x14ac:dyDescent="0.25">
      <c r="A744"/>
      <c r="B744"/>
      <c r="C744"/>
      <c r="D744"/>
      <c r="E744"/>
      <c r="F744"/>
      <c r="G744"/>
      <c r="H744"/>
      <c r="I744"/>
      <c r="J744" s="8"/>
      <c r="K744"/>
      <c r="L744"/>
      <c r="M744" s="8"/>
      <c r="N744"/>
      <c r="O744"/>
      <c r="P744" s="8"/>
      <c r="Q744"/>
      <c r="R744"/>
      <c r="S744" s="8"/>
    </row>
    <row r="745" spans="1:19" ht="15" x14ac:dyDescent="0.25">
      <c r="A745"/>
      <c r="B745"/>
      <c r="C745"/>
      <c r="D745"/>
      <c r="E745"/>
      <c r="F745"/>
      <c r="G745"/>
      <c r="H745"/>
      <c r="I745"/>
      <c r="J745" s="8"/>
      <c r="K745"/>
      <c r="L745"/>
      <c r="M745" s="8"/>
      <c r="N745"/>
      <c r="O745"/>
      <c r="P745" s="8"/>
      <c r="Q745"/>
      <c r="R745"/>
      <c r="S745" s="8"/>
    </row>
    <row r="746" spans="1:19" ht="15" x14ac:dyDescent="0.25">
      <c r="A746"/>
      <c r="B746"/>
      <c r="C746"/>
      <c r="D746"/>
      <c r="E746"/>
      <c r="F746"/>
      <c r="G746"/>
      <c r="H746"/>
      <c r="I746"/>
      <c r="J746" s="8"/>
      <c r="K746"/>
      <c r="L746"/>
      <c r="M746" s="8"/>
      <c r="N746"/>
      <c r="O746"/>
      <c r="P746" s="8"/>
      <c r="Q746"/>
      <c r="R746"/>
      <c r="S746" s="8"/>
    </row>
    <row r="747" spans="1:19" ht="15" x14ac:dyDescent="0.25">
      <c r="A747"/>
      <c r="B747"/>
      <c r="C747"/>
      <c r="D747"/>
      <c r="E747"/>
      <c r="F747"/>
      <c r="G747"/>
      <c r="H747"/>
      <c r="I747"/>
      <c r="J747" s="8"/>
      <c r="K747"/>
      <c r="L747"/>
      <c r="M747" s="8"/>
      <c r="N747"/>
      <c r="O747"/>
      <c r="P747" s="8"/>
      <c r="Q747"/>
      <c r="R747"/>
      <c r="S747" s="8"/>
    </row>
    <row r="748" spans="1:19" ht="15" x14ac:dyDescent="0.25">
      <c r="A748"/>
      <c r="B748"/>
      <c r="C748"/>
      <c r="D748"/>
      <c r="E748"/>
      <c r="F748"/>
      <c r="G748"/>
      <c r="H748"/>
      <c r="I748"/>
      <c r="J748" s="8"/>
      <c r="K748"/>
      <c r="L748"/>
      <c r="M748" s="8"/>
      <c r="N748"/>
      <c r="O748"/>
      <c r="P748" s="8"/>
      <c r="Q748"/>
      <c r="R748"/>
      <c r="S748" s="8"/>
    </row>
    <row r="749" spans="1:19" ht="15" x14ac:dyDescent="0.25">
      <c r="A749"/>
      <c r="B749"/>
      <c r="C749"/>
      <c r="D749"/>
      <c r="E749"/>
      <c r="F749"/>
      <c r="G749"/>
      <c r="H749"/>
      <c r="I749"/>
      <c r="J749" s="8"/>
      <c r="K749"/>
      <c r="L749"/>
      <c r="M749" s="8"/>
      <c r="N749"/>
      <c r="O749"/>
      <c r="P749" s="8"/>
      <c r="Q749"/>
      <c r="R749"/>
      <c r="S749" s="8"/>
    </row>
    <row r="750" spans="1:19" ht="15" x14ac:dyDescent="0.25">
      <c r="A750"/>
      <c r="B750"/>
      <c r="C750"/>
      <c r="D750"/>
      <c r="E750"/>
      <c r="F750"/>
      <c r="G750"/>
      <c r="H750"/>
      <c r="I750"/>
      <c r="J750" s="8"/>
      <c r="K750"/>
      <c r="L750"/>
      <c r="M750" s="8"/>
      <c r="N750"/>
      <c r="O750"/>
      <c r="P750" s="8"/>
      <c r="Q750"/>
      <c r="R750"/>
      <c r="S750" s="8"/>
    </row>
    <row r="751" spans="1:19" ht="15" x14ac:dyDescent="0.25">
      <c r="A751"/>
      <c r="B751"/>
      <c r="C751"/>
      <c r="D751"/>
      <c r="E751"/>
      <c r="F751"/>
      <c r="G751"/>
      <c r="H751"/>
      <c r="I751"/>
      <c r="J751" s="8"/>
      <c r="K751"/>
      <c r="L751"/>
      <c r="M751" s="8"/>
      <c r="N751"/>
      <c r="O751"/>
      <c r="P751" s="8"/>
      <c r="Q751"/>
      <c r="R751"/>
      <c r="S751" s="8"/>
    </row>
    <row r="752" spans="1:19" ht="15" x14ac:dyDescent="0.25">
      <c r="A752"/>
      <c r="B752"/>
      <c r="C752"/>
      <c r="D752"/>
      <c r="E752"/>
      <c r="F752"/>
      <c r="G752"/>
      <c r="H752"/>
      <c r="I752"/>
      <c r="J752" s="8"/>
      <c r="K752"/>
      <c r="L752"/>
      <c r="M752" s="8"/>
      <c r="N752"/>
      <c r="O752"/>
      <c r="P752" s="8"/>
      <c r="Q752"/>
      <c r="R752"/>
      <c r="S752" s="8"/>
    </row>
    <row r="753" spans="1:19" ht="15" x14ac:dyDescent="0.25">
      <c r="A753"/>
      <c r="B753"/>
      <c r="C753"/>
      <c r="D753"/>
      <c r="E753"/>
      <c r="F753"/>
      <c r="G753"/>
      <c r="H753"/>
      <c r="I753"/>
      <c r="J753" s="8"/>
      <c r="K753"/>
      <c r="L753"/>
      <c r="M753" s="8"/>
      <c r="N753"/>
      <c r="O753"/>
      <c r="P753" s="8"/>
      <c r="Q753"/>
      <c r="R753"/>
      <c r="S753" s="8"/>
    </row>
    <row r="754" spans="1:19" ht="15" x14ac:dyDescent="0.25">
      <c r="A754"/>
      <c r="B754"/>
      <c r="C754"/>
      <c r="D754"/>
      <c r="E754"/>
      <c r="F754"/>
      <c r="G754"/>
      <c r="H754"/>
      <c r="I754"/>
      <c r="J754" s="8"/>
      <c r="K754"/>
      <c r="L754"/>
      <c r="M754" s="8"/>
      <c r="N754"/>
      <c r="O754"/>
      <c r="P754" s="8"/>
      <c r="Q754"/>
      <c r="R754"/>
      <c r="S754" s="8"/>
    </row>
    <row r="755" spans="1:19" ht="15" x14ac:dyDescent="0.25">
      <c r="A755"/>
      <c r="B755"/>
      <c r="C755"/>
      <c r="D755"/>
      <c r="E755"/>
      <c r="F755"/>
      <c r="G755"/>
      <c r="H755"/>
      <c r="I755"/>
      <c r="J755" s="8"/>
      <c r="K755"/>
      <c r="L755"/>
      <c r="M755" s="8"/>
      <c r="N755"/>
      <c r="O755"/>
      <c r="P755" s="8"/>
      <c r="Q755"/>
      <c r="R755"/>
      <c r="S755" s="8"/>
    </row>
    <row r="756" spans="1:19" ht="15" x14ac:dyDescent="0.25">
      <c r="A756"/>
      <c r="B756"/>
      <c r="C756"/>
      <c r="D756"/>
      <c r="E756"/>
      <c r="F756"/>
      <c r="G756"/>
      <c r="H756"/>
      <c r="I756"/>
      <c r="J756" s="8"/>
      <c r="K756"/>
      <c r="L756"/>
      <c r="M756" s="8"/>
      <c r="N756"/>
      <c r="O756"/>
      <c r="P756" s="8"/>
      <c r="Q756"/>
      <c r="R756"/>
      <c r="S756" s="8"/>
    </row>
    <row r="757" spans="1:19" ht="15" x14ac:dyDescent="0.25">
      <c r="A757"/>
      <c r="B757"/>
      <c r="C757"/>
      <c r="D757"/>
      <c r="E757"/>
      <c r="F757"/>
      <c r="G757"/>
      <c r="H757"/>
      <c r="I757"/>
      <c r="J757" s="8"/>
      <c r="K757"/>
      <c r="L757"/>
      <c r="M757" s="8"/>
      <c r="N757"/>
      <c r="O757"/>
      <c r="P757" s="8"/>
      <c r="Q757"/>
      <c r="R757"/>
      <c r="S757" s="8"/>
    </row>
    <row r="758" spans="1:19" ht="15" x14ac:dyDescent="0.25">
      <c r="A758"/>
      <c r="B758"/>
      <c r="C758"/>
      <c r="D758"/>
      <c r="E758"/>
      <c r="F758"/>
      <c r="G758"/>
      <c r="H758"/>
      <c r="I758"/>
      <c r="J758" s="8"/>
      <c r="K758"/>
      <c r="L758"/>
      <c r="M758" s="8"/>
      <c r="N758"/>
      <c r="O758"/>
      <c r="P758" s="8"/>
      <c r="Q758"/>
      <c r="R758"/>
      <c r="S758" s="8"/>
    </row>
    <row r="759" spans="1:19" ht="15" x14ac:dyDescent="0.25">
      <c r="A759"/>
      <c r="B759"/>
      <c r="C759"/>
      <c r="D759"/>
      <c r="E759"/>
      <c r="F759"/>
      <c r="G759"/>
      <c r="H759"/>
      <c r="I759"/>
      <c r="J759" s="8"/>
      <c r="K759"/>
      <c r="L759"/>
      <c r="M759" s="8"/>
      <c r="N759"/>
      <c r="O759"/>
      <c r="P759" s="8"/>
      <c r="Q759"/>
      <c r="R759"/>
      <c r="S759" s="8"/>
    </row>
    <row r="760" spans="1:19" ht="15" x14ac:dyDescent="0.25">
      <c r="A760"/>
      <c r="B760"/>
      <c r="C760"/>
      <c r="D760"/>
      <c r="E760"/>
      <c r="F760"/>
      <c r="G760"/>
      <c r="H760"/>
      <c r="I760"/>
      <c r="J760" s="8"/>
      <c r="K760"/>
      <c r="L760"/>
      <c r="M760" s="8"/>
      <c r="N760"/>
      <c r="O760"/>
      <c r="P760" s="8"/>
      <c r="Q760"/>
      <c r="R760"/>
      <c r="S760" s="8"/>
    </row>
    <row r="761" spans="1:19" ht="15" x14ac:dyDescent="0.25">
      <c r="A761"/>
      <c r="B761"/>
      <c r="C761"/>
      <c r="D761"/>
      <c r="E761"/>
      <c r="F761"/>
      <c r="G761"/>
      <c r="H761"/>
      <c r="I761"/>
      <c r="J761" s="8"/>
      <c r="K761"/>
      <c r="L761"/>
      <c r="M761" s="8"/>
      <c r="N761"/>
      <c r="O761"/>
      <c r="P761" s="8"/>
      <c r="Q761"/>
      <c r="R761"/>
      <c r="S761" s="8"/>
    </row>
    <row r="762" spans="1:19" ht="15" x14ac:dyDescent="0.25">
      <c r="A762"/>
      <c r="B762"/>
      <c r="C762"/>
      <c r="D762"/>
      <c r="E762"/>
      <c r="F762"/>
      <c r="G762"/>
      <c r="H762"/>
      <c r="I762"/>
      <c r="J762" s="8"/>
      <c r="K762"/>
      <c r="L762"/>
      <c r="M762" s="8"/>
      <c r="N762"/>
      <c r="O762"/>
      <c r="P762" s="8"/>
      <c r="Q762"/>
      <c r="R762"/>
      <c r="S762" s="8"/>
    </row>
    <row r="763" spans="1:19" ht="15" x14ac:dyDescent="0.25">
      <c r="A763"/>
      <c r="B763"/>
      <c r="C763"/>
      <c r="D763"/>
      <c r="E763"/>
      <c r="F763"/>
      <c r="G763"/>
      <c r="H763"/>
      <c r="I763"/>
      <c r="J763" s="8"/>
      <c r="K763"/>
      <c r="L763"/>
      <c r="M763" s="8"/>
      <c r="N763"/>
      <c r="O763"/>
      <c r="P763" s="8"/>
      <c r="Q763"/>
      <c r="R763"/>
      <c r="S763" s="8"/>
    </row>
    <row r="764" spans="1:19" ht="15" x14ac:dyDescent="0.25">
      <c r="A764"/>
      <c r="B764"/>
      <c r="C764"/>
      <c r="D764"/>
      <c r="E764"/>
      <c r="F764"/>
      <c r="G764"/>
      <c r="H764"/>
      <c r="I764"/>
      <c r="J764" s="8"/>
      <c r="K764"/>
      <c r="L764"/>
      <c r="M764" s="8"/>
      <c r="N764"/>
      <c r="O764"/>
      <c r="P764" s="8"/>
      <c r="Q764"/>
      <c r="R764"/>
      <c r="S764" s="8"/>
    </row>
    <row r="765" spans="1:19" ht="15" x14ac:dyDescent="0.25">
      <c r="A765"/>
      <c r="B765"/>
      <c r="C765"/>
      <c r="D765"/>
      <c r="E765"/>
      <c r="F765"/>
      <c r="G765"/>
      <c r="H765"/>
      <c r="I765"/>
      <c r="J765" s="8"/>
      <c r="K765"/>
      <c r="L765"/>
      <c r="M765" s="8"/>
      <c r="N765"/>
      <c r="O765"/>
      <c r="P765" s="8"/>
      <c r="Q765"/>
      <c r="R765"/>
      <c r="S765" s="8"/>
    </row>
    <row r="766" spans="1:19" ht="15" x14ac:dyDescent="0.25">
      <c r="A766"/>
      <c r="B766"/>
      <c r="C766"/>
      <c r="D766"/>
      <c r="E766"/>
      <c r="F766"/>
      <c r="G766"/>
      <c r="H766"/>
      <c r="I766"/>
      <c r="J766" s="8"/>
      <c r="K766"/>
      <c r="L766"/>
      <c r="M766" s="8"/>
      <c r="N766"/>
      <c r="O766"/>
      <c r="P766" s="8"/>
      <c r="Q766"/>
      <c r="R766"/>
      <c r="S766" s="8"/>
    </row>
    <row r="767" spans="1:19" ht="15" x14ac:dyDescent="0.25">
      <c r="A767"/>
      <c r="B767"/>
      <c r="C767"/>
      <c r="D767"/>
      <c r="E767"/>
      <c r="F767"/>
      <c r="G767"/>
      <c r="H767"/>
      <c r="I767"/>
      <c r="J767" s="8"/>
      <c r="K767"/>
      <c r="L767"/>
      <c r="M767" s="8"/>
      <c r="N767"/>
      <c r="O767"/>
      <c r="P767" s="8"/>
      <c r="Q767"/>
      <c r="R767"/>
      <c r="S767" s="8"/>
    </row>
    <row r="768" spans="1:19" ht="15" x14ac:dyDescent="0.25">
      <c r="A768"/>
      <c r="B768"/>
      <c r="C768"/>
      <c r="D768"/>
      <c r="E768"/>
      <c r="F768"/>
      <c r="G768"/>
      <c r="H768"/>
      <c r="I768"/>
      <c r="J768" s="8"/>
      <c r="K768"/>
      <c r="L768"/>
      <c r="M768" s="8"/>
      <c r="N768"/>
      <c r="O768"/>
      <c r="P768" s="8"/>
      <c r="Q768"/>
      <c r="R768"/>
      <c r="S768" s="8"/>
    </row>
    <row r="769" spans="1:19" ht="15" x14ac:dyDescent="0.25">
      <c r="A769"/>
      <c r="B769"/>
      <c r="C769"/>
      <c r="D769"/>
      <c r="E769"/>
      <c r="F769"/>
      <c r="G769"/>
      <c r="H769"/>
      <c r="I769"/>
      <c r="J769" s="8"/>
      <c r="K769"/>
      <c r="L769"/>
      <c r="M769" s="8"/>
      <c r="N769"/>
      <c r="O769"/>
      <c r="P769" s="8"/>
      <c r="Q769"/>
      <c r="R769"/>
      <c r="S769" s="8"/>
    </row>
    <row r="770" spans="1:19" ht="15" x14ac:dyDescent="0.25">
      <c r="A770"/>
      <c r="B770"/>
      <c r="C770"/>
      <c r="D770"/>
      <c r="E770"/>
      <c r="F770"/>
      <c r="G770"/>
      <c r="H770"/>
      <c r="I770"/>
      <c r="J770" s="8"/>
      <c r="K770"/>
      <c r="L770"/>
      <c r="M770" s="8"/>
      <c r="N770"/>
      <c r="O770"/>
      <c r="P770" s="8"/>
      <c r="Q770"/>
      <c r="R770"/>
      <c r="S770" s="8"/>
    </row>
    <row r="771" spans="1:19" ht="15" x14ac:dyDescent="0.25">
      <c r="A771"/>
      <c r="B771"/>
      <c r="C771"/>
      <c r="D771"/>
      <c r="E771"/>
      <c r="F771"/>
      <c r="G771"/>
      <c r="H771"/>
      <c r="I771"/>
      <c r="J771" s="8"/>
      <c r="K771"/>
      <c r="L771"/>
      <c r="M771" s="8"/>
      <c r="N771"/>
      <c r="O771"/>
      <c r="P771" s="8"/>
      <c r="Q771"/>
      <c r="R771"/>
      <c r="S771" s="8"/>
    </row>
    <row r="772" spans="1:19" ht="15" x14ac:dyDescent="0.25">
      <c r="A772"/>
      <c r="B772"/>
      <c r="C772"/>
      <c r="D772"/>
      <c r="E772"/>
      <c r="F772"/>
      <c r="G772"/>
      <c r="H772"/>
      <c r="I772"/>
      <c r="J772" s="8"/>
      <c r="K772"/>
      <c r="L772"/>
      <c r="M772" s="8"/>
      <c r="N772"/>
      <c r="O772"/>
      <c r="P772" s="8"/>
      <c r="Q772"/>
      <c r="R772"/>
      <c r="S772" s="8"/>
    </row>
    <row r="773" spans="1:19" ht="15" x14ac:dyDescent="0.25">
      <c r="A773"/>
      <c r="B773"/>
      <c r="C773"/>
      <c r="D773"/>
      <c r="E773"/>
      <c r="F773"/>
      <c r="G773"/>
      <c r="H773"/>
      <c r="I773"/>
      <c r="J773" s="8"/>
      <c r="K773"/>
      <c r="L773"/>
      <c r="M773" s="8"/>
      <c r="N773"/>
      <c r="O773"/>
      <c r="P773" s="8"/>
      <c r="Q773"/>
      <c r="R773"/>
      <c r="S773" s="8"/>
    </row>
    <row r="774" spans="1:19" ht="15" x14ac:dyDescent="0.25">
      <c r="A774"/>
      <c r="B774"/>
      <c r="C774"/>
      <c r="D774"/>
      <c r="E774"/>
      <c r="F774"/>
      <c r="G774"/>
      <c r="H774"/>
      <c r="I774"/>
      <c r="J774" s="8"/>
      <c r="K774"/>
      <c r="L774"/>
      <c r="M774" s="8"/>
      <c r="N774"/>
      <c r="O774"/>
      <c r="P774" s="8"/>
      <c r="Q774"/>
      <c r="R774"/>
      <c r="S774" s="8"/>
    </row>
    <row r="775" spans="1:19" ht="15" x14ac:dyDescent="0.25">
      <c r="A775"/>
      <c r="B775"/>
      <c r="C775"/>
      <c r="D775"/>
      <c r="E775"/>
      <c r="F775"/>
      <c r="G775"/>
      <c r="H775"/>
      <c r="I775"/>
      <c r="J775" s="8"/>
      <c r="K775"/>
      <c r="L775"/>
      <c r="M775" s="8"/>
      <c r="N775"/>
      <c r="O775"/>
      <c r="P775" s="8"/>
      <c r="Q775"/>
      <c r="R775"/>
      <c r="S775" s="8"/>
    </row>
    <row r="776" spans="1:19" ht="15" x14ac:dyDescent="0.25">
      <c r="A776"/>
      <c r="B776"/>
      <c r="C776"/>
      <c r="D776"/>
      <c r="E776"/>
      <c r="F776"/>
      <c r="G776"/>
      <c r="H776"/>
      <c r="I776"/>
      <c r="J776" s="8"/>
      <c r="K776"/>
      <c r="L776"/>
      <c r="M776" s="8"/>
      <c r="N776"/>
      <c r="O776"/>
      <c r="P776" s="8"/>
      <c r="Q776"/>
      <c r="R776"/>
      <c r="S776" s="8"/>
    </row>
    <row r="777" spans="1:19" ht="15" x14ac:dyDescent="0.25">
      <c r="A777"/>
      <c r="B777"/>
      <c r="C777"/>
      <c r="D777"/>
      <c r="E777"/>
      <c r="F777"/>
      <c r="G777"/>
      <c r="H777"/>
      <c r="I777"/>
      <c r="J777" s="8"/>
      <c r="K777"/>
      <c r="L777"/>
      <c r="M777" s="8"/>
      <c r="N777"/>
      <c r="O777"/>
      <c r="P777" s="8"/>
      <c r="Q777"/>
      <c r="R777"/>
      <c r="S777" s="8"/>
    </row>
    <row r="778" spans="1:19" ht="15" x14ac:dyDescent="0.25">
      <c r="A778"/>
      <c r="B778"/>
      <c r="C778"/>
      <c r="D778"/>
      <c r="E778"/>
      <c r="F778"/>
      <c r="G778"/>
      <c r="H778"/>
      <c r="I778"/>
      <c r="J778" s="8"/>
      <c r="K778"/>
      <c r="L778"/>
      <c r="M778" s="8"/>
      <c r="N778"/>
      <c r="O778"/>
      <c r="P778" s="8"/>
      <c r="Q778"/>
      <c r="R778"/>
      <c r="S778" s="8"/>
    </row>
    <row r="779" spans="1:19" ht="15" x14ac:dyDescent="0.25">
      <c r="A779"/>
      <c r="B779"/>
      <c r="C779"/>
      <c r="D779"/>
      <c r="E779"/>
      <c r="F779"/>
      <c r="G779"/>
      <c r="H779"/>
      <c r="I779"/>
      <c r="J779" s="8"/>
      <c r="K779"/>
      <c r="L779"/>
      <c r="M779" s="8"/>
      <c r="N779"/>
      <c r="O779"/>
      <c r="P779" s="8"/>
      <c r="Q779"/>
      <c r="R779"/>
      <c r="S779" s="8"/>
    </row>
    <row r="780" spans="1:19" ht="15" x14ac:dyDescent="0.25">
      <c r="A780"/>
      <c r="B780"/>
      <c r="C780"/>
      <c r="D780"/>
      <c r="E780"/>
      <c r="F780"/>
      <c r="G780"/>
      <c r="H780"/>
      <c r="I780"/>
      <c r="J780" s="8"/>
      <c r="K780"/>
      <c r="L780"/>
      <c r="M780" s="8"/>
      <c r="N780"/>
      <c r="O780"/>
      <c r="P780" s="8"/>
      <c r="Q780"/>
      <c r="R780"/>
      <c r="S780" s="8"/>
    </row>
    <row r="781" spans="1:19" ht="15" x14ac:dyDescent="0.25">
      <c r="A781"/>
      <c r="B781"/>
      <c r="C781"/>
      <c r="D781"/>
      <c r="E781"/>
      <c r="F781"/>
      <c r="G781"/>
      <c r="H781"/>
      <c r="I781"/>
      <c r="J781" s="8"/>
      <c r="K781"/>
      <c r="L781"/>
      <c r="M781" s="8"/>
      <c r="N781"/>
      <c r="O781"/>
      <c r="P781" s="8"/>
      <c r="Q781"/>
      <c r="R781"/>
      <c r="S781" s="8"/>
    </row>
    <row r="782" spans="1:19" ht="15" x14ac:dyDescent="0.25">
      <c r="A782"/>
      <c r="B782"/>
      <c r="C782"/>
      <c r="D782"/>
      <c r="E782"/>
      <c r="F782"/>
      <c r="G782"/>
      <c r="H782"/>
      <c r="I782"/>
      <c r="J782" s="8"/>
      <c r="K782"/>
      <c r="L782"/>
      <c r="M782" s="8"/>
      <c r="N782"/>
      <c r="O782"/>
      <c r="P782" s="8"/>
      <c r="Q782"/>
      <c r="R782"/>
      <c r="S782" s="8"/>
    </row>
    <row r="783" spans="1:19" ht="15" x14ac:dyDescent="0.25">
      <c r="A783"/>
      <c r="B783"/>
      <c r="C783"/>
      <c r="D783"/>
      <c r="E783"/>
      <c r="F783"/>
      <c r="G783"/>
      <c r="H783"/>
      <c r="I783"/>
      <c r="J783" s="8"/>
      <c r="K783"/>
      <c r="L783"/>
      <c r="M783" s="8"/>
      <c r="N783"/>
      <c r="O783"/>
      <c r="P783" s="8"/>
      <c r="Q783"/>
      <c r="R783"/>
      <c r="S783" s="8"/>
    </row>
    <row r="784" spans="1:19" ht="15" x14ac:dyDescent="0.25">
      <c r="A784"/>
      <c r="B784"/>
      <c r="C784"/>
      <c r="D784"/>
      <c r="E784"/>
      <c r="F784"/>
      <c r="G784"/>
      <c r="H784"/>
      <c r="I784"/>
      <c r="J784" s="8"/>
      <c r="K784"/>
      <c r="L784"/>
      <c r="M784" s="8"/>
      <c r="N784"/>
      <c r="O784"/>
      <c r="P784" s="8"/>
      <c r="Q784"/>
      <c r="R784"/>
      <c r="S784" s="8"/>
    </row>
    <row r="785" spans="1:19" ht="15" x14ac:dyDescent="0.25">
      <c r="A785"/>
      <c r="B785"/>
      <c r="C785"/>
      <c r="D785"/>
      <c r="E785"/>
      <c r="F785"/>
      <c r="G785"/>
      <c r="H785"/>
      <c r="I785"/>
      <c r="J785" s="8"/>
      <c r="K785"/>
      <c r="L785"/>
      <c r="M785" s="8"/>
      <c r="N785"/>
      <c r="O785"/>
      <c r="P785" s="8"/>
      <c r="Q785"/>
      <c r="R785"/>
      <c r="S785" s="8"/>
    </row>
    <row r="786" spans="1:19" ht="15" x14ac:dyDescent="0.25">
      <c r="A786"/>
      <c r="B786"/>
      <c r="C786"/>
      <c r="D786"/>
      <c r="E786"/>
      <c r="F786"/>
      <c r="G786"/>
      <c r="H786"/>
      <c r="I786"/>
      <c r="J786" s="8"/>
      <c r="K786"/>
      <c r="L786"/>
      <c r="M786" s="8"/>
      <c r="N786"/>
      <c r="O786"/>
      <c r="P786" s="8"/>
      <c r="Q786"/>
      <c r="R786"/>
      <c r="S786" s="8"/>
    </row>
    <row r="787" spans="1:19" ht="15" x14ac:dyDescent="0.25">
      <c r="A787"/>
      <c r="B787"/>
      <c r="C787"/>
      <c r="D787"/>
      <c r="E787"/>
      <c r="F787"/>
      <c r="G787"/>
      <c r="H787"/>
      <c r="I787"/>
      <c r="J787" s="8"/>
      <c r="K787"/>
      <c r="L787"/>
      <c r="M787" s="8"/>
      <c r="N787"/>
      <c r="O787"/>
      <c r="P787" s="8"/>
      <c r="Q787"/>
      <c r="R787"/>
      <c r="S787" s="8"/>
    </row>
    <row r="788" spans="1:19" ht="15" x14ac:dyDescent="0.25">
      <c r="A788"/>
      <c r="B788"/>
      <c r="C788"/>
      <c r="D788"/>
      <c r="E788"/>
      <c r="F788"/>
      <c r="G788"/>
      <c r="H788"/>
      <c r="I788"/>
      <c r="J788" s="8"/>
      <c r="K788"/>
      <c r="L788"/>
      <c r="M788" s="8"/>
      <c r="N788"/>
      <c r="O788"/>
      <c r="P788" s="8"/>
      <c r="Q788"/>
      <c r="R788"/>
      <c r="S788" s="8"/>
    </row>
    <row r="789" spans="1:19" ht="15" x14ac:dyDescent="0.25">
      <c r="A789"/>
      <c r="B789"/>
      <c r="C789"/>
      <c r="D789"/>
      <c r="E789"/>
      <c r="F789"/>
      <c r="G789"/>
      <c r="H789"/>
      <c r="I789"/>
      <c r="J789" s="8"/>
      <c r="K789"/>
      <c r="L789"/>
      <c r="M789" s="8"/>
      <c r="N789"/>
      <c r="O789"/>
      <c r="P789" s="8"/>
      <c r="Q789"/>
      <c r="R789"/>
      <c r="S789" s="8"/>
    </row>
    <row r="790" spans="1:19" ht="15" x14ac:dyDescent="0.25">
      <c r="A790"/>
      <c r="B790"/>
      <c r="C790"/>
      <c r="D790"/>
      <c r="E790"/>
      <c r="F790"/>
      <c r="G790"/>
      <c r="H790"/>
      <c r="I790"/>
      <c r="J790" s="8"/>
      <c r="K790"/>
      <c r="L790"/>
      <c r="M790" s="8"/>
      <c r="N790"/>
      <c r="O790"/>
      <c r="P790" s="8"/>
      <c r="Q790"/>
      <c r="R790"/>
      <c r="S790" s="8"/>
    </row>
    <row r="791" spans="1:19" ht="15" x14ac:dyDescent="0.25">
      <c r="A791"/>
      <c r="B791"/>
      <c r="C791"/>
      <c r="D791"/>
      <c r="E791"/>
      <c r="F791"/>
      <c r="G791"/>
      <c r="H791"/>
      <c r="I791"/>
      <c r="J791" s="8"/>
      <c r="K791"/>
      <c r="L791"/>
      <c r="M791" s="8"/>
      <c r="N791"/>
      <c r="O791"/>
      <c r="P791" s="8"/>
      <c r="Q791"/>
      <c r="R791"/>
      <c r="S791" s="8"/>
    </row>
    <row r="792" spans="1:19" ht="15" x14ac:dyDescent="0.25">
      <c r="A792"/>
      <c r="B792"/>
      <c r="C792"/>
      <c r="D792"/>
      <c r="E792"/>
      <c r="F792"/>
      <c r="G792"/>
      <c r="H792"/>
      <c r="I792"/>
      <c r="J792" s="8"/>
      <c r="K792"/>
      <c r="L792"/>
      <c r="M792" s="8"/>
      <c r="N792"/>
      <c r="O792"/>
      <c r="P792" s="8"/>
      <c r="Q792"/>
      <c r="R792"/>
      <c r="S792" s="8"/>
    </row>
    <row r="793" spans="1:19" ht="15" x14ac:dyDescent="0.25">
      <c r="A793"/>
      <c r="B793"/>
      <c r="C793"/>
      <c r="D793"/>
      <c r="E793"/>
      <c r="F793"/>
      <c r="G793"/>
      <c r="H793"/>
      <c r="I793"/>
      <c r="J793" s="8"/>
      <c r="K793"/>
      <c r="L793"/>
      <c r="M793" s="8"/>
      <c r="N793"/>
      <c r="O793"/>
      <c r="P793" s="8"/>
      <c r="Q793"/>
      <c r="R793"/>
      <c r="S793" s="8"/>
    </row>
    <row r="794" spans="1:19" ht="15" x14ac:dyDescent="0.25">
      <c r="A794"/>
      <c r="B794"/>
      <c r="C794"/>
      <c r="D794"/>
      <c r="E794"/>
      <c r="F794"/>
      <c r="G794"/>
      <c r="H794"/>
      <c r="I794"/>
      <c r="J794" s="8"/>
      <c r="K794"/>
      <c r="L794"/>
      <c r="M794" s="8"/>
      <c r="N794"/>
      <c r="O794"/>
      <c r="P794" s="8"/>
      <c r="Q794"/>
      <c r="R794"/>
      <c r="S794" s="8"/>
    </row>
    <row r="795" spans="1:19" ht="15" x14ac:dyDescent="0.25">
      <c r="A795"/>
      <c r="B795"/>
      <c r="C795"/>
      <c r="D795"/>
      <c r="E795"/>
      <c r="F795"/>
      <c r="G795"/>
      <c r="H795"/>
      <c r="I795"/>
      <c r="J795" s="8"/>
      <c r="K795"/>
      <c r="L795"/>
      <c r="M795" s="8"/>
      <c r="N795"/>
      <c r="O795"/>
      <c r="P795" s="8"/>
      <c r="Q795"/>
      <c r="R795"/>
      <c r="S795" s="8"/>
    </row>
    <row r="796" spans="1:19" ht="15" x14ac:dyDescent="0.25">
      <c r="A796"/>
      <c r="B796"/>
      <c r="C796"/>
      <c r="D796"/>
      <c r="E796"/>
      <c r="F796"/>
      <c r="G796"/>
      <c r="H796"/>
      <c r="I796"/>
      <c r="J796" s="8"/>
      <c r="K796"/>
      <c r="L796"/>
      <c r="M796" s="8"/>
      <c r="N796"/>
      <c r="O796"/>
      <c r="P796" s="8"/>
      <c r="Q796"/>
      <c r="R796"/>
      <c r="S796" s="8"/>
    </row>
    <row r="797" spans="1:19" ht="15" x14ac:dyDescent="0.25">
      <c r="A797"/>
      <c r="B797"/>
      <c r="C797"/>
      <c r="D797"/>
      <c r="E797"/>
      <c r="F797"/>
      <c r="G797"/>
      <c r="H797"/>
      <c r="I797"/>
      <c r="J797" s="8"/>
      <c r="K797"/>
      <c r="L797"/>
      <c r="M797" s="8"/>
      <c r="N797"/>
      <c r="O797"/>
      <c r="P797" s="8"/>
      <c r="Q797"/>
      <c r="R797"/>
      <c r="S797" s="8"/>
    </row>
    <row r="798" spans="1:19" ht="15" x14ac:dyDescent="0.25">
      <c r="A798"/>
      <c r="B798"/>
      <c r="C798"/>
      <c r="D798"/>
      <c r="E798"/>
      <c r="F798"/>
      <c r="G798"/>
      <c r="H798"/>
      <c r="I798"/>
      <c r="J798" s="8"/>
      <c r="K798"/>
      <c r="L798"/>
      <c r="M798" s="8"/>
      <c r="N798"/>
      <c r="O798"/>
      <c r="P798" s="8"/>
      <c r="Q798"/>
      <c r="R798"/>
      <c r="S798" s="8"/>
    </row>
    <row r="799" spans="1:19" ht="15" x14ac:dyDescent="0.25">
      <c r="A799"/>
      <c r="B799"/>
      <c r="C799"/>
      <c r="D799"/>
      <c r="E799"/>
      <c r="F799"/>
      <c r="G799"/>
      <c r="H799"/>
      <c r="I799"/>
      <c r="J799" s="8"/>
      <c r="K799"/>
      <c r="L799"/>
      <c r="M799" s="8"/>
      <c r="N799"/>
      <c r="O799"/>
      <c r="P799" s="8"/>
      <c r="Q799"/>
      <c r="R799"/>
      <c r="S799" s="8"/>
    </row>
    <row r="800" spans="1:19" ht="15" x14ac:dyDescent="0.25">
      <c r="A800"/>
      <c r="B800"/>
      <c r="C800"/>
      <c r="D800"/>
      <c r="E800"/>
      <c r="F800"/>
      <c r="G800"/>
      <c r="H800"/>
      <c r="I800"/>
      <c r="J800" s="8"/>
      <c r="K800"/>
      <c r="L800"/>
      <c r="M800" s="8"/>
      <c r="N800"/>
      <c r="O800"/>
      <c r="P800" s="8"/>
      <c r="Q800"/>
      <c r="R800"/>
      <c r="S800" s="8"/>
    </row>
    <row r="801" spans="1:19" ht="15" x14ac:dyDescent="0.25">
      <c r="A801"/>
      <c r="B801"/>
      <c r="C801"/>
      <c r="D801"/>
      <c r="E801"/>
      <c r="F801"/>
      <c r="G801"/>
      <c r="H801"/>
      <c r="I801"/>
      <c r="J801" s="8"/>
      <c r="K801"/>
      <c r="L801"/>
      <c r="M801" s="8"/>
      <c r="N801"/>
      <c r="O801"/>
      <c r="P801" s="8"/>
      <c r="Q801"/>
      <c r="R801"/>
      <c r="S801" s="8"/>
    </row>
    <row r="802" spans="1:19" ht="15" x14ac:dyDescent="0.25">
      <c r="A802"/>
      <c r="B802"/>
      <c r="C802"/>
      <c r="D802"/>
      <c r="E802"/>
      <c r="F802"/>
      <c r="G802"/>
      <c r="H802"/>
      <c r="I802"/>
      <c r="J802" s="8"/>
      <c r="K802"/>
      <c r="L802"/>
      <c r="M802" s="8"/>
      <c r="N802"/>
      <c r="O802"/>
      <c r="P802" s="8"/>
      <c r="Q802"/>
      <c r="R802"/>
      <c r="S802" s="8"/>
    </row>
    <row r="803" spans="1:19" ht="15" x14ac:dyDescent="0.25">
      <c r="A803"/>
      <c r="B803"/>
      <c r="C803"/>
      <c r="D803"/>
      <c r="E803"/>
      <c r="F803"/>
      <c r="G803"/>
      <c r="H803"/>
      <c r="I803"/>
      <c r="J803" s="8"/>
      <c r="K803"/>
      <c r="L803"/>
      <c r="M803" s="8"/>
      <c r="N803"/>
      <c r="O803"/>
      <c r="P803" s="8"/>
      <c r="Q803"/>
      <c r="R803"/>
      <c r="S803" s="8"/>
    </row>
    <row r="804" spans="1:19" ht="15" x14ac:dyDescent="0.25">
      <c r="A804"/>
      <c r="B804"/>
      <c r="C804"/>
      <c r="D804"/>
      <c r="E804"/>
      <c r="F804"/>
      <c r="G804"/>
      <c r="H804"/>
      <c r="I804"/>
      <c r="J804" s="8"/>
      <c r="K804"/>
      <c r="L804"/>
      <c r="M804" s="8"/>
      <c r="N804"/>
      <c r="O804"/>
      <c r="P804" s="8"/>
      <c r="Q804"/>
      <c r="R804"/>
      <c r="S804" s="8"/>
    </row>
    <row r="805" spans="1:19" ht="15" x14ac:dyDescent="0.25">
      <c r="A805"/>
      <c r="B805"/>
      <c r="C805"/>
      <c r="D805"/>
      <c r="E805"/>
      <c r="F805"/>
      <c r="G805"/>
      <c r="H805"/>
      <c r="I805"/>
      <c r="J805" s="8"/>
      <c r="K805"/>
      <c r="L805"/>
      <c r="M805" s="8"/>
      <c r="N805"/>
      <c r="O805"/>
      <c r="P805" s="8"/>
      <c r="Q805"/>
      <c r="R805"/>
      <c r="S805" s="8"/>
    </row>
    <row r="806" spans="1:19" ht="15" x14ac:dyDescent="0.25">
      <c r="A806"/>
      <c r="B806"/>
      <c r="C806"/>
      <c r="D806"/>
      <c r="E806"/>
      <c r="F806"/>
      <c r="G806"/>
      <c r="H806"/>
      <c r="I806"/>
      <c r="J806" s="8"/>
      <c r="K806"/>
      <c r="L806"/>
      <c r="M806" s="8"/>
      <c r="N806"/>
      <c r="O806"/>
      <c r="P806" s="8"/>
      <c r="Q806"/>
      <c r="R806"/>
      <c r="S806" s="8"/>
    </row>
    <row r="807" spans="1:19" ht="15" x14ac:dyDescent="0.25">
      <c r="A807"/>
      <c r="B807"/>
      <c r="C807"/>
      <c r="D807"/>
      <c r="E807"/>
      <c r="F807"/>
      <c r="G807"/>
      <c r="H807"/>
      <c r="I807"/>
      <c r="J807" s="8"/>
      <c r="K807"/>
      <c r="L807"/>
      <c r="M807" s="8"/>
      <c r="N807"/>
      <c r="O807"/>
      <c r="P807" s="8"/>
      <c r="Q807"/>
      <c r="R807"/>
      <c r="S807" s="8"/>
    </row>
    <row r="808" spans="1:19" ht="15" x14ac:dyDescent="0.25">
      <c r="A808"/>
      <c r="B808"/>
      <c r="C808"/>
      <c r="D808"/>
      <c r="E808"/>
      <c r="F808"/>
      <c r="G808"/>
      <c r="H808"/>
      <c r="I808"/>
      <c r="J808" s="8"/>
      <c r="K808"/>
      <c r="L808"/>
      <c r="M808" s="8"/>
      <c r="N808"/>
      <c r="O808"/>
      <c r="P808" s="8"/>
      <c r="Q808"/>
      <c r="R808"/>
      <c r="S808" s="8"/>
    </row>
    <row r="809" spans="1:19" ht="15" x14ac:dyDescent="0.25">
      <c r="A809"/>
      <c r="B809"/>
      <c r="C809"/>
      <c r="D809"/>
      <c r="E809"/>
      <c r="F809"/>
      <c r="G809"/>
      <c r="H809"/>
      <c r="I809"/>
      <c r="J809" s="8"/>
      <c r="K809"/>
      <c r="L809"/>
      <c r="M809" s="8"/>
      <c r="N809"/>
      <c r="O809"/>
      <c r="P809" s="8"/>
      <c r="Q809"/>
      <c r="R809"/>
      <c r="S809" s="8"/>
    </row>
    <row r="810" spans="1:19" ht="15" x14ac:dyDescent="0.25">
      <c r="A810"/>
      <c r="B810"/>
      <c r="C810"/>
      <c r="D810"/>
      <c r="E810"/>
      <c r="F810"/>
      <c r="G810"/>
      <c r="H810"/>
      <c r="I810"/>
      <c r="J810" s="8"/>
      <c r="K810"/>
      <c r="L810"/>
      <c r="M810" s="8"/>
      <c r="N810"/>
      <c r="O810"/>
      <c r="P810" s="8"/>
      <c r="Q810"/>
      <c r="R810"/>
      <c r="S810" s="8"/>
    </row>
    <row r="811" spans="1:19" ht="15" x14ac:dyDescent="0.25">
      <c r="A811"/>
      <c r="B811"/>
      <c r="C811"/>
      <c r="D811"/>
      <c r="E811"/>
      <c r="F811"/>
      <c r="G811"/>
      <c r="H811"/>
      <c r="I811"/>
      <c r="J811" s="8"/>
      <c r="K811"/>
      <c r="L811"/>
      <c r="M811" s="8"/>
      <c r="N811"/>
      <c r="O811"/>
      <c r="P811" s="8"/>
      <c r="Q811"/>
      <c r="R811"/>
      <c r="S811" s="8"/>
    </row>
    <row r="812" spans="1:19" ht="15" x14ac:dyDescent="0.25">
      <c r="A812"/>
      <c r="B812"/>
      <c r="C812"/>
      <c r="D812"/>
      <c r="E812"/>
      <c r="F812"/>
      <c r="G812"/>
      <c r="H812"/>
      <c r="I812"/>
      <c r="J812" s="8"/>
      <c r="K812"/>
      <c r="L812"/>
      <c r="M812" s="8"/>
      <c r="N812"/>
      <c r="O812"/>
      <c r="P812" s="8"/>
      <c r="Q812"/>
      <c r="R812"/>
      <c r="S812" s="8"/>
    </row>
    <row r="813" spans="1:19" ht="15" x14ac:dyDescent="0.25">
      <c r="A813"/>
      <c r="B813"/>
      <c r="C813"/>
      <c r="D813"/>
      <c r="E813"/>
      <c r="F813"/>
      <c r="G813"/>
      <c r="H813"/>
      <c r="I813"/>
      <c r="J813" s="8"/>
      <c r="K813"/>
      <c r="L813"/>
      <c r="M813" s="8"/>
      <c r="N813"/>
      <c r="O813"/>
      <c r="P813" s="8"/>
      <c r="Q813"/>
      <c r="R813"/>
      <c r="S813" s="8"/>
    </row>
    <row r="814" spans="1:19" ht="15" x14ac:dyDescent="0.25">
      <c r="A814"/>
      <c r="B814"/>
      <c r="C814"/>
      <c r="D814"/>
      <c r="E814"/>
      <c r="F814"/>
      <c r="G814"/>
      <c r="H814"/>
      <c r="I814"/>
      <c r="J814" s="8"/>
      <c r="K814"/>
      <c r="L814"/>
      <c r="M814" s="8"/>
      <c r="N814"/>
      <c r="O814"/>
      <c r="P814" s="8"/>
      <c r="Q814"/>
      <c r="R814"/>
      <c r="S814" s="8"/>
    </row>
    <row r="815" spans="1:19" ht="15" x14ac:dyDescent="0.25">
      <c r="A815"/>
      <c r="B815"/>
      <c r="C815"/>
      <c r="D815"/>
      <c r="E815"/>
      <c r="F815"/>
      <c r="G815"/>
      <c r="H815"/>
      <c r="I815"/>
      <c r="J815" s="8"/>
      <c r="K815"/>
      <c r="L815"/>
      <c r="M815" s="8"/>
      <c r="N815"/>
      <c r="O815"/>
      <c r="P815" s="8"/>
      <c r="Q815"/>
      <c r="R815"/>
      <c r="S815" s="8"/>
    </row>
    <row r="816" spans="1:19" ht="15" x14ac:dyDescent="0.25">
      <c r="A816"/>
      <c r="B816"/>
      <c r="C816"/>
      <c r="D816"/>
      <c r="E816"/>
      <c r="F816"/>
      <c r="G816"/>
      <c r="H816"/>
      <c r="I816"/>
      <c r="J816" s="8"/>
      <c r="K816"/>
      <c r="L816"/>
      <c r="M816" s="8"/>
      <c r="N816"/>
      <c r="O816"/>
      <c r="P816" s="8"/>
      <c r="Q816"/>
      <c r="R816"/>
      <c r="S816" s="8"/>
    </row>
    <row r="817" spans="1:19" ht="15" x14ac:dyDescent="0.25">
      <c r="A817"/>
      <c r="B817"/>
      <c r="C817"/>
      <c r="D817"/>
      <c r="E817"/>
      <c r="F817"/>
      <c r="G817"/>
      <c r="H817"/>
      <c r="I817"/>
      <c r="J817" s="8"/>
      <c r="K817"/>
      <c r="L817"/>
      <c r="M817" s="8"/>
      <c r="N817"/>
      <c r="O817"/>
      <c r="P817" s="8"/>
      <c r="Q817"/>
      <c r="R817"/>
      <c r="S817" s="8"/>
    </row>
    <row r="818" spans="1:19" ht="15" x14ac:dyDescent="0.25">
      <c r="A818"/>
      <c r="B818"/>
      <c r="C818"/>
      <c r="D818"/>
      <c r="E818"/>
      <c r="F818"/>
      <c r="G818"/>
      <c r="H818"/>
      <c r="I818"/>
      <c r="J818" s="8"/>
      <c r="K818"/>
      <c r="L818"/>
      <c r="M818" s="8"/>
      <c r="N818"/>
      <c r="O818"/>
      <c r="P818" s="8"/>
      <c r="Q818"/>
      <c r="R818"/>
      <c r="S818" s="8"/>
    </row>
    <row r="819" spans="1:19" ht="15" x14ac:dyDescent="0.25">
      <c r="A819"/>
      <c r="B819"/>
      <c r="C819"/>
      <c r="D819"/>
      <c r="E819"/>
      <c r="F819"/>
      <c r="G819"/>
      <c r="H819"/>
      <c r="I819"/>
      <c r="J819" s="8"/>
      <c r="K819"/>
      <c r="L819"/>
      <c r="M819" s="8"/>
      <c r="N819"/>
      <c r="O819"/>
      <c r="P819" s="8"/>
      <c r="Q819"/>
      <c r="R819"/>
      <c r="S819" s="8"/>
    </row>
    <row r="820" spans="1:19" ht="15" x14ac:dyDescent="0.25">
      <c r="A820"/>
      <c r="B820"/>
      <c r="C820"/>
      <c r="D820"/>
      <c r="E820"/>
      <c r="F820"/>
      <c r="G820"/>
      <c r="H820"/>
      <c r="I820"/>
      <c r="J820" s="8"/>
      <c r="K820"/>
      <c r="L820"/>
      <c r="M820" s="8"/>
      <c r="N820"/>
      <c r="O820"/>
      <c r="P820" s="8"/>
      <c r="Q820"/>
      <c r="R820"/>
      <c r="S820" s="8"/>
    </row>
    <row r="821" spans="1:19" ht="15" x14ac:dyDescent="0.25">
      <c r="A821"/>
      <c r="B821"/>
      <c r="C821"/>
      <c r="D821"/>
      <c r="E821"/>
      <c r="F821"/>
      <c r="G821"/>
      <c r="H821"/>
      <c r="I821"/>
      <c r="J821" s="8"/>
      <c r="K821"/>
      <c r="L821"/>
      <c r="M821" s="8"/>
      <c r="N821"/>
      <c r="O821"/>
      <c r="P821" s="8"/>
      <c r="Q821"/>
      <c r="R821"/>
      <c r="S821" s="8"/>
    </row>
    <row r="822" spans="1:19" ht="15" x14ac:dyDescent="0.25">
      <c r="A822"/>
      <c r="B822"/>
      <c r="C822"/>
      <c r="D822"/>
      <c r="E822"/>
      <c r="F822"/>
      <c r="G822"/>
      <c r="H822"/>
      <c r="I822"/>
      <c r="J822" s="8"/>
      <c r="K822"/>
      <c r="L822"/>
      <c r="M822" s="8"/>
      <c r="N822"/>
      <c r="O822"/>
      <c r="P822" s="8"/>
      <c r="Q822"/>
      <c r="R822"/>
      <c r="S822" s="8"/>
    </row>
    <row r="823" spans="1:19" ht="15" x14ac:dyDescent="0.25">
      <c r="A823"/>
      <c r="B823"/>
      <c r="C823"/>
      <c r="D823"/>
      <c r="E823"/>
      <c r="F823"/>
      <c r="G823"/>
      <c r="H823"/>
      <c r="I823"/>
      <c r="J823" s="8"/>
      <c r="K823"/>
      <c r="L823"/>
      <c r="M823" s="8"/>
      <c r="N823"/>
      <c r="O823"/>
      <c r="P823" s="8"/>
      <c r="Q823"/>
      <c r="R823"/>
      <c r="S823" s="8"/>
    </row>
    <row r="824" spans="1:19" ht="15" x14ac:dyDescent="0.25">
      <c r="A824"/>
      <c r="B824"/>
      <c r="C824"/>
      <c r="D824"/>
      <c r="E824"/>
      <c r="F824"/>
      <c r="G824"/>
      <c r="H824"/>
      <c r="I824"/>
      <c r="J824" s="8"/>
      <c r="K824"/>
      <c r="L824"/>
      <c r="M824" s="8"/>
      <c r="N824"/>
      <c r="O824"/>
      <c r="P824" s="8"/>
      <c r="Q824"/>
      <c r="R824"/>
      <c r="S824" s="8"/>
    </row>
    <row r="825" spans="1:19" ht="15" x14ac:dyDescent="0.25">
      <c r="A825"/>
      <c r="B825"/>
      <c r="C825"/>
      <c r="D825"/>
      <c r="E825"/>
      <c r="F825"/>
      <c r="G825"/>
      <c r="H825"/>
      <c r="I825"/>
      <c r="J825" s="8"/>
      <c r="K825"/>
      <c r="L825"/>
      <c r="M825" s="8"/>
      <c r="N825"/>
      <c r="O825"/>
      <c r="P825" s="8"/>
      <c r="Q825"/>
      <c r="R825"/>
      <c r="S825" s="8"/>
    </row>
    <row r="826" spans="1:19" ht="15" x14ac:dyDescent="0.25">
      <c r="A826"/>
      <c r="B826"/>
      <c r="C826"/>
      <c r="D826"/>
      <c r="E826"/>
      <c r="F826"/>
      <c r="G826"/>
      <c r="H826"/>
      <c r="I826"/>
      <c r="J826" s="8"/>
      <c r="K826"/>
      <c r="L826"/>
      <c r="M826" s="8"/>
      <c r="N826"/>
      <c r="O826"/>
      <c r="P826" s="8"/>
      <c r="Q826"/>
      <c r="R826"/>
      <c r="S826" s="8"/>
    </row>
    <row r="827" spans="1:19" ht="15" x14ac:dyDescent="0.25">
      <c r="A827"/>
      <c r="B827"/>
      <c r="C827"/>
      <c r="D827"/>
      <c r="E827"/>
      <c r="F827"/>
      <c r="G827"/>
      <c r="H827"/>
      <c r="I827"/>
      <c r="J827" s="8"/>
      <c r="K827"/>
      <c r="L827"/>
      <c r="M827" s="8"/>
      <c r="N827"/>
      <c r="O827"/>
      <c r="P827" s="8"/>
      <c r="Q827"/>
      <c r="R827"/>
      <c r="S827" s="8"/>
    </row>
    <row r="828" spans="1:19" ht="15" x14ac:dyDescent="0.25">
      <c r="A828"/>
      <c r="B828"/>
      <c r="C828"/>
      <c r="D828"/>
      <c r="E828"/>
      <c r="F828"/>
      <c r="G828"/>
      <c r="H828"/>
      <c r="I828"/>
      <c r="J828" s="8"/>
      <c r="K828"/>
      <c r="L828"/>
      <c r="M828" s="8"/>
      <c r="N828"/>
      <c r="O828"/>
      <c r="P828" s="8"/>
      <c r="Q828"/>
      <c r="R828"/>
      <c r="S828" s="8"/>
    </row>
    <row r="829" spans="1:19" ht="15" x14ac:dyDescent="0.25">
      <c r="A829"/>
      <c r="B829"/>
      <c r="C829"/>
      <c r="D829"/>
      <c r="E829"/>
      <c r="F829"/>
      <c r="G829"/>
      <c r="H829"/>
      <c r="I829"/>
      <c r="J829" s="8"/>
      <c r="K829"/>
      <c r="L829"/>
      <c r="M829" s="8"/>
      <c r="N829"/>
      <c r="O829"/>
      <c r="P829" s="8"/>
      <c r="Q829"/>
      <c r="R829"/>
      <c r="S829" s="8"/>
    </row>
    <row r="830" spans="1:19" ht="15" x14ac:dyDescent="0.25">
      <c r="A830"/>
      <c r="B830"/>
      <c r="C830"/>
      <c r="D830"/>
      <c r="E830"/>
      <c r="F830"/>
      <c r="G830"/>
      <c r="H830"/>
      <c r="I830"/>
      <c r="J830" s="8"/>
      <c r="K830"/>
      <c r="L830"/>
      <c r="M830" s="8"/>
      <c r="N830"/>
      <c r="O830"/>
      <c r="P830" s="8"/>
      <c r="Q830"/>
      <c r="R830"/>
      <c r="S830" s="8"/>
    </row>
    <row r="831" spans="1:19" ht="15" x14ac:dyDescent="0.25">
      <c r="A831"/>
      <c r="B831"/>
      <c r="C831"/>
      <c r="D831"/>
      <c r="E831"/>
      <c r="F831"/>
      <c r="G831"/>
      <c r="H831"/>
      <c r="I831"/>
      <c r="J831" s="8"/>
      <c r="K831"/>
      <c r="L831"/>
      <c r="M831" s="8"/>
      <c r="N831"/>
      <c r="O831"/>
      <c r="P831" s="8"/>
      <c r="Q831"/>
      <c r="R831"/>
      <c r="S831" s="8"/>
    </row>
    <row r="832" spans="1:19" ht="15" x14ac:dyDescent="0.25">
      <c r="A832"/>
      <c r="B832"/>
      <c r="C832"/>
      <c r="D832"/>
      <c r="E832"/>
      <c r="F832"/>
      <c r="G832"/>
      <c r="H832"/>
      <c r="I832"/>
      <c r="J832" s="8"/>
      <c r="K832"/>
      <c r="L832"/>
      <c r="M832" s="8"/>
      <c r="N832"/>
      <c r="O832"/>
      <c r="P832" s="8"/>
      <c r="Q832"/>
      <c r="R832"/>
      <c r="S832" s="8"/>
    </row>
    <row r="833" spans="1:19" ht="15" x14ac:dyDescent="0.25">
      <c r="A833"/>
      <c r="B833"/>
      <c r="C833"/>
      <c r="D833"/>
      <c r="E833"/>
      <c r="F833"/>
      <c r="G833"/>
      <c r="H833"/>
      <c r="I833"/>
      <c r="J833" s="8"/>
      <c r="K833"/>
      <c r="L833"/>
      <c r="M833" s="8"/>
      <c r="N833"/>
      <c r="O833"/>
      <c r="P833" s="8"/>
      <c r="Q833"/>
      <c r="R833"/>
      <c r="S833" s="8"/>
    </row>
    <row r="834" spans="1:19" ht="15" x14ac:dyDescent="0.25">
      <c r="A834"/>
      <c r="B834"/>
      <c r="C834"/>
      <c r="D834"/>
      <c r="E834"/>
      <c r="F834"/>
      <c r="G834"/>
      <c r="H834"/>
      <c r="I834"/>
      <c r="J834" s="8"/>
      <c r="K834"/>
      <c r="L834"/>
      <c r="M834" s="8"/>
      <c r="N834"/>
      <c r="O834"/>
      <c r="P834" s="8"/>
      <c r="Q834"/>
      <c r="R834"/>
      <c r="S834" s="8"/>
    </row>
    <row r="835" spans="1:19" ht="15" x14ac:dyDescent="0.25">
      <c r="A835"/>
      <c r="B835"/>
      <c r="C835"/>
      <c r="D835"/>
      <c r="E835"/>
      <c r="F835"/>
      <c r="G835"/>
      <c r="H835"/>
      <c r="I835"/>
      <c r="J835" s="8"/>
      <c r="K835"/>
      <c r="L835"/>
      <c r="M835" s="8"/>
      <c r="N835"/>
      <c r="O835"/>
      <c r="P835" s="8"/>
      <c r="Q835"/>
      <c r="R835"/>
      <c r="S835" s="8"/>
    </row>
    <row r="836" spans="1:19" ht="15" x14ac:dyDescent="0.25">
      <c r="A836"/>
      <c r="B836"/>
      <c r="C836"/>
      <c r="D836"/>
      <c r="E836"/>
      <c r="F836"/>
      <c r="G836"/>
      <c r="H836"/>
      <c r="I836"/>
      <c r="J836" s="8"/>
      <c r="K836"/>
      <c r="L836"/>
      <c r="M836" s="8"/>
      <c r="N836"/>
      <c r="O836"/>
      <c r="P836" s="8"/>
      <c r="Q836"/>
      <c r="R836"/>
      <c r="S836" s="8"/>
    </row>
    <row r="837" spans="1:19" ht="15" x14ac:dyDescent="0.25">
      <c r="A837"/>
      <c r="B837"/>
      <c r="C837"/>
      <c r="D837"/>
      <c r="E837"/>
      <c r="F837"/>
      <c r="G837"/>
      <c r="H837"/>
      <c r="I837"/>
      <c r="J837" s="8"/>
      <c r="K837"/>
      <c r="L837"/>
      <c r="M837" s="8"/>
      <c r="N837"/>
      <c r="O837"/>
      <c r="P837" s="8"/>
      <c r="Q837"/>
      <c r="R837"/>
      <c r="S837" s="8"/>
    </row>
    <row r="838" spans="1:19" ht="15" x14ac:dyDescent="0.25">
      <c r="A838"/>
      <c r="B838"/>
      <c r="C838"/>
      <c r="D838"/>
      <c r="E838"/>
      <c r="F838"/>
      <c r="G838"/>
      <c r="H838"/>
      <c r="I838"/>
      <c r="J838" s="8"/>
      <c r="K838"/>
      <c r="L838"/>
      <c r="M838" s="8"/>
      <c r="N838"/>
      <c r="O838"/>
      <c r="P838" s="8"/>
      <c r="Q838"/>
      <c r="R838"/>
      <c r="S838" s="8"/>
    </row>
    <row r="839" spans="1:19" ht="15" x14ac:dyDescent="0.25">
      <c r="A839"/>
      <c r="B839"/>
      <c r="C839"/>
      <c r="D839"/>
      <c r="E839"/>
      <c r="F839"/>
      <c r="G839"/>
      <c r="H839"/>
      <c r="I839"/>
      <c r="J839" s="8"/>
      <c r="K839"/>
      <c r="L839"/>
      <c r="M839" s="8"/>
      <c r="N839"/>
      <c r="O839"/>
      <c r="P839" s="8"/>
      <c r="Q839"/>
      <c r="R839"/>
      <c r="S839" s="8"/>
    </row>
    <row r="840" spans="1:19" ht="15" x14ac:dyDescent="0.25">
      <c r="A840"/>
      <c r="B840"/>
      <c r="C840"/>
      <c r="D840"/>
      <c r="E840"/>
      <c r="F840"/>
      <c r="G840"/>
      <c r="H840"/>
      <c r="I840"/>
      <c r="J840" s="8"/>
      <c r="K840"/>
      <c r="L840"/>
      <c r="M840" s="8"/>
      <c r="N840"/>
      <c r="O840"/>
      <c r="P840" s="8"/>
      <c r="Q840"/>
      <c r="R840"/>
      <c r="S840" s="8"/>
    </row>
    <row r="841" spans="1:19" ht="15" x14ac:dyDescent="0.25">
      <c r="A841"/>
      <c r="B841"/>
      <c r="C841"/>
      <c r="D841"/>
      <c r="E841"/>
      <c r="F841"/>
      <c r="G841"/>
      <c r="H841"/>
      <c r="I841"/>
      <c r="J841" s="8"/>
      <c r="K841"/>
      <c r="L841"/>
      <c r="M841" s="8"/>
      <c r="N841"/>
      <c r="O841"/>
      <c r="P841" s="8"/>
      <c r="Q841"/>
      <c r="R841"/>
      <c r="S841" s="8"/>
    </row>
    <row r="842" spans="1:19" ht="15" x14ac:dyDescent="0.25">
      <c r="A842"/>
      <c r="B842"/>
      <c r="C842"/>
      <c r="D842"/>
      <c r="E842"/>
      <c r="F842"/>
      <c r="G842"/>
      <c r="H842"/>
      <c r="I842"/>
      <c r="J842" s="8"/>
      <c r="K842"/>
      <c r="L842"/>
      <c r="M842" s="8"/>
      <c r="N842"/>
      <c r="O842"/>
      <c r="P842" s="8"/>
      <c r="Q842"/>
      <c r="R842"/>
      <c r="S842" s="8"/>
    </row>
    <row r="843" spans="1:19" ht="15" x14ac:dyDescent="0.25">
      <c r="A843"/>
      <c r="B843"/>
      <c r="C843"/>
      <c r="D843"/>
      <c r="E843"/>
      <c r="F843"/>
      <c r="G843"/>
      <c r="H843"/>
      <c r="I843"/>
      <c r="J843" s="8"/>
      <c r="K843"/>
      <c r="L843"/>
      <c r="M843" s="8"/>
      <c r="N843"/>
      <c r="O843"/>
      <c r="P843" s="8"/>
      <c r="Q843"/>
      <c r="R843"/>
      <c r="S843" s="8"/>
    </row>
    <row r="844" spans="1:19" ht="15" x14ac:dyDescent="0.25">
      <c r="A844"/>
      <c r="B844"/>
      <c r="C844"/>
      <c r="D844"/>
      <c r="E844"/>
      <c r="F844"/>
      <c r="G844"/>
      <c r="H844"/>
      <c r="I844"/>
      <c r="J844" s="8"/>
      <c r="K844"/>
      <c r="L844"/>
      <c r="M844" s="8"/>
      <c r="N844"/>
      <c r="O844"/>
      <c r="P844" s="8"/>
      <c r="Q844"/>
      <c r="R844"/>
      <c r="S844" s="8"/>
    </row>
    <row r="845" spans="1:19" ht="15" x14ac:dyDescent="0.25">
      <c r="A845"/>
      <c r="B845"/>
      <c r="C845"/>
      <c r="D845"/>
      <c r="E845"/>
      <c r="F845"/>
      <c r="G845"/>
      <c r="H845"/>
      <c r="I845"/>
      <c r="J845" s="8"/>
      <c r="K845"/>
      <c r="L845"/>
      <c r="M845" s="8"/>
      <c r="N845"/>
      <c r="O845"/>
      <c r="P845" s="8"/>
      <c r="Q845"/>
      <c r="R845"/>
      <c r="S845" s="8"/>
    </row>
    <row r="846" spans="1:19" ht="15" x14ac:dyDescent="0.25">
      <c r="A846"/>
      <c r="B846"/>
      <c r="C846"/>
      <c r="D846"/>
      <c r="E846"/>
      <c r="F846"/>
      <c r="G846"/>
      <c r="H846"/>
      <c r="I846"/>
      <c r="J846" s="8"/>
      <c r="K846"/>
      <c r="L846"/>
      <c r="M846" s="8"/>
      <c r="N846"/>
      <c r="O846"/>
      <c r="P846" s="8"/>
      <c r="Q846"/>
      <c r="R846"/>
      <c r="S846" s="8"/>
    </row>
    <row r="847" spans="1:19" ht="15" x14ac:dyDescent="0.25">
      <c r="A847"/>
      <c r="B847"/>
      <c r="C847"/>
      <c r="D847"/>
      <c r="E847"/>
      <c r="F847"/>
      <c r="G847"/>
      <c r="H847"/>
      <c r="I847"/>
      <c r="J847" s="8"/>
      <c r="K847"/>
      <c r="L847"/>
      <c r="M847" s="8"/>
      <c r="N847"/>
      <c r="O847"/>
      <c r="P847" s="8"/>
      <c r="Q847"/>
      <c r="R847"/>
      <c r="S847" s="8"/>
    </row>
    <row r="848" spans="1:19" ht="15" x14ac:dyDescent="0.25">
      <c r="A848"/>
      <c r="B848"/>
      <c r="C848"/>
      <c r="D848"/>
      <c r="E848"/>
      <c r="F848"/>
      <c r="G848"/>
      <c r="H848"/>
      <c r="I848"/>
      <c r="J848" s="8"/>
      <c r="K848"/>
      <c r="L848"/>
      <c r="M848" s="8"/>
      <c r="N848"/>
      <c r="O848"/>
      <c r="P848" s="8"/>
      <c r="Q848"/>
      <c r="R848"/>
      <c r="S848" s="8"/>
    </row>
    <row r="849" spans="1:19" ht="15" x14ac:dyDescent="0.25">
      <c r="A849"/>
      <c r="B849"/>
      <c r="C849"/>
      <c r="D849"/>
      <c r="E849"/>
      <c r="F849"/>
      <c r="G849"/>
      <c r="H849"/>
      <c r="I849"/>
      <c r="J849" s="8"/>
      <c r="K849"/>
      <c r="L849"/>
      <c r="M849" s="8"/>
      <c r="N849"/>
      <c r="O849"/>
      <c r="P849" s="8"/>
      <c r="Q849"/>
      <c r="R849"/>
      <c r="S849" s="8"/>
    </row>
    <row r="850" spans="1:19" ht="15" x14ac:dyDescent="0.25">
      <c r="A850"/>
      <c r="B850"/>
      <c r="C850"/>
      <c r="D850"/>
      <c r="E850"/>
      <c r="F850"/>
      <c r="G850"/>
      <c r="H850"/>
      <c r="I850"/>
      <c r="J850" s="8"/>
      <c r="K850"/>
      <c r="L850"/>
      <c r="M850" s="8"/>
      <c r="N850"/>
      <c r="O850"/>
      <c r="P850" s="8"/>
      <c r="Q850"/>
      <c r="R850"/>
      <c r="S850" s="8"/>
    </row>
    <row r="851" spans="1:19" ht="15" x14ac:dyDescent="0.25">
      <c r="A851"/>
      <c r="B851"/>
      <c r="C851"/>
      <c r="D851"/>
      <c r="E851"/>
      <c r="F851"/>
      <c r="G851"/>
      <c r="H851"/>
      <c r="I851"/>
      <c r="J851" s="8"/>
      <c r="K851"/>
      <c r="L851"/>
      <c r="M851" s="8"/>
      <c r="N851"/>
      <c r="O851"/>
      <c r="P851" s="8"/>
      <c r="Q851"/>
      <c r="R851"/>
      <c r="S851" s="8"/>
    </row>
    <row r="852" spans="1:19" ht="15" x14ac:dyDescent="0.25">
      <c r="A852"/>
      <c r="B852"/>
      <c r="C852"/>
      <c r="D852"/>
      <c r="E852"/>
      <c r="F852"/>
      <c r="G852"/>
      <c r="H852"/>
      <c r="I852"/>
      <c r="J852" s="8"/>
      <c r="K852"/>
      <c r="L852"/>
      <c r="M852" s="8"/>
      <c r="N852"/>
      <c r="O852"/>
      <c r="P852" s="8"/>
      <c r="Q852"/>
      <c r="R852"/>
      <c r="S852" s="8"/>
    </row>
    <row r="853" spans="1:19" ht="15" x14ac:dyDescent="0.25">
      <c r="A853"/>
      <c r="B853"/>
      <c r="C853"/>
      <c r="D853"/>
      <c r="E853"/>
      <c r="F853"/>
      <c r="G853"/>
      <c r="H853"/>
      <c r="I853"/>
      <c r="J853" s="8"/>
      <c r="K853"/>
      <c r="L853"/>
      <c r="M853" s="8"/>
      <c r="N853"/>
      <c r="O853"/>
      <c r="P853" s="8"/>
      <c r="Q853"/>
      <c r="R853"/>
      <c r="S853" s="8"/>
    </row>
    <row r="854" spans="1:19" ht="15" x14ac:dyDescent="0.25">
      <c r="A854"/>
      <c r="B854"/>
      <c r="C854"/>
      <c r="D854"/>
      <c r="E854"/>
      <c r="F854"/>
      <c r="G854"/>
      <c r="H854"/>
      <c r="I854"/>
      <c r="J854" s="8"/>
      <c r="K854"/>
      <c r="L854"/>
      <c r="M854" s="8"/>
      <c r="N854"/>
      <c r="O854"/>
      <c r="P854" s="8"/>
      <c r="Q854"/>
      <c r="R854"/>
      <c r="S854" s="8"/>
    </row>
    <row r="855" spans="1:19" ht="15" x14ac:dyDescent="0.25">
      <c r="A855"/>
      <c r="B855"/>
      <c r="C855"/>
      <c r="D855"/>
      <c r="E855"/>
      <c r="F855"/>
      <c r="G855"/>
      <c r="H855"/>
      <c r="I855"/>
      <c r="J855" s="8"/>
      <c r="K855"/>
      <c r="L855"/>
      <c r="M855" s="8"/>
      <c r="N855"/>
      <c r="O855"/>
      <c r="P855" s="8"/>
      <c r="Q855"/>
      <c r="R855"/>
      <c r="S855" s="8"/>
    </row>
    <row r="856" spans="1:19" ht="15" x14ac:dyDescent="0.25">
      <c r="A856"/>
      <c r="B856"/>
      <c r="C856"/>
      <c r="D856"/>
      <c r="E856"/>
      <c r="F856"/>
      <c r="G856"/>
      <c r="H856"/>
      <c r="I856"/>
      <c r="J856" s="8"/>
      <c r="K856"/>
      <c r="L856"/>
      <c r="M856" s="8"/>
      <c r="N856"/>
      <c r="O856"/>
      <c r="P856" s="8"/>
      <c r="Q856"/>
      <c r="R856"/>
      <c r="S856" s="8"/>
    </row>
    <row r="857" spans="1:19" ht="15" x14ac:dyDescent="0.25">
      <c r="A857"/>
      <c r="B857"/>
      <c r="C857"/>
      <c r="D857"/>
      <c r="E857"/>
      <c r="F857"/>
      <c r="G857"/>
      <c r="H857"/>
      <c r="I857"/>
      <c r="J857" s="8"/>
      <c r="K857"/>
      <c r="L857"/>
      <c r="M857" s="8"/>
      <c r="N857"/>
      <c r="O857"/>
      <c r="P857" s="8"/>
      <c r="Q857"/>
      <c r="R857"/>
      <c r="S857" s="8"/>
    </row>
    <row r="858" spans="1:19" ht="15" x14ac:dyDescent="0.25">
      <c r="A858"/>
      <c r="B858"/>
      <c r="C858"/>
      <c r="D858"/>
      <c r="E858"/>
      <c r="F858"/>
      <c r="G858"/>
      <c r="H858"/>
      <c r="I858"/>
      <c r="J858" s="8"/>
      <c r="K858"/>
      <c r="L858"/>
      <c r="M858" s="8"/>
      <c r="N858"/>
      <c r="O858"/>
      <c r="P858" s="8"/>
      <c r="Q858"/>
      <c r="R858"/>
      <c r="S858" s="8"/>
    </row>
    <row r="859" spans="1:19" ht="15" x14ac:dyDescent="0.25">
      <c r="A859"/>
      <c r="B859"/>
      <c r="C859"/>
      <c r="D859"/>
      <c r="E859"/>
      <c r="F859"/>
      <c r="G859"/>
      <c r="H859"/>
      <c r="I859"/>
      <c r="J859" s="8"/>
      <c r="K859"/>
      <c r="L859"/>
      <c r="M859" s="8"/>
      <c r="N859"/>
      <c r="O859"/>
      <c r="P859" s="8"/>
      <c r="Q859"/>
      <c r="R859"/>
      <c r="S859" s="8"/>
    </row>
    <row r="860" spans="1:19" ht="15" x14ac:dyDescent="0.25">
      <c r="A860"/>
      <c r="B860"/>
      <c r="C860"/>
      <c r="D860"/>
      <c r="E860"/>
      <c r="F860"/>
      <c r="G860"/>
      <c r="H860"/>
      <c r="I860"/>
      <c r="J860" s="8"/>
      <c r="K860"/>
      <c r="L860"/>
      <c r="M860" s="8"/>
      <c r="N860"/>
      <c r="O860"/>
      <c r="P860" s="8"/>
      <c r="Q860"/>
      <c r="R860"/>
      <c r="S860" s="8"/>
    </row>
    <row r="861" spans="1:19" ht="15" x14ac:dyDescent="0.25">
      <c r="A861"/>
      <c r="B861"/>
      <c r="C861"/>
      <c r="D861"/>
      <c r="E861"/>
      <c r="F861"/>
      <c r="G861"/>
      <c r="H861"/>
      <c r="I861"/>
      <c r="J861" s="8"/>
      <c r="K861"/>
      <c r="L861"/>
      <c r="M861" s="8"/>
      <c r="N861"/>
      <c r="O861"/>
      <c r="P861" s="8"/>
      <c r="Q861"/>
      <c r="R861"/>
      <c r="S861" s="8"/>
    </row>
    <row r="862" spans="1:19" ht="15" x14ac:dyDescent="0.25">
      <c r="A862"/>
      <c r="B862"/>
      <c r="C862"/>
      <c r="D862"/>
      <c r="E862"/>
      <c r="F862"/>
      <c r="G862"/>
      <c r="H862"/>
      <c r="I862"/>
      <c r="J862" s="8"/>
      <c r="K862"/>
      <c r="L862"/>
      <c r="M862" s="8"/>
      <c r="N862"/>
      <c r="O862"/>
      <c r="P862" s="8"/>
      <c r="Q862"/>
      <c r="R862"/>
      <c r="S862" s="8"/>
    </row>
    <row r="863" spans="1:19" ht="15" x14ac:dyDescent="0.25">
      <c r="A863"/>
      <c r="B863"/>
      <c r="C863"/>
      <c r="D863"/>
      <c r="E863"/>
      <c r="F863"/>
      <c r="G863"/>
      <c r="H863"/>
      <c r="I863"/>
      <c r="J863" s="8"/>
      <c r="K863"/>
      <c r="L863"/>
      <c r="M863" s="8"/>
      <c r="N863"/>
      <c r="O863"/>
      <c r="P863" s="8"/>
      <c r="Q863"/>
      <c r="R863"/>
      <c r="S863" s="8"/>
    </row>
    <row r="864" spans="1:19" ht="15" x14ac:dyDescent="0.25">
      <c r="A864"/>
      <c r="B864"/>
      <c r="C864"/>
      <c r="D864"/>
      <c r="E864"/>
      <c r="F864"/>
      <c r="G864"/>
      <c r="H864"/>
      <c r="I864"/>
      <c r="J864" s="8"/>
      <c r="K864"/>
      <c r="L864"/>
      <c r="M864" s="8"/>
      <c r="N864"/>
      <c r="O864"/>
      <c r="P864" s="8"/>
      <c r="Q864"/>
      <c r="R864"/>
      <c r="S864" s="8"/>
    </row>
    <row r="865" spans="1:19" ht="15" x14ac:dyDescent="0.25">
      <c r="A865"/>
      <c r="B865"/>
      <c r="C865"/>
      <c r="D865"/>
      <c r="E865"/>
      <c r="F865"/>
      <c r="G865"/>
      <c r="H865"/>
      <c r="I865"/>
      <c r="J865" s="8"/>
      <c r="K865"/>
      <c r="L865"/>
      <c r="M865" s="8"/>
      <c r="N865"/>
      <c r="O865"/>
      <c r="P865" s="8"/>
      <c r="Q865"/>
      <c r="R865"/>
      <c r="S865" s="8"/>
    </row>
    <row r="866" spans="1:19" ht="15" x14ac:dyDescent="0.25">
      <c r="A866"/>
      <c r="B866"/>
      <c r="C866"/>
      <c r="D866"/>
      <c r="E866"/>
      <c r="F866"/>
      <c r="G866"/>
      <c r="H866"/>
      <c r="I866"/>
      <c r="J866" s="8"/>
      <c r="K866"/>
      <c r="L866"/>
      <c r="M866" s="8"/>
      <c r="N866"/>
      <c r="O866"/>
      <c r="P866" s="8"/>
      <c r="Q866"/>
      <c r="R866"/>
      <c r="S866" s="8"/>
    </row>
    <row r="867" spans="1:19" ht="15" x14ac:dyDescent="0.25">
      <c r="A867"/>
      <c r="B867"/>
      <c r="C867"/>
      <c r="D867"/>
      <c r="E867"/>
      <c r="F867"/>
      <c r="G867"/>
      <c r="H867"/>
      <c r="I867"/>
      <c r="J867" s="8"/>
      <c r="K867"/>
      <c r="L867"/>
      <c r="M867" s="8"/>
      <c r="N867"/>
      <c r="O867"/>
      <c r="P867" s="8"/>
      <c r="Q867"/>
      <c r="R867"/>
      <c r="S867" s="8"/>
    </row>
    <row r="868" spans="1:19" ht="15" x14ac:dyDescent="0.25">
      <c r="A868"/>
      <c r="B868"/>
      <c r="C868"/>
      <c r="D868"/>
      <c r="E868"/>
      <c r="F868"/>
      <c r="G868"/>
      <c r="H868"/>
      <c r="I868"/>
      <c r="J868" s="8"/>
      <c r="K868"/>
      <c r="L868"/>
      <c r="M868" s="8"/>
      <c r="N868"/>
      <c r="O868"/>
      <c r="P868" s="8"/>
      <c r="Q868"/>
      <c r="R868"/>
      <c r="S868" s="8"/>
    </row>
    <row r="869" spans="1:19" ht="15" x14ac:dyDescent="0.25">
      <c r="A869"/>
      <c r="B869"/>
      <c r="C869"/>
      <c r="D869"/>
      <c r="E869"/>
      <c r="F869"/>
      <c r="G869"/>
      <c r="H869"/>
      <c r="I869"/>
      <c r="J869" s="8"/>
      <c r="K869"/>
      <c r="L869"/>
      <c r="M869" s="8"/>
      <c r="N869"/>
      <c r="O869"/>
      <c r="P869" s="8"/>
      <c r="Q869"/>
      <c r="R869"/>
      <c r="S869" s="8"/>
    </row>
    <row r="870" spans="1:19" ht="15" x14ac:dyDescent="0.25">
      <c r="A870"/>
      <c r="B870"/>
      <c r="C870"/>
      <c r="D870"/>
      <c r="E870"/>
      <c r="F870"/>
      <c r="G870"/>
      <c r="H870"/>
      <c r="I870"/>
      <c r="J870" s="8"/>
      <c r="K870"/>
      <c r="L870"/>
      <c r="M870" s="8"/>
      <c r="N870"/>
      <c r="O870"/>
      <c r="P870" s="8"/>
      <c r="Q870"/>
      <c r="R870"/>
      <c r="S870" s="8"/>
    </row>
    <row r="871" spans="1:19" ht="15" x14ac:dyDescent="0.25">
      <c r="A871"/>
      <c r="B871"/>
      <c r="C871"/>
      <c r="D871"/>
      <c r="E871"/>
      <c r="F871"/>
      <c r="G871"/>
      <c r="H871"/>
      <c r="I871"/>
      <c r="J871" s="8"/>
      <c r="K871"/>
      <c r="L871"/>
      <c r="M871" s="8"/>
      <c r="N871"/>
      <c r="O871"/>
      <c r="P871" s="8"/>
      <c r="Q871"/>
      <c r="R871"/>
      <c r="S871" s="8"/>
    </row>
    <row r="872" spans="1:19" ht="15" x14ac:dyDescent="0.25">
      <c r="A872"/>
      <c r="B872"/>
      <c r="C872"/>
      <c r="D872"/>
      <c r="E872"/>
      <c r="F872"/>
      <c r="G872"/>
      <c r="H872"/>
      <c r="I872"/>
      <c r="J872" s="8"/>
      <c r="K872"/>
      <c r="L872"/>
      <c r="M872" s="8"/>
      <c r="N872"/>
      <c r="O872"/>
      <c r="P872" s="8"/>
      <c r="Q872"/>
      <c r="R872"/>
      <c r="S872" s="8"/>
    </row>
    <row r="873" spans="1:19" ht="15" x14ac:dyDescent="0.25">
      <c r="A873"/>
      <c r="B873"/>
      <c r="C873"/>
      <c r="D873"/>
      <c r="E873"/>
      <c r="F873"/>
      <c r="G873"/>
      <c r="H873"/>
      <c r="I873"/>
      <c r="J873" s="8"/>
      <c r="K873"/>
      <c r="L873"/>
      <c r="M873" s="8"/>
      <c r="N873"/>
      <c r="O873"/>
      <c r="P873" s="8"/>
      <c r="Q873"/>
      <c r="R873"/>
      <c r="S873" s="8"/>
    </row>
    <row r="874" spans="1:19" ht="15" x14ac:dyDescent="0.25">
      <c r="A874"/>
      <c r="B874"/>
      <c r="C874"/>
      <c r="D874"/>
      <c r="E874"/>
      <c r="F874"/>
      <c r="G874"/>
      <c r="H874"/>
      <c r="I874"/>
      <c r="J874" s="8"/>
      <c r="K874"/>
      <c r="L874"/>
      <c r="M874" s="8"/>
      <c r="N874"/>
      <c r="O874"/>
      <c r="P874" s="8"/>
      <c r="Q874"/>
      <c r="R874"/>
      <c r="S874" s="8"/>
    </row>
    <row r="875" spans="1:19" ht="15" x14ac:dyDescent="0.25">
      <c r="A875"/>
      <c r="B875"/>
      <c r="C875"/>
      <c r="D875"/>
      <c r="E875"/>
      <c r="F875"/>
      <c r="G875"/>
      <c r="H875"/>
      <c r="I875"/>
      <c r="J875" s="8"/>
      <c r="K875"/>
      <c r="L875"/>
      <c r="M875" s="8"/>
      <c r="N875"/>
      <c r="O875"/>
      <c r="P875" s="8"/>
      <c r="Q875"/>
      <c r="R875"/>
      <c r="S875" s="8"/>
    </row>
    <row r="876" spans="1:19" ht="15" x14ac:dyDescent="0.25">
      <c r="A876"/>
      <c r="B876"/>
      <c r="C876"/>
      <c r="D876"/>
      <c r="E876"/>
      <c r="F876"/>
      <c r="G876"/>
      <c r="H876"/>
      <c r="I876"/>
      <c r="J876" s="8"/>
      <c r="K876"/>
      <c r="L876"/>
      <c r="M876" s="8"/>
      <c r="N876"/>
      <c r="O876"/>
      <c r="P876" s="8"/>
      <c r="Q876"/>
      <c r="R876"/>
      <c r="S876" s="8"/>
    </row>
    <row r="877" spans="1:19" ht="15" x14ac:dyDescent="0.25">
      <c r="A877"/>
      <c r="B877"/>
      <c r="C877"/>
      <c r="D877"/>
      <c r="E877"/>
      <c r="F877"/>
      <c r="G877"/>
      <c r="H877"/>
      <c r="I877"/>
      <c r="J877" s="8"/>
      <c r="K877"/>
      <c r="L877"/>
      <c r="M877" s="8"/>
      <c r="N877"/>
      <c r="O877"/>
      <c r="P877" s="8"/>
      <c r="Q877"/>
      <c r="R877"/>
      <c r="S877" s="8"/>
    </row>
    <row r="878" spans="1:19" ht="15" x14ac:dyDescent="0.25">
      <c r="A878"/>
      <c r="B878"/>
      <c r="C878"/>
      <c r="D878"/>
      <c r="E878"/>
      <c r="F878"/>
      <c r="G878"/>
      <c r="H878"/>
      <c r="I878"/>
      <c r="J878" s="8"/>
      <c r="K878"/>
      <c r="L878"/>
      <c r="M878" s="8"/>
      <c r="N878"/>
      <c r="O878"/>
      <c r="P878" s="8"/>
      <c r="Q878"/>
      <c r="R878"/>
      <c r="S878" s="8"/>
    </row>
    <row r="879" spans="1:19" ht="15" x14ac:dyDescent="0.25">
      <c r="A879"/>
      <c r="B879"/>
      <c r="C879"/>
      <c r="D879"/>
      <c r="E879"/>
      <c r="F879"/>
      <c r="G879"/>
      <c r="H879"/>
      <c r="I879"/>
      <c r="J879" s="8"/>
      <c r="K879"/>
      <c r="L879"/>
      <c r="M879" s="8"/>
      <c r="N879"/>
      <c r="O879"/>
      <c r="P879" s="8"/>
      <c r="Q879"/>
      <c r="R879"/>
      <c r="S879" s="8"/>
    </row>
    <row r="880" spans="1:19" ht="15" x14ac:dyDescent="0.25">
      <c r="A880"/>
      <c r="B880"/>
      <c r="C880"/>
      <c r="D880"/>
      <c r="E880"/>
      <c r="F880"/>
      <c r="G880"/>
      <c r="H880"/>
      <c r="I880"/>
      <c r="J880" s="8"/>
      <c r="K880"/>
      <c r="L880"/>
      <c r="M880" s="8"/>
      <c r="N880"/>
      <c r="O880"/>
      <c r="P880" s="8"/>
      <c r="Q880"/>
      <c r="R880"/>
      <c r="S880" s="8"/>
    </row>
    <row r="881" spans="1:19" ht="15" x14ac:dyDescent="0.25">
      <c r="A881"/>
      <c r="B881"/>
      <c r="C881"/>
      <c r="D881"/>
      <c r="E881"/>
      <c r="F881"/>
      <c r="G881"/>
      <c r="H881"/>
      <c r="I881"/>
      <c r="J881" s="8"/>
      <c r="K881"/>
      <c r="L881"/>
      <c r="M881" s="8"/>
      <c r="N881"/>
      <c r="O881"/>
      <c r="P881" s="8"/>
      <c r="Q881"/>
      <c r="R881"/>
      <c r="S881" s="8"/>
    </row>
    <row r="882" spans="1:19" ht="15" x14ac:dyDescent="0.25">
      <c r="A882"/>
      <c r="B882"/>
      <c r="C882"/>
      <c r="D882"/>
      <c r="E882"/>
      <c r="F882"/>
      <c r="G882"/>
      <c r="H882"/>
      <c r="I882"/>
      <c r="J882" s="8"/>
      <c r="K882"/>
      <c r="L882"/>
      <c r="M882" s="8"/>
      <c r="N882"/>
      <c r="O882"/>
      <c r="P882" s="8"/>
      <c r="Q882"/>
      <c r="R882"/>
      <c r="S882" s="8"/>
    </row>
    <row r="883" spans="1:19" ht="15" x14ac:dyDescent="0.25">
      <c r="A883"/>
      <c r="B883"/>
      <c r="C883"/>
      <c r="D883"/>
      <c r="E883"/>
      <c r="F883"/>
      <c r="G883"/>
      <c r="H883"/>
      <c r="I883"/>
      <c r="J883" s="8"/>
      <c r="K883"/>
      <c r="L883"/>
      <c r="M883" s="8"/>
      <c r="N883"/>
      <c r="O883"/>
      <c r="P883" s="8"/>
      <c r="Q883"/>
      <c r="R883"/>
      <c r="S883" s="8"/>
    </row>
    <row r="884" spans="1:19" ht="15" x14ac:dyDescent="0.25">
      <c r="A884"/>
      <c r="B884"/>
      <c r="C884"/>
      <c r="D884"/>
      <c r="E884"/>
      <c r="F884"/>
      <c r="G884"/>
      <c r="H884"/>
      <c r="I884"/>
      <c r="J884" s="8"/>
      <c r="K884"/>
      <c r="L884"/>
      <c r="M884" s="8"/>
      <c r="N884"/>
      <c r="O884"/>
      <c r="P884" s="8"/>
      <c r="Q884"/>
      <c r="R884"/>
      <c r="S884" s="8"/>
    </row>
    <row r="885" spans="1:19" ht="15" x14ac:dyDescent="0.25">
      <c r="A885"/>
      <c r="B885"/>
      <c r="C885"/>
      <c r="D885"/>
      <c r="E885"/>
      <c r="F885"/>
      <c r="G885"/>
      <c r="H885"/>
      <c r="I885"/>
      <c r="J885" s="8"/>
      <c r="K885"/>
      <c r="L885"/>
      <c r="M885" s="8"/>
      <c r="N885"/>
      <c r="O885"/>
      <c r="P885" s="8"/>
      <c r="Q885"/>
      <c r="R885"/>
      <c r="S885" s="8"/>
    </row>
    <row r="886" spans="1:19" ht="15" x14ac:dyDescent="0.25">
      <c r="A886"/>
      <c r="B886"/>
      <c r="C886"/>
      <c r="D886"/>
      <c r="E886"/>
      <c r="F886"/>
      <c r="G886"/>
      <c r="H886"/>
      <c r="I886"/>
      <c r="J886" s="8"/>
      <c r="K886"/>
      <c r="L886"/>
      <c r="M886" s="8"/>
      <c r="N886"/>
      <c r="O886"/>
      <c r="P886" s="8"/>
      <c r="Q886"/>
      <c r="R886"/>
      <c r="S886" s="8"/>
    </row>
    <row r="887" spans="1:19" ht="15" x14ac:dyDescent="0.25">
      <c r="A887"/>
      <c r="B887"/>
      <c r="C887"/>
      <c r="D887"/>
      <c r="E887"/>
      <c r="F887"/>
      <c r="G887"/>
      <c r="H887"/>
      <c r="I887"/>
      <c r="J887" s="8"/>
      <c r="K887"/>
      <c r="L887"/>
      <c r="M887" s="8"/>
      <c r="N887"/>
      <c r="O887"/>
      <c r="P887" s="8"/>
      <c r="Q887"/>
      <c r="R887"/>
      <c r="S887" s="8"/>
    </row>
    <row r="888" spans="1:19" ht="15" x14ac:dyDescent="0.25">
      <c r="A888"/>
      <c r="B888"/>
      <c r="C888"/>
      <c r="D888"/>
      <c r="E888"/>
      <c r="F888"/>
      <c r="G888"/>
      <c r="H888"/>
      <c r="I888"/>
      <c r="J888" s="8"/>
      <c r="K888"/>
      <c r="L888"/>
      <c r="M888" s="8"/>
      <c r="N888"/>
      <c r="O888"/>
      <c r="P888" s="8"/>
      <c r="Q888"/>
      <c r="R888"/>
      <c r="S888" s="8"/>
    </row>
    <row r="889" spans="1:19" ht="15" x14ac:dyDescent="0.25">
      <c r="A889"/>
      <c r="B889"/>
      <c r="C889"/>
      <c r="D889"/>
      <c r="E889"/>
      <c r="F889"/>
      <c r="G889"/>
      <c r="H889"/>
      <c r="I889"/>
      <c r="J889" s="8"/>
      <c r="K889"/>
      <c r="L889"/>
      <c r="M889" s="8"/>
      <c r="N889"/>
      <c r="O889"/>
      <c r="P889" s="8"/>
      <c r="Q889"/>
      <c r="R889"/>
      <c r="S889" s="8"/>
    </row>
    <row r="890" spans="1:19" ht="15" x14ac:dyDescent="0.25">
      <c r="A890"/>
      <c r="B890"/>
      <c r="C890"/>
      <c r="D890"/>
      <c r="E890"/>
      <c r="F890"/>
      <c r="G890"/>
      <c r="H890"/>
      <c r="I890"/>
      <c r="J890" s="8"/>
      <c r="K890"/>
      <c r="L890"/>
      <c r="M890" s="8"/>
      <c r="N890"/>
      <c r="O890"/>
      <c r="P890" s="8"/>
      <c r="Q890"/>
      <c r="R890"/>
      <c r="S890" s="8"/>
    </row>
    <row r="891" spans="1:19" ht="15" x14ac:dyDescent="0.25">
      <c r="A891"/>
      <c r="B891"/>
      <c r="C891"/>
      <c r="D891"/>
      <c r="E891"/>
      <c r="F891"/>
      <c r="G891"/>
      <c r="H891"/>
      <c r="I891"/>
      <c r="J891" s="8"/>
      <c r="K891"/>
      <c r="L891"/>
      <c r="M891" s="8"/>
      <c r="N891"/>
      <c r="O891"/>
      <c r="P891" s="8"/>
      <c r="Q891"/>
      <c r="R891"/>
      <c r="S891" s="8"/>
    </row>
    <row r="892" spans="1:19" ht="15" x14ac:dyDescent="0.25">
      <c r="A892"/>
      <c r="B892"/>
      <c r="C892"/>
      <c r="D892"/>
      <c r="E892"/>
      <c r="F892"/>
      <c r="G892"/>
      <c r="H892"/>
      <c r="I892"/>
      <c r="J892" s="8"/>
      <c r="K892"/>
      <c r="L892"/>
      <c r="M892" s="8"/>
      <c r="N892"/>
      <c r="O892"/>
      <c r="P892" s="8"/>
      <c r="Q892"/>
      <c r="R892"/>
      <c r="S892" s="8"/>
    </row>
    <row r="893" spans="1:19" ht="15" x14ac:dyDescent="0.25">
      <c r="A893"/>
      <c r="B893"/>
      <c r="C893"/>
      <c r="D893"/>
      <c r="E893"/>
      <c r="F893"/>
      <c r="G893"/>
      <c r="H893"/>
      <c r="I893"/>
      <c r="J893" s="8"/>
      <c r="K893"/>
      <c r="L893"/>
      <c r="M893" s="8"/>
      <c r="N893"/>
      <c r="O893"/>
      <c r="P893" s="8"/>
      <c r="Q893"/>
      <c r="R893"/>
      <c r="S893" s="8"/>
    </row>
    <row r="894" spans="1:19" ht="15" x14ac:dyDescent="0.25">
      <c r="A894"/>
      <c r="B894"/>
      <c r="C894"/>
      <c r="D894"/>
      <c r="E894"/>
      <c r="F894"/>
      <c r="G894"/>
      <c r="H894"/>
      <c r="I894"/>
      <c r="J894" s="8"/>
      <c r="K894"/>
      <c r="L894"/>
      <c r="M894" s="8"/>
      <c r="N894"/>
      <c r="O894"/>
      <c r="P894" s="8"/>
      <c r="Q894"/>
      <c r="R894"/>
      <c r="S894" s="8"/>
    </row>
    <row r="895" spans="1:19" ht="15" x14ac:dyDescent="0.25">
      <c r="A895"/>
      <c r="B895"/>
      <c r="C895"/>
      <c r="D895"/>
      <c r="E895"/>
      <c r="F895"/>
      <c r="G895"/>
      <c r="H895"/>
      <c r="I895"/>
      <c r="J895" s="8"/>
      <c r="K895"/>
      <c r="L895"/>
      <c r="M895" s="8"/>
      <c r="N895"/>
      <c r="O895"/>
      <c r="P895" s="8"/>
      <c r="Q895"/>
      <c r="R895"/>
      <c r="S895" s="8"/>
    </row>
    <row r="896" spans="1:19" ht="15" x14ac:dyDescent="0.25">
      <c r="A896"/>
      <c r="B896"/>
      <c r="C896"/>
      <c r="D896"/>
      <c r="E896"/>
      <c r="F896"/>
      <c r="G896"/>
      <c r="H896"/>
      <c r="I896"/>
      <c r="J896" s="8"/>
      <c r="K896"/>
      <c r="L896"/>
      <c r="M896" s="8"/>
      <c r="N896"/>
      <c r="O896"/>
      <c r="P896" s="8"/>
      <c r="Q896"/>
      <c r="R896"/>
      <c r="S896" s="8"/>
    </row>
    <row r="897" spans="1:19" ht="15" x14ac:dyDescent="0.25">
      <c r="A897"/>
      <c r="B897"/>
      <c r="C897"/>
      <c r="D897"/>
      <c r="E897"/>
      <c r="F897"/>
      <c r="G897"/>
      <c r="H897"/>
      <c r="I897"/>
      <c r="J897" s="8"/>
      <c r="K897"/>
      <c r="L897"/>
      <c r="M897" s="8"/>
      <c r="N897"/>
      <c r="O897"/>
      <c r="P897" s="8"/>
      <c r="Q897"/>
      <c r="R897"/>
      <c r="S897" s="8"/>
    </row>
    <row r="898" spans="1:19" ht="15" x14ac:dyDescent="0.25">
      <c r="A898"/>
      <c r="B898"/>
      <c r="C898"/>
      <c r="D898"/>
      <c r="E898"/>
      <c r="F898"/>
      <c r="G898"/>
      <c r="H898"/>
      <c r="I898"/>
      <c r="J898" s="8"/>
      <c r="K898"/>
      <c r="L898"/>
      <c r="M898" s="8"/>
      <c r="N898"/>
      <c r="O898"/>
      <c r="P898" s="8"/>
      <c r="Q898"/>
      <c r="R898"/>
      <c r="S898" s="8"/>
    </row>
    <row r="899" spans="1:19" ht="15" x14ac:dyDescent="0.25">
      <c r="A899"/>
      <c r="B899"/>
      <c r="C899"/>
      <c r="D899"/>
      <c r="E899"/>
      <c r="F899"/>
      <c r="G899"/>
      <c r="H899"/>
      <c r="I899"/>
      <c r="J899" s="8"/>
      <c r="K899"/>
      <c r="L899"/>
      <c r="M899" s="8"/>
      <c r="N899"/>
      <c r="O899"/>
      <c r="P899" s="8"/>
      <c r="Q899"/>
      <c r="R899"/>
      <c r="S899" s="8"/>
    </row>
    <row r="900" spans="1:19" ht="15" x14ac:dyDescent="0.25">
      <c r="A900"/>
      <c r="B900"/>
      <c r="C900"/>
      <c r="D900"/>
      <c r="E900"/>
      <c r="F900"/>
      <c r="G900"/>
      <c r="H900"/>
      <c r="I900"/>
      <c r="J900" s="8"/>
      <c r="K900"/>
      <c r="L900"/>
      <c r="M900" s="8"/>
      <c r="N900"/>
      <c r="O900"/>
      <c r="P900" s="8"/>
      <c r="Q900"/>
      <c r="R900"/>
      <c r="S900" s="8"/>
    </row>
    <row r="901" spans="1:19" ht="15" x14ac:dyDescent="0.25">
      <c r="A901"/>
      <c r="B901"/>
      <c r="C901"/>
      <c r="D901"/>
      <c r="E901"/>
      <c r="F901"/>
      <c r="G901"/>
      <c r="H901"/>
      <c r="I901"/>
      <c r="J901" s="8"/>
      <c r="K901"/>
      <c r="L901"/>
      <c r="M901" s="8"/>
      <c r="N901"/>
      <c r="O901"/>
      <c r="P901" s="8"/>
      <c r="Q901"/>
      <c r="R901"/>
      <c r="S901" s="8"/>
    </row>
    <row r="902" spans="1:19" ht="15" x14ac:dyDescent="0.25">
      <c r="A902"/>
      <c r="B902"/>
      <c r="C902"/>
      <c r="D902"/>
      <c r="E902"/>
      <c r="F902"/>
      <c r="G902"/>
      <c r="H902"/>
      <c r="I902"/>
      <c r="J902" s="8"/>
      <c r="K902"/>
      <c r="L902"/>
      <c r="M902" s="8"/>
      <c r="N902"/>
      <c r="O902"/>
      <c r="P902" s="8"/>
      <c r="Q902"/>
      <c r="R902"/>
      <c r="S902" s="8"/>
    </row>
    <row r="903" spans="1:19" ht="15" x14ac:dyDescent="0.25">
      <c r="A903"/>
      <c r="B903"/>
      <c r="C903"/>
      <c r="D903"/>
      <c r="E903"/>
      <c r="F903"/>
      <c r="G903"/>
      <c r="H903"/>
      <c r="I903"/>
      <c r="J903" s="8"/>
      <c r="K903"/>
      <c r="L903"/>
      <c r="M903" s="8"/>
      <c r="N903"/>
      <c r="O903"/>
      <c r="P903" s="8"/>
      <c r="Q903"/>
      <c r="R903"/>
      <c r="S903" s="8"/>
    </row>
    <row r="904" spans="1:19" ht="15" x14ac:dyDescent="0.25">
      <c r="A904"/>
      <c r="B904"/>
      <c r="C904"/>
      <c r="D904"/>
      <c r="E904"/>
      <c r="F904"/>
      <c r="G904"/>
      <c r="H904"/>
      <c r="I904"/>
      <c r="J904" s="8"/>
      <c r="K904"/>
      <c r="L904"/>
      <c r="M904" s="8"/>
      <c r="N904"/>
      <c r="O904"/>
      <c r="P904" s="8"/>
      <c r="Q904"/>
      <c r="R904"/>
      <c r="S904" s="8"/>
    </row>
    <row r="905" spans="1:19" ht="15" x14ac:dyDescent="0.25">
      <c r="A905"/>
      <c r="B905"/>
      <c r="C905"/>
      <c r="D905"/>
      <c r="E905"/>
      <c r="F905"/>
      <c r="G905"/>
      <c r="H905"/>
      <c r="I905"/>
      <c r="J905" s="8"/>
      <c r="K905"/>
      <c r="L905"/>
      <c r="M905" s="8"/>
      <c r="N905"/>
      <c r="O905"/>
      <c r="P905" s="8"/>
      <c r="Q905"/>
      <c r="R905"/>
      <c r="S905" s="8"/>
    </row>
    <row r="906" spans="1:19" ht="15" x14ac:dyDescent="0.25">
      <c r="A906"/>
      <c r="B906"/>
      <c r="C906"/>
      <c r="D906"/>
      <c r="E906"/>
      <c r="F906"/>
      <c r="G906"/>
      <c r="H906"/>
      <c r="I906"/>
      <c r="J906" s="8"/>
      <c r="K906"/>
      <c r="L906"/>
      <c r="M906" s="8"/>
      <c r="N906"/>
      <c r="O906"/>
      <c r="P906" s="8"/>
      <c r="Q906"/>
      <c r="R906"/>
      <c r="S906" s="8"/>
    </row>
    <row r="907" spans="1:19" ht="15" x14ac:dyDescent="0.25">
      <c r="A907"/>
      <c r="B907"/>
      <c r="C907"/>
      <c r="D907"/>
      <c r="E907"/>
      <c r="F907"/>
      <c r="G907"/>
      <c r="H907"/>
      <c r="I907"/>
      <c r="J907" s="8"/>
      <c r="K907"/>
      <c r="L907"/>
      <c r="M907" s="8"/>
      <c r="N907"/>
      <c r="O907"/>
      <c r="P907" s="8"/>
      <c r="Q907"/>
      <c r="R907"/>
      <c r="S907" s="8"/>
    </row>
    <row r="908" spans="1:19" ht="15" x14ac:dyDescent="0.25">
      <c r="A908"/>
      <c r="B908"/>
      <c r="C908"/>
      <c r="D908"/>
      <c r="E908"/>
      <c r="F908"/>
      <c r="G908"/>
      <c r="H908"/>
      <c r="I908"/>
      <c r="J908" s="8"/>
      <c r="K908"/>
      <c r="L908"/>
      <c r="M908" s="8"/>
      <c r="N908"/>
      <c r="O908"/>
      <c r="P908" s="8"/>
      <c r="Q908"/>
      <c r="R908"/>
      <c r="S908" s="8"/>
    </row>
    <row r="909" spans="1:19" ht="15" x14ac:dyDescent="0.25">
      <c r="A909"/>
      <c r="B909"/>
      <c r="C909"/>
      <c r="D909"/>
      <c r="E909"/>
      <c r="F909"/>
      <c r="G909"/>
      <c r="H909"/>
      <c r="I909"/>
      <c r="J909" s="8"/>
      <c r="K909"/>
      <c r="L909"/>
      <c r="M909" s="8"/>
      <c r="N909"/>
      <c r="O909"/>
      <c r="P909" s="8"/>
      <c r="Q909"/>
      <c r="R909"/>
      <c r="S909" s="8"/>
    </row>
    <row r="910" spans="1:19" ht="15" x14ac:dyDescent="0.25">
      <c r="A910"/>
      <c r="B910"/>
      <c r="C910"/>
      <c r="D910"/>
      <c r="E910"/>
      <c r="F910"/>
      <c r="G910"/>
      <c r="H910"/>
      <c r="I910"/>
      <c r="J910" s="8"/>
      <c r="K910"/>
      <c r="L910"/>
      <c r="M910" s="8"/>
      <c r="N910"/>
      <c r="O910"/>
      <c r="P910" s="8"/>
      <c r="Q910"/>
      <c r="R910"/>
      <c r="S910" s="8"/>
    </row>
    <row r="911" spans="1:19" ht="15" x14ac:dyDescent="0.25">
      <c r="A911"/>
      <c r="B911"/>
      <c r="C911"/>
      <c r="D911"/>
      <c r="E911"/>
      <c r="F911"/>
      <c r="G911"/>
      <c r="H911"/>
      <c r="I911"/>
      <c r="J911" s="8"/>
      <c r="K911"/>
      <c r="L911"/>
      <c r="M911" s="8"/>
      <c r="N911"/>
      <c r="O911"/>
      <c r="P911" s="8"/>
      <c r="Q911"/>
      <c r="R911"/>
      <c r="S911" s="8"/>
    </row>
    <row r="912" spans="1:19" ht="15" x14ac:dyDescent="0.25">
      <c r="A912"/>
      <c r="B912"/>
      <c r="C912"/>
      <c r="D912"/>
      <c r="E912"/>
      <c r="F912"/>
      <c r="G912"/>
      <c r="H912"/>
      <c r="I912"/>
      <c r="J912" s="8"/>
      <c r="K912"/>
      <c r="L912"/>
      <c r="M912" s="8"/>
      <c r="N912"/>
      <c r="O912"/>
      <c r="P912" s="8"/>
      <c r="Q912"/>
      <c r="R912"/>
      <c r="S912" s="8"/>
    </row>
    <row r="913" spans="1:19" ht="15" x14ac:dyDescent="0.25">
      <c r="A913"/>
      <c r="B913"/>
      <c r="C913"/>
      <c r="D913"/>
      <c r="E913"/>
      <c r="F913"/>
      <c r="G913"/>
      <c r="H913"/>
      <c r="I913"/>
      <c r="J913" s="8"/>
      <c r="K913"/>
      <c r="L913"/>
      <c r="M913" s="8"/>
      <c r="N913"/>
      <c r="O913"/>
      <c r="P913" s="8"/>
      <c r="Q913"/>
      <c r="R913"/>
      <c r="S913" s="8"/>
    </row>
    <row r="914" spans="1:19" ht="15" x14ac:dyDescent="0.25">
      <c r="A914"/>
      <c r="B914"/>
      <c r="C914"/>
      <c r="D914"/>
      <c r="E914"/>
      <c r="F914"/>
      <c r="G914"/>
      <c r="H914"/>
      <c r="I914"/>
      <c r="J914" s="8"/>
      <c r="K914"/>
      <c r="L914"/>
      <c r="M914" s="8"/>
      <c r="N914"/>
      <c r="O914"/>
      <c r="P914" s="8"/>
      <c r="Q914"/>
      <c r="R914"/>
      <c r="S914" s="8"/>
    </row>
    <row r="915" spans="1:19" ht="15" x14ac:dyDescent="0.25">
      <c r="A915"/>
      <c r="B915"/>
      <c r="C915"/>
      <c r="D915"/>
      <c r="E915"/>
      <c r="F915"/>
      <c r="G915"/>
      <c r="H915"/>
      <c r="I915"/>
      <c r="J915" s="8"/>
      <c r="K915"/>
      <c r="L915"/>
      <c r="M915" s="8"/>
      <c r="N915"/>
      <c r="O915"/>
      <c r="P915" s="8"/>
      <c r="Q915"/>
      <c r="R915"/>
      <c r="S915" s="8"/>
    </row>
    <row r="916" spans="1:19" ht="15" x14ac:dyDescent="0.25">
      <c r="A916"/>
      <c r="B916"/>
      <c r="C916"/>
      <c r="D916"/>
      <c r="E916"/>
      <c r="F916"/>
      <c r="G916"/>
      <c r="H916"/>
      <c r="I916"/>
      <c r="J916" s="8"/>
      <c r="K916"/>
      <c r="L916"/>
      <c r="M916" s="8"/>
      <c r="N916"/>
      <c r="O916"/>
      <c r="P916" s="8"/>
      <c r="Q916"/>
      <c r="R916"/>
      <c r="S916" s="8"/>
    </row>
    <row r="917" spans="1:19" ht="15" x14ac:dyDescent="0.25">
      <c r="A917"/>
      <c r="B917"/>
      <c r="C917"/>
      <c r="D917"/>
      <c r="E917"/>
      <c r="F917"/>
      <c r="G917"/>
      <c r="H917"/>
      <c r="I917"/>
      <c r="J917" s="8"/>
      <c r="K917"/>
      <c r="L917"/>
      <c r="M917" s="8"/>
      <c r="N917"/>
      <c r="O917"/>
      <c r="P917" s="8"/>
      <c r="Q917"/>
      <c r="R917"/>
      <c r="S917" s="8"/>
    </row>
    <row r="918" spans="1:19" ht="15" x14ac:dyDescent="0.25">
      <c r="A918"/>
      <c r="B918"/>
      <c r="C918"/>
      <c r="D918"/>
      <c r="E918"/>
      <c r="F918"/>
      <c r="G918"/>
      <c r="H918"/>
      <c r="I918"/>
      <c r="J918" s="8"/>
      <c r="K918"/>
      <c r="L918"/>
      <c r="M918" s="8"/>
      <c r="N918"/>
      <c r="O918"/>
      <c r="P918" s="8"/>
      <c r="Q918"/>
      <c r="R918"/>
      <c r="S918" s="8"/>
    </row>
    <row r="919" spans="1:19" ht="15" x14ac:dyDescent="0.25">
      <c r="A919"/>
      <c r="B919"/>
      <c r="C919"/>
      <c r="D919"/>
      <c r="E919"/>
      <c r="F919"/>
      <c r="G919"/>
      <c r="H919"/>
      <c r="I919"/>
      <c r="J919" s="8"/>
      <c r="K919"/>
      <c r="L919"/>
      <c r="M919" s="8"/>
      <c r="N919"/>
      <c r="O919"/>
      <c r="P919" s="8"/>
      <c r="Q919"/>
      <c r="R919"/>
      <c r="S919" s="8"/>
    </row>
    <row r="920" spans="1:19" ht="15" x14ac:dyDescent="0.25">
      <c r="A920"/>
      <c r="B920"/>
      <c r="C920"/>
      <c r="D920"/>
      <c r="E920"/>
      <c r="F920"/>
      <c r="G920"/>
      <c r="H920"/>
      <c r="I920"/>
      <c r="J920" s="8"/>
      <c r="K920"/>
      <c r="L920"/>
      <c r="M920" s="8"/>
      <c r="N920"/>
      <c r="O920"/>
      <c r="P920" s="8"/>
      <c r="Q920"/>
      <c r="R920"/>
      <c r="S920" s="8"/>
    </row>
    <row r="921" spans="1:19" ht="15" x14ac:dyDescent="0.25">
      <c r="A921"/>
      <c r="B921"/>
      <c r="C921"/>
      <c r="D921"/>
      <c r="E921"/>
      <c r="F921"/>
      <c r="G921"/>
      <c r="H921"/>
      <c r="I921"/>
      <c r="J921" s="8"/>
      <c r="K921"/>
      <c r="L921"/>
      <c r="M921" s="8"/>
      <c r="N921"/>
      <c r="O921"/>
      <c r="P921" s="8"/>
      <c r="Q921"/>
      <c r="R921"/>
      <c r="S921" s="8"/>
    </row>
    <row r="922" spans="1:19" ht="15" x14ac:dyDescent="0.25">
      <c r="A922"/>
      <c r="B922"/>
      <c r="C922"/>
      <c r="D922"/>
      <c r="E922"/>
      <c r="F922"/>
      <c r="G922"/>
      <c r="H922"/>
      <c r="I922"/>
      <c r="J922" s="8"/>
      <c r="K922"/>
      <c r="L922"/>
      <c r="M922" s="8"/>
      <c r="N922"/>
      <c r="O922"/>
      <c r="P922" s="8"/>
      <c r="Q922"/>
      <c r="R922"/>
      <c r="S922" s="8"/>
    </row>
    <row r="923" spans="1:19" ht="15" x14ac:dyDescent="0.25">
      <c r="A923"/>
      <c r="B923"/>
      <c r="C923"/>
      <c r="D923"/>
      <c r="E923"/>
      <c r="F923"/>
      <c r="G923"/>
      <c r="H923"/>
      <c r="I923"/>
      <c r="J923" s="8"/>
      <c r="K923"/>
      <c r="L923"/>
      <c r="M923" s="8"/>
      <c r="N923"/>
      <c r="O923"/>
      <c r="P923" s="8"/>
      <c r="Q923"/>
      <c r="R923"/>
      <c r="S923" s="8"/>
    </row>
    <row r="924" spans="1:19" ht="15" x14ac:dyDescent="0.25">
      <c r="A924"/>
      <c r="B924"/>
      <c r="C924"/>
      <c r="D924"/>
      <c r="E924"/>
      <c r="F924"/>
      <c r="G924"/>
      <c r="H924"/>
      <c r="I924"/>
      <c r="J924" s="8"/>
      <c r="K924"/>
      <c r="L924"/>
      <c r="M924" s="8"/>
      <c r="N924"/>
      <c r="O924"/>
      <c r="P924" s="8"/>
      <c r="Q924"/>
      <c r="R924"/>
      <c r="S924" s="8"/>
    </row>
    <row r="925" spans="1:19" ht="15" x14ac:dyDescent="0.25">
      <c r="A925"/>
      <c r="B925"/>
      <c r="C925"/>
      <c r="D925"/>
      <c r="E925"/>
      <c r="F925"/>
      <c r="G925"/>
      <c r="H925"/>
      <c r="I925"/>
      <c r="J925" s="8"/>
      <c r="K925"/>
      <c r="L925"/>
      <c r="M925" s="8"/>
      <c r="N925"/>
      <c r="O925"/>
      <c r="P925" s="8"/>
      <c r="Q925"/>
      <c r="R925"/>
      <c r="S925" s="8"/>
    </row>
    <row r="926" spans="1:19" ht="15" x14ac:dyDescent="0.25">
      <c r="A926"/>
      <c r="B926"/>
      <c r="C926"/>
      <c r="D926"/>
      <c r="E926"/>
      <c r="F926"/>
      <c r="G926"/>
      <c r="H926"/>
      <c r="I926"/>
      <c r="J926" s="8"/>
      <c r="K926"/>
      <c r="L926"/>
      <c r="M926" s="8"/>
      <c r="N926"/>
      <c r="O926"/>
      <c r="P926" s="8"/>
      <c r="Q926"/>
      <c r="R926"/>
      <c r="S926" s="8"/>
    </row>
    <row r="927" spans="1:19" ht="15" x14ac:dyDescent="0.25">
      <c r="A927"/>
      <c r="B927"/>
      <c r="C927"/>
      <c r="D927"/>
      <c r="E927"/>
      <c r="F927"/>
      <c r="G927"/>
      <c r="H927"/>
      <c r="I927"/>
      <c r="J927" s="8"/>
      <c r="K927"/>
      <c r="L927"/>
      <c r="M927" s="8"/>
      <c r="N927"/>
      <c r="O927"/>
      <c r="P927" s="8"/>
      <c r="Q927"/>
      <c r="R927"/>
      <c r="S927" s="8"/>
    </row>
    <row r="928" spans="1:19" ht="15" x14ac:dyDescent="0.25">
      <c r="A928"/>
      <c r="B928"/>
      <c r="C928"/>
      <c r="D928"/>
      <c r="E928"/>
      <c r="F928"/>
      <c r="G928"/>
      <c r="H928"/>
      <c r="I928"/>
      <c r="J928" s="8"/>
      <c r="K928"/>
      <c r="L928"/>
      <c r="M928" s="8"/>
      <c r="N928"/>
      <c r="O928"/>
      <c r="P928" s="8"/>
      <c r="Q928"/>
      <c r="R928"/>
      <c r="S928" s="8"/>
    </row>
    <row r="929" spans="1:19" ht="15" x14ac:dyDescent="0.25">
      <c r="A929"/>
      <c r="B929"/>
      <c r="C929"/>
      <c r="D929"/>
      <c r="E929"/>
      <c r="F929"/>
      <c r="G929"/>
      <c r="H929"/>
      <c r="I929"/>
      <c r="J929" s="8"/>
      <c r="K929"/>
      <c r="L929"/>
      <c r="M929" s="8"/>
      <c r="N929"/>
      <c r="O929"/>
      <c r="P929" s="8"/>
      <c r="Q929"/>
      <c r="R929"/>
      <c r="S929" s="8"/>
    </row>
    <row r="930" spans="1:19" ht="15" x14ac:dyDescent="0.25">
      <c r="A930"/>
      <c r="B930"/>
      <c r="C930"/>
      <c r="D930"/>
      <c r="E930"/>
      <c r="F930"/>
      <c r="G930"/>
      <c r="H930"/>
      <c r="I930"/>
      <c r="J930" s="8"/>
      <c r="K930"/>
      <c r="L930"/>
      <c r="M930" s="8"/>
      <c r="N930"/>
      <c r="O930"/>
      <c r="P930" s="8"/>
      <c r="Q930"/>
      <c r="R930"/>
      <c r="S930" s="8"/>
    </row>
    <row r="931" spans="1:19" ht="15" x14ac:dyDescent="0.25">
      <c r="A931"/>
      <c r="B931"/>
      <c r="C931"/>
      <c r="D931"/>
      <c r="E931"/>
      <c r="F931"/>
      <c r="G931"/>
      <c r="H931"/>
      <c r="I931"/>
      <c r="J931" s="8"/>
      <c r="K931"/>
      <c r="L931"/>
      <c r="M931" s="8"/>
      <c r="N931"/>
      <c r="O931"/>
      <c r="P931" s="8"/>
      <c r="Q931"/>
      <c r="R931"/>
      <c r="S931" s="8"/>
    </row>
    <row r="932" spans="1:19" ht="15" x14ac:dyDescent="0.25">
      <c r="A932"/>
      <c r="B932"/>
      <c r="C932"/>
      <c r="D932"/>
      <c r="E932"/>
      <c r="F932"/>
      <c r="G932"/>
      <c r="H932"/>
      <c r="I932"/>
      <c r="J932" s="8"/>
      <c r="K932"/>
      <c r="L932"/>
      <c r="M932" s="8"/>
      <c r="N932"/>
      <c r="O932"/>
      <c r="P932" s="8"/>
      <c r="Q932"/>
      <c r="R932"/>
      <c r="S932" s="8"/>
    </row>
    <row r="933" spans="1:19" ht="15" x14ac:dyDescent="0.25">
      <c r="A933"/>
      <c r="B933"/>
      <c r="C933"/>
      <c r="D933"/>
      <c r="E933"/>
      <c r="F933"/>
      <c r="G933"/>
      <c r="H933"/>
      <c r="I933"/>
      <c r="J933" s="8"/>
      <c r="K933"/>
      <c r="L933"/>
      <c r="M933" s="8"/>
      <c r="N933"/>
      <c r="O933"/>
      <c r="P933" s="8"/>
      <c r="Q933"/>
      <c r="R933"/>
      <c r="S933" s="8"/>
    </row>
    <row r="934" spans="1:19" ht="15" x14ac:dyDescent="0.25">
      <c r="A934"/>
      <c r="B934"/>
      <c r="C934"/>
      <c r="D934"/>
      <c r="E934"/>
      <c r="F934"/>
      <c r="G934"/>
      <c r="H934"/>
      <c r="I934"/>
      <c r="J934" s="8"/>
      <c r="K934"/>
      <c r="L934"/>
      <c r="M934" s="8"/>
      <c r="N934"/>
      <c r="O934"/>
      <c r="P934" s="8"/>
      <c r="Q934"/>
      <c r="R934"/>
      <c r="S934" s="8"/>
    </row>
    <row r="935" spans="1:19" ht="15" x14ac:dyDescent="0.25">
      <c r="A935"/>
      <c r="B935"/>
      <c r="C935"/>
      <c r="D935"/>
      <c r="E935"/>
      <c r="F935"/>
      <c r="G935"/>
      <c r="H935"/>
      <c r="I935"/>
      <c r="J935" s="8"/>
      <c r="K935"/>
      <c r="L935"/>
      <c r="M935" s="8"/>
      <c r="N935"/>
      <c r="O935"/>
      <c r="P935" s="8"/>
      <c r="Q935"/>
      <c r="R935"/>
      <c r="S935" s="8"/>
    </row>
    <row r="936" spans="1:19" ht="15" x14ac:dyDescent="0.25">
      <c r="A936"/>
      <c r="B936"/>
      <c r="C936"/>
      <c r="D936"/>
      <c r="E936"/>
      <c r="F936"/>
      <c r="G936"/>
      <c r="H936"/>
      <c r="I936"/>
      <c r="J936" s="8"/>
      <c r="K936"/>
      <c r="L936"/>
      <c r="M936" s="8"/>
      <c r="N936"/>
      <c r="O936"/>
      <c r="P936" s="8"/>
      <c r="Q936"/>
      <c r="R936"/>
      <c r="S936" s="8"/>
    </row>
    <row r="937" spans="1:19" ht="15" x14ac:dyDescent="0.25">
      <c r="A937"/>
      <c r="B937"/>
      <c r="C937"/>
      <c r="D937"/>
      <c r="E937"/>
      <c r="F937"/>
      <c r="G937"/>
      <c r="H937"/>
      <c r="I937"/>
      <c r="J937" s="8"/>
      <c r="K937"/>
      <c r="L937"/>
      <c r="M937" s="8"/>
      <c r="N937"/>
      <c r="O937"/>
      <c r="P937" s="8"/>
      <c r="Q937"/>
      <c r="R937"/>
      <c r="S937" s="8"/>
    </row>
    <row r="938" spans="1:19" ht="15" x14ac:dyDescent="0.25">
      <c r="A938"/>
      <c r="B938"/>
      <c r="C938"/>
      <c r="D938"/>
      <c r="E938"/>
      <c r="F938"/>
      <c r="G938"/>
      <c r="H938"/>
      <c r="I938"/>
      <c r="J938" s="8"/>
      <c r="K938"/>
      <c r="L938"/>
      <c r="M938" s="8"/>
      <c r="N938"/>
      <c r="O938"/>
      <c r="P938" s="8"/>
      <c r="Q938"/>
      <c r="R938"/>
      <c r="S938" s="8"/>
    </row>
    <row r="939" spans="1:19" ht="15" x14ac:dyDescent="0.25">
      <c r="A939"/>
      <c r="B939"/>
      <c r="C939"/>
      <c r="D939"/>
      <c r="E939"/>
      <c r="F939"/>
      <c r="G939"/>
      <c r="H939"/>
      <c r="I939"/>
      <c r="J939" s="8"/>
      <c r="K939"/>
      <c r="L939"/>
      <c r="M939" s="8"/>
      <c r="N939"/>
      <c r="O939"/>
      <c r="P939" s="8"/>
      <c r="Q939"/>
      <c r="R939"/>
      <c r="S939" s="8"/>
    </row>
    <row r="940" spans="1:19" ht="15" x14ac:dyDescent="0.25">
      <c r="A940"/>
      <c r="B940"/>
      <c r="C940"/>
      <c r="D940"/>
      <c r="E940"/>
      <c r="F940"/>
      <c r="G940"/>
      <c r="H940"/>
      <c r="I940"/>
      <c r="J940" s="8"/>
      <c r="K940"/>
      <c r="L940"/>
      <c r="M940" s="8"/>
      <c r="N940"/>
      <c r="O940"/>
      <c r="P940" s="8"/>
      <c r="Q940"/>
      <c r="R940"/>
      <c r="S940" s="8"/>
    </row>
    <row r="941" spans="1:19" ht="15" x14ac:dyDescent="0.25">
      <c r="A941"/>
      <c r="B941"/>
      <c r="C941"/>
      <c r="D941"/>
      <c r="E941"/>
      <c r="F941"/>
      <c r="G941"/>
      <c r="H941"/>
      <c r="I941"/>
      <c r="J941" s="8"/>
      <c r="K941"/>
      <c r="L941"/>
      <c r="M941" s="8"/>
      <c r="N941"/>
      <c r="O941"/>
      <c r="P941" s="8"/>
      <c r="Q941"/>
      <c r="R941"/>
      <c r="S941" s="8"/>
    </row>
    <row r="942" spans="1:19" ht="15" x14ac:dyDescent="0.25">
      <c r="A942"/>
      <c r="B942"/>
      <c r="C942"/>
      <c r="D942"/>
      <c r="E942"/>
      <c r="F942"/>
      <c r="G942"/>
      <c r="H942"/>
      <c r="I942"/>
      <c r="J942" s="8"/>
      <c r="K942"/>
      <c r="L942"/>
      <c r="M942" s="8"/>
      <c r="N942"/>
      <c r="O942"/>
      <c r="P942" s="8"/>
      <c r="Q942"/>
      <c r="R942"/>
      <c r="S942" s="8"/>
    </row>
    <row r="943" spans="1:19" ht="15" x14ac:dyDescent="0.25">
      <c r="A943"/>
      <c r="B943"/>
      <c r="C943"/>
      <c r="D943"/>
      <c r="E943"/>
      <c r="F943"/>
      <c r="G943"/>
      <c r="H943"/>
      <c r="I943"/>
      <c r="J943" s="8"/>
      <c r="K943"/>
      <c r="L943"/>
      <c r="M943" s="8"/>
      <c r="N943"/>
      <c r="O943"/>
      <c r="P943" s="8"/>
      <c r="Q943"/>
      <c r="R943"/>
      <c r="S943" s="8"/>
    </row>
    <row r="944" spans="1:19" ht="15" x14ac:dyDescent="0.25">
      <c r="A944"/>
      <c r="B944"/>
      <c r="C944"/>
      <c r="D944"/>
      <c r="E944"/>
      <c r="F944"/>
      <c r="G944"/>
      <c r="H944"/>
      <c r="I944"/>
      <c r="J944" s="8"/>
      <c r="K944"/>
      <c r="L944"/>
      <c r="M944" s="8"/>
      <c r="N944"/>
      <c r="O944"/>
      <c r="P944" s="8"/>
      <c r="Q944"/>
      <c r="R944"/>
      <c r="S944" s="8"/>
    </row>
    <row r="945" spans="1:19" ht="15" x14ac:dyDescent="0.25">
      <c r="A945"/>
      <c r="B945"/>
      <c r="C945"/>
      <c r="D945"/>
      <c r="E945"/>
      <c r="F945"/>
      <c r="G945"/>
      <c r="H945"/>
      <c r="I945"/>
      <c r="J945" s="8"/>
      <c r="K945"/>
      <c r="L945"/>
      <c r="M945" s="8"/>
      <c r="N945"/>
      <c r="O945"/>
      <c r="P945" s="8"/>
      <c r="Q945"/>
      <c r="R945"/>
      <c r="S945" s="8"/>
    </row>
    <row r="946" spans="1:19" ht="15" x14ac:dyDescent="0.25">
      <c r="A946"/>
      <c r="B946"/>
      <c r="C946"/>
      <c r="D946"/>
      <c r="E946"/>
      <c r="F946"/>
      <c r="G946"/>
      <c r="H946"/>
      <c r="I946"/>
      <c r="J946" s="8"/>
      <c r="K946"/>
      <c r="L946"/>
      <c r="M946" s="8"/>
      <c r="N946"/>
      <c r="O946"/>
      <c r="P946" s="8"/>
      <c r="Q946"/>
      <c r="R946"/>
      <c r="S946" s="8"/>
    </row>
    <row r="947" spans="1:19" ht="15" x14ac:dyDescent="0.25">
      <c r="A947"/>
      <c r="B947"/>
      <c r="C947"/>
      <c r="D947"/>
      <c r="E947"/>
      <c r="F947"/>
      <c r="G947"/>
      <c r="H947"/>
      <c r="I947"/>
      <c r="J947" s="8"/>
      <c r="K947"/>
      <c r="L947"/>
      <c r="M947" s="8"/>
      <c r="N947"/>
      <c r="O947"/>
      <c r="P947" s="8"/>
      <c r="Q947"/>
      <c r="R947"/>
      <c r="S947" s="8"/>
    </row>
    <row r="948" spans="1:19" ht="15" x14ac:dyDescent="0.25">
      <c r="A948"/>
      <c r="B948"/>
      <c r="C948"/>
      <c r="D948"/>
      <c r="E948"/>
      <c r="F948"/>
      <c r="G948"/>
      <c r="H948"/>
      <c r="I948"/>
      <c r="J948" s="8"/>
      <c r="K948"/>
      <c r="L948"/>
      <c r="M948" s="8"/>
      <c r="N948"/>
      <c r="O948"/>
      <c r="P948" s="8"/>
      <c r="Q948"/>
      <c r="R948"/>
      <c r="S948" s="8"/>
    </row>
    <row r="949" spans="1:19" ht="15" x14ac:dyDescent="0.25">
      <c r="A949"/>
      <c r="B949"/>
      <c r="C949"/>
      <c r="D949"/>
      <c r="E949"/>
      <c r="F949"/>
      <c r="G949"/>
      <c r="H949"/>
      <c r="I949"/>
      <c r="J949" s="8"/>
      <c r="K949"/>
      <c r="L949"/>
      <c r="M949" s="8"/>
      <c r="N949"/>
      <c r="O949"/>
      <c r="P949" s="8"/>
      <c r="Q949"/>
      <c r="R949"/>
      <c r="S949" s="8"/>
    </row>
    <row r="950" spans="1:19" ht="15" x14ac:dyDescent="0.25">
      <c r="A950"/>
      <c r="B950"/>
      <c r="C950"/>
      <c r="D950"/>
      <c r="E950"/>
      <c r="F950"/>
      <c r="G950"/>
      <c r="H950"/>
      <c r="I950"/>
      <c r="J950" s="8"/>
      <c r="K950"/>
      <c r="L950"/>
      <c r="M950" s="8"/>
      <c r="N950"/>
      <c r="O950"/>
      <c r="P950" s="8"/>
      <c r="Q950"/>
      <c r="R950"/>
      <c r="S950" s="8"/>
    </row>
    <row r="951" spans="1:19" ht="15" x14ac:dyDescent="0.25">
      <c r="A951"/>
      <c r="B951"/>
      <c r="C951"/>
      <c r="D951"/>
      <c r="E951"/>
      <c r="F951"/>
      <c r="G951"/>
      <c r="H951"/>
      <c r="I951"/>
      <c r="J951" s="8"/>
      <c r="K951"/>
      <c r="L951"/>
      <c r="M951" s="8"/>
      <c r="N951"/>
      <c r="O951"/>
      <c r="P951" s="8"/>
      <c r="Q951"/>
      <c r="R951"/>
      <c r="S951" s="8"/>
    </row>
    <row r="952" spans="1:19" ht="15" x14ac:dyDescent="0.25">
      <c r="A952"/>
      <c r="B952"/>
      <c r="C952"/>
      <c r="D952"/>
      <c r="E952"/>
      <c r="F952"/>
      <c r="G952"/>
      <c r="H952"/>
      <c r="I952"/>
      <c r="J952" s="8"/>
      <c r="K952"/>
      <c r="L952"/>
      <c r="M952" s="8"/>
      <c r="N952"/>
      <c r="O952"/>
      <c r="P952" s="8"/>
      <c r="Q952"/>
      <c r="R952"/>
      <c r="S952" s="8"/>
    </row>
    <row r="953" spans="1:19" ht="15" x14ac:dyDescent="0.25">
      <c r="A953"/>
      <c r="B953"/>
      <c r="C953"/>
      <c r="D953"/>
      <c r="E953"/>
      <c r="F953"/>
      <c r="G953"/>
      <c r="H953"/>
      <c r="I953"/>
      <c r="J953" s="8"/>
      <c r="K953"/>
      <c r="L953"/>
      <c r="M953" s="8"/>
      <c r="N953"/>
      <c r="O953"/>
      <c r="P953" s="8"/>
      <c r="Q953"/>
      <c r="R953"/>
      <c r="S953" s="8"/>
    </row>
    <row r="954" spans="1:19" ht="15" x14ac:dyDescent="0.25">
      <c r="A954"/>
      <c r="B954"/>
      <c r="C954"/>
      <c r="D954"/>
      <c r="E954"/>
      <c r="F954"/>
      <c r="G954"/>
      <c r="H954"/>
      <c r="I954"/>
      <c r="J954" s="8"/>
      <c r="K954"/>
      <c r="L954"/>
      <c r="M954" s="8"/>
      <c r="N954"/>
      <c r="O954"/>
      <c r="P954" s="8"/>
      <c r="Q954"/>
      <c r="R954"/>
      <c r="S954" s="8"/>
    </row>
    <row r="955" spans="1:19" ht="15" x14ac:dyDescent="0.25">
      <c r="A955"/>
      <c r="B955"/>
      <c r="C955"/>
      <c r="D955"/>
      <c r="E955"/>
      <c r="F955"/>
      <c r="G955"/>
      <c r="H955"/>
      <c r="I955"/>
      <c r="J955" s="8"/>
      <c r="K955"/>
      <c r="L955"/>
      <c r="M955" s="8"/>
      <c r="N955"/>
      <c r="O955"/>
      <c r="P955" s="8"/>
      <c r="Q955"/>
      <c r="R955"/>
      <c r="S955" s="8"/>
    </row>
    <row r="956" spans="1:19" ht="15" x14ac:dyDescent="0.25">
      <c r="A956"/>
      <c r="B956"/>
      <c r="C956"/>
      <c r="D956"/>
      <c r="E956"/>
      <c r="F956"/>
      <c r="G956"/>
      <c r="H956"/>
      <c r="I956"/>
      <c r="J956" s="8"/>
      <c r="K956"/>
      <c r="L956"/>
      <c r="M956" s="8"/>
      <c r="N956"/>
      <c r="O956"/>
      <c r="P956" s="8"/>
      <c r="Q956"/>
      <c r="R956"/>
      <c r="S956" s="8"/>
    </row>
    <row r="957" spans="1:19" ht="15" x14ac:dyDescent="0.25">
      <c r="A957"/>
      <c r="B957"/>
      <c r="C957"/>
      <c r="D957"/>
      <c r="E957"/>
      <c r="F957"/>
      <c r="G957"/>
      <c r="H957"/>
      <c r="I957"/>
      <c r="J957" s="8"/>
      <c r="K957"/>
      <c r="L957"/>
      <c r="M957" s="8"/>
      <c r="N957"/>
      <c r="O957"/>
      <c r="P957" s="8"/>
      <c r="Q957"/>
      <c r="R957"/>
      <c r="S957" s="8"/>
    </row>
    <row r="958" spans="1:19" ht="15" x14ac:dyDescent="0.25">
      <c r="A958"/>
      <c r="B958"/>
      <c r="C958"/>
      <c r="D958"/>
      <c r="E958"/>
      <c r="F958"/>
      <c r="G958"/>
      <c r="H958"/>
      <c r="I958"/>
      <c r="J958" s="8"/>
      <c r="K958"/>
      <c r="L958"/>
      <c r="M958" s="8"/>
      <c r="N958"/>
      <c r="O958"/>
      <c r="P958" s="8"/>
      <c r="Q958"/>
      <c r="R958"/>
      <c r="S958" s="8"/>
    </row>
    <row r="959" spans="1:19" ht="15" x14ac:dyDescent="0.25">
      <c r="A959"/>
      <c r="B959"/>
      <c r="C959"/>
      <c r="D959"/>
      <c r="E959"/>
      <c r="F959"/>
      <c r="G959"/>
      <c r="H959"/>
      <c r="I959"/>
      <c r="J959" s="8"/>
      <c r="K959"/>
      <c r="L959"/>
      <c r="M959" s="8"/>
      <c r="N959"/>
      <c r="O959"/>
      <c r="P959" s="8"/>
      <c r="Q959"/>
      <c r="R959"/>
      <c r="S959" s="8"/>
    </row>
    <row r="960" spans="1:19" ht="15" x14ac:dyDescent="0.25">
      <c r="A960"/>
      <c r="B960"/>
      <c r="C960"/>
      <c r="D960"/>
      <c r="E960"/>
      <c r="F960"/>
      <c r="G960"/>
      <c r="H960"/>
      <c r="I960"/>
      <c r="J960" s="8"/>
      <c r="K960"/>
      <c r="L960"/>
      <c r="M960" s="8"/>
      <c r="N960"/>
      <c r="O960"/>
      <c r="P960" s="8"/>
      <c r="Q960"/>
      <c r="R960"/>
      <c r="S960" s="8"/>
    </row>
    <row r="961" spans="1:19" ht="15" x14ac:dyDescent="0.25">
      <c r="A961"/>
      <c r="B961"/>
      <c r="C961"/>
      <c r="D961"/>
      <c r="E961"/>
      <c r="F961"/>
      <c r="G961"/>
      <c r="H961"/>
      <c r="I961"/>
      <c r="J961" s="8"/>
      <c r="K961"/>
      <c r="L961"/>
      <c r="M961" s="8"/>
      <c r="N961"/>
      <c r="O961"/>
      <c r="P961" s="8"/>
      <c r="Q961"/>
      <c r="R961"/>
      <c r="S961" s="8"/>
    </row>
    <row r="962" spans="1:19" ht="15" x14ac:dyDescent="0.25">
      <c r="A962"/>
      <c r="B962"/>
      <c r="C962"/>
      <c r="D962"/>
      <c r="E962"/>
      <c r="F962"/>
      <c r="G962"/>
      <c r="H962"/>
      <c r="I962"/>
      <c r="J962" s="8"/>
      <c r="K962"/>
      <c r="L962"/>
      <c r="M962" s="8"/>
      <c r="N962"/>
      <c r="O962"/>
      <c r="P962" s="8"/>
      <c r="Q962"/>
      <c r="R962"/>
      <c r="S962" s="8"/>
    </row>
    <row r="963" spans="1:19" ht="15" x14ac:dyDescent="0.25">
      <c r="A963"/>
      <c r="B963"/>
      <c r="C963"/>
      <c r="D963"/>
      <c r="E963"/>
      <c r="F963"/>
      <c r="G963"/>
      <c r="H963"/>
      <c r="I963"/>
      <c r="J963" s="8"/>
      <c r="K963"/>
      <c r="L963"/>
      <c r="M963" s="8"/>
      <c r="N963"/>
      <c r="O963"/>
      <c r="P963" s="8"/>
      <c r="Q963"/>
      <c r="R963"/>
      <c r="S963" s="8"/>
    </row>
    <row r="964" spans="1:19" ht="15" x14ac:dyDescent="0.25">
      <c r="A964"/>
      <c r="B964"/>
      <c r="C964"/>
      <c r="D964"/>
      <c r="E964"/>
      <c r="F964"/>
      <c r="G964"/>
      <c r="H964"/>
      <c r="I964"/>
      <c r="J964" s="8"/>
      <c r="K964"/>
      <c r="L964"/>
      <c r="M964" s="8"/>
      <c r="N964"/>
      <c r="O964"/>
      <c r="P964" s="8"/>
      <c r="Q964"/>
      <c r="R964"/>
      <c r="S964" s="8"/>
    </row>
    <row r="965" spans="1:19" ht="15" x14ac:dyDescent="0.25">
      <c r="A965"/>
      <c r="B965"/>
      <c r="C965"/>
      <c r="D965"/>
      <c r="E965"/>
      <c r="F965"/>
      <c r="G965"/>
      <c r="H965"/>
      <c r="I965"/>
      <c r="J965" s="8"/>
      <c r="K965"/>
      <c r="L965"/>
      <c r="M965" s="8"/>
      <c r="N965"/>
      <c r="O965"/>
      <c r="P965" s="8"/>
      <c r="Q965"/>
      <c r="R965"/>
      <c r="S965" s="8"/>
    </row>
    <row r="966" spans="1:19" ht="15" x14ac:dyDescent="0.25">
      <c r="A966"/>
      <c r="B966"/>
      <c r="C966"/>
      <c r="D966"/>
      <c r="E966"/>
      <c r="F966"/>
      <c r="G966"/>
      <c r="H966"/>
      <c r="I966"/>
      <c r="J966" s="8"/>
      <c r="K966"/>
      <c r="L966"/>
      <c r="M966" s="8"/>
      <c r="N966"/>
      <c r="O966"/>
      <c r="P966" s="8"/>
      <c r="Q966"/>
      <c r="R966"/>
      <c r="S966" s="8"/>
    </row>
    <row r="967" spans="1:19" ht="15" x14ac:dyDescent="0.25">
      <c r="A967"/>
      <c r="B967"/>
      <c r="C967"/>
      <c r="D967"/>
      <c r="E967"/>
      <c r="F967"/>
      <c r="G967"/>
      <c r="H967"/>
      <c r="I967"/>
      <c r="J967" s="8"/>
      <c r="K967"/>
      <c r="L967"/>
      <c r="M967" s="8"/>
      <c r="N967"/>
      <c r="O967"/>
      <c r="P967" s="8"/>
      <c r="Q967"/>
      <c r="R967"/>
      <c r="S967" s="8"/>
    </row>
    <row r="968" spans="1:19" ht="15" x14ac:dyDescent="0.25">
      <c r="A968"/>
      <c r="B968"/>
      <c r="C968"/>
      <c r="D968"/>
      <c r="E968"/>
      <c r="F968"/>
      <c r="G968"/>
      <c r="H968"/>
      <c r="I968"/>
      <c r="J968" s="8"/>
      <c r="K968"/>
      <c r="L968"/>
      <c r="M968" s="8"/>
      <c r="N968"/>
      <c r="O968"/>
      <c r="P968" s="8"/>
      <c r="Q968"/>
      <c r="R968"/>
      <c r="S968" s="8"/>
    </row>
    <row r="969" spans="1:19" ht="15" x14ac:dyDescent="0.25">
      <c r="A969"/>
      <c r="B969"/>
      <c r="C969"/>
      <c r="D969"/>
      <c r="E969"/>
      <c r="F969"/>
      <c r="G969"/>
      <c r="H969"/>
      <c r="I969"/>
      <c r="J969" s="8"/>
      <c r="K969"/>
      <c r="L969"/>
      <c r="M969" s="8"/>
      <c r="N969"/>
      <c r="O969"/>
      <c r="P969" s="8"/>
      <c r="Q969"/>
      <c r="R969"/>
      <c r="S969" s="8"/>
    </row>
    <row r="970" spans="1:19" ht="15" x14ac:dyDescent="0.25">
      <c r="A970"/>
      <c r="B970"/>
      <c r="C970"/>
      <c r="D970"/>
      <c r="E970"/>
      <c r="F970"/>
      <c r="G970"/>
      <c r="H970"/>
      <c r="I970"/>
      <c r="J970" s="8"/>
      <c r="K970"/>
      <c r="L970"/>
      <c r="M970" s="8"/>
      <c r="N970"/>
      <c r="O970"/>
      <c r="P970" s="8"/>
      <c r="Q970"/>
      <c r="R970"/>
      <c r="S970" s="8"/>
    </row>
    <row r="971" spans="1:19" ht="15" x14ac:dyDescent="0.25">
      <c r="A971"/>
      <c r="B971"/>
      <c r="C971"/>
      <c r="D971"/>
      <c r="E971"/>
      <c r="F971"/>
      <c r="G971"/>
      <c r="H971"/>
      <c r="I971"/>
      <c r="J971" s="8"/>
      <c r="K971"/>
      <c r="L971"/>
      <c r="M971" s="8"/>
      <c r="N971"/>
      <c r="O971"/>
      <c r="P971" s="8"/>
      <c r="Q971"/>
      <c r="R971"/>
      <c r="S971" s="8"/>
    </row>
    <row r="972" spans="1:19" ht="15" x14ac:dyDescent="0.25">
      <c r="A972"/>
      <c r="B972"/>
      <c r="C972"/>
      <c r="D972"/>
      <c r="E972"/>
      <c r="F972"/>
      <c r="G972"/>
      <c r="H972"/>
      <c r="I972"/>
      <c r="J972" s="8"/>
      <c r="K972"/>
      <c r="L972"/>
      <c r="M972" s="8"/>
      <c r="N972"/>
      <c r="O972"/>
      <c r="P972" s="8"/>
      <c r="Q972"/>
      <c r="R972"/>
      <c r="S972" s="8"/>
    </row>
    <row r="973" spans="1:19" ht="15" x14ac:dyDescent="0.25">
      <c r="A973"/>
      <c r="B973"/>
      <c r="C973"/>
      <c r="D973"/>
      <c r="E973"/>
      <c r="F973"/>
      <c r="G973"/>
      <c r="H973"/>
      <c r="I973"/>
      <c r="J973" s="8"/>
      <c r="K973"/>
      <c r="L973"/>
      <c r="M973" s="8"/>
      <c r="N973"/>
      <c r="O973"/>
      <c r="P973" s="8"/>
      <c r="Q973"/>
      <c r="R973"/>
      <c r="S973" s="8"/>
    </row>
    <row r="974" spans="1:19" ht="15" x14ac:dyDescent="0.25">
      <c r="A974"/>
      <c r="B974"/>
      <c r="C974"/>
      <c r="D974"/>
      <c r="E974"/>
      <c r="F974"/>
      <c r="G974"/>
      <c r="H974"/>
      <c r="I974"/>
      <c r="J974" s="8"/>
      <c r="K974"/>
      <c r="L974"/>
      <c r="M974" s="8"/>
      <c r="N974"/>
      <c r="O974"/>
      <c r="P974" s="8"/>
      <c r="Q974"/>
      <c r="R974"/>
      <c r="S974" s="8"/>
    </row>
    <row r="975" spans="1:19" ht="15" x14ac:dyDescent="0.25">
      <c r="A975"/>
      <c r="B975"/>
      <c r="C975"/>
      <c r="D975"/>
      <c r="E975"/>
      <c r="F975"/>
      <c r="G975"/>
      <c r="H975"/>
      <c r="I975"/>
      <c r="J975" s="8"/>
      <c r="K975"/>
      <c r="L975"/>
      <c r="M975" s="8"/>
      <c r="N975"/>
      <c r="O975"/>
      <c r="P975" s="8"/>
      <c r="Q975"/>
      <c r="R975"/>
      <c r="S975" s="8"/>
    </row>
    <row r="976" spans="1:19" ht="15" x14ac:dyDescent="0.25">
      <c r="A976"/>
      <c r="B976"/>
      <c r="C976"/>
      <c r="D976"/>
      <c r="E976"/>
      <c r="F976"/>
      <c r="G976"/>
      <c r="H976"/>
      <c r="I976"/>
      <c r="J976" s="8"/>
      <c r="K976"/>
      <c r="L976"/>
      <c r="M976" s="8"/>
      <c r="N976"/>
      <c r="O976"/>
      <c r="P976" s="8"/>
      <c r="Q976"/>
      <c r="R976"/>
      <c r="S976" s="8"/>
    </row>
    <row r="977" spans="1:19" ht="15" x14ac:dyDescent="0.25">
      <c r="A977"/>
      <c r="B977"/>
      <c r="C977"/>
      <c r="D977"/>
      <c r="E977"/>
      <c r="F977"/>
      <c r="G977"/>
      <c r="H977"/>
      <c r="I977"/>
      <c r="J977" s="8"/>
      <c r="K977"/>
      <c r="L977"/>
      <c r="M977" s="8"/>
      <c r="N977"/>
      <c r="O977"/>
      <c r="P977" s="8"/>
      <c r="Q977"/>
      <c r="R977"/>
      <c r="S977" s="8"/>
    </row>
    <row r="978" spans="1:19" ht="15" x14ac:dyDescent="0.25">
      <c r="A978"/>
      <c r="B978"/>
      <c r="C978"/>
      <c r="D978"/>
      <c r="E978"/>
      <c r="F978"/>
      <c r="G978"/>
      <c r="H978"/>
      <c r="I978"/>
      <c r="J978" s="8"/>
      <c r="K978"/>
      <c r="L978"/>
      <c r="M978" s="8"/>
      <c r="N978"/>
      <c r="O978"/>
      <c r="P978" s="8"/>
      <c r="Q978"/>
      <c r="R978"/>
      <c r="S978" s="8"/>
    </row>
    <row r="979" spans="1:19" ht="15" x14ac:dyDescent="0.25">
      <c r="A979"/>
      <c r="B979"/>
      <c r="C979"/>
      <c r="D979"/>
      <c r="E979"/>
      <c r="F979"/>
      <c r="G979"/>
      <c r="H979"/>
      <c r="I979"/>
      <c r="J979" s="8"/>
      <c r="K979"/>
      <c r="L979"/>
      <c r="M979" s="8"/>
      <c r="N979"/>
      <c r="O979"/>
      <c r="P979" s="8"/>
      <c r="Q979"/>
      <c r="R979"/>
      <c r="S979" s="8"/>
    </row>
    <row r="980" spans="1:19" ht="15" x14ac:dyDescent="0.25">
      <c r="A980"/>
      <c r="B980"/>
      <c r="C980"/>
      <c r="D980"/>
      <c r="E980"/>
      <c r="F980"/>
      <c r="G980"/>
      <c r="H980"/>
      <c r="I980"/>
      <c r="J980" s="8"/>
      <c r="K980"/>
      <c r="L980"/>
      <c r="M980" s="8"/>
      <c r="N980"/>
      <c r="O980"/>
      <c r="P980" s="8"/>
      <c r="Q980"/>
      <c r="R980"/>
      <c r="S980" s="8"/>
    </row>
    <row r="981" spans="1:19" ht="15" x14ac:dyDescent="0.25">
      <c r="A981"/>
      <c r="B981"/>
      <c r="C981"/>
      <c r="D981"/>
      <c r="E981"/>
      <c r="F981"/>
      <c r="G981"/>
      <c r="H981"/>
      <c r="I981"/>
      <c r="J981" s="8"/>
      <c r="K981"/>
      <c r="L981"/>
      <c r="M981" s="8"/>
      <c r="N981"/>
      <c r="O981"/>
      <c r="P981" s="8"/>
      <c r="Q981"/>
      <c r="R981"/>
      <c r="S981" s="8"/>
    </row>
    <row r="982" spans="1:19" ht="15" x14ac:dyDescent="0.25">
      <c r="A982"/>
      <c r="B982"/>
      <c r="C982"/>
      <c r="D982"/>
      <c r="E982"/>
      <c r="F982"/>
      <c r="G982"/>
      <c r="H982"/>
      <c r="I982"/>
      <c r="J982" s="8"/>
      <c r="K982"/>
      <c r="L982"/>
      <c r="M982" s="8"/>
      <c r="N982"/>
      <c r="O982"/>
      <c r="P982" s="8"/>
      <c r="Q982"/>
      <c r="R982"/>
      <c r="S982" s="8"/>
    </row>
    <row r="983" spans="1:19" ht="15" x14ac:dyDescent="0.25">
      <c r="A983"/>
      <c r="B983"/>
      <c r="C983"/>
      <c r="D983"/>
      <c r="E983"/>
      <c r="F983"/>
      <c r="G983"/>
      <c r="H983"/>
      <c r="I983"/>
      <c r="J983" s="8"/>
      <c r="K983"/>
      <c r="L983"/>
      <c r="M983" s="8"/>
      <c r="N983"/>
      <c r="O983"/>
      <c r="P983" s="8"/>
      <c r="Q983"/>
      <c r="R983"/>
      <c r="S983" s="8"/>
    </row>
    <row r="984" spans="1:19" ht="15" x14ac:dyDescent="0.25">
      <c r="A984"/>
      <c r="B984"/>
      <c r="C984"/>
      <c r="D984"/>
      <c r="E984"/>
      <c r="F984"/>
      <c r="G984"/>
      <c r="H984"/>
      <c r="I984"/>
      <c r="J984" s="8"/>
      <c r="K984"/>
      <c r="L984"/>
      <c r="M984" s="8"/>
      <c r="N984"/>
      <c r="O984"/>
      <c r="P984" s="8"/>
      <c r="Q984"/>
      <c r="R984"/>
      <c r="S984" s="8"/>
    </row>
    <row r="985" spans="1:19" ht="15" x14ac:dyDescent="0.25">
      <c r="A985"/>
      <c r="B985"/>
      <c r="C985"/>
      <c r="D985"/>
      <c r="E985"/>
      <c r="F985"/>
      <c r="G985"/>
      <c r="H985"/>
      <c r="I985"/>
      <c r="J985" s="8"/>
      <c r="K985"/>
      <c r="L985"/>
      <c r="M985" s="8"/>
      <c r="N985"/>
      <c r="O985"/>
      <c r="P985" s="8"/>
      <c r="Q985"/>
      <c r="R985"/>
      <c r="S985" s="8"/>
    </row>
    <row r="986" spans="1:19" ht="15" x14ac:dyDescent="0.25">
      <c r="A986"/>
      <c r="B986"/>
      <c r="C986"/>
      <c r="D986"/>
      <c r="E986"/>
      <c r="F986"/>
      <c r="G986"/>
      <c r="H986"/>
      <c r="I986"/>
      <c r="J986" s="8"/>
      <c r="K986"/>
      <c r="L986"/>
      <c r="M986" s="8"/>
      <c r="N986"/>
      <c r="O986"/>
      <c r="P986" s="8"/>
      <c r="Q986"/>
      <c r="R986"/>
      <c r="S986" s="8"/>
    </row>
    <row r="987" spans="1:19" ht="15" x14ac:dyDescent="0.25">
      <c r="A987"/>
      <c r="B987"/>
      <c r="C987"/>
      <c r="D987"/>
      <c r="E987"/>
      <c r="F987"/>
      <c r="G987"/>
      <c r="H987"/>
      <c r="I987"/>
      <c r="J987" s="8"/>
      <c r="K987"/>
      <c r="L987"/>
      <c r="M987" s="8"/>
      <c r="N987"/>
      <c r="O987"/>
      <c r="P987" s="8"/>
      <c r="Q987"/>
      <c r="R987"/>
      <c r="S987" s="8"/>
    </row>
    <row r="988" spans="1:19" ht="15" x14ac:dyDescent="0.25">
      <c r="A988"/>
      <c r="B988"/>
      <c r="C988"/>
      <c r="D988"/>
      <c r="E988"/>
      <c r="F988"/>
      <c r="G988"/>
      <c r="H988"/>
      <c r="I988"/>
      <c r="J988" s="8"/>
      <c r="K988"/>
      <c r="L988"/>
      <c r="M988" s="8"/>
      <c r="N988"/>
      <c r="O988"/>
      <c r="P988" s="8"/>
      <c r="Q988"/>
      <c r="R988"/>
      <c r="S988" s="8"/>
    </row>
    <row r="989" spans="1:19" ht="15" x14ac:dyDescent="0.25">
      <c r="A989"/>
      <c r="B989"/>
      <c r="C989"/>
      <c r="D989"/>
      <c r="E989"/>
      <c r="F989"/>
      <c r="G989"/>
      <c r="H989"/>
      <c r="I989"/>
      <c r="J989" s="8"/>
      <c r="K989"/>
      <c r="L989"/>
      <c r="M989" s="8"/>
      <c r="N989"/>
      <c r="O989"/>
      <c r="P989" s="8"/>
      <c r="Q989"/>
      <c r="R989"/>
      <c r="S989" s="8"/>
    </row>
    <row r="990" spans="1:19" ht="15" x14ac:dyDescent="0.25">
      <c r="A990"/>
      <c r="B990"/>
      <c r="C990"/>
      <c r="D990"/>
      <c r="E990"/>
      <c r="F990"/>
      <c r="G990"/>
      <c r="H990"/>
      <c r="I990"/>
      <c r="J990" s="8"/>
      <c r="K990"/>
      <c r="L990"/>
      <c r="M990" s="8"/>
      <c r="N990"/>
      <c r="O990"/>
      <c r="P990" s="8"/>
      <c r="Q990"/>
      <c r="R990"/>
      <c r="S990" s="8"/>
    </row>
    <row r="991" spans="1:19" ht="15" x14ac:dyDescent="0.25">
      <c r="A991"/>
      <c r="B991"/>
      <c r="C991"/>
      <c r="D991"/>
      <c r="E991"/>
      <c r="F991"/>
      <c r="G991"/>
      <c r="H991"/>
      <c r="I991"/>
      <c r="J991" s="8"/>
      <c r="K991"/>
      <c r="L991"/>
      <c r="M991" s="8"/>
      <c r="N991"/>
      <c r="O991"/>
      <c r="P991" s="8"/>
      <c r="Q991"/>
      <c r="R991"/>
      <c r="S991" s="8"/>
    </row>
    <row r="992" spans="1:19" ht="15" x14ac:dyDescent="0.25">
      <c r="A992"/>
      <c r="B992"/>
      <c r="C992"/>
      <c r="D992"/>
      <c r="E992"/>
      <c r="F992"/>
      <c r="G992"/>
      <c r="H992"/>
      <c r="I992"/>
      <c r="J992" s="8"/>
      <c r="K992"/>
      <c r="L992"/>
      <c r="M992" s="8"/>
      <c r="N992"/>
      <c r="O992"/>
      <c r="P992" s="8"/>
      <c r="Q992"/>
      <c r="R992"/>
      <c r="S992" s="8"/>
    </row>
    <row r="993" spans="1:19" ht="15" x14ac:dyDescent="0.25">
      <c r="A993"/>
      <c r="B993"/>
      <c r="C993"/>
      <c r="D993"/>
      <c r="E993"/>
      <c r="F993"/>
      <c r="G993"/>
      <c r="H993"/>
      <c r="I993"/>
      <c r="J993" s="8"/>
      <c r="K993"/>
      <c r="L993"/>
      <c r="M993" s="8"/>
      <c r="N993"/>
      <c r="O993"/>
      <c r="P993" s="8"/>
      <c r="Q993"/>
      <c r="R993"/>
      <c r="S993" s="8"/>
    </row>
    <row r="994" spans="1:19" ht="15" x14ac:dyDescent="0.25">
      <c r="A994"/>
      <c r="B994"/>
      <c r="C994"/>
      <c r="D994"/>
      <c r="E994"/>
      <c r="F994"/>
      <c r="G994"/>
      <c r="H994"/>
      <c r="I994"/>
      <c r="J994" s="8"/>
      <c r="K994"/>
      <c r="L994"/>
      <c r="M994" s="8"/>
      <c r="N994"/>
      <c r="O994"/>
      <c r="P994" s="8"/>
      <c r="Q994"/>
      <c r="R994"/>
      <c r="S994" s="8"/>
    </row>
    <row r="995" spans="1:19" ht="15" x14ac:dyDescent="0.25">
      <c r="A995"/>
      <c r="B995"/>
      <c r="C995"/>
      <c r="D995"/>
      <c r="E995"/>
      <c r="F995"/>
      <c r="G995"/>
      <c r="H995"/>
      <c r="I995"/>
      <c r="J995" s="8"/>
      <c r="K995"/>
      <c r="L995"/>
      <c r="M995" s="8"/>
      <c r="N995"/>
      <c r="O995"/>
      <c r="P995" s="8"/>
      <c r="Q995"/>
      <c r="R995"/>
      <c r="S995" s="8"/>
    </row>
    <row r="996" spans="1:19" ht="15" x14ac:dyDescent="0.25">
      <c r="A996"/>
      <c r="B996"/>
      <c r="C996"/>
      <c r="D996"/>
      <c r="E996"/>
      <c r="F996"/>
      <c r="G996"/>
      <c r="H996"/>
      <c r="I996"/>
      <c r="J996" s="8"/>
      <c r="K996"/>
      <c r="L996"/>
      <c r="M996" s="8"/>
      <c r="N996"/>
      <c r="O996"/>
      <c r="P996" s="8"/>
      <c r="Q996"/>
      <c r="R996"/>
      <c r="S996" s="8"/>
    </row>
    <row r="997" spans="1:19" ht="15" x14ac:dyDescent="0.25">
      <c r="A997"/>
      <c r="B997"/>
      <c r="C997"/>
      <c r="D997"/>
      <c r="E997"/>
      <c r="F997"/>
      <c r="G997"/>
      <c r="H997"/>
      <c r="I997"/>
      <c r="J997" s="8"/>
      <c r="K997"/>
      <c r="L997"/>
      <c r="M997" s="8"/>
      <c r="N997"/>
      <c r="O997"/>
      <c r="P997" s="8"/>
      <c r="Q997"/>
      <c r="R997"/>
      <c r="S997" s="8"/>
    </row>
    <row r="998" spans="1:19" ht="15" x14ac:dyDescent="0.25">
      <c r="A998"/>
      <c r="B998"/>
      <c r="C998"/>
      <c r="D998"/>
      <c r="E998"/>
      <c r="F998"/>
      <c r="G998"/>
      <c r="H998"/>
      <c r="I998"/>
      <c r="J998" s="8"/>
      <c r="K998"/>
      <c r="L998"/>
      <c r="M998" s="8"/>
      <c r="N998"/>
      <c r="O998"/>
      <c r="P998" s="8"/>
      <c r="Q998"/>
      <c r="R998"/>
      <c r="S998" s="8"/>
    </row>
    <row r="999" spans="1:19" ht="15" x14ac:dyDescent="0.25">
      <c r="A999"/>
      <c r="B999"/>
      <c r="C999"/>
      <c r="D999"/>
      <c r="E999"/>
      <c r="F999"/>
      <c r="G999"/>
      <c r="H999"/>
      <c r="I999"/>
      <c r="J999" s="8"/>
      <c r="K999"/>
      <c r="L999"/>
      <c r="M999" s="8"/>
      <c r="N999"/>
      <c r="O999"/>
      <c r="P999" s="8"/>
      <c r="Q999"/>
      <c r="R999"/>
      <c r="S999" s="8"/>
    </row>
    <row r="1000" spans="1:19" ht="15" x14ac:dyDescent="0.25">
      <c r="A1000"/>
      <c r="B1000"/>
      <c r="C1000"/>
      <c r="D1000"/>
      <c r="E1000"/>
      <c r="F1000"/>
      <c r="G1000"/>
      <c r="H1000"/>
      <c r="I1000"/>
      <c r="J1000" s="8"/>
      <c r="K1000"/>
      <c r="L1000"/>
      <c r="M1000" s="8"/>
      <c r="N1000"/>
      <c r="O1000"/>
      <c r="P1000" s="8"/>
      <c r="Q1000"/>
      <c r="R1000"/>
      <c r="S1000" s="8"/>
    </row>
    <row r="1001" spans="1:19" ht="15" x14ac:dyDescent="0.25">
      <c r="A1001"/>
      <c r="B1001"/>
      <c r="C1001"/>
      <c r="D1001"/>
      <c r="E1001"/>
      <c r="F1001"/>
      <c r="G1001"/>
      <c r="H1001"/>
      <c r="I1001"/>
      <c r="J1001" s="8"/>
      <c r="K1001"/>
      <c r="L1001"/>
      <c r="M1001" s="8"/>
      <c r="N1001"/>
      <c r="O1001"/>
      <c r="P1001" s="8"/>
      <c r="Q1001"/>
      <c r="R1001"/>
      <c r="S1001" s="8"/>
    </row>
    <row r="1002" spans="1:19" ht="15" x14ac:dyDescent="0.25">
      <c r="A1002"/>
      <c r="B1002"/>
      <c r="C1002"/>
      <c r="D1002"/>
      <c r="E1002"/>
      <c r="F1002"/>
      <c r="G1002"/>
      <c r="H1002"/>
      <c r="I1002"/>
      <c r="J1002" s="8"/>
      <c r="K1002"/>
      <c r="L1002"/>
      <c r="M1002" s="8"/>
      <c r="N1002"/>
      <c r="O1002"/>
      <c r="P1002" s="8"/>
      <c r="Q1002"/>
      <c r="R1002"/>
      <c r="S1002" s="8"/>
    </row>
    <row r="1003" spans="1:19" ht="15" x14ac:dyDescent="0.25">
      <c r="A1003"/>
      <c r="B1003"/>
      <c r="C1003"/>
      <c r="D1003"/>
      <c r="E1003"/>
      <c r="F1003"/>
      <c r="G1003"/>
      <c r="H1003"/>
      <c r="I1003"/>
      <c r="J1003" s="8"/>
      <c r="K1003"/>
      <c r="L1003"/>
      <c r="M1003" s="8"/>
      <c r="N1003"/>
      <c r="O1003"/>
      <c r="P1003" s="8"/>
      <c r="Q1003"/>
      <c r="R1003"/>
      <c r="S1003" s="8"/>
    </row>
    <row r="1004" spans="1:19" ht="15" x14ac:dyDescent="0.25">
      <c r="A1004"/>
      <c r="B1004"/>
      <c r="C1004"/>
      <c r="D1004"/>
      <c r="E1004"/>
      <c r="F1004"/>
      <c r="G1004"/>
      <c r="H1004"/>
      <c r="I1004"/>
      <c r="J1004" s="8"/>
      <c r="K1004"/>
      <c r="L1004"/>
      <c r="M1004" s="8"/>
      <c r="N1004"/>
      <c r="O1004"/>
      <c r="P1004" s="8"/>
      <c r="Q1004"/>
      <c r="R1004"/>
      <c r="S1004" s="8"/>
    </row>
    <row r="1005" spans="1:19" ht="15" x14ac:dyDescent="0.25">
      <c r="A1005"/>
      <c r="B1005"/>
      <c r="C1005"/>
      <c r="D1005"/>
      <c r="E1005"/>
      <c r="F1005"/>
      <c r="G1005"/>
      <c r="H1005"/>
      <c r="I1005"/>
      <c r="J1005" s="8"/>
      <c r="K1005"/>
      <c r="L1005"/>
      <c r="M1005" s="8"/>
      <c r="N1005"/>
      <c r="O1005"/>
      <c r="P1005" s="8"/>
      <c r="Q1005"/>
      <c r="R1005"/>
      <c r="S1005" s="8"/>
    </row>
    <row r="1006" spans="1:19" ht="15" x14ac:dyDescent="0.25">
      <c r="A1006"/>
      <c r="B1006"/>
      <c r="C1006"/>
      <c r="D1006"/>
      <c r="E1006"/>
      <c r="F1006"/>
      <c r="G1006"/>
      <c r="H1006"/>
      <c r="I1006"/>
      <c r="J1006" s="8"/>
      <c r="K1006"/>
      <c r="L1006"/>
      <c r="M1006" s="8"/>
      <c r="N1006"/>
      <c r="O1006"/>
      <c r="P1006" s="8"/>
      <c r="Q1006"/>
      <c r="R1006"/>
      <c r="S1006" s="8"/>
    </row>
    <row r="1007" spans="1:19" ht="15" x14ac:dyDescent="0.25">
      <c r="A1007"/>
      <c r="B1007"/>
      <c r="C1007"/>
      <c r="D1007"/>
      <c r="E1007"/>
      <c r="F1007"/>
      <c r="G1007"/>
      <c r="H1007"/>
      <c r="I1007"/>
      <c r="J1007" s="8"/>
      <c r="K1007"/>
      <c r="L1007"/>
      <c r="M1007" s="8"/>
      <c r="N1007"/>
      <c r="O1007"/>
      <c r="P1007" s="8"/>
      <c r="Q1007"/>
      <c r="R1007"/>
      <c r="S1007" s="8"/>
    </row>
    <row r="1008" spans="1:19" ht="15" x14ac:dyDescent="0.25">
      <c r="A1008"/>
      <c r="B1008"/>
      <c r="C1008"/>
      <c r="D1008"/>
      <c r="E1008"/>
      <c r="F1008"/>
      <c r="G1008"/>
      <c r="H1008"/>
      <c r="I1008"/>
      <c r="J1008" s="8"/>
      <c r="K1008"/>
      <c r="L1008"/>
      <c r="M1008" s="8"/>
      <c r="N1008"/>
      <c r="O1008"/>
      <c r="P1008" s="8"/>
      <c r="Q1008"/>
      <c r="R1008"/>
      <c r="S1008" s="8"/>
    </row>
    <row r="1009" spans="1:19" ht="15" x14ac:dyDescent="0.25">
      <c r="A1009"/>
      <c r="B1009"/>
      <c r="C1009"/>
      <c r="D1009"/>
      <c r="E1009"/>
      <c r="F1009"/>
      <c r="G1009"/>
      <c r="H1009"/>
      <c r="I1009"/>
      <c r="J1009" s="8"/>
      <c r="K1009"/>
      <c r="L1009"/>
      <c r="M1009" s="8"/>
      <c r="N1009"/>
      <c r="O1009"/>
      <c r="P1009" s="8"/>
      <c r="Q1009"/>
      <c r="R1009"/>
      <c r="S1009" s="8"/>
    </row>
    <row r="1010" spans="1:19" ht="15" x14ac:dyDescent="0.25">
      <c r="A1010"/>
      <c r="B1010"/>
      <c r="C1010"/>
      <c r="D1010"/>
      <c r="E1010"/>
      <c r="F1010"/>
      <c r="G1010"/>
      <c r="H1010"/>
      <c r="I1010"/>
      <c r="J1010" s="8"/>
      <c r="K1010"/>
      <c r="L1010"/>
      <c r="M1010" s="8"/>
      <c r="N1010"/>
      <c r="O1010"/>
      <c r="P1010" s="8"/>
      <c r="Q1010"/>
      <c r="R1010"/>
      <c r="S1010" s="8"/>
    </row>
    <row r="1011" spans="1:19" ht="15" x14ac:dyDescent="0.25">
      <c r="A1011"/>
      <c r="B1011"/>
      <c r="C1011"/>
      <c r="D1011"/>
      <c r="E1011"/>
      <c r="F1011"/>
      <c r="G1011"/>
      <c r="H1011"/>
      <c r="I1011"/>
      <c r="J1011" s="8"/>
      <c r="K1011"/>
      <c r="L1011"/>
      <c r="M1011" s="8"/>
      <c r="N1011"/>
      <c r="O1011"/>
      <c r="P1011" s="8"/>
      <c r="Q1011"/>
      <c r="R1011"/>
      <c r="S1011" s="8"/>
    </row>
    <row r="1012" spans="1:19" ht="15" x14ac:dyDescent="0.25">
      <c r="A1012"/>
      <c r="B1012"/>
      <c r="C1012"/>
      <c r="D1012"/>
      <c r="E1012"/>
      <c r="F1012"/>
      <c r="G1012"/>
      <c r="H1012"/>
      <c r="I1012"/>
      <c r="J1012" s="8"/>
      <c r="K1012"/>
      <c r="L1012"/>
      <c r="M1012" s="8"/>
      <c r="N1012"/>
      <c r="O1012"/>
      <c r="P1012" s="8"/>
      <c r="Q1012"/>
      <c r="R1012"/>
      <c r="S1012" s="8"/>
    </row>
    <row r="1013" spans="1:19" ht="15" x14ac:dyDescent="0.25">
      <c r="A1013"/>
      <c r="B1013"/>
      <c r="C1013"/>
      <c r="D1013"/>
      <c r="E1013"/>
      <c r="F1013"/>
      <c r="G1013"/>
      <c r="H1013"/>
      <c r="I1013"/>
      <c r="J1013" s="8"/>
      <c r="K1013"/>
      <c r="L1013"/>
      <c r="M1013" s="8"/>
      <c r="N1013"/>
      <c r="O1013"/>
      <c r="P1013" s="8"/>
      <c r="Q1013"/>
      <c r="R1013"/>
      <c r="S1013" s="8"/>
    </row>
    <row r="1014" spans="1:19" ht="15" x14ac:dyDescent="0.25">
      <c r="A1014"/>
      <c r="B1014"/>
      <c r="C1014"/>
      <c r="D1014"/>
      <c r="E1014"/>
      <c r="F1014"/>
      <c r="G1014"/>
      <c r="H1014"/>
      <c r="I1014"/>
      <c r="J1014" s="8"/>
      <c r="K1014"/>
      <c r="L1014"/>
      <c r="M1014" s="8"/>
      <c r="N1014"/>
      <c r="O1014"/>
      <c r="P1014" s="8"/>
      <c r="Q1014"/>
      <c r="R1014"/>
      <c r="S1014" s="8"/>
    </row>
    <row r="1015" spans="1:19" ht="15" x14ac:dyDescent="0.25">
      <c r="A1015"/>
      <c r="B1015"/>
      <c r="C1015"/>
      <c r="D1015"/>
      <c r="E1015"/>
      <c r="F1015"/>
      <c r="G1015"/>
      <c r="H1015"/>
      <c r="I1015"/>
      <c r="J1015" s="8"/>
      <c r="K1015"/>
      <c r="L1015"/>
      <c r="M1015" s="8"/>
      <c r="N1015"/>
      <c r="O1015"/>
      <c r="P1015" s="8"/>
      <c r="Q1015"/>
      <c r="R1015"/>
      <c r="S1015" s="8"/>
    </row>
    <row r="1016" spans="1:19" ht="15" x14ac:dyDescent="0.25">
      <c r="A1016"/>
      <c r="B1016"/>
      <c r="C1016"/>
      <c r="D1016"/>
      <c r="E1016"/>
      <c r="F1016"/>
      <c r="G1016"/>
      <c r="H1016"/>
      <c r="I1016"/>
      <c r="J1016" s="8"/>
      <c r="K1016"/>
      <c r="L1016"/>
      <c r="M1016" s="8"/>
      <c r="N1016"/>
      <c r="O1016"/>
      <c r="P1016" s="8"/>
      <c r="Q1016"/>
      <c r="R1016"/>
      <c r="S1016" s="8"/>
    </row>
    <row r="1017" spans="1:19" ht="15" x14ac:dyDescent="0.25">
      <c r="A1017"/>
      <c r="B1017"/>
      <c r="C1017"/>
      <c r="D1017"/>
      <c r="E1017"/>
      <c r="F1017"/>
      <c r="G1017"/>
      <c r="H1017"/>
      <c r="I1017"/>
      <c r="J1017" s="8"/>
      <c r="K1017"/>
      <c r="L1017"/>
      <c r="M1017" s="8"/>
      <c r="N1017"/>
      <c r="O1017"/>
      <c r="P1017" s="8"/>
      <c r="Q1017"/>
      <c r="R1017"/>
      <c r="S1017" s="8"/>
    </row>
    <row r="1018" spans="1:19" ht="15" x14ac:dyDescent="0.25">
      <c r="A1018"/>
      <c r="B1018"/>
      <c r="C1018"/>
      <c r="D1018"/>
      <c r="E1018"/>
      <c r="F1018"/>
      <c r="G1018"/>
      <c r="H1018"/>
      <c r="I1018"/>
      <c r="J1018" s="8"/>
      <c r="K1018"/>
      <c r="L1018"/>
      <c r="M1018" s="8"/>
      <c r="N1018"/>
      <c r="O1018"/>
      <c r="P1018" s="8"/>
      <c r="Q1018"/>
      <c r="R1018"/>
      <c r="S1018" s="8"/>
    </row>
    <row r="1019" spans="1:19" ht="15" x14ac:dyDescent="0.25">
      <c r="A1019"/>
      <c r="B1019"/>
      <c r="C1019"/>
      <c r="D1019"/>
      <c r="E1019"/>
      <c r="F1019"/>
      <c r="G1019"/>
      <c r="H1019"/>
      <c r="I1019"/>
      <c r="J1019" s="8"/>
      <c r="K1019"/>
      <c r="L1019"/>
      <c r="M1019" s="8"/>
      <c r="N1019"/>
      <c r="O1019"/>
      <c r="P1019" s="8"/>
      <c r="Q1019"/>
      <c r="R1019"/>
      <c r="S1019" s="8"/>
    </row>
    <row r="1020" spans="1:19" ht="15" x14ac:dyDescent="0.25">
      <c r="A1020"/>
      <c r="B1020"/>
      <c r="C1020"/>
      <c r="D1020"/>
      <c r="E1020"/>
      <c r="F1020"/>
      <c r="G1020"/>
      <c r="H1020"/>
      <c r="I1020"/>
      <c r="J1020" s="8"/>
      <c r="K1020"/>
      <c r="L1020"/>
      <c r="M1020" s="8"/>
      <c r="N1020"/>
      <c r="O1020"/>
      <c r="P1020" s="8"/>
      <c r="Q1020"/>
      <c r="R1020"/>
      <c r="S1020" s="8"/>
    </row>
    <row r="1021" spans="1:19" ht="15" x14ac:dyDescent="0.25">
      <c r="A1021"/>
      <c r="B1021"/>
      <c r="C1021"/>
      <c r="D1021"/>
      <c r="E1021"/>
      <c r="F1021"/>
      <c r="G1021"/>
      <c r="H1021"/>
      <c r="I1021"/>
      <c r="J1021" s="8"/>
      <c r="K1021"/>
      <c r="L1021"/>
      <c r="M1021" s="8"/>
      <c r="N1021"/>
      <c r="O1021"/>
      <c r="P1021" s="8"/>
      <c r="Q1021"/>
      <c r="R1021"/>
      <c r="S1021" s="8"/>
    </row>
    <row r="1022" spans="1:19" ht="15" x14ac:dyDescent="0.25">
      <c r="A1022"/>
      <c r="B1022"/>
      <c r="C1022"/>
      <c r="D1022"/>
      <c r="E1022"/>
      <c r="F1022"/>
      <c r="G1022"/>
      <c r="H1022"/>
      <c r="I1022"/>
      <c r="J1022" s="8"/>
      <c r="K1022"/>
      <c r="L1022"/>
      <c r="M1022" s="8"/>
      <c r="N1022"/>
      <c r="O1022"/>
      <c r="P1022" s="8"/>
      <c r="Q1022"/>
      <c r="R1022"/>
      <c r="S1022" s="8"/>
    </row>
    <row r="1023" spans="1:19" ht="15" x14ac:dyDescent="0.25">
      <c r="A1023"/>
      <c r="B1023"/>
      <c r="C1023"/>
      <c r="D1023"/>
      <c r="E1023"/>
      <c r="F1023"/>
      <c r="G1023"/>
      <c r="H1023"/>
      <c r="I1023"/>
      <c r="J1023" s="8"/>
      <c r="K1023"/>
      <c r="L1023"/>
      <c r="M1023" s="8"/>
      <c r="N1023"/>
      <c r="O1023"/>
      <c r="P1023" s="8"/>
      <c r="Q1023"/>
      <c r="R1023"/>
      <c r="S1023" s="8"/>
    </row>
    <row r="1024" spans="1:19" ht="15" x14ac:dyDescent="0.25">
      <c r="A1024"/>
      <c r="B1024"/>
      <c r="C1024"/>
      <c r="D1024"/>
      <c r="E1024"/>
      <c r="F1024"/>
      <c r="G1024"/>
      <c r="H1024"/>
      <c r="I1024"/>
      <c r="J1024" s="8"/>
      <c r="K1024"/>
      <c r="L1024"/>
      <c r="M1024" s="8"/>
      <c r="N1024"/>
      <c r="O1024"/>
      <c r="P1024" s="8"/>
      <c r="Q1024"/>
      <c r="R1024"/>
      <c r="S1024" s="8"/>
    </row>
    <row r="1025" spans="1:19" ht="15" x14ac:dyDescent="0.25">
      <c r="A1025"/>
      <c r="B1025"/>
      <c r="C1025"/>
      <c r="D1025"/>
      <c r="E1025"/>
      <c r="F1025"/>
      <c r="G1025"/>
      <c r="H1025"/>
      <c r="I1025"/>
      <c r="J1025" s="8"/>
      <c r="K1025"/>
      <c r="L1025"/>
      <c r="M1025" s="8"/>
      <c r="N1025"/>
      <c r="O1025"/>
      <c r="P1025" s="8"/>
      <c r="Q1025"/>
      <c r="R1025"/>
      <c r="S1025" s="8"/>
    </row>
    <row r="1026" spans="1:19" ht="15" x14ac:dyDescent="0.25">
      <c r="A1026"/>
      <c r="B1026"/>
      <c r="C1026"/>
      <c r="D1026"/>
      <c r="E1026"/>
      <c r="F1026"/>
      <c r="G1026"/>
      <c r="H1026"/>
      <c r="I1026"/>
      <c r="J1026" s="8"/>
      <c r="K1026"/>
      <c r="L1026"/>
      <c r="M1026" s="8"/>
      <c r="N1026"/>
      <c r="O1026"/>
      <c r="P1026" s="8"/>
      <c r="Q1026"/>
      <c r="R1026"/>
      <c r="S1026" s="8"/>
    </row>
    <row r="1027" spans="1:19" ht="15" x14ac:dyDescent="0.25">
      <c r="A1027"/>
      <c r="B1027"/>
      <c r="C1027"/>
      <c r="D1027"/>
      <c r="E1027"/>
      <c r="F1027"/>
      <c r="G1027"/>
      <c r="H1027"/>
      <c r="I1027"/>
      <c r="J1027" s="8"/>
      <c r="K1027"/>
      <c r="L1027"/>
      <c r="M1027" s="8"/>
      <c r="N1027"/>
      <c r="O1027"/>
      <c r="P1027" s="8"/>
      <c r="Q1027"/>
      <c r="R1027"/>
      <c r="S1027" s="8"/>
    </row>
    <row r="1028" spans="1:19" ht="15" x14ac:dyDescent="0.25">
      <c r="A1028"/>
      <c r="B1028"/>
      <c r="C1028"/>
      <c r="D1028"/>
      <c r="E1028"/>
      <c r="F1028"/>
      <c r="G1028"/>
      <c r="H1028"/>
      <c r="I1028"/>
      <c r="J1028" s="8"/>
      <c r="K1028"/>
      <c r="L1028"/>
      <c r="M1028" s="8"/>
      <c r="N1028"/>
      <c r="O1028"/>
      <c r="P1028" s="8"/>
      <c r="Q1028"/>
      <c r="R1028"/>
      <c r="S1028" s="8"/>
    </row>
    <row r="1029" spans="1:19" ht="15" x14ac:dyDescent="0.25">
      <c r="A1029"/>
      <c r="B1029"/>
      <c r="C1029"/>
      <c r="D1029"/>
      <c r="E1029"/>
      <c r="F1029"/>
      <c r="G1029"/>
      <c r="H1029"/>
      <c r="I1029"/>
      <c r="J1029" s="8"/>
      <c r="K1029"/>
      <c r="L1029"/>
      <c r="M1029" s="8"/>
      <c r="N1029"/>
      <c r="O1029"/>
      <c r="P1029" s="8"/>
      <c r="Q1029"/>
      <c r="R1029"/>
      <c r="S1029" s="8"/>
    </row>
    <row r="1030" spans="1:19" ht="15" x14ac:dyDescent="0.25">
      <c r="A1030"/>
      <c r="B1030"/>
      <c r="C1030"/>
      <c r="D1030"/>
      <c r="E1030"/>
      <c r="F1030"/>
      <c r="G1030"/>
      <c r="H1030"/>
      <c r="I1030"/>
      <c r="J1030" s="8"/>
      <c r="K1030"/>
      <c r="L1030"/>
      <c r="M1030" s="8"/>
      <c r="N1030"/>
      <c r="O1030"/>
      <c r="P1030" s="8"/>
      <c r="Q1030"/>
      <c r="R1030"/>
      <c r="S1030" s="8"/>
    </row>
    <row r="1031" spans="1:19" ht="15" x14ac:dyDescent="0.25">
      <c r="A1031"/>
      <c r="B1031"/>
      <c r="C1031"/>
      <c r="D1031"/>
      <c r="E1031"/>
      <c r="F1031"/>
      <c r="G1031"/>
      <c r="H1031"/>
      <c r="I1031"/>
      <c r="J1031" s="8"/>
      <c r="K1031"/>
      <c r="L1031"/>
      <c r="M1031" s="8"/>
      <c r="N1031"/>
      <c r="O1031"/>
      <c r="P1031" s="8"/>
      <c r="Q1031"/>
      <c r="R1031"/>
      <c r="S1031" s="8"/>
    </row>
    <row r="1032" spans="1:19" ht="15" x14ac:dyDescent="0.25">
      <c r="A1032"/>
      <c r="B1032"/>
      <c r="C1032"/>
      <c r="D1032"/>
      <c r="E1032"/>
      <c r="F1032"/>
      <c r="G1032"/>
      <c r="H1032"/>
      <c r="I1032"/>
      <c r="J1032" s="8"/>
      <c r="K1032"/>
      <c r="L1032"/>
      <c r="M1032" s="8"/>
      <c r="N1032"/>
      <c r="O1032"/>
      <c r="P1032" s="8"/>
      <c r="Q1032"/>
      <c r="R1032"/>
      <c r="S1032" s="8"/>
    </row>
    <row r="1033" spans="1:19" ht="15" x14ac:dyDescent="0.25">
      <c r="A1033"/>
      <c r="B1033"/>
      <c r="C1033"/>
      <c r="D1033"/>
      <c r="E1033"/>
      <c r="F1033"/>
      <c r="G1033"/>
      <c r="H1033"/>
      <c r="I1033"/>
      <c r="J1033" s="8"/>
      <c r="K1033"/>
      <c r="L1033"/>
      <c r="M1033" s="8"/>
      <c r="N1033"/>
      <c r="O1033"/>
      <c r="P1033" s="8"/>
      <c r="Q1033"/>
      <c r="R1033"/>
      <c r="S1033" s="8"/>
    </row>
    <row r="1034" spans="1:19" ht="15" x14ac:dyDescent="0.25">
      <c r="A1034"/>
      <c r="B1034"/>
      <c r="C1034"/>
      <c r="D1034"/>
      <c r="E1034"/>
      <c r="F1034"/>
      <c r="G1034"/>
      <c r="H1034"/>
      <c r="I1034"/>
      <c r="J1034" s="8"/>
      <c r="K1034"/>
      <c r="L1034"/>
      <c r="M1034" s="8"/>
      <c r="N1034"/>
      <c r="O1034"/>
      <c r="P1034" s="8"/>
      <c r="Q1034"/>
      <c r="R1034"/>
      <c r="S1034" s="8"/>
    </row>
    <row r="1035" spans="1:19" ht="15" x14ac:dyDescent="0.25">
      <c r="A1035"/>
      <c r="B1035"/>
      <c r="C1035"/>
      <c r="D1035"/>
      <c r="E1035"/>
      <c r="F1035"/>
      <c r="G1035"/>
      <c r="H1035"/>
      <c r="I1035"/>
      <c r="J1035" s="8"/>
      <c r="K1035"/>
      <c r="L1035"/>
      <c r="M1035" s="8"/>
      <c r="N1035"/>
      <c r="O1035"/>
      <c r="P1035" s="8"/>
      <c r="Q1035"/>
      <c r="R1035"/>
      <c r="S1035" s="8"/>
    </row>
    <row r="1036" spans="1:19" ht="15" x14ac:dyDescent="0.25">
      <c r="A1036"/>
      <c r="B1036"/>
      <c r="C1036"/>
      <c r="D1036"/>
      <c r="E1036"/>
      <c r="F1036"/>
      <c r="G1036"/>
      <c r="H1036"/>
      <c r="I1036"/>
      <c r="J1036" s="8"/>
      <c r="K1036"/>
      <c r="L1036"/>
      <c r="M1036" s="8"/>
      <c r="N1036"/>
      <c r="O1036"/>
      <c r="P1036" s="8"/>
      <c r="Q1036"/>
      <c r="R1036"/>
      <c r="S1036" s="8"/>
    </row>
    <row r="1037" spans="1:19" ht="15" x14ac:dyDescent="0.25">
      <c r="A1037"/>
      <c r="B1037"/>
      <c r="C1037"/>
      <c r="D1037"/>
      <c r="E1037"/>
      <c r="F1037"/>
      <c r="G1037"/>
      <c r="H1037"/>
      <c r="I1037"/>
      <c r="J1037" s="8"/>
      <c r="K1037"/>
      <c r="L1037"/>
      <c r="M1037" s="8"/>
      <c r="N1037"/>
      <c r="O1037"/>
      <c r="P1037" s="8"/>
      <c r="Q1037"/>
      <c r="R1037"/>
      <c r="S1037" s="8"/>
    </row>
    <row r="1038" spans="1:19" ht="15" x14ac:dyDescent="0.25">
      <c r="A1038"/>
      <c r="B1038"/>
      <c r="C1038"/>
      <c r="D1038"/>
      <c r="E1038"/>
      <c r="F1038"/>
      <c r="G1038"/>
      <c r="H1038"/>
      <c r="I1038"/>
      <c r="J1038" s="8"/>
      <c r="K1038"/>
      <c r="L1038"/>
      <c r="M1038" s="8"/>
      <c r="N1038"/>
      <c r="O1038"/>
      <c r="P1038" s="8"/>
      <c r="Q1038"/>
      <c r="R1038"/>
      <c r="S1038" s="8"/>
    </row>
    <row r="1039" spans="1:19" ht="15" x14ac:dyDescent="0.25">
      <c r="A1039"/>
      <c r="B1039"/>
      <c r="C1039"/>
      <c r="D1039"/>
      <c r="E1039"/>
      <c r="F1039"/>
      <c r="G1039"/>
      <c r="H1039"/>
      <c r="I1039"/>
      <c r="J1039" s="8"/>
      <c r="K1039"/>
      <c r="L1039"/>
      <c r="M1039" s="8"/>
      <c r="N1039"/>
      <c r="O1039"/>
      <c r="P1039" s="8"/>
      <c r="Q1039"/>
      <c r="R1039"/>
      <c r="S1039" s="8"/>
    </row>
    <row r="1040" spans="1:19" ht="15" x14ac:dyDescent="0.25">
      <c r="A1040"/>
      <c r="B1040"/>
      <c r="C1040"/>
      <c r="D1040"/>
      <c r="E1040"/>
      <c r="F1040"/>
      <c r="G1040"/>
      <c r="H1040"/>
      <c r="I1040"/>
      <c r="J1040" s="8"/>
      <c r="K1040"/>
      <c r="L1040"/>
      <c r="M1040" s="8"/>
      <c r="N1040"/>
      <c r="O1040"/>
      <c r="P1040" s="8"/>
      <c r="Q1040"/>
      <c r="R1040"/>
      <c r="S1040" s="8"/>
    </row>
    <row r="1041" spans="1:19" ht="15" x14ac:dyDescent="0.25">
      <c r="A1041"/>
      <c r="B1041"/>
      <c r="C1041"/>
      <c r="D1041"/>
      <c r="E1041"/>
      <c r="F1041"/>
      <c r="G1041"/>
      <c r="H1041"/>
      <c r="I1041"/>
      <c r="J1041" s="8"/>
      <c r="K1041"/>
      <c r="L1041"/>
      <c r="M1041" s="8"/>
      <c r="N1041"/>
      <c r="O1041"/>
      <c r="P1041" s="8"/>
      <c r="Q1041"/>
      <c r="R1041"/>
      <c r="S1041" s="8"/>
    </row>
    <row r="1042" spans="1:19" ht="15" x14ac:dyDescent="0.25">
      <c r="A1042"/>
      <c r="B1042"/>
      <c r="C1042"/>
      <c r="D1042"/>
      <c r="E1042"/>
      <c r="F1042"/>
      <c r="G1042"/>
      <c r="H1042"/>
      <c r="I1042"/>
      <c r="J1042" s="8"/>
      <c r="K1042"/>
      <c r="L1042"/>
      <c r="M1042" s="8"/>
      <c r="N1042"/>
      <c r="O1042"/>
      <c r="P1042" s="8"/>
      <c r="Q1042"/>
      <c r="R1042"/>
      <c r="S1042" s="8"/>
    </row>
    <row r="1043" spans="1:19" ht="15" x14ac:dyDescent="0.25">
      <c r="A1043"/>
      <c r="B1043"/>
      <c r="C1043"/>
      <c r="D1043"/>
      <c r="E1043"/>
      <c r="F1043"/>
      <c r="G1043"/>
      <c r="H1043"/>
      <c r="I1043"/>
      <c r="J1043" s="8"/>
      <c r="K1043"/>
      <c r="L1043"/>
      <c r="M1043" s="8"/>
      <c r="N1043"/>
      <c r="O1043"/>
      <c r="P1043" s="8"/>
      <c r="Q1043"/>
      <c r="R1043"/>
      <c r="S1043" s="8"/>
    </row>
    <row r="1044" spans="1:19" ht="15" x14ac:dyDescent="0.25">
      <c r="A1044"/>
      <c r="B1044"/>
      <c r="C1044"/>
      <c r="D1044"/>
      <c r="E1044"/>
      <c r="F1044"/>
      <c r="G1044"/>
      <c r="H1044"/>
      <c r="I1044"/>
      <c r="J1044" s="8"/>
      <c r="K1044"/>
      <c r="L1044"/>
      <c r="M1044" s="8"/>
      <c r="N1044"/>
      <c r="O1044"/>
      <c r="P1044" s="8"/>
      <c r="Q1044"/>
      <c r="R1044"/>
      <c r="S1044" s="8"/>
    </row>
    <row r="1045" spans="1:19" ht="15" x14ac:dyDescent="0.25">
      <c r="A1045"/>
      <c r="B1045"/>
      <c r="C1045"/>
      <c r="D1045"/>
      <c r="E1045"/>
      <c r="F1045"/>
      <c r="G1045"/>
      <c r="H1045"/>
      <c r="I1045"/>
      <c r="J1045" s="8"/>
      <c r="K1045"/>
      <c r="L1045"/>
      <c r="M1045" s="8"/>
      <c r="N1045"/>
      <c r="O1045"/>
      <c r="P1045" s="8"/>
      <c r="Q1045"/>
      <c r="R1045"/>
      <c r="S1045" s="8"/>
    </row>
    <row r="1046" spans="1:19" ht="15" x14ac:dyDescent="0.25">
      <c r="A1046"/>
      <c r="B1046"/>
      <c r="C1046"/>
      <c r="D1046"/>
      <c r="E1046"/>
      <c r="F1046"/>
      <c r="G1046"/>
      <c r="H1046"/>
      <c r="I1046"/>
      <c r="J1046" s="8"/>
      <c r="K1046"/>
      <c r="L1046"/>
      <c r="M1046" s="8"/>
      <c r="N1046"/>
      <c r="O1046"/>
      <c r="P1046" s="8"/>
      <c r="Q1046"/>
      <c r="R1046"/>
      <c r="S1046" s="8"/>
    </row>
    <row r="1047" spans="1:19" ht="15" x14ac:dyDescent="0.25">
      <c r="A1047"/>
      <c r="B1047"/>
      <c r="C1047"/>
      <c r="D1047"/>
      <c r="E1047"/>
      <c r="F1047"/>
      <c r="G1047"/>
      <c r="H1047"/>
      <c r="I1047"/>
      <c r="J1047" s="8"/>
      <c r="K1047"/>
      <c r="L1047"/>
      <c r="M1047" s="8"/>
      <c r="N1047"/>
      <c r="O1047"/>
      <c r="P1047" s="8"/>
      <c r="Q1047"/>
      <c r="R1047"/>
      <c r="S1047" s="8"/>
    </row>
    <row r="1048" spans="1:19" ht="15" x14ac:dyDescent="0.25">
      <c r="A1048"/>
      <c r="B1048"/>
      <c r="C1048"/>
      <c r="D1048"/>
      <c r="E1048"/>
      <c r="F1048"/>
      <c r="G1048"/>
      <c r="H1048"/>
      <c r="I1048"/>
      <c r="J1048" s="8"/>
      <c r="K1048"/>
      <c r="L1048"/>
      <c r="M1048" s="8"/>
      <c r="N1048"/>
      <c r="O1048"/>
      <c r="P1048" s="8"/>
      <c r="Q1048"/>
      <c r="R1048"/>
      <c r="S1048" s="8"/>
    </row>
    <row r="1049" spans="1:19" ht="15" x14ac:dyDescent="0.25">
      <c r="A1049"/>
      <c r="B1049"/>
      <c r="C1049"/>
      <c r="D1049"/>
      <c r="E1049"/>
      <c r="F1049"/>
      <c r="G1049"/>
      <c r="H1049"/>
      <c r="I1049"/>
      <c r="J1049" s="8"/>
      <c r="K1049"/>
      <c r="L1049"/>
      <c r="M1049" s="8"/>
      <c r="N1049"/>
      <c r="O1049"/>
      <c r="P1049" s="8"/>
      <c r="Q1049"/>
      <c r="R1049"/>
      <c r="S1049" s="8"/>
    </row>
    <row r="1050" spans="1:19" ht="15" x14ac:dyDescent="0.25">
      <c r="A1050"/>
      <c r="B1050"/>
      <c r="C1050"/>
      <c r="D1050"/>
      <c r="E1050"/>
      <c r="F1050"/>
      <c r="G1050"/>
      <c r="H1050"/>
      <c r="I1050"/>
      <c r="J1050" s="8"/>
      <c r="K1050"/>
      <c r="L1050"/>
      <c r="M1050" s="8"/>
      <c r="N1050"/>
      <c r="O1050"/>
      <c r="P1050" s="8"/>
      <c r="Q1050"/>
      <c r="R1050"/>
      <c r="S1050" s="8"/>
    </row>
    <row r="1051" spans="1:19" ht="15" x14ac:dyDescent="0.25">
      <c r="A1051"/>
      <c r="B1051"/>
      <c r="C1051"/>
      <c r="D1051"/>
      <c r="E1051"/>
      <c r="F1051"/>
      <c r="G1051"/>
      <c r="H1051"/>
      <c r="I1051"/>
      <c r="J1051" s="8"/>
      <c r="K1051"/>
      <c r="L1051"/>
      <c r="M1051" s="8"/>
      <c r="N1051"/>
      <c r="O1051"/>
      <c r="P1051" s="8"/>
      <c r="Q1051"/>
      <c r="R1051"/>
      <c r="S1051" s="8"/>
    </row>
    <row r="1052" spans="1:19" ht="15" x14ac:dyDescent="0.25">
      <c r="A1052"/>
      <c r="B1052"/>
      <c r="C1052"/>
      <c r="D1052"/>
      <c r="E1052"/>
      <c r="F1052"/>
      <c r="G1052"/>
      <c r="H1052"/>
      <c r="I1052"/>
      <c r="J1052" s="8"/>
      <c r="K1052"/>
      <c r="L1052"/>
      <c r="M1052" s="8"/>
      <c r="N1052"/>
      <c r="O1052"/>
      <c r="P1052" s="8"/>
      <c r="Q1052"/>
      <c r="R1052"/>
      <c r="S1052" s="8"/>
    </row>
    <row r="1053" spans="1:19" ht="15" x14ac:dyDescent="0.25">
      <c r="A1053"/>
      <c r="B1053"/>
      <c r="C1053"/>
      <c r="D1053"/>
      <c r="E1053"/>
      <c r="F1053"/>
      <c r="G1053"/>
      <c r="H1053"/>
      <c r="I1053"/>
      <c r="J1053" s="8"/>
      <c r="K1053"/>
      <c r="L1053"/>
      <c r="M1053" s="8"/>
      <c r="N1053"/>
      <c r="O1053"/>
      <c r="P1053" s="8"/>
      <c r="Q1053"/>
      <c r="R1053"/>
      <c r="S1053" s="8"/>
    </row>
    <row r="1054" spans="1:19" ht="15" x14ac:dyDescent="0.25">
      <c r="A1054"/>
      <c r="B1054"/>
      <c r="C1054"/>
      <c r="D1054"/>
      <c r="E1054"/>
      <c r="F1054"/>
      <c r="G1054"/>
      <c r="H1054"/>
      <c r="I1054"/>
      <c r="J1054" s="8"/>
      <c r="K1054"/>
      <c r="L1054"/>
      <c r="M1054" s="8"/>
      <c r="N1054"/>
      <c r="O1054"/>
      <c r="P1054" s="8"/>
      <c r="Q1054"/>
      <c r="R1054"/>
      <c r="S1054" s="8"/>
    </row>
    <row r="1055" spans="1:19" ht="15" x14ac:dyDescent="0.25">
      <c r="A1055"/>
      <c r="B1055"/>
      <c r="C1055"/>
      <c r="D1055"/>
      <c r="E1055"/>
      <c r="F1055"/>
      <c r="G1055"/>
      <c r="H1055"/>
      <c r="I1055"/>
      <c r="J1055" s="8"/>
      <c r="K1055"/>
      <c r="L1055"/>
      <c r="M1055" s="8"/>
      <c r="N1055"/>
      <c r="O1055"/>
      <c r="P1055" s="8"/>
      <c r="Q1055"/>
      <c r="R1055"/>
      <c r="S1055" s="8"/>
    </row>
    <row r="1056" spans="1:19" ht="15" x14ac:dyDescent="0.25">
      <c r="A1056"/>
      <c r="B1056"/>
      <c r="C1056"/>
      <c r="D1056"/>
      <c r="E1056"/>
      <c r="F1056"/>
      <c r="G1056"/>
      <c r="H1056"/>
      <c r="I1056"/>
      <c r="J1056" s="8"/>
      <c r="K1056"/>
      <c r="L1056"/>
      <c r="M1056" s="8"/>
      <c r="N1056"/>
      <c r="O1056"/>
      <c r="P1056" s="8"/>
      <c r="Q1056"/>
      <c r="R1056"/>
      <c r="S1056" s="8"/>
    </row>
    <row r="1057" spans="1:19" ht="15" x14ac:dyDescent="0.25">
      <c r="A1057"/>
      <c r="B1057"/>
      <c r="C1057"/>
      <c r="D1057"/>
      <c r="E1057"/>
      <c r="F1057"/>
      <c r="G1057"/>
      <c r="H1057"/>
      <c r="I1057"/>
      <c r="J1057" s="8"/>
      <c r="K1057"/>
      <c r="L1057"/>
      <c r="M1057" s="8"/>
      <c r="N1057"/>
      <c r="O1057"/>
      <c r="P1057" s="8"/>
      <c r="Q1057"/>
      <c r="R1057"/>
      <c r="S1057" s="8"/>
    </row>
    <row r="1058" spans="1:19" ht="15" x14ac:dyDescent="0.25">
      <c r="A1058"/>
      <c r="B1058"/>
      <c r="C1058"/>
      <c r="D1058"/>
      <c r="E1058"/>
      <c r="F1058"/>
      <c r="G1058"/>
      <c r="H1058"/>
      <c r="I1058"/>
      <c r="J1058" s="8"/>
      <c r="K1058"/>
      <c r="L1058"/>
      <c r="M1058" s="8"/>
      <c r="N1058"/>
      <c r="O1058"/>
      <c r="P1058" s="8"/>
      <c r="Q1058"/>
      <c r="R1058"/>
      <c r="S1058" s="8"/>
    </row>
    <row r="1059" spans="1:19" ht="15" x14ac:dyDescent="0.25">
      <c r="A1059"/>
      <c r="B1059"/>
      <c r="C1059"/>
      <c r="D1059"/>
      <c r="E1059"/>
      <c r="F1059"/>
      <c r="G1059"/>
      <c r="H1059"/>
      <c r="I1059"/>
      <c r="J1059" s="8"/>
      <c r="K1059"/>
      <c r="L1059"/>
      <c r="M1059" s="8"/>
      <c r="N1059"/>
      <c r="O1059"/>
      <c r="P1059" s="8"/>
      <c r="Q1059"/>
      <c r="R1059"/>
      <c r="S1059" s="8"/>
    </row>
    <row r="1060" spans="1:19" ht="15" x14ac:dyDescent="0.25">
      <c r="A1060"/>
      <c r="B1060"/>
      <c r="C1060"/>
      <c r="D1060"/>
      <c r="E1060"/>
      <c r="F1060"/>
      <c r="G1060"/>
      <c r="H1060"/>
      <c r="I1060"/>
      <c r="J1060" s="8"/>
      <c r="K1060"/>
      <c r="L1060"/>
      <c r="M1060" s="8"/>
      <c r="N1060"/>
      <c r="O1060"/>
      <c r="P1060" s="8"/>
      <c r="Q1060"/>
      <c r="R1060"/>
      <c r="S1060" s="8"/>
    </row>
    <row r="1061" spans="1:19" ht="15" x14ac:dyDescent="0.25">
      <c r="A1061"/>
      <c r="B1061"/>
      <c r="C1061"/>
      <c r="D1061"/>
      <c r="E1061"/>
      <c r="F1061"/>
      <c r="G1061"/>
      <c r="H1061"/>
      <c r="I1061"/>
      <c r="J1061" s="8"/>
      <c r="K1061"/>
      <c r="L1061"/>
      <c r="M1061" s="8"/>
      <c r="N1061"/>
      <c r="O1061"/>
      <c r="P1061" s="8"/>
      <c r="Q1061"/>
      <c r="R1061"/>
      <c r="S1061" s="8"/>
    </row>
    <row r="1062" spans="1:19" ht="15" x14ac:dyDescent="0.25">
      <c r="A1062"/>
      <c r="B1062"/>
      <c r="C1062"/>
      <c r="D1062"/>
      <c r="E1062"/>
      <c r="F1062"/>
      <c r="G1062"/>
      <c r="H1062"/>
      <c r="I1062"/>
      <c r="J1062" s="8"/>
      <c r="K1062"/>
      <c r="L1062"/>
      <c r="M1062" s="8"/>
      <c r="N1062"/>
      <c r="O1062"/>
      <c r="P1062" s="8"/>
      <c r="Q1062"/>
      <c r="R1062"/>
      <c r="S1062" s="8"/>
    </row>
    <row r="1063" spans="1:19" ht="15" x14ac:dyDescent="0.25">
      <c r="A1063"/>
      <c r="B1063"/>
      <c r="C1063"/>
      <c r="D1063"/>
      <c r="E1063"/>
      <c r="F1063"/>
      <c r="G1063"/>
      <c r="H1063"/>
      <c r="I1063"/>
      <c r="J1063" s="8"/>
      <c r="K1063"/>
      <c r="L1063"/>
      <c r="M1063" s="8"/>
      <c r="N1063"/>
      <c r="O1063"/>
      <c r="P1063" s="8"/>
      <c r="Q1063"/>
      <c r="R1063"/>
      <c r="S1063" s="8"/>
    </row>
    <row r="1064" spans="1:19" ht="15" x14ac:dyDescent="0.25">
      <c r="A1064"/>
      <c r="B1064"/>
      <c r="C1064"/>
      <c r="D1064"/>
      <c r="E1064"/>
      <c r="F1064"/>
      <c r="G1064"/>
      <c r="H1064"/>
      <c r="I1064"/>
      <c r="J1064" s="8"/>
      <c r="K1064"/>
      <c r="L1064"/>
      <c r="M1064" s="8"/>
      <c r="N1064"/>
      <c r="O1064"/>
      <c r="P1064" s="8"/>
      <c r="Q1064"/>
      <c r="R1064"/>
      <c r="S1064" s="8"/>
    </row>
    <row r="1065" spans="1:19" ht="15" x14ac:dyDescent="0.25">
      <c r="A1065"/>
      <c r="B1065"/>
      <c r="C1065"/>
      <c r="D1065"/>
      <c r="E1065"/>
      <c r="F1065"/>
      <c r="G1065"/>
      <c r="H1065"/>
      <c r="I1065"/>
      <c r="J1065" s="8"/>
      <c r="K1065"/>
      <c r="L1065"/>
      <c r="M1065" s="8"/>
      <c r="N1065"/>
      <c r="O1065"/>
      <c r="P1065" s="8"/>
      <c r="Q1065"/>
      <c r="R1065"/>
      <c r="S1065" s="8"/>
    </row>
    <row r="1066" spans="1:19" ht="15" x14ac:dyDescent="0.25">
      <c r="A1066"/>
      <c r="B1066"/>
      <c r="C1066"/>
      <c r="D1066"/>
      <c r="E1066"/>
      <c r="F1066"/>
      <c r="G1066"/>
      <c r="H1066"/>
      <c r="I1066"/>
      <c r="J1066" s="8"/>
      <c r="K1066"/>
      <c r="L1066"/>
      <c r="M1066" s="8"/>
      <c r="N1066"/>
      <c r="O1066"/>
      <c r="P1066" s="8"/>
      <c r="Q1066"/>
      <c r="R1066"/>
      <c r="S1066" s="8"/>
    </row>
    <row r="1067" spans="1:19" ht="15" x14ac:dyDescent="0.25">
      <c r="A1067"/>
      <c r="B1067"/>
      <c r="C1067"/>
      <c r="D1067"/>
      <c r="E1067"/>
      <c r="F1067"/>
      <c r="G1067"/>
      <c r="H1067"/>
      <c r="I1067"/>
      <c r="J1067" s="8"/>
      <c r="K1067"/>
      <c r="L1067"/>
      <c r="M1067" s="8"/>
      <c r="N1067"/>
      <c r="O1067"/>
      <c r="P1067" s="8"/>
      <c r="Q1067"/>
      <c r="R1067"/>
      <c r="S1067" s="8"/>
    </row>
    <row r="1068" spans="1:19" ht="15" x14ac:dyDescent="0.25">
      <c r="A1068"/>
      <c r="B1068"/>
      <c r="C1068"/>
      <c r="D1068"/>
      <c r="E1068"/>
      <c r="F1068"/>
      <c r="G1068"/>
      <c r="H1068"/>
      <c r="I1068"/>
      <c r="J1068" s="8"/>
      <c r="K1068"/>
      <c r="L1068"/>
      <c r="M1068" s="8"/>
      <c r="N1068"/>
      <c r="O1068"/>
      <c r="P1068" s="8"/>
      <c r="Q1068"/>
      <c r="R1068"/>
      <c r="S1068" s="8"/>
    </row>
    <row r="1069" spans="1:19" ht="15" x14ac:dyDescent="0.25">
      <c r="A1069"/>
      <c r="B1069"/>
      <c r="C1069"/>
      <c r="D1069"/>
      <c r="E1069"/>
      <c r="F1069"/>
      <c r="G1069"/>
      <c r="H1069"/>
      <c r="I1069"/>
      <c r="J1069" s="8"/>
      <c r="K1069"/>
      <c r="L1069"/>
      <c r="M1069" s="8"/>
      <c r="N1069"/>
      <c r="O1069"/>
      <c r="P1069" s="8"/>
      <c r="Q1069"/>
      <c r="R1069"/>
      <c r="S1069" s="8"/>
    </row>
    <row r="1070" spans="1:19" ht="15" x14ac:dyDescent="0.25">
      <c r="A1070"/>
      <c r="B1070"/>
      <c r="C1070"/>
      <c r="D1070"/>
      <c r="E1070"/>
      <c r="F1070"/>
      <c r="G1070"/>
      <c r="H1070"/>
      <c r="I1070"/>
      <c r="J1070" s="8"/>
      <c r="K1070"/>
      <c r="L1070"/>
      <c r="M1070" s="8"/>
      <c r="N1070"/>
      <c r="O1070"/>
      <c r="P1070" s="8"/>
      <c r="Q1070"/>
      <c r="R1070"/>
      <c r="S1070" s="8"/>
    </row>
    <row r="1071" spans="1:19" ht="15" x14ac:dyDescent="0.25">
      <c r="A1071"/>
      <c r="B1071"/>
      <c r="C1071"/>
      <c r="D1071"/>
      <c r="E1071"/>
      <c r="F1071"/>
      <c r="G1071"/>
      <c r="H1071"/>
      <c r="I1071"/>
      <c r="J1071" s="8"/>
      <c r="K1071"/>
      <c r="L1071"/>
      <c r="M1071" s="8"/>
      <c r="N1071"/>
      <c r="O1071"/>
      <c r="P1071" s="8"/>
      <c r="Q1071"/>
      <c r="R1071"/>
      <c r="S1071" s="8"/>
    </row>
    <row r="1072" spans="1:19" ht="15" x14ac:dyDescent="0.25">
      <c r="A1072"/>
      <c r="B1072"/>
      <c r="C1072"/>
      <c r="D1072"/>
      <c r="E1072"/>
      <c r="F1072"/>
      <c r="G1072"/>
      <c r="H1072"/>
      <c r="I1072"/>
      <c r="J1072" s="8"/>
      <c r="K1072"/>
      <c r="L1072"/>
      <c r="M1072" s="8"/>
      <c r="N1072"/>
      <c r="O1072"/>
      <c r="P1072" s="8"/>
      <c r="Q1072"/>
      <c r="R1072"/>
      <c r="S1072" s="8"/>
    </row>
    <row r="1073" spans="1:19" ht="15" x14ac:dyDescent="0.25">
      <c r="A1073"/>
      <c r="B1073"/>
      <c r="C1073"/>
      <c r="D1073"/>
      <c r="E1073"/>
      <c r="F1073"/>
      <c r="G1073"/>
      <c r="H1073"/>
      <c r="I1073"/>
      <c r="J1073" s="8"/>
      <c r="K1073"/>
      <c r="L1073"/>
      <c r="M1073" s="8"/>
      <c r="N1073"/>
      <c r="O1073"/>
      <c r="P1073" s="8"/>
      <c r="Q1073"/>
      <c r="R1073"/>
      <c r="S1073" s="8"/>
    </row>
    <row r="1074" spans="1:19" ht="15" x14ac:dyDescent="0.25">
      <c r="A1074"/>
      <c r="B1074"/>
      <c r="C1074"/>
      <c r="D1074"/>
      <c r="E1074"/>
      <c r="F1074"/>
      <c r="G1074"/>
      <c r="H1074"/>
      <c r="I1074"/>
      <c r="J1074" s="8"/>
      <c r="K1074"/>
      <c r="L1074"/>
      <c r="M1074" s="8"/>
      <c r="N1074"/>
      <c r="O1074"/>
      <c r="P1074" s="8"/>
      <c r="Q1074"/>
      <c r="R1074"/>
      <c r="S1074" s="8"/>
    </row>
    <row r="1075" spans="1:19" ht="15" x14ac:dyDescent="0.25">
      <c r="A1075"/>
      <c r="B1075"/>
      <c r="C1075"/>
      <c r="D1075"/>
      <c r="E1075"/>
      <c r="F1075"/>
      <c r="G1075"/>
      <c r="H1075"/>
      <c r="I1075"/>
      <c r="J1075" s="8"/>
      <c r="K1075"/>
      <c r="L1075"/>
      <c r="M1075" s="8"/>
      <c r="N1075"/>
      <c r="O1075"/>
      <c r="P1075" s="8"/>
      <c r="Q1075"/>
      <c r="R1075"/>
      <c r="S1075" s="8"/>
    </row>
    <row r="1076" spans="1:19" ht="15" x14ac:dyDescent="0.25">
      <c r="A1076"/>
      <c r="B1076"/>
      <c r="C1076"/>
      <c r="D1076"/>
      <c r="E1076"/>
      <c r="F1076"/>
      <c r="G1076"/>
      <c r="H1076"/>
      <c r="I1076"/>
      <c r="J1076" s="8"/>
      <c r="K1076"/>
      <c r="L1076"/>
      <c r="M1076" s="8"/>
      <c r="N1076"/>
      <c r="O1076"/>
      <c r="P1076" s="8"/>
      <c r="Q1076"/>
      <c r="R1076"/>
      <c r="S1076" s="8"/>
    </row>
    <row r="1077" spans="1:19" ht="15" x14ac:dyDescent="0.25">
      <c r="A1077"/>
      <c r="B1077"/>
      <c r="C1077"/>
      <c r="D1077"/>
      <c r="E1077"/>
      <c r="F1077"/>
      <c r="G1077"/>
      <c r="H1077"/>
      <c r="I1077"/>
      <c r="J1077" s="8"/>
      <c r="K1077"/>
      <c r="L1077"/>
      <c r="M1077" s="8"/>
      <c r="N1077"/>
      <c r="O1077"/>
      <c r="P1077" s="8"/>
      <c r="Q1077"/>
      <c r="R1077"/>
      <c r="S1077" s="8"/>
    </row>
    <row r="1078" spans="1:19" ht="15" x14ac:dyDescent="0.25">
      <c r="A1078"/>
      <c r="B1078"/>
      <c r="C1078"/>
      <c r="D1078"/>
      <c r="E1078"/>
      <c r="F1078"/>
      <c r="G1078"/>
      <c r="H1078"/>
      <c r="I1078"/>
      <c r="J1078" s="8"/>
      <c r="K1078"/>
      <c r="L1078"/>
      <c r="M1078" s="8"/>
      <c r="N1078"/>
      <c r="O1078"/>
      <c r="P1078" s="8"/>
      <c r="Q1078"/>
      <c r="R1078"/>
      <c r="S1078" s="8"/>
    </row>
    <row r="1079" spans="1:19" ht="15" x14ac:dyDescent="0.25">
      <c r="A1079"/>
      <c r="B1079"/>
      <c r="C1079"/>
      <c r="D1079"/>
      <c r="E1079"/>
      <c r="F1079"/>
      <c r="G1079"/>
      <c r="H1079"/>
      <c r="I1079"/>
      <c r="J1079" s="8"/>
      <c r="K1079"/>
      <c r="L1079"/>
      <c r="M1079" s="8"/>
      <c r="N1079"/>
      <c r="O1079"/>
      <c r="P1079" s="8"/>
      <c r="Q1079"/>
      <c r="R1079"/>
      <c r="S1079" s="8"/>
    </row>
    <row r="1080" spans="1:19" ht="15" x14ac:dyDescent="0.25">
      <c r="A1080"/>
      <c r="B1080"/>
      <c r="C1080"/>
      <c r="D1080"/>
      <c r="E1080"/>
      <c r="F1080"/>
      <c r="G1080"/>
      <c r="H1080"/>
      <c r="I1080"/>
      <c r="J1080" s="8"/>
      <c r="K1080"/>
      <c r="L1080"/>
      <c r="M1080" s="8"/>
      <c r="N1080"/>
      <c r="O1080"/>
      <c r="P1080" s="8"/>
      <c r="Q1080"/>
      <c r="R1080"/>
      <c r="S1080" s="8"/>
    </row>
    <row r="1081" spans="1:19" ht="15" x14ac:dyDescent="0.25">
      <c r="A1081"/>
      <c r="B1081"/>
      <c r="C1081"/>
      <c r="D1081"/>
      <c r="E1081"/>
      <c r="F1081"/>
      <c r="G1081"/>
      <c r="H1081"/>
      <c r="I1081"/>
      <c r="J1081" s="8"/>
      <c r="K1081"/>
      <c r="L1081"/>
      <c r="M1081" s="8"/>
      <c r="N1081"/>
      <c r="O1081"/>
      <c r="P1081" s="8"/>
      <c r="Q1081"/>
      <c r="R1081"/>
      <c r="S1081" s="8"/>
    </row>
    <row r="1082" spans="1:19" ht="15" x14ac:dyDescent="0.25">
      <c r="A1082"/>
      <c r="B1082"/>
      <c r="C1082"/>
      <c r="D1082"/>
      <c r="E1082"/>
      <c r="F1082"/>
      <c r="G1082"/>
      <c r="H1082"/>
      <c r="I1082"/>
      <c r="J1082" s="8"/>
      <c r="K1082"/>
      <c r="L1082"/>
      <c r="M1082" s="8"/>
      <c r="N1082"/>
      <c r="O1082"/>
      <c r="P1082" s="8"/>
      <c r="Q1082"/>
      <c r="R1082"/>
      <c r="S1082" s="8"/>
    </row>
    <row r="1083" spans="1:19" ht="15" x14ac:dyDescent="0.25">
      <c r="A1083"/>
      <c r="B1083"/>
      <c r="C1083"/>
      <c r="D1083"/>
      <c r="E1083"/>
      <c r="F1083"/>
      <c r="G1083"/>
      <c r="H1083"/>
      <c r="I1083"/>
      <c r="J1083" s="8"/>
      <c r="K1083"/>
      <c r="L1083"/>
      <c r="M1083" s="8"/>
      <c r="N1083"/>
      <c r="O1083"/>
      <c r="P1083" s="8"/>
      <c r="Q1083"/>
      <c r="R1083"/>
      <c r="S1083" s="8"/>
    </row>
    <row r="1084" spans="1:19" ht="15" x14ac:dyDescent="0.25">
      <c r="A1084"/>
      <c r="B1084"/>
      <c r="C1084"/>
      <c r="D1084"/>
      <c r="E1084"/>
      <c r="F1084"/>
      <c r="G1084"/>
      <c r="H1084"/>
      <c r="I1084"/>
      <c r="J1084" s="8"/>
      <c r="K1084"/>
      <c r="L1084"/>
      <c r="M1084" s="8"/>
      <c r="N1084"/>
      <c r="O1084"/>
      <c r="P1084" s="8"/>
      <c r="Q1084"/>
      <c r="R1084"/>
      <c r="S1084" s="8"/>
    </row>
    <row r="1085" spans="1:19" ht="15" x14ac:dyDescent="0.25">
      <c r="A1085"/>
      <c r="B1085"/>
      <c r="C1085"/>
      <c r="D1085"/>
      <c r="E1085"/>
      <c r="F1085"/>
      <c r="G1085"/>
      <c r="H1085"/>
      <c r="I1085"/>
      <c r="J1085" s="8"/>
      <c r="K1085"/>
      <c r="L1085"/>
      <c r="M1085" s="8"/>
      <c r="N1085"/>
      <c r="O1085"/>
      <c r="P1085" s="8"/>
      <c r="Q1085"/>
      <c r="R1085"/>
      <c r="S1085" s="8"/>
    </row>
    <row r="1086" spans="1:19" ht="15" x14ac:dyDescent="0.25">
      <c r="A1086"/>
      <c r="B1086"/>
      <c r="C1086"/>
      <c r="D1086"/>
      <c r="E1086"/>
      <c r="F1086"/>
      <c r="G1086"/>
      <c r="H1086"/>
      <c r="I1086"/>
      <c r="J1086" s="8"/>
      <c r="K1086"/>
      <c r="L1086"/>
      <c r="M1086" s="8"/>
      <c r="N1086"/>
      <c r="O1086"/>
      <c r="P1086" s="8"/>
      <c r="Q1086"/>
      <c r="R1086"/>
      <c r="S1086" s="8"/>
    </row>
    <row r="1087" spans="1:19" ht="15" x14ac:dyDescent="0.25">
      <c r="A1087"/>
      <c r="B1087"/>
      <c r="C1087"/>
      <c r="D1087"/>
      <c r="E1087"/>
      <c r="F1087"/>
      <c r="G1087"/>
      <c r="H1087"/>
      <c r="I1087"/>
      <c r="J1087" s="8"/>
      <c r="K1087"/>
      <c r="L1087"/>
      <c r="M1087" s="8"/>
      <c r="N1087"/>
      <c r="O1087"/>
      <c r="P1087" s="8"/>
      <c r="Q1087"/>
      <c r="R1087"/>
      <c r="S1087" s="8"/>
    </row>
    <row r="1088" spans="1:19" ht="15" x14ac:dyDescent="0.25">
      <c r="A1088"/>
      <c r="B1088"/>
      <c r="C1088"/>
      <c r="D1088"/>
      <c r="E1088"/>
      <c r="F1088"/>
      <c r="G1088"/>
      <c r="H1088"/>
      <c r="I1088"/>
      <c r="J1088" s="8"/>
      <c r="K1088"/>
      <c r="L1088"/>
      <c r="M1088" s="8"/>
      <c r="N1088"/>
      <c r="O1088"/>
      <c r="P1088" s="8"/>
      <c r="Q1088"/>
      <c r="R1088"/>
      <c r="S1088" s="8"/>
    </row>
    <row r="1089" spans="1:19" ht="15" x14ac:dyDescent="0.25">
      <c r="A1089"/>
      <c r="B1089"/>
      <c r="C1089"/>
      <c r="D1089"/>
      <c r="E1089"/>
      <c r="F1089"/>
      <c r="G1089"/>
      <c r="H1089"/>
      <c r="I1089"/>
      <c r="J1089" s="8"/>
      <c r="K1089"/>
      <c r="L1089"/>
      <c r="M1089" s="8"/>
      <c r="N1089"/>
      <c r="O1089"/>
      <c r="P1089" s="8"/>
      <c r="Q1089"/>
      <c r="R1089"/>
      <c r="S1089" s="8"/>
    </row>
    <row r="1090" spans="1:19" ht="15" x14ac:dyDescent="0.25">
      <c r="A1090"/>
      <c r="B1090"/>
      <c r="C1090"/>
      <c r="D1090"/>
      <c r="E1090"/>
      <c r="F1090"/>
      <c r="G1090"/>
      <c r="H1090"/>
      <c r="I1090"/>
      <c r="J1090" s="8"/>
      <c r="K1090"/>
      <c r="L1090"/>
      <c r="M1090" s="8"/>
      <c r="N1090"/>
      <c r="O1090"/>
      <c r="P1090" s="8"/>
      <c r="Q1090"/>
      <c r="R1090"/>
      <c r="S1090" s="8"/>
    </row>
    <row r="1091" spans="1:19" ht="15" x14ac:dyDescent="0.25">
      <c r="A1091"/>
      <c r="B1091"/>
      <c r="C1091"/>
      <c r="D1091"/>
      <c r="E1091"/>
      <c r="F1091"/>
      <c r="G1091"/>
      <c r="H1091"/>
      <c r="I1091"/>
      <c r="J1091" s="8"/>
      <c r="K1091"/>
      <c r="L1091"/>
      <c r="M1091" s="8"/>
      <c r="N1091"/>
      <c r="O1091"/>
      <c r="P1091" s="8"/>
      <c r="Q1091"/>
      <c r="R1091"/>
      <c r="S1091" s="8"/>
    </row>
    <row r="1092" spans="1:19" ht="15" x14ac:dyDescent="0.25">
      <c r="A1092"/>
      <c r="B1092"/>
      <c r="C1092"/>
      <c r="D1092"/>
      <c r="E1092"/>
      <c r="F1092"/>
      <c r="G1092"/>
      <c r="H1092"/>
      <c r="I1092"/>
      <c r="J1092" s="8"/>
      <c r="K1092"/>
      <c r="L1092"/>
      <c r="M1092" s="8"/>
      <c r="N1092"/>
      <c r="O1092"/>
      <c r="P1092" s="8"/>
      <c r="Q1092"/>
      <c r="R1092"/>
      <c r="S1092" s="8"/>
    </row>
    <row r="1093" spans="1:19" ht="15" x14ac:dyDescent="0.25">
      <c r="A1093"/>
      <c r="B1093"/>
      <c r="C1093"/>
      <c r="D1093"/>
      <c r="E1093"/>
      <c r="F1093"/>
      <c r="G1093"/>
      <c r="H1093"/>
      <c r="I1093"/>
      <c r="J1093" s="8"/>
      <c r="K1093"/>
      <c r="L1093"/>
      <c r="M1093" s="8"/>
      <c r="N1093"/>
      <c r="O1093"/>
      <c r="P1093" s="8"/>
      <c r="Q1093"/>
      <c r="R1093"/>
      <c r="S1093" s="8"/>
    </row>
    <row r="1094" spans="1:19" ht="15" x14ac:dyDescent="0.25">
      <c r="A1094"/>
      <c r="B1094"/>
      <c r="C1094"/>
      <c r="D1094"/>
      <c r="E1094"/>
      <c r="F1094"/>
      <c r="G1094"/>
      <c r="H1094"/>
      <c r="I1094"/>
      <c r="J1094" s="8"/>
      <c r="K1094"/>
      <c r="L1094"/>
      <c r="M1094" s="8"/>
      <c r="N1094"/>
      <c r="O1094"/>
      <c r="P1094" s="8"/>
      <c r="Q1094"/>
      <c r="R1094"/>
      <c r="S1094" s="8"/>
    </row>
    <row r="1095" spans="1:19" ht="15" x14ac:dyDescent="0.25">
      <c r="A1095"/>
      <c r="B1095"/>
      <c r="C1095"/>
      <c r="D1095"/>
      <c r="E1095"/>
      <c r="F1095"/>
      <c r="G1095"/>
      <c r="H1095"/>
      <c r="I1095"/>
      <c r="J1095" s="8"/>
      <c r="K1095"/>
      <c r="L1095"/>
      <c r="M1095" s="8"/>
      <c r="N1095"/>
      <c r="O1095"/>
      <c r="P1095" s="8"/>
      <c r="Q1095"/>
      <c r="R1095"/>
      <c r="S1095" s="8"/>
    </row>
    <row r="1096" spans="1:19" ht="15" x14ac:dyDescent="0.25">
      <c r="A1096"/>
      <c r="B1096"/>
      <c r="C1096"/>
      <c r="D1096"/>
      <c r="E1096"/>
      <c r="F1096"/>
      <c r="G1096"/>
      <c r="H1096"/>
      <c r="I1096"/>
      <c r="J1096" s="8"/>
      <c r="K1096"/>
      <c r="L1096"/>
      <c r="M1096" s="8"/>
      <c r="N1096"/>
      <c r="O1096"/>
      <c r="P1096" s="8"/>
      <c r="Q1096"/>
      <c r="R1096"/>
      <c r="S1096" s="8"/>
    </row>
    <row r="1097" spans="1:19" ht="15" x14ac:dyDescent="0.25">
      <c r="A1097"/>
      <c r="B1097"/>
      <c r="C1097"/>
      <c r="D1097"/>
      <c r="E1097"/>
      <c r="F1097"/>
      <c r="G1097"/>
      <c r="H1097"/>
      <c r="I1097"/>
      <c r="J1097" s="8"/>
      <c r="K1097"/>
      <c r="L1097"/>
      <c r="M1097" s="8"/>
      <c r="N1097"/>
      <c r="O1097"/>
      <c r="P1097" s="8"/>
      <c r="Q1097"/>
      <c r="R1097"/>
      <c r="S1097" s="8"/>
    </row>
    <row r="1098" spans="1:19" ht="15" x14ac:dyDescent="0.25">
      <c r="A1098"/>
      <c r="B1098"/>
      <c r="C1098"/>
      <c r="D1098"/>
      <c r="E1098"/>
      <c r="F1098"/>
      <c r="G1098"/>
      <c r="H1098"/>
      <c r="I1098"/>
      <c r="J1098" s="8"/>
      <c r="K1098"/>
      <c r="L1098"/>
      <c r="M1098" s="8"/>
      <c r="N1098"/>
      <c r="O1098"/>
      <c r="P1098" s="8"/>
      <c r="Q1098"/>
      <c r="R1098"/>
      <c r="S1098" s="8"/>
    </row>
    <row r="1099" spans="1:19" ht="15" x14ac:dyDescent="0.25">
      <c r="A1099"/>
      <c r="B1099"/>
      <c r="C1099"/>
      <c r="D1099"/>
      <c r="E1099"/>
      <c r="F1099"/>
      <c r="G1099"/>
      <c r="H1099"/>
      <c r="I1099"/>
      <c r="J1099" s="8"/>
      <c r="K1099"/>
      <c r="L1099"/>
      <c r="M1099" s="8"/>
      <c r="N1099"/>
      <c r="O1099"/>
      <c r="P1099" s="8"/>
      <c r="Q1099"/>
      <c r="R1099"/>
      <c r="S1099" s="8"/>
    </row>
    <row r="1100" spans="1:19" ht="15" x14ac:dyDescent="0.25">
      <c r="A1100"/>
      <c r="B1100"/>
      <c r="C1100"/>
      <c r="D1100"/>
      <c r="E1100"/>
      <c r="F1100"/>
      <c r="G1100"/>
      <c r="H1100"/>
      <c r="I1100"/>
      <c r="J1100" s="8"/>
      <c r="K1100"/>
      <c r="L1100"/>
      <c r="M1100" s="8"/>
      <c r="N1100"/>
      <c r="O1100"/>
      <c r="P1100" s="8"/>
      <c r="Q1100"/>
      <c r="R1100"/>
      <c r="S1100" s="8"/>
    </row>
    <row r="1101" spans="1:19" ht="15" x14ac:dyDescent="0.25">
      <c r="A1101"/>
      <c r="B1101"/>
      <c r="C1101"/>
      <c r="D1101"/>
      <c r="E1101"/>
      <c r="F1101"/>
      <c r="G1101"/>
      <c r="H1101"/>
      <c r="I1101"/>
      <c r="J1101" s="8"/>
      <c r="K1101"/>
      <c r="L1101"/>
      <c r="M1101" s="8"/>
      <c r="N1101"/>
      <c r="O1101"/>
      <c r="P1101" s="8"/>
      <c r="Q1101"/>
      <c r="R1101"/>
      <c r="S1101" s="8"/>
    </row>
    <row r="1102" spans="1:19" ht="15" x14ac:dyDescent="0.25">
      <c r="A1102"/>
      <c r="B1102"/>
      <c r="C1102"/>
      <c r="D1102"/>
      <c r="E1102"/>
      <c r="F1102"/>
      <c r="G1102"/>
      <c r="H1102"/>
      <c r="I1102"/>
      <c r="J1102" s="8"/>
      <c r="K1102"/>
      <c r="L1102"/>
      <c r="M1102" s="8"/>
      <c r="N1102"/>
      <c r="O1102"/>
      <c r="P1102" s="8"/>
      <c r="Q1102"/>
      <c r="R1102"/>
      <c r="S1102" s="8"/>
    </row>
    <row r="1103" spans="1:19" ht="15" x14ac:dyDescent="0.25">
      <c r="A1103"/>
      <c r="B1103"/>
      <c r="C1103"/>
      <c r="D1103"/>
      <c r="E1103"/>
      <c r="F1103"/>
      <c r="G1103"/>
      <c r="H1103"/>
      <c r="I1103"/>
      <c r="J1103" s="8"/>
      <c r="K1103"/>
      <c r="L1103"/>
      <c r="M1103" s="8"/>
      <c r="N1103"/>
      <c r="O1103"/>
      <c r="P1103" s="8"/>
      <c r="Q1103"/>
      <c r="R1103"/>
      <c r="S1103" s="8"/>
    </row>
    <row r="1104" spans="1:19" ht="15" x14ac:dyDescent="0.25">
      <c r="A1104"/>
      <c r="B1104"/>
      <c r="C1104"/>
      <c r="D1104"/>
      <c r="E1104"/>
      <c r="F1104"/>
      <c r="G1104"/>
      <c r="H1104"/>
      <c r="I1104"/>
      <c r="J1104" s="8"/>
      <c r="K1104"/>
      <c r="L1104"/>
      <c r="M1104" s="8"/>
      <c r="N1104"/>
      <c r="O1104"/>
      <c r="P1104" s="8"/>
      <c r="Q1104"/>
      <c r="R1104"/>
      <c r="S1104" s="8"/>
    </row>
    <row r="1105" spans="1:19" ht="15" x14ac:dyDescent="0.25">
      <c r="A1105"/>
      <c r="B1105"/>
      <c r="C1105"/>
      <c r="D1105"/>
      <c r="E1105"/>
      <c r="F1105"/>
      <c r="G1105"/>
      <c r="H1105"/>
      <c r="I1105"/>
      <c r="J1105" s="8"/>
      <c r="K1105"/>
      <c r="L1105"/>
      <c r="M1105" s="8"/>
      <c r="N1105"/>
      <c r="O1105"/>
      <c r="P1105" s="8"/>
      <c r="Q1105"/>
      <c r="R1105"/>
      <c r="S1105" s="8"/>
    </row>
    <row r="1106" spans="1:19" ht="15" x14ac:dyDescent="0.25">
      <c r="A1106"/>
      <c r="B1106"/>
      <c r="C1106"/>
      <c r="D1106"/>
      <c r="E1106"/>
      <c r="F1106"/>
      <c r="G1106"/>
      <c r="H1106"/>
      <c r="I1106"/>
      <c r="J1106" s="8"/>
      <c r="K1106"/>
      <c r="L1106"/>
      <c r="M1106" s="8"/>
      <c r="N1106"/>
      <c r="O1106"/>
      <c r="P1106" s="8"/>
      <c r="Q1106"/>
      <c r="R1106"/>
      <c r="S1106" s="8"/>
    </row>
    <row r="1107" spans="1:19" ht="15" x14ac:dyDescent="0.25">
      <c r="A1107"/>
      <c r="B1107"/>
      <c r="C1107"/>
      <c r="D1107"/>
      <c r="E1107"/>
      <c r="F1107"/>
      <c r="G1107"/>
      <c r="H1107"/>
      <c r="I1107"/>
      <c r="J1107" s="8"/>
      <c r="K1107"/>
      <c r="L1107"/>
      <c r="M1107" s="8"/>
      <c r="N1107"/>
      <c r="O1107"/>
      <c r="P1107" s="8"/>
      <c r="Q1107"/>
      <c r="R1107"/>
      <c r="S1107" s="8"/>
    </row>
    <row r="1108" spans="1:19" ht="15" x14ac:dyDescent="0.25">
      <c r="A1108"/>
      <c r="B1108"/>
      <c r="C1108"/>
      <c r="D1108"/>
      <c r="E1108"/>
      <c r="F1108"/>
      <c r="G1108"/>
      <c r="H1108"/>
      <c r="I1108"/>
      <c r="J1108" s="8"/>
      <c r="K1108"/>
      <c r="L1108"/>
      <c r="M1108" s="8"/>
      <c r="N1108"/>
      <c r="O1108"/>
      <c r="P1108" s="8"/>
      <c r="Q1108"/>
      <c r="R1108"/>
      <c r="S1108" s="8"/>
    </row>
    <row r="1109" spans="1:19" ht="15" x14ac:dyDescent="0.25">
      <c r="A1109"/>
      <c r="B1109"/>
      <c r="C1109"/>
      <c r="D1109"/>
      <c r="E1109"/>
      <c r="F1109"/>
      <c r="G1109"/>
      <c r="H1109"/>
      <c r="I1109"/>
      <c r="J1109" s="8"/>
      <c r="K1109"/>
      <c r="L1109"/>
      <c r="M1109" s="8"/>
      <c r="N1109"/>
      <c r="O1109"/>
      <c r="P1109" s="8"/>
      <c r="Q1109"/>
      <c r="R1109"/>
      <c r="S1109" s="8"/>
    </row>
    <row r="1110" spans="1:19" ht="15" x14ac:dyDescent="0.25">
      <c r="A1110"/>
      <c r="B1110"/>
      <c r="C1110"/>
      <c r="D1110"/>
      <c r="E1110"/>
      <c r="F1110"/>
      <c r="G1110"/>
      <c r="H1110"/>
      <c r="I1110"/>
      <c r="J1110" s="8"/>
      <c r="K1110"/>
      <c r="L1110"/>
      <c r="M1110" s="8"/>
      <c r="N1110"/>
      <c r="O1110"/>
      <c r="P1110" s="8"/>
      <c r="Q1110"/>
      <c r="R1110"/>
      <c r="S1110" s="8"/>
    </row>
    <row r="1111" spans="1:19" ht="15" x14ac:dyDescent="0.25">
      <c r="A1111"/>
      <c r="B1111"/>
      <c r="C1111"/>
      <c r="D1111"/>
      <c r="E1111"/>
      <c r="F1111"/>
      <c r="G1111"/>
      <c r="H1111"/>
      <c r="I1111"/>
      <c r="J1111" s="8"/>
      <c r="K1111"/>
      <c r="L1111"/>
      <c r="M1111" s="8"/>
      <c r="N1111"/>
      <c r="O1111"/>
      <c r="P1111" s="8"/>
      <c r="Q1111"/>
      <c r="R1111"/>
      <c r="S1111" s="8"/>
    </row>
    <row r="1112" spans="1:19" ht="15" x14ac:dyDescent="0.25">
      <c r="A1112"/>
      <c r="B1112"/>
      <c r="C1112"/>
      <c r="D1112"/>
      <c r="E1112"/>
      <c r="F1112"/>
      <c r="G1112"/>
      <c r="H1112"/>
      <c r="I1112"/>
      <c r="J1112" s="8"/>
      <c r="K1112"/>
      <c r="L1112"/>
      <c r="M1112" s="8"/>
      <c r="N1112"/>
      <c r="O1112"/>
      <c r="P1112" s="8"/>
      <c r="Q1112"/>
      <c r="R1112"/>
      <c r="S1112" s="8"/>
    </row>
    <row r="1113" spans="1:19" ht="15" x14ac:dyDescent="0.25">
      <c r="A1113"/>
      <c r="B1113"/>
      <c r="C1113"/>
      <c r="D1113"/>
      <c r="E1113"/>
      <c r="F1113"/>
      <c r="G1113"/>
      <c r="H1113"/>
      <c r="I1113"/>
      <c r="J1113" s="8"/>
      <c r="K1113"/>
      <c r="L1113"/>
      <c r="M1113" s="8"/>
      <c r="N1113"/>
      <c r="O1113"/>
      <c r="P1113" s="8"/>
      <c r="Q1113"/>
      <c r="R1113"/>
      <c r="S1113" s="8"/>
    </row>
    <row r="1114" spans="1:19" ht="15" x14ac:dyDescent="0.25">
      <c r="A1114"/>
      <c r="B1114"/>
      <c r="C1114"/>
      <c r="D1114"/>
      <c r="E1114"/>
      <c r="F1114"/>
      <c r="G1114"/>
      <c r="H1114"/>
      <c r="I1114"/>
      <c r="J1114" s="8"/>
      <c r="K1114"/>
      <c r="L1114"/>
      <c r="M1114" s="8"/>
      <c r="N1114"/>
      <c r="O1114"/>
      <c r="P1114" s="8"/>
      <c r="Q1114"/>
      <c r="R1114"/>
      <c r="S1114" s="8"/>
    </row>
    <row r="1115" spans="1:19" ht="15" x14ac:dyDescent="0.25">
      <c r="A1115"/>
      <c r="B1115"/>
      <c r="C1115"/>
      <c r="D1115"/>
      <c r="E1115"/>
      <c r="F1115"/>
      <c r="G1115"/>
      <c r="H1115"/>
      <c r="I1115"/>
      <c r="J1115" s="8"/>
      <c r="K1115"/>
      <c r="L1115"/>
      <c r="M1115" s="8"/>
      <c r="N1115"/>
      <c r="O1115"/>
      <c r="P1115" s="8"/>
      <c r="Q1115"/>
      <c r="R1115"/>
      <c r="S1115" s="8"/>
    </row>
    <row r="1116" spans="1:19" ht="15" x14ac:dyDescent="0.25">
      <c r="A1116"/>
      <c r="B1116"/>
      <c r="C1116"/>
      <c r="D1116"/>
      <c r="E1116"/>
      <c r="F1116"/>
      <c r="G1116"/>
      <c r="H1116"/>
      <c r="I1116"/>
      <c r="J1116" s="8"/>
      <c r="K1116"/>
      <c r="L1116"/>
      <c r="M1116" s="8"/>
      <c r="N1116"/>
      <c r="O1116"/>
      <c r="P1116" s="8"/>
      <c r="Q1116"/>
      <c r="R1116"/>
      <c r="S1116" s="8"/>
    </row>
    <row r="1117" spans="1:19" ht="15" x14ac:dyDescent="0.25">
      <c r="A1117"/>
      <c r="B1117"/>
      <c r="C1117"/>
      <c r="D1117"/>
      <c r="E1117"/>
      <c r="F1117"/>
      <c r="G1117"/>
      <c r="H1117"/>
      <c r="I1117"/>
      <c r="J1117" s="8"/>
      <c r="K1117"/>
      <c r="L1117"/>
      <c r="M1117" s="8"/>
      <c r="N1117"/>
      <c r="O1117"/>
      <c r="P1117" s="8"/>
      <c r="Q1117"/>
      <c r="R1117"/>
      <c r="S1117" s="8"/>
    </row>
    <row r="1118" spans="1:19" ht="15" x14ac:dyDescent="0.25">
      <c r="A1118"/>
      <c r="B1118"/>
      <c r="C1118"/>
      <c r="D1118"/>
      <c r="E1118"/>
      <c r="F1118"/>
      <c r="G1118"/>
      <c r="H1118"/>
      <c r="I1118"/>
      <c r="J1118" s="8"/>
      <c r="K1118"/>
      <c r="L1118"/>
      <c r="M1118" s="8"/>
      <c r="N1118"/>
      <c r="O1118"/>
      <c r="P1118" s="8"/>
      <c r="Q1118"/>
      <c r="R1118"/>
      <c r="S1118" s="8"/>
    </row>
    <row r="1119" spans="1:19" ht="15" x14ac:dyDescent="0.25">
      <c r="A1119"/>
      <c r="B1119"/>
      <c r="C1119"/>
      <c r="D1119"/>
      <c r="E1119"/>
      <c r="F1119"/>
      <c r="G1119"/>
      <c r="H1119"/>
      <c r="I1119"/>
      <c r="J1119" s="8"/>
      <c r="K1119"/>
      <c r="L1119"/>
      <c r="M1119" s="8"/>
      <c r="N1119"/>
      <c r="O1119"/>
      <c r="P1119" s="8"/>
      <c r="Q1119"/>
      <c r="R1119"/>
      <c r="S1119" s="8"/>
    </row>
    <row r="1120" spans="1:19" ht="15" x14ac:dyDescent="0.25">
      <c r="A1120"/>
      <c r="B1120"/>
      <c r="C1120"/>
      <c r="D1120"/>
      <c r="E1120"/>
      <c r="F1120"/>
      <c r="G1120"/>
      <c r="H1120"/>
      <c r="I1120"/>
      <c r="J1120" s="8"/>
      <c r="K1120"/>
      <c r="L1120"/>
      <c r="M1120" s="8"/>
      <c r="N1120"/>
      <c r="O1120"/>
      <c r="P1120" s="8"/>
      <c r="Q1120"/>
      <c r="R1120"/>
      <c r="S1120" s="8"/>
    </row>
    <row r="1121" spans="1:19" ht="15" x14ac:dyDescent="0.25">
      <c r="A1121"/>
      <c r="B1121"/>
      <c r="C1121"/>
      <c r="D1121"/>
      <c r="E1121"/>
      <c r="F1121"/>
      <c r="G1121"/>
      <c r="H1121"/>
      <c r="I1121"/>
      <c r="J1121" s="8"/>
      <c r="K1121"/>
      <c r="L1121"/>
      <c r="M1121" s="8"/>
      <c r="N1121"/>
      <c r="O1121"/>
      <c r="P1121" s="8"/>
      <c r="Q1121"/>
      <c r="R1121"/>
      <c r="S1121" s="8"/>
    </row>
    <row r="1122" spans="1:19" ht="15" x14ac:dyDescent="0.25">
      <c r="A1122"/>
      <c r="B1122"/>
      <c r="C1122"/>
      <c r="D1122"/>
      <c r="E1122"/>
      <c r="F1122"/>
      <c r="G1122"/>
      <c r="H1122"/>
      <c r="I1122"/>
      <c r="J1122" s="8"/>
      <c r="K1122"/>
      <c r="L1122"/>
      <c r="M1122" s="8"/>
      <c r="N1122"/>
      <c r="O1122"/>
      <c r="P1122" s="8"/>
      <c r="Q1122"/>
      <c r="R1122"/>
      <c r="S1122" s="8"/>
    </row>
    <row r="1123" spans="1:19" ht="15" x14ac:dyDescent="0.25">
      <c r="A1123"/>
      <c r="B1123"/>
      <c r="C1123"/>
      <c r="D1123"/>
      <c r="E1123"/>
      <c r="F1123"/>
      <c r="G1123"/>
      <c r="H1123"/>
      <c r="I1123"/>
      <c r="J1123" s="8"/>
      <c r="K1123"/>
      <c r="L1123"/>
      <c r="M1123" s="8"/>
      <c r="N1123"/>
      <c r="O1123"/>
      <c r="P1123" s="8"/>
      <c r="Q1123"/>
      <c r="R1123"/>
      <c r="S1123" s="8"/>
    </row>
    <row r="1124" spans="1:19" ht="15" x14ac:dyDescent="0.25">
      <c r="A1124"/>
      <c r="B1124"/>
      <c r="C1124"/>
      <c r="D1124"/>
      <c r="E1124"/>
      <c r="F1124"/>
      <c r="G1124"/>
      <c r="H1124"/>
      <c r="I1124"/>
      <c r="J1124" s="8"/>
      <c r="K1124"/>
      <c r="L1124"/>
      <c r="M1124" s="8"/>
      <c r="N1124"/>
      <c r="O1124"/>
      <c r="P1124" s="8"/>
      <c r="Q1124"/>
      <c r="R1124"/>
      <c r="S1124" s="8"/>
    </row>
    <row r="1125" spans="1:19" ht="15" x14ac:dyDescent="0.25">
      <c r="A1125"/>
      <c r="B1125"/>
      <c r="C1125"/>
      <c r="D1125"/>
      <c r="E1125"/>
      <c r="F1125"/>
      <c r="G1125"/>
      <c r="H1125"/>
      <c r="I1125"/>
      <c r="J1125" s="8"/>
      <c r="K1125"/>
      <c r="L1125"/>
      <c r="M1125" s="8"/>
      <c r="N1125"/>
      <c r="O1125"/>
      <c r="P1125" s="8"/>
      <c r="Q1125"/>
      <c r="R1125"/>
      <c r="S1125" s="8"/>
    </row>
    <row r="1126" spans="1:19" ht="15" x14ac:dyDescent="0.25">
      <c r="A1126"/>
      <c r="B1126"/>
      <c r="C1126"/>
      <c r="D1126"/>
      <c r="E1126"/>
      <c r="F1126"/>
      <c r="G1126"/>
      <c r="H1126"/>
      <c r="I1126"/>
      <c r="J1126" s="8"/>
      <c r="K1126"/>
      <c r="L1126"/>
      <c r="M1126" s="8"/>
      <c r="N1126"/>
      <c r="O1126"/>
      <c r="P1126" s="8"/>
      <c r="Q1126"/>
      <c r="R1126"/>
      <c r="S1126" s="8"/>
    </row>
    <row r="1127" spans="1:19" ht="15" x14ac:dyDescent="0.25">
      <c r="A1127"/>
      <c r="B1127"/>
      <c r="C1127"/>
      <c r="D1127"/>
      <c r="E1127"/>
      <c r="F1127"/>
      <c r="G1127"/>
      <c r="H1127"/>
      <c r="I1127"/>
      <c r="J1127" s="8"/>
      <c r="K1127"/>
      <c r="L1127"/>
      <c r="M1127" s="8"/>
      <c r="N1127"/>
      <c r="O1127"/>
      <c r="P1127" s="8"/>
      <c r="Q1127"/>
      <c r="R1127"/>
      <c r="S1127" s="8"/>
    </row>
    <row r="1128" spans="1:19" ht="15" x14ac:dyDescent="0.25">
      <c r="A1128"/>
      <c r="B1128"/>
      <c r="C1128"/>
      <c r="D1128"/>
      <c r="E1128"/>
      <c r="F1128"/>
      <c r="G1128"/>
      <c r="H1128"/>
      <c r="I1128"/>
      <c r="J1128" s="8"/>
      <c r="K1128"/>
      <c r="L1128"/>
      <c r="M1128" s="8"/>
      <c r="N1128"/>
      <c r="O1128"/>
      <c r="P1128" s="8"/>
      <c r="Q1128"/>
      <c r="R1128"/>
      <c r="S1128" s="8"/>
    </row>
    <row r="1129" spans="1:19" ht="15" x14ac:dyDescent="0.25">
      <c r="A1129"/>
      <c r="B1129"/>
      <c r="C1129"/>
      <c r="D1129"/>
      <c r="E1129"/>
      <c r="F1129"/>
      <c r="G1129"/>
      <c r="H1129"/>
      <c r="I1129"/>
      <c r="J1129" s="8"/>
      <c r="K1129"/>
      <c r="L1129"/>
      <c r="M1129" s="8"/>
      <c r="N1129"/>
      <c r="O1129"/>
      <c r="P1129" s="8"/>
      <c r="Q1129"/>
      <c r="R1129"/>
      <c r="S1129" s="8"/>
    </row>
    <row r="1130" spans="1:19" ht="15" x14ac:dyDescent="0.25">
      <c r="A1130"/>
      <c r="B1130"/>
      <c r="C1130"/>
      <c r="D1130"/>
      <c r="E1130"/>
      <c r="F1130"/>
      <c r="G1130"/>
      <c r="H1130"/>
      <c r="I1130"/>
      <c r="J1130" s="8"/>
      <c r="K1130"/>
      <c r="L1130"/>
      <c r="M1130" s="8"/>
      <c r="N1130"/>
      <c r="O1130"/>
      <c r="P1130" s="8"/>
      <c r="Q1130"/>
      <c r="R1130"/>
      <c r="S1130" s="8"/>
    </row>
    <row r="1131" spans="1:19" ht="15" x14ac:dyDescent="0.25">
      <c r="A1131"/>
      <c r="B1131"/>
      <c r="C1131"/>
      <c r="D1131"/>
      <c r="E1131"/>
      <c r="F1131"/>
      <c r="G1131"/>
      <c r="H1131"/>
      <c r="I1131"/>
      <c r="J1131" s="8"/>
      <c r="K1131"/>
      <c r="L1131"/>
      <c r="M1131" s="8"/>
      <c r="N1131"/>
      <c r="O1131"/>
      <c r="P1131" s="8"/>
      <c r="Q1131"/>
      <c r="R1131"/>
      <c r="S1131" s="8"/>
    </row>
    <row r="1132" spans="1:19" ht="15" x14ac:dyDescent="0.25">
      <c r="A1132"/>
      <c r="B1132"/>
      <c r="C1132"/>
      <c r="D1132"/>
      <c r="E1132"/>
      <c r="F1132"/>
      <c r="G1132"/>
      <c r="H1132"/>
      <c r="I1132"/>
      <c r="J1132" s="8"/>
      <c r="K1132"/>
      <c r="L1132"/>
      <c r="M1132" s="8"/>
      <c r="N1132"/>
      <c r="O1132"/>
      <c r="P1132" s="8"/>
      <c r="Q1132"/>
      <c r="R1132"/>
      <c r="S1132" s="8"/>
    </row>
    <row r="1133" spans="1:19" ht="15" x14ac:dyDescent="0.25">
      <c r="A1133"/>
      <c r="B1133"/>
      <c r="C1133"/>
      <c r="D1133"/>
      <c r="E1133"/>
      <c r="F1133"/>
      <c r="G1133"/>
      <c r="H1133"/>
      <c r="I1133"/>
      <c r="J1133" s="8"/>
      <c r="K1133"/>
      <c r="L1133"/>
      <c r="M1133" s="8"/>
      <c r="N1133"/>
      <c r="O1133"/>
      <c r="P1133" s="8"/>
      <c r="Q1133"/>
      <c r="R1133"/>
      <c r="S1133" s="8"/>
    </row>
    <row r="1134" spans="1:19" ht="15" x14ac:dyDescent="0.25">
      <c r="A1134"/>
      <c r="B1134"/>
      <c r="C1134"/>
      <c r="D1134"/>
      <c r="E1134"/>
      <c r="F1134"/>
      <c r="G1134"/>
      <c r="H1134"/>
      <c r="I1134"/>
      <c r="J1134" s="8"/>
      <c r="K1134"/>
      <c r="L1134"/>
      <c r="M1134" s="8"/>
      <c r="N1134"/>
      <c r="O1134"/>
      <c r="P1134" s="8"/>
      <c r="Q1134"/>
      <c r="R1134"/>
      <c r="S1134" s="8"/>
    </row>
    <row r="1135" spans="1:19" ht="15" x14ac:dyDescent="0.25">
      <c r="A1135"/>
      <c r="B1135"/>
      <c r="C1135"/>
      <c r="D1135"/>
      <c r="E1135"/>
      <c r="F1135"/>
      <c r="G1135"/>
      <c r="H1135"/>
      <c r="I1135"/>
      <c r="J1135" s="8"/>
      <c r="K1135"/>
      <c r="L1135"/>
      <c r="M1135" s="8"/>
      <c r="N1135"/>
      <c r="O1135"/>
      <c r="P1135" s="8"/>
      <c r="Q1135"/>
      <c r="R1135"/>
      <c r="S1135" s="8"/>
    </row>
    <row r="1136" spans="1:19" ht="15" x14ac:dyDescent="0.25">
      <c r="A1136"/>
      <c r="B1136"/>
      <c r="C1136"/>
      <c r="D1136"/>
      <c r="E1136"/>
      <c r="F1136"/>
      <c r="G1136"/>
      <c r="H1136"/>
      <c r="I1136"/>
      <c r="J1136" s="8"/>
      <c r="K1136"/>
      <c r="L1136"/>
      <c r="M1136" s="8"/>
      <c r="N1136"/>
      <c r="O1136"/>
      <c r="P1136" s="8"/>
      <c r="Q1136"/>
      <c r="R1136"/>
      <c r="S1136" s="8"/>
    </row>
    <row r="1137" spans="1:19" ht="15" x14ac:dyDescent="0.25">
      <c r="A1137"/>
      <c r="B1137"/>
      <c r="C1137"/>
      <c r="D1137"/>
      <c r="E1137"/>
      <c r="F1137"/>
      <c r="G1137"/>
      <c r="H1137"/>
      <c r="I1137"/>
      <c r="J1137" s="8"/>
      <c r="K1137"/>
      <c r="L1137"/>
      <c r="M1137" s="8"/>
      <c r="N1137"/>
      <c r="O1137"/>
      <c r="P1137" s="8"/>
      <c r="Q1137"/>
      <c r="R1137"/>
      <c r="S1137" s="8"/>
    </row>
    <row r="1138" spans="1:19" ht="15" x14ac:dyDescent="0.25">
      <c r="A1138"/>
      <c r="B1138"/>
      <c r="C1138"/>
      <c r="D1138"/>
      <c r="E1138"/>
      <c r="F1138"/>
      <c r="G1138"/>
      <c r="H1138"/>
      <c r="I1138"/>
      <c r="J1138" s="8"/>
      <c r="K1138"/>
      <c r="L1138"/>
      <c r="M1138" s="8"/>
      <c r="N1138"/>
      <c r="O1138"/>
      <c r="P1138" s="8"/>
      <c r="Q1138"/>
      <c r="R1138"/>
      <c r="S1138" s="8"/>
    </row>
    <row r="1139" spans="1:19" ht="15" x14ac:dyDescent="0.25">
      <c r="A1139"/>
      <c r="B1139"/>
      <c r="C1139"/>
      <c r="D1139"/>
      <c r="E1139"/>
      <c r="F1139"/>
      <c r="G1139"/>
      <c r="H1139"/>
      <c r="I1139"/>
      <c r="J1139" s="8"/>
      <c r="K1139"/>
      <c r="L1139"/>
      <c r="M1139" s="8"/>
      <c r="N1139"/>
      <c r="O1139"/>
      <c r="P1139" s="8"/>
      <c r="Q1139"/>
      <c r="R1139"/>
      <c r="S1139" s="8"/>
    </row>
    <row r="1140" spans="1:19" ht="15" x14ac:dyDescent="0.25">
      <c r="A1140"/>
      <c r="B1140"/>
      <c r="C1140"/>
      <c r="D1140"/>
      <c r="E1140"/>
      <c r="F1140"/>
      <c r="G1140"/>
      <c r="H1140"/>
      <c r="I1140"/>
      <c r="J1140" s="8"/>
      <c r="K1140"/>
      <c r="L1140"/>
      <c r="M1140" s="8"/>
      <c r="N1140"/>
      <c r="O1140"/>
      <c r="P1140" s="8"/>
      <c r="Q1140"/>
      <c r="R1140"/>
      <c r="S1140" s="8"/>
    </row>
    <row r="1141" spans="1:19" ht="15" x14ac:dyDescent="0.25">
      <c r="A1141"/>
      <c r="B1141"/>
      <c r="C1141"/>
      <c r="D1141"/>
      <c r="E1141"/>
      <c r="F1141"/>
      <c r="G1141"/>
      <c r="H1141"/>
      <c r="I1141"/>
      <c r="J1141" s="8"/>
      <c r="K1141"/>
      <c r="L1141"/>
      <c r="M1141" s="8"/>
      <c r="N1141"/>
      <c r="O1141"/>
      <c r="P1141" s="8"/>
      <c r="Q1141"/>
      <c r="R1141"/>
      <c r="S1141" s="8"/>
    </row>
    <row r="1142" spans="1:19" ht="15" x14ac:dyDescent="0.25">
      <c r="A1142"/>
      <c r="B1142"/>
      <c r="C1142"/>
      <c r="D1142"/>
      <c r="E1142"/>
      <c r="F1142"/>
      <c r="G1142"/>
      <c r="H1142"/>
      <c r="I1142"/>
      <c r="J1142" s="8"/>
      <c r="K1142"/>
      <c r="L1142"/>
      <c r="M1142" s="8"/>
      <c r="N1142"/>
      <c r="O1142"/>
      <c r="P1142" s="8"/>
      <c r="Q1142"/>
      <c r="R1142"/>
      <c r="S1142" s="8"/>
    </row>
    <row r="1143" spans="1:19" ht="15" x14ac:dyDescent="0.25">
      <c r="A1143"/>
      <c r="B1143"/>
      <c r="C1143"/>
      <c r="D1143"/>
      <c r="E1143"/>
      <c r="F1143"/>
      <c r="G1143"/>
      <c r="H1143"/>
      <c r="I1143"/>
      <c r="J1143" s="8"/>
      <c r="K1143"/>
      <c r="L1143"/>
      <c r="M1143" s="8"/>
      <c r="N1143"/>
      <c r="O1143"/>
      <c r="P1143" s="8"/>
      <c r="Q1143"/>
      <c r="R1143"/>
      <c r="S1143" s="8"/>
    </row>
    <row r="1144" spans="1:19" ht="15" x14ac:dyDescent="0.25">
      <c r="A1144"/>
      <c r="B1144"/>
      <c r="C1144"/>
      <c r="D1144"/>
      <c r="E1144"/>
      <c r="F1144"/>
      <c r="G1144"/>
      <c r="H1144"/>
      <c r="I1144"/>
      <c r="J1144" s="8"/>
      <c r="K1144"/>
      <c r="L1144"/>
      <c r="M1144" s="8"/>
      <c r="N1144"/>
      <c r="O1144"/>
      <c r="P1144" s="8"/>
      <c r="Q1144"/>
      <c r="R1144"/>
      <c r="S1144" s="8"/>
    </row>
    <row r="1145" spans="1:19" ht="15" x14ac:dyDescent="0.25">
      <c r="A1145"/>
      <c r="B1145"/>
      <c r="C1145"/>
      <c r="D1145"/>
      <c r="E1145"/>
      <c r="F1145"/>
      <c r="G1145"/>
      <c r="H1145"/>
      <c r="I1145"/>
      <c r="J1145" s="8"/>
      <c r="K1145"/>
      <c r="L1145"/>
      <c r="M1145" s="8"/>
      <c r="N1145"/>
      <c r="O1145"/>
      <c r="P1145" s="8"/>
      <c r="Q1145"/>
      <c r="R1145"/>
      <c r="S1145" s="8"/>
    </row>
    <row r="1146" spans="1:19" ht="15" x14ac:dyDescent="0.25">
      <c r="A1146"/>
      <c r="B1146"/>
      <c r="C1146"/>
      <c r="D1146"/>
      <c r="E1146"/>
      <c r="F1146"/>
      <c r="G1146"/>
      <c r="H1146"/>
      <c r="I1146"/>
      <c r="J1146" s="8"/>
      <c r="K1146"/>
      <c r="L1146"/>
      <c r="M1146" s="8"/>
      <c r="N1146"/>
      <c r="O1146"/>
      <c r="P1146" s="8"/>
      <c r="Q1146"/>
      <c r="R1146"/>
      <c r="S1146" s="8"/>
    </row>
    <row r="1147" spans="1:19" ht="15" x14ac:dyDescent="0.25">
      <c r="A1147"/>
      <c r="B1147"/>
      <c r="C1147"/>
      <c r="D1147"/>
      <c r="E1147"/>
      <c r="F1147"/>
      <c r="G1147"/>
      <c r="H1147"/>
      <c r="I1147"/>
      <c r="J1147" s="8"/>
      <c r="K1147"/>
      <c r="L1147"/>
      <c r="M1147" s="8"/>
      <c r="N1147"/>
      <c r="O1147"/>
      <c r="P1147" s="8"/>
      <c r="Q1147"/>
      <c r="R1147"/>
      <c r="S1147" s="8"/>
    </row>
    <row r="1148" spans="1:19" ht="15" x14ac:dyDescent="0.25">
      <c r="A1148"/>
      <c r="B1148"/>
      <c r="C1148"/>
      <c r="D1148"/>
      <c r="E1148"/>
      <c r="F1148"/>
      <c r="G1148"/>
      <c r="H1148"/>
      <c r="I1148"/>
      <c r="J1148" s="8"/>
      <c r="K1148"/>
      <c r="L1148"/>
      <c r="M1148" s="8"/>
      <c r="N1148"/>
      <c r="O1148"/>
      <c r="P1148" s="8"/>
      <c r="Q1148"/>
      <c r="R1148"/>
      <c r="S1148" s="8"/>
    </row>
    <row r="1149" spans="1:19" ht="15" x14ac:dyDescent="0.25">
      <c r="A1149"/>
      <c r="B1149"/>
      <c r="C1149"/>
      <c r="D1149"/>
      <c r="E1149"/>
      <c r="F1149"/>
      <c r="G1149"/>
      <c r="H1149"/>
      <c r="I1149"/>
      <c r="J1149" s="8"/>
      <c r="K1149"/>
      <c r="L1149"/>
      <c r="M1149" s="8"/>
      <c r="N1149"/>
      <c r="O1149"/>
      <c r="P1149" s="8"/>
      <c r="Q1149"/>
      <c r="R1149"/>
      <c r="S1149" s="8"/>
    </row>
    <row r="1150" spans="1:19" ht="15" x14ac:dyDescent="0.25">
      <c r="A1150"/>
      <c r="B1150"/>
      <c r="C1150"/>
      <c r="D1150"/>
      <c r="E1150"/>
      <c r="F1150"/>
      <c r="G1150"/>
      <c r="H1150"/>
      <c r="I1150"/>
      <c r="J1150" s="8"/>
      <c r="K1150"/>
      <c r="L1150"/>
      <c r="M1150" s="8"/>
      <c r="N1150"/>
      <c r="O1150"/>
      <c r="P1150" s="8"/>
      <c r="Q1150"/>
      <c r="R1150"/>
      <c r="S1150" s="8"/>
    </row>
    <row r="1151" spans="1:19" ht="15" x14ac:dyDescent="0.25">
      <c r="A1151"/>
      <c r="B1151"/>
      <c r="C1151"/>
      <c r="D1151"/>
      <c r="E1151"/>
      <c r="F1151"/>
      <c r="G1151"/>
      <c r="H1151"/>
      <c r="I1151"/>
      <c r="J1151" s="8"/>
      <c r="K1151"/>
      <c r="L1151"/>
      <c r="M1151" s="8"/>
      <c r="N1151"/>
      <c r="O1151"/>
      <c r="P1151" s="8"/>
      <c r="Q1151"/>
      <c r="R1151"/>
      <c r="S1151" s="8"/>
    </row>
    <row r="1152" spans="1:19" ht="15" x14ac:dyDescent="0.25">
      <c r="A1152"/>
      <c r="B1152"/>
      <c r="C1152"/>
      <c r="D1152"/>
      <c r="E1152"/>
      <c r="F1152"/>
      <c r="G1152"/>
      <c r="H1152"/>
      <c r="I1152"/>
      <c r="J1152" s="8"/>
      <c r="K1152"/>
      <c r="L1152"/>
      <c r="M1152" s="8"/>
      <c r="N1152"/>
      <c r="O1152"/>
      <c r="P1152" s="8"/>
      <c r="Q1152"/>
      <c r="R1152"/>
      <c r="S1152" s="8"/>
    </row>
    <row r="1153" spans="1:19" ht="15" x14ac:dyDescent="0.25">
      <c r="A1153"/>
      <c r="B1153"/>
      <c r="C1153"/>
      <c r="D1153"/>
      <c r="E1153"/>
      <c r="F1153"/>
      <c r="G1153"/>
      <c r="H1153"/>
      <c r="I1153"/>
      <c r="J1153" s="8"/>
      <c r="K1153"/>
      <c r="L1153"/>
      <c r="M1153" s="8"/>
      <c r="N1153"/>
      <c r="O1153"/>
      <c r="P1153" s="8"/>
      <c r="Q1153"/>
      <c r="R1153"/>
      <c r="S1153" s="8"/>
    </row>
    <row r="1154" spans="1:19" ht="15" x14ac:dyDescent="0.25">
      <c r="A1154"/>
      <c r="B1154"/>
      <c r="C1154"/>
      <c r="D1154"/>
      <c r="E1154"/>
      <c r="F1154"/>
      <c r="G1154"/>
      <c r="H1154"/>
      <c r="I1154"/>
      <c r="J1154" s="8"/>
      <c r="K1154"/>
      <c r="L1154"/>
      <c r="M1154" s="8"/>
      <c r="N1154"/>
      <c r="O1154"/>
      <c r="P1154" s="8"/>
      <c r="Q1154"/>
      <c r="R1154"/>
      <c r="S1154" s="8"/>
    </row>
    <row r="1155" spans="1:19" ht="15" x14ac:dyDescent="0.25">
      <c r="A1155"/>
      <c r="B1155"/>
      <c r="C1155"/>
      <c r="D1155"/>
      <c r="E1155"/>
      <c r="F1155"/>
      <c r="G1155"/>
      <c r="H1155"/>
      <c r="I1155"/>
      <c r="J1155" s="8"/>
      <c r="K1155"/>
      <c r="L1155"/>
      <c r="M1155" s="8"/>
      <c r="N1155"/>
      <c r="O1155"/>
      <c r="P1155" s="8"/>
      <c r="Q1155"/>
      <c r="R1155"/>
      <c r="S1155" s="8"/>
    </row>
    <row r="1156" spans="1:19" ht="15" x14ac:dyDescent="0.25">
      <c r="A1156"/>
      <c r="B1156"/>
      <c r="C1156"/>
      <c r="D1156"/>
      <c r="E1156"/>
      <c r="F1156"/>
      <c r="G1156"/>
      <c r="H1156"/>
      <c r="I1156"/>
      <c r="J1156" s="8"/>
      <c r="K1156"/>
      <c r="L1156"/>
      <c r="M1156" s="8"/>
      <c r="N1156"/>
      <c r="O1156"/>
      <c r="P1156" s="8"/>
      <c r="Q1156"/>
      <c r="R1156"/>
      <c r="S1156" s="8"/>
    </row>
    <row r="1157" spans="1:19" ht="15" x14ac:dyDescent="0.25">
      <c r="A1157"/>
      <c r="B1157"/>
      <c r="C1157"/>
      <c r="D1157"/>
      <c r="E1157"/>
      <c r="F1157"/>
      <c r="G1157"/>
      <c r="H1157"/>
      <c r="I1157"/>
      <c r="J1157" s="8"/>
      <c r="K1157"/>
      <c r="L1157"/>
      <c r="M1157" s="8"/>
      <c r="N1157"/>
      <c r="O1157"/>
      <c r="P1157" s="8"/>
      <c r="Q1157"/>
      <c r="R1157"/>
      <c r="S1157" s="8"/>
    </row>
    <row r="1158" spans="1:19" ht="15" x14ac:dyDescent="0.25">
      <c r="A1158"/>
      <c r="B1158"/>
      <c r="C1158"/>
      <c r="D1158"/>
      <c r="E1158"/>
      <c r="F1158"/>
      <c r="G1158"/>
      <c r="H1158"/>
      <c r="I1158"/>
      <c r="J1158" s="8"/>
      <c r="K1158"/>
      <c r="L1158"/>
      <c r="M1158" s="8"/>
      <c r="N1158"/>
      <c r="O1158"/>
      <c r="P1158" s="8"/>
      <c r="Q1158"/>
      <c r="R1158"/>
      <c r="S1158" s="8"/>
    </row>
    <row r="1159" spans="1:19" ht="15" x14ac:dyDescent="0.25">
      <c r="A1159"/>
      <c r="B1159"/>
      <c r="C1159"/>
      <c r="D1159"/>
      <c r="E1159"/>
      <c r="F1159"/>
      <c r="G1159"/>
      <c r="H1159"/>
      <c r="I1159"/>
      <c r="J1159" s="8"/>
      <c r="K1159"/>
      <c r="L1159"/>
      <c r="M1159" s="8"/>
      <c r="N1159"/>
      <c r="O1159"/>
      <c r="P1159" s="8"/>
      <c r="Q1159"/>
      <c r="R1159"/>
      <c r="S1159" s="8"/>
    </row>
    <row r="1160" spans="1:19" ht="15" x14ac:dyDescent="0.25">
      <c r="A1160"/>
      <c r="B1160"/>
      <c r="C1160"/>
      <c r="D1160"/>
      <c r="E1160"/>
      <c r="F1160"/>
      <c r="G1160"/>
      <c r="H1160"/>
      <c r="I1160"/>
      <c r="J1160" s="8"/>
      <c r="K1160"/>
      <c r="L1160"/>
      <c r="M1160" s="8"/>
      <c r="N1160"/>
      <c r="O1160"/>
      <c r="P1160" s="8"/>
      <c r="Q1160"/>
      <c r="R1160"/>
      <c r="S1160" s="8"/>
    </row>
    <row r="1161" spans="1:19" ht="15" x14ac:dyDescent="0.25">
      <c r="A1161"/>
      <c r="B1161"/>
      <c r="C1161"/>
      <c r="D1161"/>
      <c r="E1161"/>
      <c r="F1161"/>
      <c r="G1161"/>
      <c r="H1161"/>
      <c r="I1161"/>
      <c r="J1161" s="8"/>
      <c r="K1161"/>
      <c r="L1161"/>
      <c r="M1161" s="8"/>
      <c r="N1161"/>
      <c r="O1161"/>
      <c r="P1161" s="8"/>
      <c r="Q1161"/>
      <c r="R1161"/>
      <c r="S1161" s="8"/>
    </row>
    <row r="1162" spans="1:19" ht="15" x14ac:dyDescent="0.25">
      <c r="A1162"/>
      <c r="B1162"/>
      <c r="C1162"/>
      <c r="D1162"/>
      <c r="E1162"/>
      <c r="F1162"/>
      <c r="G1162"/>
      <c r="H1162"/>
      <c r="I1162"/>
      <c r="J1162" s="8"/>
      <c r="K1162"/>
      <c r="L1162"/>
      <c r="M1162" s="8"/>
      <c r="N1162"/>
      <c r="O1162"/>
      <c r="P1162" s="8"/>
      <c r="Q1162"/>
      <c r="R1162"/>
      <c r="S1162" s="8"/>
    </row>
    <row r="1163" spans="1:19" ht="15" x14ac:dyDescent="0.25">
      <c r="A1163"/>
      <c r="B1163"/>
      <c r="C1163"/>
      <c r="D1163"/>
      <c r="E1163"/>
      <c r="F1163"/>
      <c r="G1163"/>
      <c r="H1163"/>
      <c r="I1163"/>
      <c r="J1163" s="8"/>
      <c r="K1163"/>
      <c r="L1163"/>
      <c r="M1163" s="8"/>
      <c r="N1163"/>
      <c r="O1163"/>
      <c r="P1163" s="8"/>
      <c r="Q1163"/>
      <c r="R1163"/>
      <c r="S1163" s="8"/>
    </row>
    <row r="1164" spans="1:19" ht="15" x14ac:dyDescent="0.25">
      <c r="A1164"/>
      <c r="B1164"/>
      <c r="C1164"/>
      <c r="D1164"/>
      <c r="E1164"/>
      <c r="F1164"/>
      <c r="G1164"/>
      <c r="H1164"/>
      <c r="I1164"/>
      <c r="J1164" s="8"/>
      <c r="K1164"/>
      <c r="L1164"/>
      <c r="M1164" s="8"/>
      <c r="N1164"/>
      <c r="O1164"/>
      <c r="P1164" s="8"/>
      <c r="Q1164"/>
      <c r="R1164"/>
      <c r="S1164" s="8"/>
    </row>
    <row r="1165" spans="1:19" ht="15" x14ac:dyDescent="0.25">
      <c r="A1165"/>
      <c r="B1165"/>
      <c r="C1165"/>
      <c r="D1165"/>
      <c r="E1165"/>
      <c r="F1165"/>
      <c r="G1165"/>
      <c r="H1165"/>
      <c r="I1165"/>
      <c r="J1165" s="8"/>
      <c r="K1165"/>
      <c r="L1165"/>
      <c r="M1165" s="8"/>
      <c r="N1165"/>
      <c r="O1165"/>
      <c r="P1165" s="8"/>
      <c r="Q1165"/>
      <c r="R1165"/>
      <c r="S1165" s="8"/>
    </row>
    <row r="1166" spans="1:19" ht="15" x14ac:dyDescent="0.25">
      <c r="A1166"/>
      <c r="B1166"/>
      <c r="C1166"/>
      <c r="D1166"/>
      <c r="E1166"/>
      <c r="F1166"/>
      <c r="G1166"/>
      <c r="H1166"/>
      <c r="I1166"/>
      <c r="J1166" s="8"/>
      <c r="K1166"/>
      <c r="L1166"/>
      <c r="M1166" s="8"/>
      <c r="N1166"/>
      <c r="O1166"/>
      <c r="P1166" s="8"/>
      <c r="Q1166"/>
      <c r="R1166"/>
      <c r="S1166" s="8"/>
    </row>
    <row r="1167" spans="1:19" ht="15" x14ac:dyDescent="0.25">
      <c r="A1167"/>
      <c r="B1167"/>
      <c r="C1167"/>
      <c r="D1167"/>
      <c r="E1167"/>
      <c r="F1167"/>
      <c r="G1167"/>
      <c r="H1167"/>
      <c r="I1167"/>
      <c r="J1167" s="8"/>
      <c r="K1167"/>
      <c r="L1167"/>
      <c r="M1167" s="8"/>
      <c r="N1167"/>
      <c r="O1167"/>
      <c r="P1167" s="8"/>
      <c r="Q1167"/>
      <c r="R1167"/>
      <c r="S1167" s="8"/>
    </row>
    <row r="1168" spans="1:19" ht="15" x14ac:dyDescent="0.25">
      <c r="A1168"/>
      <c r="B1168"/>
      <c r="C1168"/>
      <c r="D1168"/>
      <c r="E1168"/>
      <c r="F1168"/>
      <c r="G1168"/>
      <c r="H1168"/>
      <c r="I1168"/>
      <c r="J1168" s="8"/>
      <c r="K1168"/>
      <c r="L1168"/>
      <c r="M1168" s="8"/>
      <c r="N1168"/>
      <c r="O1168"/>
      <c r="P1168" s="8"/>
      <c r="Q1168"/>
      <c r="R1168"/>
      <c r="S1168" s="8"/>
    </row>
    <row r="1169" spans="1:19" ht="15" x14ac:dyDescent="0.25">
      <c r="A1169"/>
      <c r="B1169"/>
      <c r="C1169"/>
      <c r="D1169"/>
      <c r="E1169"/>
      <c r="F1169"/>
      <c r="G1169"/>
      <c r="H1169"/>
      <c r="I1169"/>
      <c r="J1169" s="8"/>
      <c r="K1169"/>
      <c r="L1169"/>
      <c r="M1169" s="8"/>
      <c r="N1169"/>
      <c r="O1169"/>
      <c r="P1169" s="8"/>
      <c r="Q1169"/>
      <c r="R1169"/>
      <c r="S1169" s="8"/>
    </row>
    <row r="1170" spans="1:19" ht="15" x14ac:dyDescent="0.25">
      <c r="A1170"/>
      <c r="B1170"/>
      <c r="C1170"/>
      <c r="D1170"/>
      <c r="E1170"/>
      <c r="F1170"/>
      <c r="G1170"/>
      <c r="H1170"/>
      <c r="I1170"/>
      <c r="J1170" s="8"/>
      <c r="K1170"/>
      <c r="L1170"/>
      <c r="M1170" s="8"/>
      <c r="N1170"/>
      <c r="O1170"/>
      <c r="P1170" s="8"/>
      <c r="Q1170"/>
      <c r="R1170"/>
      <c r="S1170" s="8"/>
    </row>
    <row r="1171" spans="1:19" ht="15" x14ac:dyDescent="0.25">
      <c r="A1171"/>
      <c r="B1171"/>
      <c r="C1171"/>
      <c r="D1171"/>
      <c r="E1171"/>
      <c r="F1171"/>
      <c r="G1171"/>
      <c r="H1171"/>
      <c r="I1171"/>
      <c r="J1171" s="8"/>
      <c r="K1171"/>
      <c r="L1171"/>
      <c r="M1171" s="8"/>
      <c r="N1171"/>
      <c r="O1171"/>
      <c r="P1171" s="8"/>
      <c r="Q1171"/>
      <c r="R1171"/>
      <c r="S1171" s="8"/>
    </row>
    <row r="1172" spans="1:19" ht="15" x14ac:dyDescent="0.25">
      <c r="A1172"/>
      <c r="B1172"/>
      <c r="C1172"/>
      <c r="D1172"/>
      <c r="E1172"/>
      <c r="F1172"/>
      <c r="G1172"/>
      <c r="H1172"/>
      <c r="I1172"/>
      <c r="J1172" s="8"/>
      <c r="K1172"/>
      <c r="L1172"/>
      <c r="M1172" s="8"/>
      <c r="N1172"/>
      <c r="O1172"/>
      <c r="P1172" s="8"/>
      <c r="Q1172"/>
      <c r="R1172"/>
      <c r="S1172" s="8"/>
    </row>
    <row r="1173" spans="1:19" ht="15" x14ac:dyDescent="0.25">
      <c r="A1173"/>
      <c r="B1173"/>
      <c r="C1173"/>
      <c r="D1173"/>
      <c r="E1173"/>
      <c r="F1173"/>
      <c r="G1173"/>
      <c r="H1173"/>
      <c r="I1173"/>
      <c r="J1173" s="8"/>
      <c r="K1173"/>
      <c r="L1173"/>
      <c r="M1173" s="8"/>
      <c r="N1173"/>
      <c r="O1173"/>
      <c r="P1173" s="8"/>
      <c r="Q1173"/>
      <c r="R1173"/>
      <c r="S1173" s="8"/>
    </row>
    <row r="1174" spans="1:19" ht="15" x14ac:dyDescent="0.25">
      <c r="A1174"/>
      <c r="B1174"/>
      <c r="C1174"/>
      <c r="D1174"/>
      <c r="E1174"/>
      <c r="F1174"/>
      <c r="G1174"/>
      <c r="H1174"/>
      <c r="I1174"/>
      <c r="J1174" s="8"/>
      <c r="K1174"/>
      <c r="L1174"/>
      <c r="M1174" s="8"/>
      <c r="N1174"/>
      <c r="O1174"/>
      <c r="P1174" s="8"/>
      <c r="Q1174"/>
      <c r="R1174"/>
      <c r="S1174" s="8"/>
    </row>
    <row r="1175" spans="1:19" ht="15" x14ac:dyDescent="0.25">
      <c r="A1175"/>
      <c r="B1175"/>
      <c r="C1175"/>
      <c r="D1175"/>
      <c r="E1175"/>
      <c r="F1175"/>
      <c r="G1175"/>
      <c r="H1175"/>
      <c r="I1175"/>
      <c r="J1175" s="8"/>
      <c r="K1175"/>
      <c r="L1175"/>
      <c r="M1175" s="8"/>
      <c r="N1175"/>
      <c r="O1175"/>
      <c r="P1175" s="8"/>
      <c r="Q1175"/>
      <c r="R1175"/>
      <c r="S1175" s="8"/>
    </row>
    <row r="1176" spans="1:19" ht="15" x14ac:dyDescent="0.25">
      <c r="A1176"/>
      <c r="B1176"/>
      <c r="C1176"/>
      <c r="D1176"/>
      <c r="E1176"/>
      <c r="F1176"/>
      <c r="G1176"/>
      <c r="H1176"/>
      <c r="I1176"/>
      <c r="J1176" s="8"/>
      <c r="K1176"/>
      <c r="L1176"/>
      <c r="M1176" s="8"/>
      <c r="N1176"/>
      <c r="O1176"/>
      <c r="P1176" s="8"/>
      <c r="Q1176"/>
      <c r="R1176"/>
      <c r="S1176" s="8"/>
    </row>
    <row r="1177" spans="1:19" ht="15" x14ac:dyDescent="0.25">
      <c r="A1177"/>
      <c r="B1177"/>
      <c r="C1177"/>
      <c r="D1177"/>
      <c r="E1177"/>
      <c r="F1177"/>
      <c r="G1177"/>
      <c r="H1177"/>
      <c r="I1177"/>
      <c r="J1177" s="8"/>
      <c r="K1177"/>
      <c r="L1177"/>
      <c r="M1177" s="8"/>
      <c r="N1177"/>
      <c r="O1177"/>
      <c r="P1177" s="8"/>
      <c r="Q1177"/>
      <c r="R1177"/>
      <c r="S1177" s="8"/>
    </row>
    <row r="1178" spans="1:19" ht="15" x14ac:dyDescent="0.25">
      <c r="A1178"/>
      <c r="B1178"/>
      <c r="C1178"/>
      <c r="D1178"/>
      <c r="E1178"/>
      <c r="F1178"/>
      <c r="G1178"/>
      <c r="H1178"/>
      <c r="I1178"/>
      <c r="J1178" s="8"/>
      <c r="K1178"/>
      <c r="L1178"/>
      <c r="M1178" s="8"/>
      <c r="N1178"/>
      <c r="O1178"/>
      <c r="P1178" s="8"/>
      <c r="Q1178"/>
      <c r="R1178"/>
      <c r="S1178" s="8"/>
    </row>
    <row r="1179" spans="1:19" ht="15" x14ac:dyDescent="0.25">
      <c r="A1179"/>
      <c r="B1179"/>
      <c r="C1179"/>
      <c r="D1179"/>
      <c r="E1179"/>
      <c r="F1179"/>
      <c r="G1179"/>
      <c r="H1179"/>
      <c r="I1179"/>
      <c r="J1179" s="8"/>
      <c r="K1179"/>
      <c r="L1179"/>
      <c r="M1179" s="8"/>
      <c r="N1179"/>
      <c r="O1179"/>
      <c r="P1179" s="8"/>
      <c r="Q1179"/>
      <c r="R1179"/>
      <c r="S1179" s="8"/>
    </row>
    <row r="1180" spans="1:19" ht="15" x14ac:dyDescent="0.25">
      <c r="A1180"/>
      <c r="B1180"/>
      <c r="C1180"/>
      <c r="D1180"/>
      <c r="E1180"/>
      <c r="F1180"/>
      <c r="G1180"/>
      <c r="H1180"/>
      <c r="I1180"/>
      <c r="J1180" s="8"/>
      <c r="K1180"/>
      <c r="L1180"/>
      <c r="M1180" s="8"/>
      <c r="N1180"/>
      <c r="O1180"/>
      <c r="P1180" s="8"/>
      <c r="Q1180"/>
      <c r="R1180"/>
      <c r="S1180" s="8"/>
    </row>
    <row r="1181" spans="1:19" ht="15" x14ac:dyDescent="0.25">
      <c r="A1181"/>
      <c r="B1181"/>
      <c r="C1181"/>
      <c r="D1181"/>
      <c r="E1181"/>
      <c r="F1181"/>
      <c r="G1181"/>
      <c r="H1181"/>
      <c r="I1181"/>
      <c r="J1181" s="8"/>
      <c r="K1181"/>
      <c r="L1181"/>
      <c r="M1181" s="8"/>
      <c r="N1181"/>
      <c r="O1181"/>
      <c r="P1181" s="8"/>
      <c r="Q1181"/>
      <c r="R1181"/>
      <c r="S1181" s="8"/>
    </row>
    <row r="1182" spans="1:19" ht="15" x14ac:dyDescent="0.25">
      <c r="A1182"/>
      <c r="B1182"/>
      <c r="C1182"/>
      <c r="D1182"/>
      <c r="E1182"/>
      <c r="F1182"/>
      <c r="G1182"/>
      <c r="H1182"/>
      <c r="I1182"/>
      <c r="J1182" s="8"/>
      <c r="K1182"/>
      <c r="L1182"/>
      <c r="M1182" s="8"/>
      <c r="N1182"/>
      <c r="O1182"/>
      <c r="P1182" s="8"/>
      <c r="Q1182"/>
      <c r="R1182"/>
      <c r="S1182" s="8"/>
    </row>
    <row r="1183" spans="1:19" ht="15" x14ac:dyDescent="0.25">
      <c r="A1183"/>
      <c r="B1183"/>
      <c r="C1183"/>
      <c r="D1183"/>
      <c r="E1183"/>
      <c r="F1183"/>
      <c r="G1183"/>
      <c r="H1183"/>
      <c r="I1183"/>
      <c r="J1183" s="8"/>
      <c r="K1183"/>
      <c r="L1183"/>
      <c r="M1183" s="8"/>
      <c r="N1183"/>
      <c r="O1183"/>
      <c r="P1183" s="8"/>
      <c r="Q1183"/>
      <c r="R1183"/>
      <c r="S1183" s="8"/>
    </row>
    <row r="1184" spans="1:19" ht="15" x14ac:dyDescent="0.25">
      <c r="A1184"/>
      <c r="B1184"/>
      <c r="C1184"/>
      <c r="D1184"/>
      <c r="E1184"/>
      <c r="F1184"/>
      <c r="G1184"/>
      <c r="H1184"/>
      <c r="I1184"/>
      <c r="J1184" s="8"/>
      <c r="K1184"/>
      <c r="L1184"/>
      <c r="M1184" s="8"/>
      <c r="N1184"/>
      <c r="O1184"/>
      <c r="P1184" s="8"/>
      <c r="Q1184"/>
      <c r="R1184"/>
      <c r="S1184" s="8"/>
    </row>
    <row r="1185" spans="1:19" ht="15" x14ac:dyDescent="0.25">
      <c r="A1185"/>
      <c r="B1185"/>
      <c r="C1185"/>
      <c r="D1185"/>
      <c r="E1185"/>
      <c r="F1185"/>
      <c r="G1185"/>
      <c r="H1185"/>
      <c r="I1185"/>
      <c r="J1185" s="8"/>
      <c r="K1185"/>
      <c r="L1185"/>
      <c r="M1185" s="8"/>
      <c r="N1185"/>
      <c r="O1185"/>
      <c r="P1185" s="8"/>
      <c r="Q1185"/>
      <c r="R1185"/>
      <c r="S1185" s="8"/>
    </row>
    <row r="1186" spans="1:19" ht="15" x14ac:dyDescent="0.25">
      <c r="A1186"/>
      <c r="B1186"/>
      <c r="C1186"/>
      <c r="D1186"/>
      <c r="E1186"/>
      <c r="F1186"/>
      <c r="G1186"/>
      <c r="H1186"/>
      <c r="I1186"/>
      <c r="J1186" s="8"/>
      <c r="K1186"/>
      <c r="L1186"/>
      <c r="M1186" s="8"/>
      <c r="N1186"/>
      <c r="O1186"/>
      <c r="P1186" s="8"/>
      <c r="Q1186"/>
      <c r="R1186"/>
      <c r="S1186" s="8"/>
    </row>
    <row r="1187" spans="1:19" ht="15" x14ac:dyDescent="0.25">
      <c r="A1187"/>
      <c r="B1187"/>
      <c r="C1187"/>
      <c r="D1187"/>
      <c r="E1187"/>
      <c r="F1187"/>
      <c r="G1187"/>
      <c r="H1187"/>
      <c r="I1187"/>
      <c r="J1187" s="8"/>
      <c r="K1187"/>
      <c r="L1187"/>
      <c r="M1187" s="8"/>
      <c r="N1187"/>
      <c r="O1187"/>
      <c r="P1187" s="8"/>
      <c r="Q1187"/>
      <c r="R1187"/>
      <c r="S1187" s="8"/>
    </row>
    <row r="1188" spans="1:19" ht="15" x14ac:dyDescent="0.25">
      <c r="A1188"/>
      <c r="B1188"/>
      <c r="C1188"/>
      <c r="D1188"/>
      <c r="E1188"/>
      <c r="F1188"/>
      <c r="G1188"/>
      <c r="H1188"/>
      <c r="I1188"/>
      <c r="J1188" s="8"/>
      <c r="K1188"/>
      <c r="L1188"/>
      <c r="M1188" s="8"/>
      <c r="N1188"/>
      <c r="O1188"/>
      <c r="P1188" s="8"/>
      <c r="Q1188"/>
      <c r="R1188"/>
      <c r="S1188" s="8"/>
    </row>
    <row r="1189" spans="1:19" ht="15" x14ac:dyDescent="0.25">
      <c r="A1189"/>
      <c r="B1189"/>
      <c r="C1189"/>
      <c r="D1189"/>
      <c r="E1189"/>
      <c r="F1189"/>
      <c r="G1189"/>
      <c r="H1189"/>
      <c r="I1189"/>
      <c r="J1189" s="8"/>
      <c r="K1189"/>
      <c r="L1189"/>
      <c r="M1189" s="8"/>
      <c r="N1189"/>
      <c r="O1189"/>
      <c r="P1189" s="8"/>
      <c r="Q1189"/>
      <c r="R1189"/>
      <c r="S1189" s="8"/>
    </row>
    <row r="1190" spans="1:19" ht="15" x14ac:dyDescent="0.25">
      <c r="A1190"/>
      <c r="B1190"/>
      <c r="C1190"/>
      <c r="D1190"/>
      <c r="E1190"/>
      <c r="F1190"/>
      <c r="G1190"/>
      <c r="H1190"/>
      <c r="I1190"/>
      <c r="J1190" s="8"/>
      <c r="K1190"/>
      <c r="L1190"/>
      <c r="M1190" s="8"/>
      <c r="N1190"/>
      <c r="O1190"/>
      <c r="P1190" s="8"/>
      <c r="Q1190"/>
      <c r="R1190"/>
      <c r="S1190" s="8"/>
    </row>
    <row r="1191" spans="1:19" ht="15" x14ac:dyDescent="0.25">
      <c r="A1191"/>
      <c r="B1191"/>
      <c r="C1191"/>
      <c r="D1191"/>
      <c r="E1191"/>
      <c r="F1191"/>
      <c r="G1191"/>
      <c r="H1191"/>
      <c r="I1191"/>
      <c r="J1191" s="8"/>
      <c r="K1191"/>
      <c r="L1191"/>
      <c r="M1191" s="8"/>
      <c r="N1191"/>
      <c r="O1191"/>
      <c r="P1191" s="8"/>
      <c r="Q1191"/>
      <c r="R1191"/>
      <c r="S1191" s="8"/>
    </row>
    <row r="1192" spans="1:19" ht="15" x14ac:dyDescent="0.25">
      <c r="A1192"/>
      <c r="B1192"/>
      <c r="C1192"/>
      <c r="D1192"/>
      <c r="E1192"/>
      <c r="F1192"/>
      <c r="G1192"/>
      <c r="H1192"/>
      <c r="I1192"/>
      <c r="J1192" s="8"/>
      <c r="K1192"/>
      <c r="L1192"/>
      <c r="M1192" s="8"/>
      <c r="N1192"/>
      <c r="O1192"/>
      <c r="P1192" s="8"/>
      <c r="Q1192"/>
      <c r="R1192"/>
      <c r="S1192" s="8"/>
    </row>
    <row r="1193" spans="1:19" ht="15" x14ac:dyDescent="0.25">
      <c r="A1193"/>
      <c r="B1193"/>
      <c r="C1193"/>
      <c r="D1193"/>
      <c r="E1193"/>
      <c r="F1193"/>
      <c r="G1193"/>
      <c r="H1193"/>
      <c r="I1193"/>
      <c r="J1193" s="8"/>
      <c r="K1193"/>
      <c r="L1193"/>
      <c r="M1193" s="8"/>
      <c r="N1193"/>
      <c r="O1193"/>
      <c r="P1193" s="8"/>
      <c r="Q1193"/>
      <c r="R1193"/>
      <c r="S1193" s="8"/>
    </row>
    <row r="1194" spans="1:19" ht="15" x14ac:dyDescent="0.25">
      <c r="A1194"/>
      <c r="B1194"/>
      <c r="C1194"/>
      <c r="D1194"/>
      <c r="E1194"/>
      <c r="F1194"/>
      <c r="G1194"/>
      <c r="H1194"/>
      <c r="I1194"/>
      <c r="J1194" s="8"/>
      <c r="K1194"/>
      <c r="L1194"/>
      <c r="M1194" s="8"/>
      <c r="N1194"/>
      <c r="O1194"/>
      <c r="P1194" s="8"/>
      <c r="Q1194"/>
      <c r="R1194"/>
      <c r="S1194" s="8"/>
    </row>
    <row r="1195" spans="1:19" ht="15" x14ac:dyDescent="0.25">
      <c r="A1195"/>
      <c r="B1195"/>
      <c r="C1195"/>
      <c r="D1195"/>
      <c r="E1195"/>
      <c r="F1195"/>
      <c r="G1195"/>
      <c r="H1195"/>
      <c r="I1195"/>
      <c r="J1195" s="8"/>
      <c r="K1195"/>
      <c r="L1195"/>
      <c r="M1195" s="8"/>
      <c r="N1195"/>
      <c r="O1195"/>
      <c r="P1195" s="8"/>
      <c r="Q1195"/>
      <c r="R1195"/>
      <c r="S1195" s="8"/>
    </row>
    <row r="1196" spans="1:19" ht="15" x14ac:dyDescent="0.25">
      <c r="A1196"/>
      <c r="B1196"/>
      <c r="C1196"/>
      <c r="D1196"/>
      <c r="E1196"/>
      <c r="F1196"/>
      <c r="G1196"/>
      <c r="H1196"/>
      <c r="I1196"/>
      <c r="J1196" s="8"/>
      <c r="K1196"/>
      <c r="L1196"/>
      <c r="M1196" s="8"/>
      <c r="N1196"/>
      <c r="O1196"/>
      <c r="P1196" s="8"/>
      <c r="Q1196"/>
      <c r="R1196"/>
      <c r="S1196" s="8"/>
    </row>
    <row r="1197" spans="1:19" ht="15" x14ac:dyDescent="0.25">
      <c r="A1197"/>
      <c r="B1197"/>
      <c r="C1197"/>
      <c r="D1197"/>
      <c r="E1197"/>
      <c r="F1197"/>
      <c r="G1197"/>
      <c r="H1197"/>
      <c r="I1197"/>
      <c r="J1197" s="8"/>
      <c r="K1197"/>
      <c r="L1197"/>
      <c r="M1197" s="8"/>
      <c r="N1197"/>
      <c r="O1197"/>
      <c r="P1197" s="8"/>
      <c r="Q1197"/>
      <c r="R1197"/>
      <c r="S1197" s="8"/>
    </row>
    <row r="1198" spans="1:19" ht="15" x14ac:dyDescent="0.25">
      <c r="A1198"/>
      <c r="B1198"/>
      <c r="C1198"/>
      <c r="D1198"/>
      <c r="E1198"/>
      <c r="F1198"/>
      <c r="G1198"/>
      <c r="H1198"/>
      <c r="I1198"/>
      <c r="J1198" s="8"/>
      <c r="K1198"/>
      <c r="L1198"/>
      <c r="M1198" s="8"/>
      <c r="N1198"/>
      <c r="O1198"/>
      <c r="P1198" s="8"/>
      <c r="Q1198"/>
      <c r="R1198"/>
      <c r="S1198" s="8"/>
    </row>
    <row r="1199" spans="1:19" ht="15" x14ac:dyDescent="0.25">
      <c r="A1199"/>
      <c r="B1199"/>
      <c r="C1199"/>
      <c r="D1199"/>
      <c r="E1199"/>
      <c r="F1199"/>
      <c r="G1199"/>
      <c r="H1199"/>
      <c r="I1199"/>
      <c r="J1199" s="8"/>
      <c r="K1199"/>
      <c r="L1199"/>
      <c r="M1199" s="8"/>
      <c r="N1199"/>
      <c r="O1199"/>
      <c r="P1199" s="8"/>
      <c r="Q1199"/>
      <c r="R1199"/>
      <c r="S1199" s="8"/>
    </row>
    <row r="1200" spans="1:19" ht="15" x14ac:dyDescent="0.25">
      <c r="A1200"/>
      <c r="B1200"/>
      <c r="C1200"/>
      <c r="D1200"/>
      <c r="E1200"/>
      <c r="F1200"/>
      <c r="G1200"/>
      <c r="H1200"/>
      <c r="I1200"/>
      <c r="J1200" s="8"/>
      <c r="K1200"/>
      <c r="L1200"/>
      <c r="M1200" s="8"/>
      <c r="N1200"/>
      <c r="O1200"/>
      <c r="P1200" s="8"/>
      <c r="Q1200"/>
      <c r="R1200"/>
      <c r="S1200" s="8"/>
    </row>
    <row r="1201" spans="1:19" ht="15" x14ac:dyDescent="0.25">
      <c r="A1201"/>
      <c r="B1201"/>
      <c r="C1201"/>
      <c r="D1201"/>
      <c r="E1201"/>
      <c r="F1201"/>
      <c r="G1201"/>
      <c r="H1201"/>
      <c r="I1201"/>
      <c r="J1201" s="8"/>
      <c r="K1201"/>
      <c r="L1201"/>
      <c r="M1201" s="8"/>
      <c r="N1201"/>
      <c r="O1201"/>
      <c r="P1201" s="8"/>
      <c r="Q1201"/>
      <c r="R1201"/>
      <c r="S1201" s="8"/>
    </row>
    <row r="1202" spans="1:19" ht="15" x14ac:dyDescent="0.25">
      <c r="A1202"/>
      <c r="B1202"/>
      <c r="C1202"/>
      <c r="D1202"/>
      <c r="E1202"/>
      <c r="F1202"/>
      <c r="G1202"/>
      <c r="H1202"/>
      <c r="I1202"/>
      <c r="J1202" s="8"/>
      <c r="K1202"/>
      <c r="L1202"/>
      <c r="M1202" s="8"/>
      <c r="N1202"/>
      <c r="O1202"/>
      <c r="P1202" s="8"/>
      <c r="Q1202"/>
      <c r="R1202"/>
      <c r="S1202" s="8"/>
    </row>
    <row r="1203" spans="1:19" ht="15" x14ac:dyDescent="0.25">
      <c r="A1203"/>
      <c r="B1203"/>
      <c r="C1203"/>
      <c r="D1203"/>
      <c r="E1203"/>
      <c r="F1203"/>
      <c r="G1203"/>
      <c r="H1203"/>
      <c r="I1203"/>
      <c r="J1203" s="8"/>
      <c r="K1203"/>
      <c r="L1203"/>
      <c r="M1203" s="8"/>
      <c r="N1203"/>
      <c r="O1203"/>
      <c r="P1203" s="8"/>
      <c r="Q1203"/>
      <c r="R1203"/>
      <c r="S1203" s="8"/>
    </row>
    <row r="1204" spans="1:19" ht="15" x14ac:dyDescent="0.25">
      <c r="A1204"/>
      <c r="B1204"/>
      <c r="C1204"/>
      <c r="D1204"/>
      <c r="E1204"/>
      <c r="F1204"/>
      <c r="G1204"/>
      <c r="H1204"/>
      <c r="I1204"/>
      <c r="J1204" s="8"/>
      <c r="K1204"/>
      <c r="L1204"/>
      <c r="M1204" s="8"/>
      <c r="N1204"/>
      <c r="O1204"/>
      <c r="P1204" s="8"/>
      <c r="Q1204"/>
      <c r="R1204"/>
      <c r="S1204" s="8"/>
    </row>
    <row r="1205" spans="1:19" ht="15" x14ac:dyDescent="0.25">
      <c r="A1205"/>
      <c r="B1205"/>
      <c r="C1205"/>
      <c r="D1205"/>
      <c r="E1205"/>
      <c r="F1205"/>
      <c r="G1205"/>
      <c r="H1205"/>
      <c r="I1205"/>
      <c r="J1205" s="8"/>
      <c r="K1205"/>
      <c r="L1205"/>
      <c r="M1205" s="8"/>
      <c r="N1205"/>
      <c r="O1205"/>
      <c r="P1205" s="8"/>
      <c r="Q1205"/>
      <c r="R1205"/>
      <c r="S1205" s="8"/>
    </row>
    <row r="1206" spans="1:19" ht="15" x14ac:dyDescent="0.25">
      <c r="A1206"/>
      <c r="B1206"/>
      <c r="C1206"/>
      <c r="D1206"/>
      <c r="E1206"/>
      <c r="F1206"/>
      <c r="G1206"/>
      <c r="H1206"/>
      <c r="I1206"/>
      <c r="J1206" s="8"/>
      <c r="K1206"/>
      <c r="L1206"/>
      <c r="M1206" s="8"/>
      <c r="N1206"/>
      <c r="O1206"/>
      <c r="P1206" s="8"/>
      <c r="Q1206"/>
      <c r="R1206"/>
      <c r="S1206" s="8"/>
    </row>
    <row r="1207" spans="1:19" ht="15" x14ac:dyDescent="0.25">
      <c r="A1207"/>
      <c r="B1207"/>
      <c r="C1207"/>
      <c r="D1207"/>
      <c r="E1207"/>
      <c r="F1207"/>
      <c r="G1207"/>
      <c r="H1207"/>
      <c r="I1207"/>
      <c r="J1207" s="8"/>
      <c r="K1207"/>
      <c r="L1207"/>
      <c r="M1207" s="8"/>
      <c r="N1207"/>
      <c r="O1207"/>
      <c r="P1207" s="8"/>
      <c r="Q1207"/>
      <c r="R1207"/>
      <c r="S1207" s="8"/>
    </row>
    <row r="1208" spans="1:19" ht="15" x14ac:dyDescent="0.25">
      <c r="A1208"/>
      <c r="B1208"/>
      <c r="C1208"/>
      <c r="D1208"/>
      <c r="E1208"/>
      <c r="F1208"/>
      <c r="G1208"/>
      <c r="H1208"/>
      <c r="I1208"/>
      <c r="J1208" s="8"/>
      <c r="K1208"/>
      <c r="L1208"/>
      <c r="M1208" s="8"/>
      <c r="N1208"/>
      <c r="O1208"/>
      <c r="P1208" s="8"/>
      <c r="Q1208"/>
      <c r="R1208"/>
      <c r="S1208" s="8"/>
    </row>
    <row r="1209" spans="1:19" ht="15" x14ac:dyDescent="0.25">
      <c r="A1209"/>
      <c r="B1209"/>
      <c r="C1209"/>
      <c r="D1209"/>
      <c r="E1209"/>
      <c r="F1209"/>
      <c r="G1209"/>
      <c r="H1209"/>
      <c r="I1209"/>
      <c r="J1209" s="8"/>
      <c r="K1209"/>
      <c r="L1209"/>
      <c r="M1209" s="8"/>
      <c r="N1209"/>
      <c r="O1209"/>
      <c r="P1209" s="8"/>
      <c r="Q1209"/>
      <c r="R1209"/>
      <c r="S1209" s="8"/>
    </row>
    <row r="1210" spans="1:19" ht="15" x14ac:dyDescent="0.25">
      <c r="A1210"/>
      <c r="B1210"/>
      <c r="C1210"/>
      <c r="D1210"/>
      <c r="E1210"/>
      <c r="F1210"/>
      <c r="G1210"/>
      <c r="H1210"/>
      <c r="I1210"/>
      <c r="J1210" s="8"/>
      <c r="K1210"/>
      <c r="L1210"/>
      <c r="M1210" s="8"/>
      <c r="N1210"/>
      <c r="O1210"/>
      <c r="P1210" s="8"/>
      <c r="Q1210"/>
      <c r="R1210"/>
      <c r="S1210" s="8"/>
    </row>
    <row r="1211" spans="1:19" ht="15" x14ac:dyDescent="0.25">
      <c r="A1211"/>
      <c r="B1211"/>
      <c r="C1211"/>
      <c r="D1211"/>
      <c r="E1211"/>
      <c r="F1211"/>
      <c r="G1211"/>
      <c r="H1211"/>
      <c r="I1211"/>
      <c r="J1211" s="8"/>
      <c r="K1211"/>
      <c r="L1211"/>
      <c r="M1211" s="8"/>
      <c r="N1211"/>
      <c r="O1211"/>
      <c r="P1211" s="8"/>
      <c r="Q1211"/>
      <c r="R1211"/>
      <c r="S1211" s="8"/>
    </row>
    <row r="1212" spans="1:19" ht="15" x14ac:dyDescent="0.25">
      <c r="A1212"/>
      <c r="B1212"/>
      <c r="C1212"/>
      <c r="D1212"/>
      <c r="E1212"/>
      <c r="F1212"/>
      <c r="G1212"/>
      <c r="H1212"/>
      <c r="I1212"/>
      <c r="J1212" s="8"/>
      <c r="K1212"/>
      <c r="L1212"/>
      <c r="M1212" s="8"/>
      <c r="N1212"/>
      <c r="O1212"/>
      <c r="P1212" s="8"/>
      <c r="Q1212"/>
      <c r="R1212"/>
      <c r="S1212" s="8"/>
    </row>
    <row r="1213" spans="1:19" ht="15" x14ac:dyDescent="0.25">
      <c r="A1213"/>
      <c r="B1213"/>
      <c r="C1213"/>
      <c r="D1213"/>
      <c r="E1213"/>
      <c r="F1213"/>
      <c r="G1213"/>
      <c r="H1213"/>
      <c r="I1213"/>
      <c r="J1213" s="8"/>
      <c r="K1213"/>
      <c r="L1213"/>
      <c r="M1213" s="8"/>
      <c r="N1213"/>
      <c r="O1213"/>
      <c r="P1213" s="8"/>
      <c r="Q1213"/>
      <c r="R1213"/>
      <c r="S1213" s="8"/>
    </row>
    <row r="1214" spans="1:19" ht="15" x14ac:dyDescent="0.25">
      <c r="A1214"/>
      <c r="B1214"/>
      <c r="C1214"/>
      <c r="D1214"/>
      <c r="E1214"/>
      <c r="F1214"/>
      <c r="G1214"/>
      <c r="H1214"/>
      <c r="I1214"/>
      <c r="J1214" s="8"/>
      <c r="K1214"/>
      <c r="L1214"/>
      <c r="M1214" s="8"/>
      <c r="N1214"/>
      <c r="O1214"/>
      <c r="P1214" s="8"/>
      <c r="Q1214"/>
      <c r="R1214"/>
      <c r="S1214" s="8"/>
    </row>
    <row r="1215" spans="1:19" ht="15" x14ac:dyDescent="0.25">
      <c r="A1215"/>
      <c r="B1215"/>
      <c r="C1215"/>
      <c r="D1215"/>
      <c r="E1215"/>
      <c r="F1215"/>
      <c r="G1215"/>
      <c r="H1215"/>
      <c r="I1215"/>
      <c r="J1215" s="8"/>
      <c r="K1215"/>
      <c r="L1215"/>
      <c r="M1215" s="8"/>
      <c r="N1215"/>
      <c r="O1215"/>
      <c r="P1215" s="8"/>
      <c r="Q1215"/>
      <c r="R1215"/>
      <c r="S1215" s="8"/>
    </row>
    <row r="1216" spans="1:19" ht="15" x14ac:dyDescent="0.25">
      <c r="A1216"/>
      <c r="B1216"/>
      <c r="C1216"/>
      <c r="D1216"/>
      <c r="E1216"/>
      <c r="F1216"/>
      <c r="G1216"/>
      <c r="H1216"/>
      <c r="I1216"/>
      <c r="J1216" s="8"/>
      <c r="K1216"/>
      <c r="L1216"/>
      <c r="M1216" s="8"/>
      <c r="N1216"/>
      <c r="O1216"/>
      <c r="P1216" s="8"/>
      <c r="Q1216"/>
      <c r="R1216"/>
      <c r="S1216" s="8"/>
    </row>
    <row r="1217" spans="1:19" ht="15" x14ac:dyDescent="0.25">
      <c r="A1217"/>
      <c r="B1217"/>
      <c r="C1217"/>
      <c r="D1217"/>
      <c r="E1217"/>
      <c r="F1217"/>
      <c r="G1217"/>
      <c r="H1217"/>
      <c r="I1217"/>
      <c r="J1217" s="8"/>
      <c r="K1217"/>
      <c r="L1217"/>
      <c r="M1217" s="8"/>
      <c r="N1217"/>
      <c r="O1217"/>
      <c r="P1217" s="8"/>
      <c r="Q1217"/>
      <c r="R1217"/>
      <c r="S1217" s="8"/>
    </row>
    <row r="1218" spans="1:19" ht="15" x14ac:dyDescent="0.25">
      <c r="A1218"/>
      <c r="B1218"/>
      <c r="C1218"/>
      <c r="D1218"/>
      <c r="E1218"/>
      <c r="F1218"/>
      <c r="G1218"/>
      <c r="H1218"/>
      <c r="I1218"/>
      <c r="J1218" s="8"/>
      <c r="K1218"/>
      <c r="L1218"/>
      <c r="M1218" s="8"/>
      <c r="N1218"/>
      <c r="O1218"/>
      <c r="P1218" s="8"/>
      <c r="Q1218"/>
      <c r="R1218"/>
      <c r="S1218" s="8"/>
    </row>
    <row r="1219" spans="1:19" ht="15" x14ac:dyDescent="0.25">
      <c r="A1219"/>
      <c r="B1219"/>
      <c r="C1219"/>
      <c r="D1219"/>
      <c r="E1219"/>
      <c r="F1219"/>
      <c r="G1219"/>
      <c r="H1219"/>
      <c r="I1219"/>
      <c r="J1219" s="8"/>
      <c r="K1219"/>
      <c r="L1219"/>
      <c r="M1219" s="8"/>
      <c r="N1219"/>
      <c r="O1219"/>
      <c r="P1219" s="8"/>
      <c r="Q1219"/>
      <c r="R1219"/>
      <c r="S1219" s="8"/>
    </row>
    <row r="1220" spans="1:19" ht="15" x14ac:dyDescent="0.25">
      <c r="A1220"/>
      <c r="B1220"/>
      <c r="C1220"/>
      <c r="D1220"/>
      <c r="E1220"/>
      <c r="F1220"/>
      <c r="G1220"/>
      <c r="H1220"/>
      <c r="I1220"/>
      <c r="J1220" s="8"/>
      <c r="K1220"/>
      <c r="L1220"/>
      <c r="M1220" s="8"/>
      <c r="N1220"/>
      <c r="O1220"/>
      <c r="P1220" s="8"/>
      <c r="Q1220"/>
      <c r="R1220"/>
      <c r="S1220" s="8"/>
    </row>
    <row r="1221" spans="1:19" ht="15" x14ac:dyDescent="0.25">
      <c r="A1221"/>
      <c r="B1221"/>
      <c r="C1221"/>
      <c r="D1221"/>
      <c r="E1221"/>
      <c r="F1221"/>
      <c r="G1221"/>
      <c r="H1221"/>
      <c r="I1221"/>
      <c r="J1221" s="8"/>
      <c r="K1221"/>
      <c r="L1221"/>
      <c r="M1221" s="8"/>
      <c r="N1221"/>
      <c r="O1221"/>
      <c r="P1221" s="8"/>
      <c r="Q1221"/>
      <c r="R1221"/>
      <c r="S1221" s="8"/>
    </row>
    <row r="1222" spans="1:19" ht="15" x14ac:dyDescent="0.25">
      <c r="A1222"/>
      <c r="B1222"/>
      <c r="C1222"/>
      <c r="D1222"/>
      <c r="E1222"/>
      <c r="F1222"/>
      <c r="G1222"/>
      <c r="H1222"/>
      <c r="I1222"/>
      <c r="J1222" s="8"/>
      <c r="K1222"/>
      <c r="L1222"/>
      <c r="M1222" s="8"/>
      <c r="N1222"/>
      <c r="O1222"/>
      <c r="P1222" s="8"/>
      <c r="Q1222"/>
      <c r="R1222"/>
      <c r="S1222" s="8"/>
    </row>
    <row r="1223" spans="1:19" ht="15" x14ac:dyDescent="0.25">
      <c r="A1223"/>
      <c r="B1223"/>
      <c r="C1223"/>
      <c r="D1223"/>
      <c r="E1223"/>
      <c r="F1223"/>
      <c r="G1223"/>
      <c r="H1223"/>
      <c r="I1223"/>
      <c r="J1223" s="8"/>
      <c r="K1223"/>
      <c r="L1223"/>
      <c r="M1223" s="8"/>
      <c r="N1223"/>
      <c r="O1223"/>
      <c r="P1223" s="8"/>
      <c r="Q1223"/>
      <c r="R1223"/>
      <c r="S1223" s="8"/>
    </row>
    <row r="1224" spans="1:19" ht="15" x14ac:dyDescent="0.25">
      <c r="A1224"/>
      <c r="B1224"/>
      <c r="C1224"/>
      <c r="D1224"/>
      <c r="E1224"/>
      <c r="F1224"/>
      <c r="G1224"/>
      <c r="H1224"/>
      <c r="I1224"/>
      <c r="J1224" s="8"/>
      <c r="K1224"/>
      <c r="L1224"/>
      <c r="M1224" s="8"/>
      <c r="N1224"/>
      <c r="O1224"/>
      <c r="P1224" s="8"/>
      <c r="Q1224"/>
      <c r="R1224"/>
      <c r="S1224" s="8"/>
    </row>
    <row r="1225" spans="1:19" ht="15" x14ac:dyDescent="0.25">
      <c r="A1225"/>
      <c r="B1225"/>
      <c r="C1225"/>
      <c r="D1225"/>
      <c r="E1225"/>
      <c r="F1225"/>
      <c r="G1225"/>
      <c r="H1225"/>
      <c r="I1225"/>
      <c r="J1225" s="8"/>
      <c r="K1225"/>
      <c r="L1225"/>
      <c r="M1225" s="8"/>
      <c r="N1225"/>
      <c r="O1225"/>
      <c r="P1225" s="8"/>
      <c r="Q1225"/>
      <c r="R1225"/>
      <c r="S1225" s="8"/>
    </row>
    <row r="1226" spans="1:19" ht="15" x14ac:dyDescent="0.25">
      <c r="A1226"/>
      <c r="B1226"/>
      <c r="C1226"/>
      <c r="D1226"/>
      <c r="E1226"/>
      <c r="F1226"/>
      <c r="G1226"/>
      <c r="H1226"/>
      <c r="I1226"/>
      <c r="J1226" s="8"/>
      <c r="K1226"/>
      <c r="L1226"/>
      <c r="M1226" s="8"/>
      <c r="N1226"/>
      <c r="O1226"/>
      <c r="P1226" s="8"/>
      <c r="Q1226"/>
      <c r="R1226"/>
      <c r="S1226" s="8"/>
    </row>
    <row r="1227" spans="1:19" ht="15" x14ac:dyDescent="0.25">
      <c r="A1227"/>
      <c r="B1227"/>
      <c r="C1227"/>
      <c r="D1227"/>
      <c r="E1227"/>
      <c r="F1227"/>
      <c r="G1227"/>
      <c r="H1227"/>
      <c r="I1227"/>
      <c r="J1227" s="8"/>
      <c r="K1227"/>
      <c r="L1227"/>
      <c r="M1227" s="8"/>
      <c r="N1227"/>
      <c r="O1227"/>
      <c r="P1227" s="8"/>
      <c r="Q1227"/>
      <c r="R1227"/>
      <c r="S1227" s="8"/>
    </row>
    <row r="1228" spans="1:19" ht="15" x14ac:dyDescent="0.25">
      <c r="A1228"/>
      <c r="B1228"/>
      <c r="C1228"/>
      <c r="D1228"/>
      <c r="E1228"/>
      <c r="F1228"/>
      <c r="G1228"/>
      <c r="H1228"/>
      <c r="I1228"/>
      <c r="J1228" s="8"/>
      <c r="K1228"/>
      <c r="L1228"/>
      <c r="M1228" s="8"/>
      <c r="N1228"/>
      <c r="O1228"/>
      <c r="P1228" s="8"/>
      <c r="Q1228"/>
      <c r="R1228"/>
      <c r="S1228" s="8"/>
    </row>
    <row r="1229" spans="1:19" ht="15" x14ac:dyDescent="0.25">
      <c r="A1229"/>
      <c r="B1229"/>
      <c r="C1229"/>
      <c r="D1229"/>
      <c r="E1229"/>
      <c r="F1229"/>
      <c r="G1229"/>
      <c r="H1229"/>
      <c r="I1229"/>
      <c r="J1229" s="8"/>
      <c r="K1229"/>
      <c r="L1229"/>
      <c r="M1229" s="8"/>
      <c r="N1229"/>
      <c r="O1229"/>
      <c r="P1229" s="8"/>
      <c r="Q1229"/>
      <c r="R1229"/>
      <c r="S1229" s="8"/>
    </row>
    <row r="1230" spans="1:19" ht="15" x14ac:dyDescent="0.25">
      <c r="A1230"/>
      <c r="B1230"/>
      <c r="C1230"/>
      <c r="D1230"/>
      <c r="E1230"/>
      <c r="F1230"/>
      <c r="G1230"/>
      <c r="H1230"/>
      <c r="I1230"/>
      <c r="J1230" s="8"/>
      <c r="K1230"/>
      <c r="L1230"/>
      <c r="M1230" s="8"/>
      <c r="N1230"/>
      <c r="O1230"/>
      <c r="P1230" s="8"/>
      <c r="Q1230"/>
      <c r="R1230"/>
      <c r="S1230" s="8"/>
    </row>
    <row r="1231" spans="1:19" ht="15" x14ac:dyDescent="0.25">
      <c r="A1231"/>
      <c r="B1231"/>
      <c r="C1231"/>
      <c r="D1231"/>
      <c r="E1231"/>
      <c r="F1231"/>
      <c r="G1231"/>
      <c r="H1231"/>
      <c r="I1231"/>
      <c r="J1231" s="8"/>
      <c r="K1231"/>
      <c r="L1231"/>
      <c r="M1231" s="8"/>
      <c r="N1231"/>
      <c r="O1231"/>
      <c r="P1231" s="8"/>
      <c r="Q1231"/>
      <c r="R1231"/>
      <c r="S1231" s="8"/>
    </row>
    <row r="1232" spans="1:19" ht="15" x14ac:dyDescent="0.25">
      <c r="A1232"/>
      <c r="B1232"/>
      <c r="C1232"/>
      <c r="D1232"/>
      <c r="E1232"/>
      <c r="F1232"/>
      <c r="G1232"/>
      <c r="H1232"/>
      <c r="I1232"/>
      <c r="J1232" s="8"/>
      <c r="K1232"/>
      <c r="L1232"/>
      <c r="M1232" s="8"/>
      <c r="N1232"/>
      <c r="O1232"/>
      <c r="P1232" s="8"/>
      <c r="Q1232"/>
      <c r="R1232"/>
      <c r="S1232" s="8"/>
    </row>
    <row r="1233" spans="1:19" ht="15" x14ac:dyDescent="0.25">
      <c r="A1233"/>
      <c r="B1233"/>
      <c r="C1233"/>
      <c r="D1233"/>
      <c r="E1233"/>
      <c r="F1233"/>
      <c r="G1233"/>
      <c r="H1233"/>
      <c r="I1233"/>
      <c r="J1233" s="8"/>
      <c r="K1233"/>
      <c r="L1233"/>
      <c r="M1233" s="8"/>
      <c r="N1233"/>
      <c r="O1233"/>
      <c r="P1233" s="8"/>
      <c r="Q1233"/>
      <c r="R1233"/>
      <c r="S1233" s="8"/>
    </row>
    <row r="1234" spans="1:19" ht="15" x14ac:dyDescent="0.25">
      <c r="A1234"/>
      <c r="B1234"/>
      <c r="C1234"/>
      <c r="D1234"/>
      <c r="E1234"/>
      <c r="F1234"/>
      <c r="G1234"/>
      <c r="H1234"/>
      <c r="I1234"/>
      <c r="J1234" s="8"/>
      <c r="K1234"/>
      <c r="L1234"/>
      <c r="M1234" s="8"/>
      <c r="N1234"/>
      <c r="O1234"/>
      <c r="P1234" s="8"/>
      <c r="Q1234"/>
      <c r="R1234"/>
      <c r="S1234" s="8"/>
    </row>
    <row r="1235" spans="1:19" ht="15" x14ac:dyDescent="0.25">
      <c r="A1235"/>
      <c r="B1235"/>
      <c r="C1235"/>
      <c r="D1235"/>
      <c r="E1235"/>
      <c r="F1235"/>
      <c r="G1235"/>
      <c r="H1235"/>
      <c r="I1235"/>
      <c r="J1235" s="8"/>
      <c r="K1235"/>
      <c r="L1235"/>
      <c r="M1235" s="8"/>
      <c r="N1235"/>
      <c r="O1235"/>
      <c r="P1235" s="8"/>
      <c r="Q1235"/>
      <c r="R1235"/>
      <c r="S1235" s="8"/>
    </row>
    <row r="1236" spans="1:19" ht="15" x14ac:dyDescent="0.25">
      <c r="A1236"/>
      <c r="B1236"/>
      <c r="C1236"/>
      <c r="D1236"/>
      <c r="E1236"/>
      <c r="F1236"/>
      <c r="G1236"/>
      <c r="H1236"/>
      <c r="I1236"/>
      <c r="J1236" s="8"/>
      <c r="K1236"/>
      <c r="L1236"/>
      <c r="M1236" s="8"/>
      <c r="N1236"/>
      <c r="O1236"/>
      <c r="P1236" s="8"/>
      <c r="Q1236"/>
      <c r="R1236"/>
      <c r="S1236" s="8"/>
    </row>
    <row r="1237" spans="1:19" ht="15" x14ac:dyDescent="0.25">
      <c r="A1237"/>
      <c r="B1237"/>
      <c r="C1237"/>
      <c r="D1237"/>
      <c r="E1237"/>
      <c r="F1237"/>
      <c r="G1237"/>
      <c r="H1237"/>
      <c r="I1237"/>
      <c r="J1237" s="8"/>
      <c r="K1237"/>
      <c r="L1237"/>
      <c r="M1237" s="8"/>
      <c r="N1237"/>
      <c r="O1237"/>
      <c r="P1237" s="8"/>
      <c r="Q1237"/>
      <c r="R1237"/>
      <c r="S1237" s="8"/>
    </row>
    <row r="1238" spans="1:19" ht="15" x14ac:dyDescent="0.25">
      <c r="A1238"/>
      <c r="B1238"/>
      <c r="C1238"/>
      <c r="D1238"/>
      <c r="E1238"/>
      <c r="F1238"/>
      <c r="G1238"/>
      <c r="H1238"/>
      <c r="I1238"/>
      <c r="J1238" s="8"/>
      <c r="K1238"/>
      <c r="L1238"/>
      <c r="M1238" s="8"/>
      <c r="N1238"/>
      <c r="O1238"/>
      <c r="P1238" s="8"/>
      <c r="Q1238"/>
      <c r="R1238"/>
      <c r="S1238" s="8"/>
    </row>
    <row r="1239" spans="1:19" ht="15" x14ac:dyDescent="0.25">
      <c r="A1239"/>
      <c r="B1239"/>
      <c r="C1239"/>
      <c r="D1239"/>
      <c r="E1239"/>
      <c r="F1239"/>
      <c r="G1239"/>
      <c r="H1239"/>
      <c r="I1239"/>
      <c r="J1239" s="8"/>
      <c r="K1239"/>
      <c r="L1239"/>
      <c r="M1239" s="8"/>
      <c r="N1239"/>
      <c r="O1239"/>
      <c r="P1239" s="8"/>
      <c r="Q1239"/>
      <c r="R1239"/>
      <c r="S1239" s="8"/>
    </row>
    <row r="1240" spans="1:19" ht="15" x14ac:dyDescent="0.25">
      <c r="A1240"/>
      <c r="B1240"/>
      <c r="C1240"/>
      <c r="D1240"/>
      <c r="E1240"/>
      <c r="F1240"/>
      <c r="G1240"/>
      <c r="H1240"/>
      <c r="I1240"/>
      <c r="J1240" s="8"/>
      <c r="K1240"/>
      <c r="L1240"/>
      <c r="M1240" s="8"/>
      <c r="N1240"/>
      <c r="O1240"/>
      <c r="P1240" s="8"/>
      <c r="Q1240"/>
      <c r="R1240"/>
      <c r="S1240" s="8"/>
    </row>
    <row r="1241" spans="1:19" ht="15" x14ac:dyDescent="0.25">
      <c r="A1241"/>
      <c r="B1241"/>
      <c r="C1241"/>
      <c r="D1241"/>
      <c r="E1241"/>
      <c r="F1241"/>
      <c r="G1241"/>
      <c r="H1241"/>
      <c r="I1241"/>
      <c r="J1241" s="8"/>
      <c r="K1241"/>
      <c r="L1241"/>
      <c r="M1241" s="8"/>
      <c r="N1241"/>
      <c r="O1241"/>
      <c r="P1241" s="8"/>
      <c r="Q1241"/>
      <c r="R1241"/>
      <c r="S1241" s="8"/>
    </row>
    <row r="1242" spans="1:19" ht="15" x14ac:dyDescent="0.25">
      <c r="A1242"/>
      <c r="B1242"/>
      <c r="C1242"/>
      <c r="D1242"/>
      <c r="E1242"/>
      <c r="F1242"/>
      <c r="G1242"/>
      <c r="H1242"/>
      <c r="I1242"/>
      <c r="J1242" s="8"/>
      <c r="K1242"/>
      <c r="L1242"/>
      <c r="M1242" s="8"/>
      <c r="N1242"/>
      <c r="O1242"/>
      <c r="P1242" s="8"/>
      <c r="Q1242"/>
      <c r="R1242"/>
      <c r="S1242" s="8"/>
    </row>
    <row r="1243" spans="1:19" ht="15" x14ac:dyDescent="0.25">
      <c r="A1243"/>
      <c r="B1243"/>
      <c r="C1243"/>
      <c r="D1243"/>
      <c r="E1243"/>
      <c r="F1243"/>
      <c r="G1243"/>
      <c r="H1243"/>
      <c r="I1243"/>
      <c r="J1243" s="8"/>
      <c r="K1243"/>
      <c r="L1243"/>
      <c r="M1243" s="8"/>
      <c r="N1243"/>
      <c r="O1243"/>
      <c r="P1243" s="8"/>
      <c r="Q1243"/>
      <c r="R1243"/>
      <c r="S1243" s="8"/>
    </row>
    <row r="1244" spans="1:19" ht="15" x14ac:dyDescent="0.25">
      <c r="A1244"/>
      <c r="B1244"/>
      <c r="C1244"/>
      <c r="D1244"/>
      <c r="E1244"/>
      <c r="F1244"/>
      <c r="G1244"/>
      <c r="H1244"/>
      <c r="I1244"/>
      <c r="J1244" s="8"/>
      <c r="K1244"/>
      <c r="L1244"/>
      <c r="M1244" s="8"/>
      <c r="N1244"/>
      <c r="O1244"/>
      <c r="P1244" s="8"/>
      <c r="Q1244"/>
      <c r="R1244"/>
      <c r="S1244" s="8"/>
    </row>
    <row r="1245" spans="1:19" ht="15" x14ac:dyDescent="0.25">
      <c r="A1245"/>
      <c r="B1245"/>
      <c r="C1245"/>
      <c r="D1245"/>
      <c r="E1245"/>
      <c r="F1245"/>
      <c r="G1245"/>
      <c r="H1245"/>
      <c r="I1245"/>
      <c r="J1245" s="8"/>
      <c r="K1245"/>
      <c r="L1245"/>
      <c r="M1245" s="8"/>
      <c r="N1245"/>
      <c r="O1245"/>
      <c r="P1245" s="8"/>
      <c r="Q1245"/>
      <c r="R1245"/>
      <c r="S1245" s="8"/>
    </row>
    <row r="1246" spans="1:19" ht="15" x14ac:dyDescent="0.25">
      <c r="A1246"/>
      <c r="B1246"/>
      <c r="C1246"/>
      <c r="D1246"/>
      <c r="E1246"/>
      <c r="F1246"/>
      <c r="G1246"/>
      <c r="H1246"/>
      <c r="I1246"/>
      <c r="J1246" s="8"/>
      <c r="K1246"/>
      <c r="L1246"/>
      <c r="M1246" s="8"/>
      <c r="N1246"/>
      <c r="O1246"/>
      <c r="P1246" s="8"/>
      <c r="Q1246"/>
      <c r="R1246"/>
      <c r="S1246" s="8"/>
    </row>
    <row r="1247" spans="1:19" ht="15" x14ac:dyDescent="0.25">
      <c r="A1247"/>
      <c r="B1247"/>
      <c r="C1247"/>
      <c r="D1247"/>
      <c r="E1247"/>
      <c r="F1247"/>
      <c r="G1247"/>
      <c r="H1247"/>
      <c r="I1247"/>
      <c r="J1247" s="8"/>
      <c r="K1247"/>
      <c r="L1247"/>
      <c r="M1247" s="8"/>
      <c r="N1247"/>
      <c r="O1247"/>
      <c r="P1247" s="8"/>
      <c r="Q1247"/>
      <c r="R1247"/>
      <c r="S1247" s="8"/>
    </row>
    <row r="1248" spans="1:19" ht="15" x14ac:dyDescent="0.25">
      <c r="A1248"/>
      <c r="B1248"/>
      <c r="C1248"/>
      <c r="D1248"/>
      <c r="E1248"/>
      <c r="F1248"/>
      <c r="G1248"/>
      <c r="H1248"/>
      <c r="I1248"/>
      <c r="J1248" s="8"/>
      <c r="K1248"/>
      <c r="L1248"/>
      <c r="M1248" s="8"/>
      <c r="N1248"/>
      <c r="O1248"/>
      <c r="P1248" s="8"/>
      <c r="Q1248"/>
      <c r="R1248"/>
      <c r="S1248" s="8"/>
    </row>
    <row r="1249" spans="1:19" ht="15" x14ac:dyDescent="0.25">
      <c r="A1249"/>
      <c r="B1249"/>
      <c r="C1249"/>
      <c r="D1249"/>
      <c r="E1249"/>
      <c r="F1249"/>
      <c r="G1249"/>
      <c r="H1249"/>
      <c r="I1249"/>
      <c r="J1249" s="8"/>
      <c r="K1249"/>
      <c r="L1249"/>
      <c r="M1249" s="8"/>
      <c r="N1249"/>
      <c r="O1249"/>
      <c r="P1249" s="8"/>
      <c r="Q1249"/>
      <c r="R1249"/>
      <c r="S1249" s="8"/>
    </row>
    <row r="1250" spans="1:19" ht="15" x14ac:dyDescent="0.25">
      <c r="A1250"/>
      <c r="B1250"/>
      <c r="C1250"/>
      <c r="D1250"/>
      <c r="E1250"/>
      <c r="F1250"/>
      <c r="G1250"/>
      <c r="H1250"/>
      <c r="I1250"/>
      <c r="J1250" s="8"/>
      <c r="K1250"/>
      <c r="L1250"/>
      <c r="M1250" s="8"/>
      <c r="N1250"/>
      <c r="O1250"/>
      <c r="P1250" s="8"/>
      <c r="Q1250"/>
      <c r="R1250"/>
      <c r="S1250" s="8"/>
    </row>
    <row r="1251" spans="1:19" ht="15" x14ac:dyDescent="0.25">
      <c r="A1251"/>
      <c r="B1251"/>
      <c r="C1251"/>
      <c r="D1251"/>
      <c r="E1251"/>
      <c r="F1251"/>
      <c r="G1251"/>
      <c r="H1251"/>
      <c r="I1251"/>
      <c r="J1251" s="8"/>
      <c r="K1251"/>
      <c r="L1251"/>
      <c r="M1251" s="8"/>
      <c r="N1251"/>
      <c r="O1251"/>
      <c r="P1251" s="8"/>
      <c r="Q1251"/>
      <c r="R1251"/>
      <c r="S1251" s="8"/>
    </row>
    <row r="1252" spans="1:19" ht="15" x14ac:dyDescent="0.25">
      <c r="A1252"/>
      <c r="B1252"/>
      <c r="C1252"/>
      <c r="D1252"/>
      <c r="E1252"/>
      <c r="F1252"/>
      <c r="G1252"/>
      <c r="H1252"/>
      <c r="I1252"/>
      <c r="J1252" s="8"/>
      <c r="K1252"/>
      <c r="L1252"/>
      <c r="M1252" s="8"/>
      <c r="N1252"/>
      <c r="O1252"/>
      <c r="P1252" s="8"/>
      <c r="Q1252"/>
      <c r="R1252"/>
      <c r="S1252" s="8"/>
    </row>
    <row r="1253" spans="1:19" ht="15" x14ac:dyDescent="0.25">
      <c r="A1253"/>
      <c r="B1253"/>
      <c r="C1253"/>
      <c r="D1253"/>
      <c r="E1253"/>
      <c r="F1253"/>
      <c r="G1253"/>
      <c r="H1253"/>
      <c r="I1253"/>
      <c r="J1253" s="8"/>
      <c r="K1253"/>
      <c r="L1253"/>
      <c r="M1253" s="8"/>
      <c r="N1253"/>
      <c r="O1253"/>
      <c r="P1253" s="8"/>
      <c r="Q1253"/>
      <c r="R1253"/>
      <c r="S1253" s="8"/>
    </row>
    <row r="1254" spans="1:19" ht="15" x14ac:dyDescent="0.25">
      <c r="A1254"/>
      <c r="B1254"/>
      <c r="C1254"/>
      <c r="D1254"/>
      <c r="E1254"/>
      <c r="F1254"/>
      <c r="G1254"/>
      <c r="H1254"/>
      <c r="I1254"/>
      <c r="J1254" s="8"/>
      <c r="K1254"/>
      <c r="L1254"/>
      <c r="M1254" s="8"/>
      <c r="N1254"/>
      <c r="O1254"/>
      <c r="P1254" s="8"/>
      <c r="Q1254"/>
      <c r="R1254"/>
      <c r="S1254" s="8"/>
    </row>
    <row r="1255" spans="1:19" ht="15" x14ac:dyDescent="0.25">
      <c r="A1255"/>
      <c r="B1255"/>
      <c r="C1255"/>
      <c r="D1255"/>
      <c r="E1255"/>
      <c r="F1255"/>
      <c r="G1255"/>
      <c r="H1255"/>
      <c r="I1255"/>
      <c r="J1255" s="8"/>
      <c r="K1255"/>
      <c r="L1255"/>
      <c r="M1255" s="8"/>
      <c r="N1255"/>
      <c r="O1255"/>
      <c r="P1255" s="8"/>
      <c r="Q1255"/>
      <c r="R1255"/>
      <c r="S1255" s="8"/>
    </row>
    <row r="1256" spans="1:19" ht="15" x14ac:dyDescent="0.25">
      <c r="A1256"/>
      <c r="B1256"/>
      <c r="C1256"/>
      <c r="D1256"/>
      <c r="E1256"/>
      <c r="F1256"/>
      <c r="G1256"/>
      <c r="H1256"/>
      <c r="I1256"/>
      <c r="J1256" s="8"/>
      <c r="K1256"/>
      <c r="L1256"/>
      <c r="M1256" s="8"/>
      <c r="N1256"/>
      <c r="O1256"/>
      <c r="P1256" s="8"/>
      <c r="Q1256"/>
      <c r="R1256"/>
      <c r="S1256" s="8"/>
    </row>
    <row r="1257" spans="1:19" ht="15" x14ac:dyDescent="0.25">
      <c r="A1257"/>
      <c r="B1257"/>
      <c r="C1257"/>
      <c r="D1257"/>
      <c r="E1257"/>
      <c r="F1257"/>
      <c r="G1257"/>
      <c r="H1257"/>
      <c r="I1257"/>
      <c r="J1257" s="8"/>
      <c r="K1257"/>
      <c r="L1257"/>
      <c r="M1257" s="8"/>
      <c r="N1257"/>
      <c r="O1257"/>
      <c r="P1257" s="8"/>
      <c r="Q1257"/>
      <c r="R1257"/>
      <c r="S1257" s="8"/>
    </row>
    <row r="1258" spans="1:19" ht="15" x14ac:dyDescent="0.25">
      <c r="A1258"/>
      <c r="B1258"/>
      <c r="C1258"/>
      <c r="D1258"/>
      <c r="E1258"/>
      <c r="F1258"/>
      <c r="G1258"/>
      <c r="H1258"/>
      <c r="I1258"/>
      <c r="J1258" s="8"/>
      <c r="K1258"/>
      <c r="L1258"/>
      <c r="M1258" s="8"/>
      <c r="N1258"/>
      <c r="O1258"/>
      <c r="P1258" s="8"/>
      <c r="Q1258"/>
      <c r="R1258"/>
      <c r="S1258" s="8"/>
    </row>
    <row r="1259" spans="1:19" ht="15" x14ac:dyDescent="0.25">
      <c r="A1259"/>
      <c r="B1259"/>
      <c r="C1259"/>
      <c r="D1259"/>
      <c r="E1259"/>
      <c r="F1259"/>
      <c r="G1259"/>
      <c r="H1259"/>
      <c r="I1259"/>
      <c r="J1259" s="8"/>
      <c r="K1259"/>
      <c r="L1259"/>
      <c r="M1259" s="8"/>
      <c r="N1259"/>
      <c r="O1259"/>
      <c r="P1259" s="8"/>
      <c r="Q1259"/>
      <c r="R1259"/>
      <c r="S1259" s="8"/>
    </row>
    <row r="1260" spans="1:19" ht="15" x14ac:dyDescent="0.25">
      <c r="A1260"/>
      <c r="B1260"/>
      <c r="C1260"/>
      <c r="D1260"/>
      <c r="E1260"/>
      <c r="F1260"/>
      <c r="G1260"/>
      <c r="H1260"/>
      <c r="I1260"/>
      <c r="J1260" s="8"/>
      <c r="K1260"/>
      <c r="L1260"/>
      <c r="M1260" s="8"/>
      <c r="N1260"/>
      <c r="O1260"/>
      <c r="P1260" s="8"/>
      <c r="Q1260"/>
      <c r="R1260"/>
      <c r="S1260" s="8"/>
    </row>
    <row r="1261" spans="1:19" ht="15" x14ac:dyDescent="0.25">
      <c r="A1261"/>
      <c r="B1261"/>
      <c r="C1261"/>
      <c r="D1261"/>
      <c r="E1261"/>
      <c r="F1261"/>
      <c r="G1261"/>
      <c r="H1261"/>
      <c r="I1261"/>
      <c r="J1261" s="8"/>
      <c r="K1261"/>
      <c r="L1261"/>
      <c r="M1261" s="8"/>
      <c r="N1261"/>
      <c r="O1261"/>
      <c r="P1261" s="8"/>
      <c r="Q1261"/>
      <c r="R1261"/>
      <c r="S1261" s="8"/>
    </row>
    <row r="1262" spans="1:19" ht="15" x14ac:dyDescent="0.25">
      <c r="A1262"/>
      <c r="B1262"/>
      <c r="C1262"/>
      <c r="D1262"/>
      <c r="E1262"/>
      <c r="F1262"/>
      <c r="G1262"/>
      <c r="H1262"/>
      <c r="I1262"/>
      <c r="J1262" s="8"/>
      <c r="K1262"/>
      <c r="L1262"/>
      <c r="M1262" s="8"/>
      <c r="N1262"/>
      <c r="O1262"/>
      <c r="P1262" s="8"/>
      <c r="Q1262"/>
      <c r="R1262"/>
      <c r="S1262" s="8"/>
    </row>
    <row r="1263" spans="1:19" ht="15" x14ac:dyDescent="0.25">
      <c r="A1263"/>
      <c r="B1263"/>
      <c r="C1263"/>
      <c r="D1263"/>
      <c r="E1263"/>
      <c r="F1263"/>
      <c r="G1263"/>
      <c r="H1263"/>
      <c r="I1263"/>
      <c r="J1263" s="8"/>
      <c r="K1263"/>
      <c r="L1263"/>
      <c r="M1263" s="8"/>
      <c r="N1263"/>
      <c r="O1263"/>
      <c r="P1263" s="8"/>
      <c r="Q1263"/>
      <c r="R1263"/>
      <c r="S1263" s="8"/>
    </row>
    <row r="1264" spans="1:19" ht="15" x14ac:dyDescent="0.25">
      <c r="A1264"/>
      <c r="B1264"/>
      <c r="C1264"/>
      <c r="D1264"/>
      <c r="E1264"/>
      <c r="F1264"/>
      <c r="G1264"/>
      <c r="H1264"/>
      <c r="I1264"/>
      <c r="J1264" s="8"/>
      <c r="K1264"/>
      <c r="L1264"/>
      <c r="M1264" s="8"/>
      <c r="N1264"/>
      <c r="O1264"/>
      <c r="P1264" s="8"/>
      <c r="Q1264"/>
      <c r="R1264"/>
      <c r="S1264" s="8"/>
    </row>
    <row r="1265" spans="1:19" ht="15" x14ac:dyDescent="0.25">
      <c r="A1265"/>
      <c r="B1265"/>
      <c r="C1265"/>
      <c r="D1265"/>
      <c r="E1265"/>
      <c r="F1265"/>
      <c r="G1265"/>
      <c r="H1265"/>
      <c r="I1265"/>
      <c r="J1265" s="8"/>
      <c r="K1265"/>
      <c r="L1265"/>
      <c r="M1265" s="8"/>
      <c r="N1265"/>
      <c r="O1265"/>
      <c r="P1265" s="8"/>
      <c r="Q1265"/>
      <c r="R1265"/>
      <c r="S1265" s="8"/>
    </row>
    <row r="1266" spans="1:19" ht="15" x14ac:dyDescent="0.25">
      <c r="A1266"/>
      <c r="B1266"/>
      <c r="C1266"/>
      <c r="D1266"/>
      <c r="E1266"/>
      <c r="F1266"/>
      <c r="G1266"/>
      <c r="H1266"/>
      <c r="I1266"/>
      <c r="J1266" s="8"/>
      <c r="K1266"/>
      <c r="L1266"/>
      <c r="M1266" s="8"/>
      <c r="N1266"/>
      <c r="O1266"/>
      <c r="P1266" s="8"/>
      <c r="Q1266"/>
      <c r="R1266"/>
      <c r="S1266" s="8"/>
    </row>
    <row r="1267" spans="1:19" ht="15" x14ac:dyDescent="0.25">
      <c r="A1267"/>
      <c r="B1267"/>
      <c r="C1267"/>
      <c r="D1267"/>
      <c r="E1267"/>
      <c r="F1267"/>
      <c r="G1267"/>
      <c r="H1267"/>
      <c r="I1267"/>
      <c r="J1267" s="8"/>
      <c r="K1267"/>
      <c r="L1267"/>
      <c r="M1267" s="8"/>
      <c r="N1267"/>
      <c r="O1267"/>
      <c r="P1267" s="8"/>
      <c r="Q1267"/>
      <c r="R1267"/>
      <c r="S1267" s="8"/>
    </row>
    <row r="1268" spans="1:19" ht="15" x14ac:dyDescent="0.25">
      <c r="A1268"/>
      <c r="B1268"/>
      <c r="C1268"/>
      <c r="D1268"/>
      <c r="E1268"/>
      <c r="F1268"/>
      <c r="G1268"/>
      <c r="H1268"/>
      <c r="I1268"/>
      <c r="J1268" s="8"/>
      <c r="K1268"/>
      <c r="L1268"/>
      <c r="M1268" s="8"/>
      <c r="N1268"/>
      <c r="O1268"/>
      <c r="P1268" s="8"/>
      <c r="Q1268"/>
      <c r="R1268"/>
      <c r="S1268" s="8"/>
    </row>
    <row r="1269" spans="1:19" ht="15" x14ac:dyDescent="0.25">
      <c r="A1269"/>
      <c r="B1269"/>
      <c r="C1269"/>
      <c r="D1269"/>
      <c r="E1269"/>
      <c r="F1269"/>
      <c r="G1269"/>
      <c r="H1269"/>
      <c r="I1269"/>
      <c r="J1269" s="8"/>
      <c r="K1269"/>
      <c r="L1269"/>
      <c r="M1269" s="8"/>
      <c r="N1269"/>
      <c r="O1269"/>
      <c r="P1269" s="8"/>
      <c r="Q1269"/>
      <c r="R1269"/>
      <c r="S1269" s="8"/>
    </row>
    <row r="1270" spans="1:19" ht="15" x14ac:dyDescent="0.25">
      <c r="A1270"/>
      <c r="B1270"/>
      <c r="C1270"/>
      <c r="D1270"/>
      <c r="E1270"/>
      <c r="F1270"/>
      <c r="G1270"/>
      <c r="H1270"/>
      <c r="I1270"/>
      <c r="J1270" s="8"/>
      <c r="K1270"/>
      <c r="L1270"/>
      <c r="M1270" s="8"/>
      <c r="N1270"/>
      <c r="O1270"/>
      <c r="P1270" s="8"/>
      <c r="Q1270"/>
      <c r="R1270"/>
      <c r="S1270" s="8"/>
    </row>
    <row r="1271" spans="1:19" ht="15" x14ac:dyDescent="0.25">
      <c r="A1271"/>
      <c r="B1271"/>
      <c r="C1271"/>
      <c r="D1271"/>
      <c r="E1271"/>
      <c r="F1271"/>
      <c r="G1271"/>
      <c r="H1271"/>
      <c r="I1271"/>
      <c r="J1271" s="8"/>
      <c r="K1271"/>
      <c r="L1271"/>
      <c r="M1271" s="8"/>
      <c r="N1271"/>
      <c r="O1271"/>
      <c r="P1271" s="8"/>
      <c r="Q1271"/>
      <c r="R1271"/>
      <c r="S1271" s="8"/>
    </row>
    <row r="1272" spans="1:19" ht="15" x14ac:dyDescent="0.25">
      <c r="A1272"/>
      <c r="B1272"/>
      <c r="C1272"/>
      <c r="D1272"/>
      <c r="E1272"/>
      <c r="F1272"/>
      <c r="G1272"/>
      <c r="H1272"/>
      <c r="I1272"/>
      <c r="J1272" s="8"/>
      <c r="K1272"/>
      <c r="L1272"/>
      <c r="M1272" s="8"/>
      <c r="N1272"/>
      <c r="O1272"/>
      <c r="P1272" s="8"/>
      <c r="Q1272"/>
      <c r="R1272"/>
      <c r="S1272" s="8"/>
    </row>
    <row r="1273" spans="1:19" ht="15" x14ac:dyDescent="0.25">
      <c r="A1273"/>
      <c r="B1273"/>
      <c r="C1273"/>
      <c r="D1273"/>
      <c r="E1273"/>
      <c r="F1273"/>
      <c r="G1273"/>
      <c r="H1273"/>
      <c r="I1273"/>
      <c r="J1273" s="8"/>
      <c r="K1273"/>
      <c r="L1273"/>
      <c r="M1273" s="8"/>
      <c r="N1273"/>
      <c r="O1273"/>
      <c r="P1273" s="8"/>
      <c r="Q1273"/>
      <c r="R1273"/>
      <c r="S1273" s="8"/>
    </row>
    <row r="1274" spans="1:19" ht="15" x14ac:dyDescent="0.25">
      <c r="A1274"/>
      <c r="B1274"/>
      <c r="C1274"/>
      <c r="D1274"/>
      <c r="E1274"/>
      <c r="F1274"/>
      <c r="G1274"/>
      <c r="H1274"/>
      <c r="I1274"/>
      <c r="J1274" s="8"/>
      <c r="K1274"/>
      <c r="L1274"/>
      <c r="M1274" s="8"/>
      <c r="N1274"/>
      <c r="O1274"/>
      <c r="P1274" s="8"/>
      <c r="Q1274"/>
      <c r="R1274"/>
      <c r="S1274" s="8"/>
    </row>
    <row r="1275" spans="1:19" ht="15" x14ac:dyDescent="0.25">
      <c r="A1275"/>
      <c r="B1275"/>
      <c r="C1275"/>
      <c r="D1275"/>
      <c r="E1275"/>
      <c r="F1275"/>
      <c r="G1275"/>
      <c r="H1275"/>
      <c r="I1275"/>
      <c r="J1275" s="8"/>
      <c r="K1275"/>
      <c r="L1275"/>
      <c r="M1275" s="8"/>
      <c r="N1275"/>
      <c r="O1275"/>
      <c r="P1275" s="8"/>
      <c r="Q1275"/>
      <c r="R1275"/>
      <c r="S1275" s="8"/>
    </row>
    <row r="1276" spans="1:19" ht="15" x14ac:dyDescent="0.25">
      <c r="A1276"/>
      <c r="B1276"/>
      <c r="C1276"/>
      <c r="D1276"/>
      <c r="E1276"/>
      <c r="F1276"/>
      <c r="G1276"/>
      <c r="H1276"/>
      <c r="I1276"/>
      <c r="J1276" s="8"/>
      <c r="K1276"/>
      <c r="L1276"/>
      <c r="M1276" s="8"/>
      <c r="N1276"/>
      <c r="O1276"/>
      <c r="P1276" s="8"/>
      <c r="Q1276"/>
      <c r="R1276"/>
      <c r="S1276" s="8"/>
    </row>
    <row r="1277" spans="1:19" ht="15" x14ac:dyDescent="0.25">
      <c r="A1277"/>
      <c r="B1277"/>
      <c r="C1277"/>
      <c r="D1277"/>
      <c r="E1277"/>
      <c r="F1277"/>
      <c r="G1277"/>
      <c r="H1277"/>
      <c r="I1277"/>
      <c r="J1277" s="8"/>
      <c r="K1277"/>
      <c r="L1277"/>
      <c r="M1277" s="8"/>
      <c r="N1277"/>
      <c r="O1277"/>
      <c r="P1277" s="8"/>
      <c r="Q1277"/>
      <c r="R1277"/>
      <c r="S1277" s="8"/>
    </row>
    <row r="1278" spans="1:19" ht="15" x14ac:dyDescent="0.25">
      <c r="A1278"/>
      <c r="B1278"/>
      <c r="C1278"/>
      <c r="D1278"/>
      <c r="E1278"/>
      <c r="F1278"/>
      <c r="G1278"/>
      <c r="H1278"/>
      <c r="I1278"/>
      <c r="J1278" s="8"/>
      <c r="K1278"/>
      <c r="L1278"/>
      <c r="M1278" s="8"/>
      <c r="N1278"/>
      <c r="O1278"/>
      <c r="P1278" s="8"/>
      <c r="Q1278"/>
      <c r="R1278"/>
      <c r="S1278" s="8"/>
    </row>
    <row r="1279" spans="1:19" ht="15" x14ac:dyDescent="0.25">
      <c r="A1279"/>
      <c r="B1279"/>
      <c r="C1279"/>
      <c r="D1279"/>
      <c r="E1279"/>
      <c r="F1279"/>
      <c r="G1279"/>
      <c r="H1279"/>
      <c r="I1279"/>
      <c r="J1279" s="8"/>
      <c r="K1279"/>
      <c r="L1279"/>
      <c r="M1279" s="8"/>
      <c r="N1279"/>
      <c r="O1279"/>
      <c r="P1279" s="8"/>
      <c r="Q1279"/>
      <c r="R1279"/>
      <c r="S1279" s="8"/>
    </row>
    <row r="1280" spans="1:19" ht="15" x14ac:dyDescent="0.25">
      <c r="A1280"/>
      <c r="B1280"/>
      <c r="C1280"/>
      <c r="D1280"/>
      <c r="E1280"/>
      <c r="F1280"/>
      <c r="G1280"/>
      <c r="H1280"/>
      <c r="I1280"/>
      <c r="J1280" s="8"/>
      <c r="K1280"/>
      <c r="L1280"/>
      <c r="M1280" s="8"/>
      <c r="N1280"/>
      <c r="O1280"/>
      <c r="P1280" s="8"/>
      <c r="Q1280"/>
      <c r="R1280"/>
      <c r="S1280" s="8"/>
    </row>
    <row r="1281" spans="1:19" ht="15" x14ac:dyDescent="0.25">
      <c r="A1281"/>
      <c r="B1281"/>
      <c r="C1281"/>
      <c r="D1281"/>
      <c r="E1281"/>
      <c r="F1281"/>
      <c r="G1281"/>
      <c r="H1281"/>
      <c r="I1281"/>
      <c r="J1281" s="8"/>
      <c r="K1281"/>
      <c r="L1281"/>
      <c r="M1281" s="8"/>
      <c r="N1281"/>
      <c r="O1281"/>
      <c r="P1281" s="8"/>
      <c r="Q1281"/>
      <c r="R1281"/>
      <c r="S1281" s="8"/>
    </row>
    <row r="1282" spans="1:19" ht="15" x14ac:dyDescent="0.25">
      <c r="A1282"/>
      <c r="B1282"/>
      <c r="C1282"/>
      <c r="D1282"/>
      <c r="E1282"/>
      <c r="F1282"/>
      <c r="G1282"/>
      <c r="H1282"/>
      <c r="I1282"/>
      <c r="J1282" s="8"/>
      <c r="K1282"/>
      <c r="L1282"/>
      <c r="M1282" s="8"/>
      <c r="N1282"/>
      <c r="O1282"/>
      <c r="P1282" s="8"/>
      <c r="Q1282"/>
      <c r="R1282"/>
      <c r="S1282" s="8"/>
    </row>
    <row r="1283" spans="1:19" ht="15" x14ac:dyDescent="0.25">
      <c r="A1283"/>
      <c r="B1283"/>
      <c r="C1283"/>
      <c r="D1283"/>
      <c r="E1283"/>
      <c r="F1283"/>
      <c r="G1283"/>
      <c r="H1283"/>
      <c r="I1283"/>
      <c r="J1283" s="8"/>
      <c r="K1283"/>
      <c r="L1283"/>
      <c r="M1283" s="8"/>
      <c r="N1283"/>
      <c r="O1283"/>
      <c r="P1283" s="8"/>
      <c r="Q1283"/>
      <c r="R1283"/>
      <c r="S1283" s="8"/>
    </row>
    <row r="1284" spans="1:19" ht="15" x14ac:dyDescent="0.25">
      <c r="A1284"/>
      <c r="B1284"/>
      <c r="C1284"/>
      <c r="D1284"/>
      <c r="E1284"/>
      <c r="F1284"/>
      <c r="G1284"/>
      <c r="H1284"/>
      <c r="I1284"/>
      <c r="J1284" s="8"/>
      <c r="K1284"/>
      <c r="L1284"/>
      <c r="M1284" s="8"/>
      <c r="N1284"/>
      <c r="O1284"/>
      <c r="P1284" s="8"/>
      <c r="Q1284"/>
      <c r="R1284"/>
      <c r="S1284" s="8"/>
    </row>
    <row r="1285" spans="1:19" ht="15" x14ac:dyDescent="0.25">
      <c r="A1285"/>
      <c r="B1285"/>
      <c r="C1285"/>
      <c r="D1285"/>
      <c r="E1285"/>
      <c r="F1285"/>
      <c r="G1285"/>
      <c r="H1285"/>
      <c r="I1285"/>
      <c r="J1285" s="8"/>
      <c r="K1285"/>
      <c r="L1285"/>
      <c r="M1285" s="8"/>
      <c r="N1285"/>
      <c r="O1285"/>
      <c r="P1285" s="8"/>
      <c r="Q1285"/>
      <c r="R1285"/>
      <c r="S1285" s="8"/>
    </row>
    <row r="1286" spans="1:19" ht="15" x14ac:dyDescent="0.25">
      <c r="A1286"/>
      <c r="B1286"/>
      <c r="C1286"/>
      <c r="D1286"/>
      <c r="E1286"/>
      <c r="F1286"/>
      <c r="G1286"/>
      <c r="H1286"/>
      <c r="I1286"/>
      <c r="J1286" s="8"/>
      <c r="K1286"/>
      <c r="L1286"/>
      <c r="M1286" s="8"/>
      <c r="N1286"/>
      <c r="O1286"/>
      <c r="P1286" s="8"/>
      <c r="Q1286"/>
      <c r="R1286"/>
      <c r="S1286" s="8"/>
    </row>
    <row r="1287" spans="1:19" ht="15" x14ac:dyDescent="0.25">
      <c r="A1287"/>
      <c r="B1287"/>
      <c r="C1287"/>
      <c r="D1287"/>
      <c r="E1287"/>
      <c r="F1287"/>
      <c r="G1287"/>
      <c r="H1287"/>
      <c r="I1287"/>
      <c r="J1287" s="8"/>
      <c r="K1287"/>
      <c r="L1287"/>
      <c r="M1287" s="8"/>
      <c r="N1287"/>
      <c r="O1287"/>
      <c r="P1287" s="8"/>
      <c r="Q1287"/>
      <c r="R1287"/>
      <c r="S1287" s="8"/>
    </row>
    <row r="1288" spans="1:19" ht="15" x14ac:dyDescent="0.25">
      <c r="A1288"/>
      <c r="B1288"/>
      <c r="C1288"/>
      <c r="D1288"/>
      <c r="E1288"/>
      <c r="F1288"/>
      <c r="G1288"/>
      <c r="H1288"/>
      <c r="I1288"/>
      <c r="J1288" s="8"/>
      <c r="K1288"/>
      <c r="L1288"/>
      <c r="M1288" s="8"/>
      <c r="N1288"/>
      <c r="O1288"/>
      <c r="P1288" s="8"/>
      <c r="Q1288"/>
      <c r="R1288"/>
      <c r="S1288" s="8"/>
    </row>
    <row r="1289" spans="1:19" ht="15" x14ac:dyDescent="0.25">
      <c r="A1289"/>
      <c r="B1289"/>
      <c r="C1289"/>
      <c r="D1289"/>
      <c r="E1289"/>
      <c r="F1289"/>
      <c r="G1289"/>
      <c r="H1289"/>
      <c r="I1289"/>
      <c r="J1289" s="8"/>
      <c r="K1289"/>
      <c r="L1289"/>
      <c r="M1289" s="8"/>
      <c r="N1289"/>
      <c r="O1289"/>
      <c r="P1289" s="8"/>
      <c r="Q1289"/>
      <c r="R1289"/>
      <c r="S1289" s="8"/>
    </row>
    <row r="1290" spans="1:19" ht="15" x14ac:dyDescent="0.25">
      <c r="A1290"/>
      <c r="B1290"/>
      <c r="C1290"/>
      <c r="D1290"/>
      <c r="E1290"/>
      <c r="F1290"/>
      <c r="G1290"/>
      <c r="H1290"/>
      <c r="I1290"/>
      <c r="J1290" s="8"/>
      <c r="K1290"/>
      <c r="L1290"/>
      <c r="M1290" s="8"/>
      <c r="N1290"/>
      <c r="O1290"/>
      <c r="P1290" s="8"/>
      <c r="Q1290"/>
      <c r="R1290"/>
      <c r="S1290" s="8"/>
    </row>
    <row r="1291" spans="1:19" ht="15" x14ac:dyDescent="0.25">
      <c r="A1291"/>
      <c r="B1291"/>
      <c r="C1291"/>
      <c r="D1291"/>
      <c r="E1291"/>
      <c r="F1291"/>
      <c r="G1291"/>
      <c r="H1291"/>
      <c r="I1291"/>
      <c r="J1291" s="8"/>
      <c r="K1291"/>
      <c r="L1291"/>
      <c r="M1291" s="8"/>
      <c r="N1291"/>
      <c r="O1291"/>
      <c r="P1291" s="8"/>
      <c r="Q1291"/>
      <c r="R1291"/>
      <c r="S1291" s="8"/>
    </row>
    <row r="1292" spans="1:19" ht="15" x14ac:dyDescent="0.25">
      <c r="A1292"/>
      <c r="B1292"/>
      <c r="C1292"/>
      <c r="D1292"/>
      <c r="E1292"/>
      <c r="F1292"/>
      <c r="G1292"/>
      <c r="H1292"/>
      <c r="I1292"/>
      <c r="J1292" s="8"/>
      <c r="K1292"/>
      <c r="L1292"/>
      <c r="M1292" s="8"/>
      <c r="N1292"/>
      <c r="O1292"/>
      <c r="P1292" s="8"/>
      <c r="Q1292"/>
      <c r="R1292"/>
      <c r="S1292" s="8"/>
    </row>
    <row r="1293" spans="1:19" ht="15" x14ac:dyDescent="0.25">
      <c r="A1293"/>
      <c r="B1293"/>
      <c r="C1293"/>
      <c r="D1293"/>
      <c r="E1293"/>
      <c r="F1293"/>
      <c r="G1293"/>
      <c r="H1293"/>
      <c r="I1293"/>
      <c r="J1293" s="8"/>
      <c r="K1293"/>
      <c r="L1293"/>
      <c r="M1293" s="8"/>
      <c r="N1293"/>
      <c r="O1293"/>
      <c r="P1293" s="8"/>
      <c r="Q1293"/>
      <c r="R1293"/>
      <c r="S1293" s="8"/>
    </row>
    <row r="1294" spans="1:19" ht="15" x14ac:dyDescent="0.25">
      <c r="A1294"/>
      <c r="B1294"/>
      <c r="C1294"/>
      <c r="D1294"/>
      <c r="E1294"/>
      <c r="F1294"/>
      <c r="G1294"/>
      <c r="H1294"/>
      <c r="I1294"/>
      <c r="J1294" s="8"/>
      <c r="K1294"/>
      <c r="L1294"/>
      <c r="M1294" s="8"/>
      <c r="N1294"/>
      <c r="O1294"/>
      <c r="P1294" s="8"/>
      <c r="Q1294"/>
      <c r="R1294"/>
      <c r="S1294" s="8"/>
    </row>
    <row r="1295" spans="1:19" ht="15" x14ac:dyDescent="0.25">
      <c r="A1295"/>
      <c r="B1295"/>
      <c r="C1295"/>
      <c r="D1295"/>
      <c r="E1295"/>
      <c r="F1295"/>
      <c r="G1295"/>
      <c r="H1295"/>
      <c r="I1295"/>
      <c r="J1295" s="8"/>
      <c r="K1295"/>
      <c r="L1295"/>
      <c r="M1295" s="8"/>
      <c r="N1295"/>
      <c r="O1295"/>
      <c r="P1295" s="8"/>
      <c r="Q1295"/>
      <c r="R1295"/>
      <c r="S1295" s="8"/>
    </row>
    <row r="1296" spans="1:19" ht="15" x14ac:dyDescent="0.25">
      <c r="A1296"/>
      <c r="B1296"/>
      <c r="C1296"/>
      <c r="D1296"/>
      <c r="E1296"/>
      <c r="F1296"/>
      <c r="G1296"/>
      <c r="H1296"/>
      <c r="I1296"/>
      <c r="J1296" s="8"/>
      <c r="K1296"/>
      <c r="L1296"/>
      <c r="M1296" s="8"/>
      <c r="N1296"/>
      <c r="O1296"/>
      <c r="P1296" s="8"/>
      <c r="Q1296"/>
      <c r="R1296"/>
      <c r="S1296" s="8"/>
    </row>
    <row r="1297" spans="1:19" ht="15" x14ac:dyDescent="0.25">
      <c r="A1297"/>
      <c r="B1297"/>
      <c r="C1297"/>
      <c r="D1297"/>
      <c r="E1297"/>
      <c r="F1297"/>
      <c r="G1297"/>
      <c r="H1297"/>
      <c r="I1297"/>
      <c r="J1297" s="8"/>
      <c r="K1297"/>
      <c r="L1297"/>
      <c r="M1297" s="8"/>
      <c r="N1297"/>
      <c r="O1297"/>
      <c r="P1297" s="8"/>
      <c r="Q1297"/>
      <c r="R1297"/>
      <c r="S1297" s="8"/>
    </row>
    <row r="1298" spans="1:19" ht="15" x14ac:dyDescent="0.25">
      <c r="A1298"/>
      <c r="B1298"/>
      <c r="C1298"/>
      <c r="D1298"/>
      <c r="E1298"/>
      <c r="F1298"/>
      <c r="G1298"/>
      <c r="H1298"/>
      <c r="I1298"/>
      <c r="J1298" s="8"/>
      <c r="K1298"/>
      <c r="L1298"/>
      <c r="M1298" s="8"/>
      <c r="N1298"/>
      <c r="O1298"/>
      <c r="P1298" s="8"/>
      <c r="Q1298"/>
      <c r="R1298"/>
      <c r="S1298" s="8"/>
    </row>
    <row r="1299" spans="1:19" ht="15" x14ac:dyDescent="0.25">
      <c r="A1299"/>
      <c r="B1299"/>
      <c r="C1299"/>
      <c r="D1299"/>
      <c r="E1299"/>
      <c r="F1299"/>
      <c r="G1299"/>
      <c r="H1299"/>
      <c r="I1299"/>
      <c r="J1299" s="8"/>
      <c r="K1299"/>
      <c r="L1299"/>
      <c r="M1299" s="8"/>
      <c r="N1299"/>
      <c r="O1299"/>
      <c r="P1299" s="8"/>
      <c r="Q1299"/>
      <c r="R1299"/>
      <c r="S1299" s="8"/>
    </row>
    <row r="1300" spans="1:19" ht="15" x14ac:dyDescent="0.25">
      <c r="A1300"/>
      <c r="B1300"/>
      <c r="C1300"/>
      <c r="D1300"/>
      <c r="E1300"/>
      <c r="F1300"/>
      <c r="G1300"/>
      <c r="H1300"/>
      <c r="I1300"/>
      <c r="J1300" s="8"/>
      <c r="K1300"/>
      <c r="L1300"/>
      <c r="M1300" s="8"/>
      <c r="N1300"/>
      <c r="O1300"/>
      <c r="P1300" s="8"/>
      <c r="Q1300"/>
      <c r="R1300"/>
      <c r="S1300" s="8"/>
    </row>
    <row r="1301" spans="1:19" ht="15" x14ac:dyDescent="0.25">
      <c r="A1301"/>
      <c r="B1301"/>
      <c r="C1301"/>
      <c r="D1301"/>
      <c r="E1301"/>
      <c r="F1301"/>
      <c r="G1301"/>
      <c r="H1301"/>
      <c r="I1301"/>
      <c r="J1301" s="8"/>
      <c r="K1301"/>
      <c r="L1301"/>
      <c r="M1301" s="8"/>
      <c r="N1301"/>
      <c r="O1301"/>
      <c r="P1301" s="8"/>
      <c r="Q1301"/>
      <c r="R1301"/>
      <c r="S1301" s="8"/>
    </row>
    <row r="1302" spans="1:19" ht="15" x14ac:dyDescent="0.25">
      <c r="A1302"/>
      <c r="B1302"/>
      <c r="C1302"/>
      <c r="D1302"/>
      <c r="E1302"/>
      <c r="F1302"/>
      <c r="G1302"/>
      <c r="H1302"/>
      <c r="I1302"/>
      <c r="J1302" s="8"/>
      <c r="K1302"/>
      <c r="L1302"/>
      <c r="M1302" s="8"/>
      <c r="N1302"/>
      <c r="O1302"/>
      <c r="P1302" s="8"/>
      <c r="Q1302"/>
      <c r="R1302"/>
      <c r="S1302" s="8"/>
    </row>
    <row r="1303" spans="1:19" ht="15" x14ac:dyDescent="0.25">
      <c r="A1303"/>
      <c r="B1303"/>
      <c r="C1303"/>
      <c r="D1303"/>
      <c r="E1303"/>
      <c r="F1303"/>
      <c r="G1303"/>
      <c r="H1303"/>
      <c r="I1303"/>
      <c r="J1303" s="8"/>
      <c r="K1303"/>
      <c r="L1303"/>
      <c r="M1303" s="8"/>
      <c r="N1303"/>
      <c r="O1303"/>
      <c r="P1303" s="8"/>
      <c r="Q1303"/>
      <c r="R1303"/>
      <c r="S1303" s="8"/>
    </row>
    <row r="1304" spans="1:19" ht="15" x14ac:dyDescent="0.25">
      <c r="A1304"/>
      <c r="B1304"/>
      <c r="C1304"/>
      <c r="D1304"/>
      <c r="E1304"/>
      <c r="F1304"/>
      <c r="G1304"/>
      <c r="H1304"/>
      <c r="I1304"/>
      <c r="J1304" s="8"/>
      <c r="K1304"/>
      <c r="L1304"/>
      <c r="M1304" s="8"/>
      <c r="N1304"/>
      <c r="O1304"/>
      <c r="P1304" s="8"/>
      <c r="Q1304"/>
      <c r="R1304"/>
      <c r="S1304" s="8"/>
    </row>
    <row r="1305" spans="1:19" ht="15" x14ac:dyDescent="0.25">
      <c r="A1305"/>
      <c r="B1305"/>
      <c r="C1305"/>
      <c r="D1305"/>
      <c r="E1305"/>
      <c r="F1305"/>
      <c r="G1305"/>
      <c r="H1305"/>
      <c r="I1305"/>
      <c r="J1305" s="8"/>
      <c r="K1305"/>
      <c r="L1305"/>
      <c r="M1305" s="8"/>
      <c r="N1305"/>
      <c r="O1305"/>
      <c r="P1305" s="8"/>
      <c r="Q1305"/>
      <c r="R1305"/>
      <c r="S1305" s="8"/>
    </row>
    <row r="1306" spans="1:19" ht="15" x14ac:dyDescent="0.25">
      <c r="A1306"/>
      <c r="B1306"/>
      <c r="C1306"/>
      <c r="D1306"/>
      <c r="E1306"/>
      <c r="F1306"/>
      <c r="G1306"/>
      <c r="H1306"/>
      <c r="I1306"/>
      <c r="J1306" s="8"/>
      <c r="K1306"/>
      <c r="L1306"/>
      <c r="M1306" s="8"/>
      <c r="N1306"/>
      <c r="O1306"/>
      <c r="P1306" s="8"/>
      <c r="Q1306"/>
      <c r="R1306"/>
      <c r="S1306" s="8"/>
    </row>
    <row r="1307" spans="1:19" ht="15" x14ac:dyDescent="0.25">
      <c r="A1307"/>
      <c r="B1307"/>
      <c r="C1307"/>
      <c r="D1307"/>
      <c r="E1307"/>
      <c r="F1307"/>
      <c r="G1307"/>
      <c r="H1307"/>
      <c r="I1307"/>
      <c r="J1307" s="8"/>
      <c r="K1307"/>
      <c r="L1307"/>
      <c r="M1307" s="8"/>
      <c r="N1307"/>
      <c r="O1307"/>
      <c r="P1307" s="8"/>
      <c r="Q1307"/>
      <c r="R1307"/>
      <c r="S1307" s="8"/>
    </row>
    <row r="1308" spans="1:19" ht="15" x14ac:dyDescent="0.25">
      <c r="A1308"/>
      <c r="B1308"/>
      <c r="C1308"/>
      <c r="D1308"/>
      <c r="E1308"/>
      <c r="F1308"/>
      <c r="G1308"/>
      <c r="H1308"/>
      <c r="I1308"/>
      <c r="J1308" s="8"/>
      <c r="K1308"/>
      <c r="L1308"/>
      <c r="M1308" s="8"/>
      <c r="N1308"/>
      <c r="O1308"/>
      <c r="P1308" s="8"/>
      <c r="Q1308"/>
      <c r="R1308"/>
      <c r="S1308" s="8"/>
    </row>
    <row r="1309" spans="1:19" ht="15" x14ac:dyDescent="0.25">
      <c r="A1309"/>
      <c r="B1309"/>
      <c r="C1309"/>
      <c r="D1309"/>
      <c r="E1309"/>
      <c r="F1309"/>
      <c r="G1309"/>
      <c r="H1309"/>
      <c r="I1309"/>
      <c r="J1309" s="8"/>
      <c r="K1309"/>
      <c r="L1309"/>
      <c r="M1309" s="8"/>
      <c r="N1309"/>
      <c r="O1309"/>
      <c r="P1309" s="8"/>
      <c r="Q1309"/>
      <c r="R1309"/>
      <c r="S1309" s="8"/>
    </row>
    <row r="1310" spans="1:19" ht="15" x14ac:dyDescent="0.25">
      <c r="A1310"/>
      <c r="B1310"/>
      <c r="C1310"/>
      <c r="D1310"/>
      <c r="E1310"/>
      <c r="F1310"/>
      <c r="G1310"/>
      <c r="H1310"/>
      <c r="I1310"/>
      <c r="J1310" s="8"/>
      <c r="K1310"/>
      <c r="L1310"/>
      <c r="M1310" s="8"/>
      <c r="N1310"/>
      <c r="O1310"/>
      <c r="P1310" s="8"/>
      <c r="Q1310"/>
      <c r="R1310"/>
      <c r="S1310" s="8"/>
    </row>
    <row r="1311" spans="1:19" ht="15" x14ac:dyDescent="0.25">
      <c r="A1311"/>
      <c r="B1311"/>
      <c r="C1311"/>
      <c r="D1311"/>
      <c r="E1311"/>
      <c r="F1311"/>
      <c r="G1311"/>
      <c r="H1311"/>
      <c r="I1311"/>
      <c r="J1311" s="8"/>
      <c r="K1311"/>
      <c r="L1311"/>
      <c r="M1311" s="8"/>
      <c r="N1311"/>
      <c r="O1311"/>
      <c r="P1311" s="8"/>
      <c r="Q1311"/>
      <c r="R1311"/>
      <c r="S1311" s="8"/>
    </row>
    <row r="1312" spans="1:19" ht="15" x14ac:dyDescent="0.25">
      <c r="A1312"/>
      <c r="B1312"/>
      <c r="C1312"/>
      <c r="D1312"/>
      <c r="E1312"/>
      <c r="F1312"/>
      <c r="G1312"/>
      <c r="H1312"/>
      <c r="I1312"/>
      <c r="J1312" s="8"/>
      <c r="K1312"/>
      <c r="L1312"/>
      <c r="M1312" s="8"/>
      <c r="N1312"/>
      <c r="O1312"/>
      <c r="P1312" s="8"/>
      <c r="Q1312"/>
      <c r="R1312"/>
      <c r="S1312" s="8"/>
    </row>
    <row r="1313" spans="1:19" ht="15" x14ac:dyDescent="0.25">
      <c r="A1313"/>
      <c r="B1313"/>
      <c r="C1313"/>
      <c r="D1313"/>
      <c r="E1313"/>
      <c r="F1313"/>
      <c r="G1313"/>
      <c r="H1313"/>
      <c r="I1313"/>
      <c r="J1313" s="8"/>
      <c r="K1313"/>
      <c r="L1313"/>
      <c r="M1313" s="8"/>
      <c r="N1313"/>
      <c r="O1313"/>
      <c r="P1313" s="8"/>
      <c r="Q1313"/>
      <c r="R1313"/>
      <c r="S1313" s="8"/>
    </row>
    <row r="1314" spans="1:19" ht="15" x14ac:dyDescent="0.25">
      <c r="A1314"/>
      <c r="B1314"/>
      <c r="C1314"/>
      <c r="D1314"/>
      <c r="E1314"/>
      <c r="F1314"/>
      <c r="G1314"/>
      <c r="H1314"/>
      <c r="I1314"/>
      <c r="J1314" s="8"/>
      <c r="K1314"/>
      <c r="L1314"/>
      <c r="M1314" s="8"/>
      <c r="N1314"/>
      <c r="O1314"/>
      <c r="P1314" s="8"/>
      <c r="Q1314"/>
      <c r="R1314"/>
      <c r="S1314" s="8"/>
    </row>
    <row r="1315" spans="1:19" ht="15" x14ac:dyDescent="0.25">
      <c r="A1315"/>
      <c r="B1315"/>
      <c r="C1315"/>
      <c r="D1315"/>
      <c r="E1315"/>
      <c r="F1315"/>
      <c r="G1315"/>
      <c r="H1315"/>
      <c r="I1315"/>
      <c r="J1315" s="8"/>
      <c r="K1315"/>
      <c r="L1315"/>
      <c r="M1315" s="8"/>
      <c r="N1315"/>
      <c r="O1315"/>
      <c r="P1315" s="8"/>
      <c r="Q1315"/>
      <c r="R1315"/>
      <c r="S1315" s="8"/>
    </row>
    <row r="1316" spans="1:19" ht="15" x14ac:dyDescent="0.25">
      <c r="A1316"/>
      <c r="B1316"/>
      <c r="C1316"/>
      <c r="D1316"/>
      <c r="E1316"/>
      <c r="F1316"/>
      <c r="G1316"/>
      <c r="H1316"/>
      <c r="I1316"/>
      <c r="J1316" s="8"/>
      <c r="K1316"/>
      <c r="L1316"/>
      <c r="M1316" s="8"/>
      <c r="N1316"/>
      <c r="O1316"/>
      <c r="P1316" s="8"/>
      <c r="Q1316"/>
      <c r="R1316"/>
      <c r="S1316" s="8"/>
    </row>
    <row r="1317" spans="1:19" ht="15" x14ac:dyDescent="0.25">
      <c r="A1317"/>
      <c r="B1317"/>
      <c r="C1317"/>
      <c r="D1317"/>
      <c r="E1317"/>
      <c r="F1317"/>
      <c r="G1317"/>
      <c r="H1317"/>
      <c r="I1317"/>
      <c r="J1317" s="8"/>
      <c r="K1317"/>
      <c r="L1317"/>
      <c r="M1317" s="8"/>
      <c r="N1317"/>
      <c r="O1317"/>
      <c r="P1317" s="8"/>
      <c r="Q1317"/>
      <c r="R1317"/>
      <c r="S1317" s="8"/>
    </row>
    <row r="1318" spans="1:19" ht="15" x14ac:dyDescent="0.25">
      <c r="A1318"/>
      <c r="B1318"/>
      <c r="C1318"/>
      <c r="D1318"/>
      <c r="E1318"/>
      <c r="F1318"/>
      <c r="G1318"/>
      <c r="H1318"/>
      <c r="I1318"/>
      <c r="J1318" s="8"/>
      <c r="K1318"/>
      <c r="L1318"/>
      <c r="M1318" s="8"/>
      <c r="N1318"/>
      <c r="O1318"/>
      <c r="P1318" s="8"/>
      <c r="Q1318"/>
      <c r="R1318"/>
      <c r="S1318" s="8"/>
    </row>
    <row r="1319" spans="1:19" ht="15" x14ac:dyDescent="0.25">
      <c r="A1319"/>
      <c r="B1319"/>
      <c r="C1319"/>
      <c r="D1319"/>
      <c r="E1319"/>
      <c r="F1319"/>
      <c r="G1319"/>
      <c r="H1319"/>
      <c r="I1319"/>
      <c r="J1319" s="8"/>
      <c r="K1319"/>
      <c r="L1319"/>
      <c r="M1319" s="8"/>
      <c r="N1319"/>
      <c r="O1319"/>
      <c r="P1319" s="8"/>
      <c r="Q1319"/>
      <c r="R1319"/>
      <c r="S1319" s="8"/>
    </row>
    <row r="1320" spans="1:19" ht="15" x14ac:dyDescent="0.25">
      <c r="A1320"/>
      <c r="B1320"/>
      <c r="C1320"/>
      <c r="D1320"/>
      <c r="E1320"/>
      <c r="F1320"/>
      <c r="G1320"/>
      <c r="H1320"/>
      <c r="I1320"/>
      <c r="J1320" s="8"/>
      <c r="K1320"/>
      <c r="L1320"/>
      <c r="M1320" s="8"/>
      <c r="N1320"/>
      <c r="O1320"/>
      <c r="P1320" s="8"/>
      <c r="Q1320"/>
      <c r="R1320"/>
      <c r="S1320" s="8"/>
    </row>
    <row r="1321" spans="1:19" ht="15" x14ac:dyDescent="0.25">
      <c r="A1321"/>
      <c r="B1321"/>
      <c r="C1321"/>
      <c r="D1321"/>
      <c r="E1321"/>
      <c r="F1321"/>
      <c r="G1321"/>
      <c r="H1321"/>
      <c r="I1321"/>
      <c r="J1321" s="8"/>
      <c r="K1321"/>
      <c r="L1321"/>
      <c r="M1321" s="8"/>
      <c r="N1321"/>
      <c r="O1321"/>
      <c r="P1321" s="8"/>
      <c r="Q1321"/>
      <c r="R1321"/>
      <c r="S1321" s="8"/>
    </row>
    <row r="1322" spans="1:19" ht="15" x14ac:dyDescent="0.25">
      <c r="A1322"/>
      <c r="B1322"/>
      <c r="C1322"/>
      <c r="D1322"/>
      <c r="E1322"/>
      <c r="F1322"/>
      <c r="G1322"/>
      <c r="H1322"/>
      <c r="I1322"/>
      <c r="J1322" s="8"/>
      <c r="K1322"/>
      <c r="L1322"/>
      <c r="M1322" s="8"/>
      <c r="N1322"/>
      <c r="O1322"/>
      <c r="P1322" s="8"/>
      <c r="Q1322"/>
      <c r="R1322"/>
      <c r="S1322" s="8"/>
    </row>
    <row r="1323" spans="1:19" ht="15" x14ac:dyDescent="0.25">
      <c r="A1323"/>
      <c r="B1323"/>
      <c r="C1323"/>
      <c r="D1323"/>
      <c r="E1323"/>
      <c r="F1323"/>
      <c r="G1323"/>
      <c r="H1323"/>
      <c r="I1323"/>
      <c r="J1323" s="8"/>
      <c r="K1323"/>
      <c r="L1323"/>
      <c r="M1323" s="8"/>
      <c r="N1323"/>
      <c r="O1323"/>
      <c r="P1323" s="8"/>
      <c r="Q1323"/>
      <c r="R1323"/>
      <c r="S1323" s="8"/>
    </row>
    <row r="1324" spans="1:19" ht="15" x14ac:dyDescent="0.25">
      <c r="A1324"/>
      <c r="B1324"/>
      <c r="C1324"/>
      <c r="D1324"/>
      <c r="E1324"/>
      <c r="F1324"/>
      <c r="G1324"/>
      <c r="H1324"/>
      <c r="I1324"/>
      <c r="J1324" s="8"/>
      <c r="K1324"/>
      <c r="L1324"/>
      <c r="M1324" s="8"/>
      <c r="N1324"/>
      <c r="O1324"/>
      <c r="P1324" s="8"/>
      <c r="Q1324"/>
      <c r="R1324"/>
      <c r="S1324" s="8"/>
    </row>
    <row r="1325" spans="1:19" ht="15" x14ac:dyDescent="0.25">
      <c r="A1325"/>
      <c r="B1325"/>
      <c r="C1325"/>
      <c r="D1325"/>
      <c r="E1325"/>
      <c r="F1325"/>
      <c r="G1325"/>
      <c r="H1325"/>
      <c r="I1325"/>
      <c r="J1325" s="8"/>
      <c r="K1325"/>
      <c r="L1325"/>
      <c r="M1325" s="8"/>
      <c r="N1325"/>
      <c r="O1325"/>
      <c r="P1325" s="8"/>
      <c r="Q1325"/>
      <c r="R1325"/>
      <c r="S1325" s="8"/>
    </row>
    <row r="1326" spans="1:19" ht="15" x14ac:dyDescent="0.25">
      <c r="A1326"/>
      <c r="B1326"/>
      <c r="C1326"/>
      <c r="D1326"/>
      <c r="E1326"/>
      <c r="F1326"/>
      <c r="G1326"/>
      <c r="H1326"/>
      <c r="I1326"/>
      <c r="J1326" s="8"/>
      <c r="K1326"/>
      <c r="L1326"/>
      <c r="M1326" s="8"/>
      <c r="N1326"/>
      <c r="O1326"/>
      <c r="P1326" s="8"/>
      <c r="Q1326"/>
      <c r="R1326"/>
      <c r="S1326" s="8"/>
    </row>
    <row r="1327" spans="1:19" ht="15" x14ac:dyDescent="0.25">
      <c r="A1327"/>
      <c r="B1327"/>
      <c r="C1327"/>
      <c r="D1327"/>
      <c r="E1327"/>
      <c r="F1327"/>
      <c r="G1327"/>
      <c r="H1327"/>
      <c r="I1327"/>
      <c r="J1327" s="8"/>
      <c r="K1327"/>
      <c r="L1327"/>
      <c r="M1327" s="8"/>
      <c r="N1327"/>
      <c r="O1327"/>
      <c r="P1327" s="8"/>
      <c r="Q1327"/>
      <c r="R1327"/>
      <c r="S1327" s="8"/>
    </row>
    <row r="1328" spans="1:19" ht="15" x14ac:dyDescent="0.25">
      <c r="A1328"/>
      <c r="B1328"/>
      <c r="C1328"/>
      <c r="D1328"/>
      <c r="E1328"/>
      <c r="F1328"/>
      <c r="G1328"/>
      <c r="H1328"/>
      <c r="I1328"/>
      <c r="J1328" s="8"/>
      <c r="K1328"/>
      <c r="L1328"/>
      <c r="M1328" s="8"/>
      <c r="N1328"/>
      <c r="O1328"/>
      <c r="P1328" s="8"/>
      <c r="Q1328"/>
      <c r="R1328"/>
      <c r="S1328" s="8"/>
    </row>
    <row r="1329" spans="1:19" ht="15" x14ac:dyDescent="0.25">
      <c r="A1329"/>
      <c r="B1329"/>
      <c r="C1329"/>
      <c r="D1329"/>
      <c r="E1329"/>
      <c r="F1329"/>
      <c r="G1329"/>
      <c r="H1329"/>
      <c r="I1329"/>
      <c r="J1329" s="8"/>
      <c r="K1329"/>
      <c r="L1329"/>
      <c r="M1329" s="8"/>
      <c r="N1329"/>
      <c r="O1329"/>
      <c r="P1329" s="8"/>
      <c r="Q1329"/>
      <c r="R1329"/>
      <c r="S1329" s="8"/>
    </row>
    <row r="1330" spans="1:19" ht="15" x14ac:dyDescent="0.25">
      <c r="A1330"/>
      <c r="B1330"/>
      <c r="C1330"/>
      <c r="D1330"/>
      <c r="E1330"/>
      <c r="F1330"/>
      <c r="G1330"/>
      <c r="H1330"/>
      <c r="I1330"/>
      <c r="J1330" s="8"/>
      <c r="K1330"/>
      <c r="L1330"/>
      <c r="M1330" s="8"/>
      <c r="N1330"/>
      <c r="O1330"/>
      <c r="P1330" s="8"/>
      <c r="Q1330"/>
      <c r="R1330"/>
      <c r="S1330" s="8"/>
    </row>
    <row r="1331" spans="1:19" ht="15" x14ac:dyDescent="0.25">
      <c r="A1331"/>
      <c r="B1331"/>
      <c r="C1331"/>
      <c r="D1331"/>
      <c r="E1331"/>
      <c r="F1331"/>
      <c r="G1331"/>
      <c r="H1331"/>
      <c r="I1331"/>
      <c r="J1331" s="8"/>
      <c r="K1331"/>
      <c r="L1331"/>
      <c r="M1331" s="8"/>
      <c r="N1331"/>
      <c r="O1331"/>
      <c r="P1331" s="8"/>
      <c r="Q1331"/>
      <c r="R1331"/>
      <c r="S1331" s="8"/>
    </row>
    <row r="1332" spans="1:19" ht="15" x14ac:dyDescent="0.25">
      <c r="A1332"/>
      <c r="B1332"/>
      <c r="C1332"/>
      <c r="D1332"/>
      <c r="E1332"/>
      <c r="F1332"/>
      <c r="G1332"/>
      <c r="H1332"/>
      <c r="I1332"/>
      <c r="J1332" s="8"/>
      <c r="K1332"/>
      <c r="L1332"/>
      <c r="M1332" s="8"/>
      <c r="N1332"/>
      <c r="O1332"/>
      <c r="P1332" s="8"/>
      <c r="Q1332"/>
      <c r="R1332"/>
      <c r="S1332" s="8"/>
    </row>
    <row r="1333" spans="1:19" ht="15" x14ac:dyDescent="0.25">
      <c r="A1333"/>
      <c r="B1333"/>
      <c r="C1333"/>
      <c r="D1333"/>
      <c r="E1333"/>
      <c r="F1333"/>
      <c r="G1333"/>
      <c r="H1333"/>
      <c r="I1333"/>
      <c r="J1333" s="8"/>
      <c r="K1333"/>
      <c r="L1333"/>
      <c r="M1333" s="8"/>
      <c r="N1333"/>
      <c r="O1333"/>
      <c r="P1333" s="8"/>
      <c r="Q1333"/>
      <c r="R1333"/>
      <c r="S1333" s="8"/>
    </row>
    <row r="1334" spans="1:19" ht="15" x14ac:dyDescent="0.25">
      <c r="A1334"/>
      <c r="B1334"/>
      <c r="C1334"/>
      <c r="D1334"/>
      <c r="E1334"/>
      <c r="F1334"/>
      <c r="G1334"/>
      <c r="H1334"/>
      <c r="I1334"/>
      <c r="J1334" s="8"/>
      <c r="K1334"/>
      <c r="L1334"/>
      <c r="M1334" s="8"/>
      <c r="N1334"/>
      <c r="O1334"/>
      <c r="P1334" s="8"/>
      <c r="Q1334"/>
      <c r="R1334"/>
      <c r="S1334" s="8"/>
    </row>
    <row r="1335" spans="1:19" ht="15" x14ac:dyDescent="0.25">
      <c r="A1335"/>
      <c r="B1335"/>
      <c r="C1335"/>
      <c r="D1335"/>
      <c r="E1335"/>
      <c r="F1335"/>
      <c r="G1335"/>
      <c r="H1335"/>
      <c r="I1335"/>
      <c r="J1335" s="8"/>
      <c r="K1335"/>
      <c r="L1335"/>
      <c r="M1335" s="8"/>
      <c r="N1335"/>
      <c r="O1335"/>
      <c r="P1335" s="8"/>
      <c r="Q1335"/>
      <c r="R1335"/>
      <c r="S1335" s="8"/>
    </row>
    <row r="1336" spans="1:19" ht="15" x14ac:dyDescent="0.25">
      <c r="A1336"/>
      <c r="B1336"/>
      <c r="C1336"/>
      <c r="D1336"/>
      <c r="E1336"/>
      <c r="F1336"/>
      <c r="G1336"/>
      <c r="H1336"/>
      <c r="I1336"/>
      <c r="J1336" s="8"/>
      <c r="K1336"/>
      <c r="L1336"/>
      <c r="M1336" s="8"/>
      <c r="N1336"/>
      <c r="O1336"/>
      <c r="P1336" s="8"/>
      <c r="Q1336"/>
      <c r="R1336"/>
      <c r="S1336" s="8"/>
    </row>
    <row r="1337" spans="1:19" ht="15" x14ac:dyDescent="0.25">
      <c r="A1337"/>
      <c r="B1337"/>
      <c r="C1337"/>
      <c r="D1337"/>
      <c r="E1337"/>
      <c r="F1337"/>
      <c r="G1337"/>
      <c r="H1337"/>
      <c r="I1337"/>
      <c r="J1337" s="8"/>
      <c r="K1337"/>
      <c r="L1337"/>
      <c r="M1337" s="8"/>
      <c r="N1337"/>
      <c r="O1337"/>
      <c r="P1337" s="8"/>
      <c r="Q1337"/>
      <c r="R1337"/>
      <c r="S1337" s="8"/>
    </row>
    <row r="1338" spans="1:19" ht="15" x14ac:dyDescent="0.25">
      <c r="A1338"/>
      <c r="B1338"/>
      <c r="C1338"/>
      <c r="D1338"/>
      <c r="E1338"/>
      <c r="F1338"/>
      <c r="G1338"/>
      <c r="H1338"/>
      <c r="I1338"/>
      <c r="J1338" s="8"/>
      <c r="K1338"/>
      <c r="L1338"/>
      <c r="M1338" s="8"/>
      <c r="N1338"/>
      <c r="O1338"/>
      <c r="P1338" s="8"/>
      <c r="Q1338"/>
      <c r="R1338"/>
      <c r="S1338" s="8"/>
    </row>
    <row r="1339" spans="1:19" ht="15" x14ac:dyDescent="0.25">
      <c r="A1339"/>
      <c r="B1339"/>
      <c r="C1339"/>
      <c r="D1339"/>
      <c r="E1339"/>
      <c r="F1339"/>
      <c r="G1339"/>
      <c r="H1339"/>
      <c r="I1339"/>
      <c r="J1339" s="8"/>
      <c r="K1339"/>
      <c r="L1339"/>
      <c r="M1339" s="8"/>
      <c r="N1339"/>
      <c r="O1339"/>
      <c r="P1339" s="8"/>
      <c r="Q1339"/>
      <c r="R1339"/>
      <c r="S1339" s="8"/>
    </row>
    <row r="1340" spans="1:19" ht="15" x14ac:dyDescent="0.25">
      <c r="A1340"/>
      <c r="B1340"/>
      <c r="C1340"/>
      <c r="D1340"/>
      <c r="E1340"/>
      <c r="F1340"/>
      <c r="G1340"/>
      <c r="H1340"/>
      <c r="I1340"/>
      <c r="J1340" s="8"/>
      <c r="K1340"/>
      <c r="L1340"/>
      <c r="M1340" s="8"/>
      <c r="N1340"/>
      <c r="O1340"/>
      <c r="P1340" s="8"/>
      <c r="Q1340"/>
      <c r="R1340"/>
      <c r="S1340" s="8"/>
    </row>
    <row r="1341" spans="1:19" ht="15" x14ac:dyDescent="0.25">
      <c r="A1341"/>
      <c r="B1341"/>
      <c r="C1341"/>
      <c r="D1341"/>
      <c r="E1341"/>
      <c r="F1341"/>
      <c r="G1341"/>
      <c r="H1341"/>
      <c r="I1341"/>
      <c r="J1341" s="8"/>
      <c r="K1341"/>
      <c r="L1341"/>
      <c r="M1341" s="8"/>
      <c r="N1341"/>
      <c r="O1341"/>
      <c r="P1341" s="8"/>
      <c r="Q1341"/>
      <c r="R1341"/>
      <c r="S1341" s="8"/>
    </row>
    <row r="1342" spans="1:19" ht="15" x14ac:dyDescent="0.25">
      <c r="A1342"/>
      <c r="B1342"/>
      <c r="C1342"/>
      <c r="D1342"/>
      <c r="E1342"/>
      <c r="F1342"/>
      <c r="G1342"/>
      <c r="H1342"/>
      <c r="I1342"/>
      <c r="J1342" s="8"/>
      <c r="K1342"/>
      <c r="L1342"/>
      <c r="M1342" s="8"/>
      <c r="N1342"/>
      <c r="O1342"/>
      <c r="P1342" s="8"/>
      <c r="Q1342"/>
      <c r="R1342"/>
      <c r="S1342" s="8"/>
    </row>
    <row r="1343" spans="1:19" ht="15" x14ac:dyDescent="0.25">
      <c r="A1343"/>
      <c r="B1343"/>
      <c r="C1343"/>
      <c r="D1343"/>
      <c r="E1343"/>
      <c r="F1343"/>
      <c r="G1343"/>
      <c r="H1343"/>
      <c r="I1343"/>
      <c r="J1343" s="8"/>
      <c r="K1343"/>
      <c r="L1343"/>
      <c r="M1343" s="8"/>
      <c r="N1343"/>
      <c r="O1343"/>
      <c r="P1343" s="8"/>
      <c r="Q1343"/>
      <c r="R1343"/>
      <c r="S1343" s="8"/>
    </row>
    <row r="1344" spans="1:19" ht="15" x14ac:dyDescent="0.25">
      <c r="A1344"/>
      <c r="B1344"/>
      <c r="C1344"/>
      <c r="D1344"/>
      <c r="E1344"/>
      <c r="F1344"/>
      <c r="G1344"/>
      <c r="H1344"/>
      <c r="I1344"/>
      <c r="J1344" s="8"/>
      <c r="K1344"/>
      <c r="L1344"/>
      <c r="M1344" s="8"/>
      <c r="N1344"/>
      <c r="O1344"/>
      <c r="P1344" s="8"/>
      <c r="Q1344"/>
      <c r="R1344"/>
      <c r="S1344" s="8"/>
    </row>
    <row r="1345" spans="1:19" ht="15" x14ac:dyDescent="0.25">
      <c r="A1345"/>
      <c r="B1345"/>
      <c r="C1345"/>
      <c r="D1345"/>
      <c r="E1345"/>
      <c r="F1345"/>
      <c r="G1345"/>
      <c r="H1345"/>
      <c r="I1345"/>
      <c r="J1345" s="8"/>
      <c r="K1345"/>
      <c r="L1345"/>
      <c r="M1345" s="8"/>
      <c r="N1345"/>
      <c r="O1345"/>
      <c r="P1345" s="8"/>
      <c r="Q1345"/>
      <c r="R1345"/>
      <c r="S1345" s="8"/>
    </row>
    <row r="1346" spans="1:19" ht="15" x14ac:dyDescent="0.25">
      <c r="A1346"/>
      <c r="B1346"/>
      <c r="C1346"/>
      <c r="D1346"/>
      <c r="E1346"/>
      <c r="F1346"/>
      <c r="G1346"/>
      <c r="H1346"/>
      <c r="I1346"/>
      <c r="J1346" s="8"/>
      <c r="K1346"/>
      <c r="L1346"/>
      <c r="M1346" s="8"/>
      <c r="N1346"/>
      <c r="O1346"/>
      <c r="P1346" s="8"/>
      <c r="Q1346"/>
      <c r="R1346"/>
      <c r="S1346" s="8"/>
    </row>
    <row r="1347" spans="1:19" ht="15" x14ac:dyDescent="0.25">
      <c r="A1347"/>
      <c r="B1347"/>
      <c r="C1347"/>
      <c r="D1347"/>
      <c r="E1347"/>
      <c r="F1347"/>
      <c r="G1347"/>
      <c r="H1347"/>
      <c r="I1347"/>
      <c r="J1347" s="8"/>
      <c r="K1347"/>
      <c r="L1347"/>
      <c r="M1347" s="8"/>
      <c r="N1347"/>
      <c r="O1347"/>
      <c r="P1347" s="8"/>
      <c r="Q1347"/>
      <c r="R1347"/>
      <c r="S1347" s="8"/>
    </row>
    <row r="1348" spans="1:19" ht="15" x14ac:dyDescent="0.25">
      <c r="A1348"/>
      <c r="B1348"/>
      <c r="C1348"/>
      <c r="D1348"/>
      <c r="E1348"/>
      <c r="F1348"/>
      <c r="G1348"/>
      <c r="H1348"/>
      <c r="I1348"/>
      <c r="J1348" s="8"/>
      <c r="K1348"/>
      <c r="L1348"/>
      <c r="M1348" s="8"/>
      <c r="N1348"/>
      <c r="O1348"/>
      <c r="P1348" s="8"/>
      <c r="Q1348"/>
      <c r="R1348"/>
      <c r="S1348" s="8"/>
    </row>
    <row r="1349" spans="1:19" ht="15" x14ac:dyDescent="0.25">
      <c r="A1349"/>
      <c r="B1349"/>
      <c r="C1349"/>
      <c r="D1349"/>
      <c r="E1349"/>
      <c r="F1349"/>
      <c r="G1349"/>
      <c r="H1349"/>
      <c r="I1349"/>
      <c r="J1349" s="8"/>
      <c r="K1349"/>
      <c r="L1349"/>
      <c r="M1349" s="8"/>
      <c r="N1349"/>
      <c r="O1349"/>
      <c r="P1349" s="8"/>
      <c r="Q1349"/>
      <c r="R1349"/>
      <c r="S1349" s="8"/>
    </row>
    <row r="1350" spans="1:19" ht="15" x14ac:dyDescent="0.25">
      <c r="A1350"/>
      <c r="B1350"/>
      <c r="C1350"/>
      <c r="D1350"/>
      <c r="E1350"/>
      <c r="F1350"/>
      <c r="G1350"/>
      <c r="H1350"/>
      <c r="I1350"/>
      <c r="J1350" s="8"/>
      <c r="K1350"/>
      <c r="L1350"/>
      <c r="M1350" s="8"/>
      <c r="N1350"/>
      <c r="O1350"/>
      <c r="P1350" s="8"/>
      <c r="Q1350"/>
      <c r="R1350"/>
      <c r="S1350" s="8"/>
    </row>
    <row r="1351" spans="1:19" ht="15" x14ac:dyDescent="0.25">
      <c r="A1351"/>
      <c r="B1351"/>
      <c r="C1351"/>
      <c r="D1351"/>
      <c r="E1351"/>
      <c r="F1351"/>
      <c r="G1351"/>
      <c r="H1351"/>
      <c r="I1351"/>
      <c r="J1351" s="8"/>
      <c r="K1351"/>
      <c r="L1351"/>
      <c r="M1351" s="8"/>
      <c r="N1351"/>
      <c r="O1351"/>
      <c r="P1351" s="8"/>
      <c r="Q1351"/>
      <c r="R1351"/>
      <c r="S1351" s="8"/>
    </row>
    <row r="1352" spans="1:19" ht="15" x14ac:dyDescent="0.25">
      <c r="A1352"/>
      <c r="B1352"/>
      <c r="C1352"/>
      <c r="D1352"/>
      <c r="E1352"/>
      <c r="F1352"/>
      <c r="G1352"/>
      <c r="H1352"/>
      <c r="I1352"/>
      <c r="J1352" s="8"/>
      <c r="K1352"/>
      <c r="L1352"/>
      <c r="M1352" s="8"/>
      <c r="N1352"/>
      <c r="O1352"/>
      <c r="P1352" s="8"/>
      <c r="Q1352"/>
      <c r="R1352"/>
      <c r="S1352" s="8"/>
    </row>
    <row r="1353" spans="1:19" ht="15" x14ac:dyDescent="0.25">
      <c r="A1353"/>
      <c r="B1353"/>
      <c r="C1353"/>
      <c r="D1353"/>
      <c r="E1353"/>
      <c r="F1353"/>
      <c r="G1353"/>
      <c r="H1353"/>
      <c r="I1353"/>
      <c r="J1353" s="8"/>
      <c r="K1353"/>
      <c r="L1353"/>
      <c r="M1353" s="8"/>
      <c r="N1353"/>
      <c r="O1353"/>
      <c r="P1353" s="8"/>
      <c r="Q1353"/>
      <c r="R1353"/>
      <c r="S1353" s="8"/>
    </row>
    <row r="1354" spans="1:19" ht="15" x14ac:dyDescent="0.25">
      <c r="A1354"/>
      <c r="B1354"/>
      <c r="C1354"/>
      <c r="D1354"/>
      <c r="E1354"/>
      <c r="F1354"/>
      <c r="G1354"/>
      <c r="H1354"/>
      <c r="I1354"/>
      <c r="J1354" s="8"/>
      <c r="K1354"/>
      <c r="L1354"/>
      <c r="M1354" s="8"/>
      <c r="N1354"/>
      <c r="O1354"/>
      <c r="P1354" s="8"/>
      <c r="Q1354"/>
      <c r="R1354"/>
      <c r="S1354" s="8"/>
    </row>
    <row r="1355" spans="1:19" ht="15" x14ac:dyDescent="0.25">
      <c r="A1355"/>
      <c r="B1355"/>
      <c r="C1355"/>
      <c r="D1355"/>
      <c r="E1355"/>
      <c r="F1355"/>
      <c r="G1355"/>
      <c r="H1355"/>
      <c r="I1355"/>
      <c r="J1355" s="8"/>
      <c r="K1355"/>
      <c r="L1355"/>
      <c r="M1355" s="8"/>
      <c r="N1355"/>
      <c r="O1355"/>
      <c r="P1355" s="8"/>
      <c r="Q1355"/>
      <c r="R1355"/>
      <c r="S1355" s="8"/>
    </row>
    <row r="1356" spans="1:19" ht="15" x14ac:dyDescent="0.25">
      <c r="A1356"/>
      <c r="B1356"/>
      <c r="C1356"/>
      <c r="D1356"/>
      <c r="E1356"/>
      <c r="F1356"/>
      <c r="G1356"/>
      <c r="H1356"/>
      <c r="I1356"/>
      <c r="J1356" s="8"/>
      <c r="K1356"/>
      <c r="L1356"/>
      <c r="M1356" s="8"/>
      <c r="N1356"/>
      <c r="O1356"/>
      <c r="P1356" s="8"/>
      <c r="Q1356"/>
      <c r="R1356"/>
      <c r="S1356" s="8"/>
    </row>
    <row r="1357" spans="1:19" ht="15" x14ac:dyDescent="0.25">
      <c r="A1357"/>
      <c r="B1357"/>
      <c r="C1357"/>
      <c r="D1357"/>
      <c r="E1357"/>
      <c r="F1357"/>
      <c r="G1357"/>
      <c r="H1357"/>
      <c r="I1357"/>
      <c r="J1357" s="8"/>
      <c r="K1357"/>
      <c r="L1357"/>
      <c r="M1357" s="8"/>
      <c r="N1357"/>
      <c r="O1357"/>
      <c r="P1357" s="8"/>
      <c r="Q1357"/>
      <c r="R1357"/>
      <c r="S1357" s="8"/>
    </row>
    <row r="1358" spans="1:19" ht="15" x14ac:dyDescent="0.25">
      <c r="A1358"/>
      <c r="B1358"/>
      <c r="C1358"/>
      <c r="D1358"/>
      <c r="E1358"/>
      <c r="F1358"/>
      <c r="G1358"/>
      <c r="H1358"/>
      <c r="I1358"/>
      <c r="J1358" s="8"/>
      <c r="K1358"/>
      <c r="L1358"/>
      <c r="M1358" s="8"/>
      <c r="N1358"/>
      <c r="O1358"/>
      <c r="P1358" s="8"/>
      <c r="Q1358"/>
      <c r="R1358"/>
      <c r="S1358" s="8"/>
    </row>
    <row r="1359" spans="1:19" ht="15" x14ac:dyDescent="0.25">
      <c r="A1359"/>
      <c r="B1359"/>
      <c r="C1359"/>
      <c r="D1359"/>
      <c r="E1359"/>
      <c r="F1359"/>
      <c r="G1359"/>
      <c r="H1359"/>
      <c r="I1359"/>
      <c r="J1359" s="8"/>
      <c r="K1359"/>
      <c r="L1359"/>
      <c r="M1359" s="8"/>
      <c r="N1359"/>
      <c r="O1359"/>
      <c r="P1359" s="8"/>
      <c r="Q1359"/>
      <c r="R1359"/>
      <c r="S1359" s="8"/>
    </row>
    <row r="1360" spans="1:19" ht="15" x14ac:dyDescent="0.25">
      <c r="A1360"/>
      <c r="B1360"/>
      <c r="C1360"/>
      <c r="D1360"/>
      <c r="E1360"/>
      <c r="F1360"/>
      <c r="G1360"/>
      <c r="H1360"/>
      <c r="I1360"/>
      <c r="J1360" s="8"/>
      <c r="K1360"/>
      <c r="L1360"/>
      <c r="M1360" s="8"/>
      <c r="N1360"/>
      <c r="O1360"/>
      <c r="P1360" s="8"/>
      <c r="Q1360"/>
      <c r="R1360"/>
      <c r="S1360" s="8"/>
    </row>
    <row r="1361" spans="1:19" ht="15" x14ac:dyDescent="0.25">
      <c r="A1361"/>
      <c r="B1361"/>
      <c r="C1361"/>
      <c r="D1361"/>
      <c r="E1361"/>
      <c r="F1361"/>
      <c r="G1361"/>
      <c r="H1361"/>
      <c r="I1361"/>
      <c r="J1361" s="8"/>
      <c r="K1361"/>
      <c r="L1361"/>
      <c r="M1361" s="8"/>
      <c r="N1361"/>
      <c r="O1361"/>
      <c r="P1361" s="8"/>
      <c r="Q1361"/>
      <c r="R1361"/>
      <c r="S1361" s="8"/>
    </row>
    <row r="1362" spans="1:19" ht="15" x14ac:dyDescent="0.25">
      <c r="A1362"/>
      <c r="B1362"/>
      <c r="C1362"/>
      <c r="D1362"/>
      <c r="E1362"/>
      <c r="F1362"/>
      <c r="G1362"/>
      <c r="H1362"/>
      <c r="I1362"/>
      <c r="J1362" s="8"/>
      <c r="K1362"/>
      <c r="L1362"/>
      <c r="M1362" s="8"/>
      <c r="N1362"/>
      <c r="O1362"/>
      <c r="P1362" s="8"/>
      <c r="Q1362"/>
      <c r="R1362"/>
      <c r="S1362" s="8"/>
    </row>
    <row r="1363" spans="1:19" ht="15" x14ac:dyDescent="0.25">
      <c r="A1363"/>
      <c r="B1363"/>
      <c r="C1363"/>
      <c r="D1363"/>
      <c r="E1363"/>
      <c r="F1363"/>
      <c r="G1363"/>
      <c r="H1363"/>
      <c r="I1363"/>
      <c r="J1363" s="8"/>
      <c r="K1363"/>
      <c r="L1363"/>
      <c r="M1363" s="8"/>
      <c r="N1363"/>
      <c r="O1363"/>
      <c r="P1363" s="8"/>
      <c r="Q1363"/>
      <c r="R1363"/>
      <c r="S1363" s="8"/>
    </row>
    <row r="1364" spans="1:19" ht="15" x14ac:dyDescent="0.25">
      <c r="A1364"/>
      <c r="B1364"/>
      <c r="C1364"/>
      <c r="D1364"/>
      <c r="E1364"/>
      <c r="F1364"/>
      <c r="G1364"/>
      <c r="H1364"/>
      <c r="I1364"/>
      <c r="J1364" s="8"/>
      <c r="K1364"/>
      <c r="L1364"/>
      <c r="M1364" s="8"/>
      <c r="N1364"/>
      <c r="O1364"/>
      <c r="P1364" s="8"/>
      <c r="Q1364"/>
      <c r="R1364"/>
      <c r="S1364" s="8"/>
    </row>
    <row r="1365" spans="1:19" ht="15" x14ac:dyDescent="0.25">
      <c r="A1365"/>
      <c r="B1365"/>
      <c r="C1365"/>
      <c r="D1365"/>
      <c r="E1365"/>
      <c r="F1365"/>
      <c r="G1365"/>
      <c r="H1365"/>
      <c r="I1365"/>
      <c r="J1365" s="8"/>
      <c r="K1365"/>
      <c r="L1365"/>
      <c r="M1365" s="8"/>
      <c r="N1365"/>
      <c r="O1365"/>
      <c r="P1365" s="8"/>
      <c r="Q1365"/>
      <c r="R1365"/>
      <c r="S1365" s="8"/>
    </row>
    <row r="1366" spans="1:19" ht="15" x14ac:dyDescent="0.25">
      <c r="A1366"/>
      <c r="B1366"/>
      <c r="C1366"/>
      <c r="D1366"/>
      <c r="E1366"/>
      <c r="F1366"/>
      <c r="G1366"/>
      <c r="H1366"/>
      <c r="I1366"/>
      <c r="J1366" s="8"/>
      <c r="K1366"/>
      <c r="L1366"/>
      <c r="M1366" s="8"/>
      <c r="N1366"/>
      <c r="O1366"/>
      <c r="P1366" s="8"/>
      <c r="Q1366"/>
      <c r="R1366"/>
      <c r="S1366" s="8"/>
    </row>
    <row r="1367" spans="1:19" ht="15" x14ac:dyDescent="0.25">
      <c r="A1367"/>
      <c r="B1367"/>
      <c r="C1367"/>
      <c r="D1367"/>
      <c r="E1367"/>
      <c r="F1367"/>
      <c r="G1367"/>
      <c r="H1367"/>
      <c r="I1367"/>
      <c r="J1367" s="8"/>
      <c r="K1367"/>
      <c r="L1367"/>
      <c r="M1367" s="8"/>
      <c r="N1367"/>
      <c r="O1367"/>
      <c r="P1367" s="8"/>
      <c r="Q1367"/>
      <c r="R1367"/>
      <c r="S1367" s="8"/>
    </row>
    <row r="1368" spans="1:19" ht="15" x14ac:dyDescent="0.25">
      <c r="A1368"/>
      <c r="B1368"/>
      <c r="C1368"/>
      <c r="D1368"/>
      <c r="E1368"/>
      <c r="F1368"/>
      <c r="G1368"/>
      <c r="H1368"/>
      <c r="I1368"/>
      <c r="J1368" s="8"/>
      <c r="K1368"/>
      <c r="L1368"/>
      <c r="M1368" s="8"/>
      <c r="N1368"/>
      <c r="O1368"/>
      <c r="P1368" s="8"/>
      <c r="Q1368"/>
      <c r="R1368"/>
      <c r="S1368" s="8"/>
    </row>
    <row r="1369" spans="1:19" ht="15" x14ac:dyDescent="0.25">
      <c r="A1369"/>
      <c r="B1369"/>
      <c r="C1369"/>
      <c r="D1369"/>
      <c r="E1369"/>
      <c r="F1369"/>
      <c r="G1369"/>
      <c r="H1369"/>
      <c r="I1369"/>
      <c r="J1369" s="8"/>
      <c r="K1369"/>
      <c r="L1369"/>
      <c r="M1369" s="8"/>
      <c r="N1369"/>
      <c r="O1369"/>
      <c r="P1369" s="8"/>
      <c r="Q1369"/>
      <c r="R1369"/>
      <c r="S1369" s="8"/>
    </row>
    <row r="1370" spans="1:19" ht="15" x14ac:dyDescent="0.25">
      <c r="A1370"/>
      <c r="B1370"/>
      <c r="C1370"/>
      <c r="D1370"/>
      <c r="E1370"/>
      <c r="F1370"/>
      <c r="G1370"/>
      <c r="H1370"/>
      <c r="I1370"/>
      <c r="J1370" s="8"/>
      <c r="K1370"/>
      <c r="L1370"/>
      <c r="M1370" s="8"/>
      <c r="N1370"/>
      <c r="O1370"/>
      <c r="P1370" s="8"/>
      <c r="Q1370"/>
      <c r="R1370"/>
      <c r="S1370" s="8"/>
    </row>
    <row r="1371" spans="1:19" ht="15" x14ac:dyDescent="0.25">
      <c r="A1371"/>
      <c r="B1371"/>
      <c r="C1371"/>
      <c r="D1371"/>
      <c r="E1371"/>
      <c r="F1371"/>
      <c r="G1371"/>
      <c r="H1371"/>
      <c r="I1371"/>
      <c r="J1371" s="8"/>
      <c r="K1371"/>
      <c r="L1371"/>
      <c r="M1371" s="8"/>
      <c r="N1371"/>
      <c r="O1371"/>
      <c r="P1371" s="8"/>
      <c r="Q1371"/>
      <c r="R1371"/>
      <c r="S1371" s="8"/>
    </row>
    <row r="1372" spans="1:19" ht="15" x14ac:dyDescent="0.25">
      <c r="A1372"/>
      <c r="B1372"/>
      <c r="C1372"/>
      <c r="D1372"/>
      <c r="E1372"/>
      <c r="F1372"/>
      <c r="G1372"/>
      <c r="H1372"/>
      <c r="I1372"/>
      <c r="J1372" s="8"/>
      <c r="K1372"/>
      <c r="L1372"/>
      <c r="M1372" s="8"/>
      <c r="N1372"/>
      <c r="O1372"/>
      <c r="P1372" s="8"/>
      <c r="Q1372"/>
      <c r="R1372"/>
      <c r="S1372" s="8"/>
    </row>
    <row r="1373" spans="1:19" ht="15" x14ac:dyDescent="0.25">
      <c r="A1373"/>
      <c r="B1373"/>
      <c r="C1373"/>
      <c r="D1373"/>
      <c r="E1373"/>
      <c r="F1373"/>
      <c r="G1373"/>
      <c r="H1373"/>
      <c r="I1373"/>
      <c r="J1373" s="8"/>
      <c r="K1373"/>
      <c r="L1373"/>
      <c r="M1373" s="8"/>
      <c r="N1373"/>
      <c r="O1373"/>
      <c r="P1373" s="8"/>
      <c r="Q1373"/>
      <c r="R1373"/>
      <c r="S1373" s="8"/>
    </row>
    <row r="1374" spans="1:19" ht="15" x14ac:dyDescent="0.25">
      <c r="A1374"/>
      <c r="B1374"/>
      <c r="C1374"/>
      <c r="D1374"/>
      <c r="E1374"/>
      <c r="F1374"/>
      <c r="G1374"/>
      <c r="H1374"/>
      <c r="I1374"/>
      <c r="J1374" s="8"/>
      <c r="K1374"/>
      <c r="L1374"/>
      <c r="M1374" s="8"/>
      <c r="N1374"/>
      <c r="O1374"/>
      <c r="P1374" s="8"/>
      <c r="Q1374"/>
      <c r="R1374"/>
      <c r="S1374" s="8"/>
    </row>
    <row r="1375" spans="1:19" ht="15" x14ac:dyDescent="0.25">
      <c r="A1375"/>
      <c r="B1375"/>
      <c r="C1375"/>
      <c r="D1375"/>
      <c r="E1375"/>
      <c r="F1375"/>
      <c r="G1375"/>
      <c r="H1375"/>
      <c r="I1375"/>
      <c r="J1375" s="8"/>
      <c r="K1375"/>
      <c r="L1375"/>
      <c r="M1375" s="8"/>
      <c r="N1375"/>
      <c r="O1375"/>
      <c r="P1375" s="8"/>
      <c r="Q1375"/>
      <c r="R1375"/>
      <c r="S1375" s="8"/>
    </row>
    <row r="1376" spans="1:19" ht="15" x14ac:dyDescent="0.25">
      <c r="A1376"/>
      <c r="B1376"/>
      <c r="C1376"/>
      <c r="D1376"/>
      <c r="E1376"/>
      <c r="F1376"/>
      <c r="G1376"/>
      <c r="H1376"/>
      <c r="I1376"/>
      <c r="J1376" s="8"/>
      <c r="K1376"/>
      <c r="L1376"/>
      <c r="M1376" s="8"/>
      <c r="N1376"/>
      <c r="O1376"/>
      <c r="P1376" s="8"/>
      <c r="Q1376"/>
      <c r="R1376"/>
      <c r="S1376" s="8"/>
    </row>
    <row r="1377" spans="1:19" ht="15" x14ac:dyDescent="0.25">
      <c r="A1377"/>
      <c r="B1377"/>
      <c r="C1377"/>
      <c r="D1377"/>
      <c r="E1377"/>
      <c r="F1377"/>
      <c r="G1377"/>
      <c r="H1377"/>
      <c r="I1377"/>
      <c r="J1377" s="8"/>
      <c r="K1377"/>
      <c r="L1377"/>
      <c r="M1377" s="8"/>
      <c r="N1377"/>
      <c r="O1377"/>
      <c r="P1377" s="8"/>
      <c r="Q1377"/>
      <c r="R1377"/>
      <c r="S1377" s="8"/>
    </row>
    <row r="1378" spans="1:19" ht="15" x14ac:dyDescent="0.25">
      <c r="A1378"/>
      <c r="B1378"/>
      <c r="C1378"/>
      <c r="D1378"/>
      <c r="E1378"/>
      <c r="F1378"/>
      <c r="G1378"/>
      <c r="H1378"/>
      <c r="I1378"/>
      <c r="J1378" s="8"/>
      <c r="K1378"/>
      <c r="L1378"/>
      <c r="M1378" s="8"/>
      <c r="N1378"/>
      <c r="O1378"/>
      <c r="P1378" s="8"/>
      <c r="Q1378"/>
      <c r="R1378"/>
      <c r="S1378" s="8"/>
    </row>
    <row r="1379" spans="1:19" ht="15" x14ac:dyDescent="0.25">
      <c r="A1379"/>
      <c r="B1379"/>
      <c r="C1379"/>
      <c r="D1379"/>
      <c r="E1379"/>
      <c r="F1379"/>
      <c r="G1379"/>
      <c r="H1379"/>
      <c r="I1379"/>
      <c r="J1379" s="8"/>
      <c r="K1379"/>
      <c r="L1379"/>
      <c r="M1379" s="8"/>
      <c r="N1379"/>
      <c r="O1379"/>
      <c r="P1379" s="8"/>
      <c r="Q1379"/>
      <c r="R1379"/>
      <c r="S1379" s="8"/>
    </row>
    <row r="1380" spans="1:19" ht="15" x14ac:dyDescent="0.25">
      <c r="A1380"/>
      <c r="B1380"/>
      <c r="C1380"/>
      <c r="D1380"/>
      <c r="E1380"/>
      <c r="F1380"/>
      <c r="G1380"/>
      <c r="H1380"/>
      <c r="I1380"/>
      <c r="J1380" s="8"/>
      <c r="K1380"/>
      <c r="L1380"/>
      <c r="M1380" s="8"/>
      <c r="N1380"/>
      <c r="O1380"/>
      <c r="P1380" s="8"/>
      <c r="Q1380"/>
      <c r="R1380"/>
      <c r="S1380" s="8"/>
    </row>
    <row r="1381" spans="1:19" ht="15" x14ac:dyDescent="0.25">
      <c r="A1381"/>
      <c r="B1381"/>
      <c r="C1381"/>
      <c r="D1381"/>
      <c r="E1381"/>
      <c r="F1381"/>
      <c r="G1381"/>
      <c r="H1381"/>
      <c r="I1381"/>
      <c r="J1381" s="8"/>
      <c r="K1381"/>
      <c r="L1381"/>
      <c r="M1381" s="8"/>
      <c r="N1381"/>
      <c r="O1381"/>
      <c r="P1381" s="8"/>
      <c r="Q1381"/>
      <c r="R1381"/>
      <c r="S1381" s="8"/>
    </row>
    <row r="1382" spans="1:19" ht="15" x14ac:dyDescent="0.25">
      <c r="A1382"/>
      <c r="B1382"/>
      <c r="C1382"/>
      <c r="D1382"/>
      <c r="E1382"/>
      <c r="F1382"/>
      <c r="G1382"/>
      <c r="H1382"/>
      <c r="I1382"/>
      <c r="J1382" s="8"/>
      <c r="K1382"/>
      <c r="L1382"/>
      <c r="M1382" s="8"/>
      <c r="N1382"/>
      <c r="O1382"/>
      <c r="P1382" s="8"/>
      <c r="Q1382"/>
      <c r="R1382"/>
      <c r="S1382" s="8"/>
    </row>
    <row r="1383" spans="1:19" ht="15" x14ac:dyDescent="0.25">
      <c r="A1383"/>
      <c r="B1383"/>
      <c r="C1383"/>
      <c r="D1383"/>
      <c r="E1383"/>
      <c r="F1383"/>
      <c r="G1383"/>
      <c r="H1383"/>
      <c r="I1383"/>
      <c r="J1383" s="8"/>
      <c r="K1383"/>
      <c r="L1383"/>
      <c r="M1383" s="8"/>
      <c r="N1383"/>
      <c r="O1383"/>
      <c r="P1383" s="8"/>
      <c r="Q1383"/>
      <c r="R1383"/>
      <c r="S1383" s="8"/>
    </row>
    <row r="1384" spans="1:19" ht="15" x14ac:dyDescent="0.25">
      <c r="A1384"/>
      <c r="B1384"/>
      <c r="C1384"/>
      <c r="D1384"/>
      <c r="E1384"/>
      <c r="F1384"/>
      <c r="G1384"/>
      <c r="H1384"/>
      <c r="I1384"/>
      <c r="J1384" s="8"/>
      <c r="K1384"/>
      <c r="L1384"/>
      <c r="M1384" s="8"/>
      <c r="N1384"/>
      <c r="O1384"/>
      <c r="P1384" s="8"/>
      <c r="Q1384"/>
      <c r="R1384"/>
      <c r="S1384" s="8"/>
    </row>
    <row r="1385" spans="1:19" ht="15" x14ac:dyDescent="0.25">
      <c r="A1385"/>
      <c r="B1385"/>
      <c r="C1385"/>
      <c r="D1385"/>
      <c r="E1385"/>
      <c r="F1385"/>
      <c r="G1385"/>
      <c r="H1385"/>
      <c r="I1385"/>
      <c r="J1385" s="8"/>
      <c r="K1385"/>
      <c r="L1385"/>
      <c r="M1385" s="8"/>
      <c r="N1385"/>
      <c r="O1385"/>
      <c r="P1385" s="8"/>
      <c r="Q1385"/>
      <c r="R1385"/>
      <c r="S1385" s="8"/>
    </row>
    <row r="1386" spans="1:19" ht="15" x14ac:dyDescent="0.25">
      <c r="A1386"/>
      <c r="B1386"/>
      <c r="C1386"/>
      <c r="D1386"/>
      <c r="E1386"/>
      <c r="F1386"/>
      <c r="G1386"/>
      <c r="H1386"/>
      <c r="I1386"/>
      <c r="J1386" s="8"/>
      <c r="K1386"/>
      <c r="L1386"/>
      <c r="M1386" s="8"/>
      <c r="N1386"/>
      <c r="O1386"/>
      <c r="P1386" s="8"/>
      <c r="Q1386"/>
      <c r="R1386"/>
      <c r="S1386" s="8"/>
    </row>
    <row r="1387" spans="1:19" ht="15" x14ac:dyDescent="0.25">
      <c r="A1387"/>
      <c r="B1387"/>
      <c r="C1387"/>
      <c r="D1387"/>
      <c r="E1387"/>
      <c r="F1387"/>
      <c r="G1387"/>
      <c r="H1387"/>
      <c r="I1387"/>
      <c r="J1387" s="8"/>
      <c r="K1387"/>
      <c r="L1387"/>
      <c r="M1387" s="8"/>
      <c r="N1387"/>
      <c r="O1387"/>
      <c r="P1387" s="8"/>
      <c r="Q1387"/>
      <c r="R1387"/>
      <c r="S1387" s="8"/>
    </row>
    <row r="1388" spans="1:19" ht="15" x14ac:dyDescent="0.25">
      <c r="A1388"/>
      <c r="B1388"/>
      <c r="C1388"/>
      <c r="D1388"/>
      <c r="E1388"/>
      <c r="F1388"/>
      <c r="G1388"/>
      <c r="H1388"/>
      <c r="I1388"/>
      <c r="J1388" s="8"/>
      <c r="K1388"/>
      <c r="L1388"/>
      <c r="M1388" s="8"/>
      <c r="N1388"/>
      <c r="O1388"/>
      <c r="P1388" s="8"/>
      <c r="Q1388"/>
      <c r="R1388"/>
      <c r="S1388" s="8"/>
    </row>
    <row r="1389" spans="1:19" ht="15" x14ac:dyDescent="0.25">
      <c r="A1389"/>
      <c r="B1389"/>
      <c r="C1389"/>
      <c r="D1389"/>
      <c r="E1389"/>
      <c r="F1389"/>
      <c r="G1389"/>
      <c r="H1389"/>
      <c r="I1389"/>
      <c r="J1389" s="8"/>
      <c r="K1389"/>
      <c r="L1389"/>
      <c r="M1389" s="8"/>
      <c r="N1389"/>
      <c r="O1389"/>
      <c r="P1389" s="8"/>
      <c r="Q1389"/>
      <c r="R1389"/>
      <c r="S1389" s="8"/>
    </row>
    <row r="1390" spans="1:19" ht="15" x14ac:dyDescent="0.25">
      <c r="A1390"/>
      <c r="B1390"/>
      <c r="C1390"/>
      <c r="D1390"/>
      <c r="E1390"/>
      <c r="F1390"/>
      <c r="G1390"/>
      <c r="H1390"/>
      <c r="I1390"/>
      <c r="J1390" s="8"/>
      <c r="K1390"/>
      <c r="L1390"/>
      <c r="M1390" s="8"/>
      <c r="N1390"/>
      <c r="O1390"/>
      <c r="P1390" s="8"/>
      <c r="Q1390"/>
      <c r="R1390"/>
      <c r="S1390" s="8"/>
    </row>
    <row r="1391" spans="1:19" ht="15" x14ac:dyDescent="0.25">
      <c r="A1391"/>
      <c r="B1391"/>
      <c r="C1391"/>
      <c r="D1391"/>
      <c r="E1391"/>
      <c r="F1391"/>
      <c r="G1391"/>
      <c r="H1391"/>
      <c r="I1391"/>
      <c r="J1391" s="8"/>
      <c r="K1391"/>
      <c r="L1391"/>
      <c r="M1391" s="8"/>
      <c r="N1391"/>
      <c r="O1391"/>
      <c r="P1391" s="8"/>
      <c r="Q1391"/>
      <c r="R1391"/>
      <c r="S1391" s="8"/>
    </row>
    <row r="1392" spans="1:19" ht="15" x14ac:dyDescent="0.25">
      <c r="A1392"/>
      <c r="B1392"/>
      <c r="C1392"/>
      <c r="D1392"/>
      <c r="E1392"/>
      <c r="F1392"/>
      <c r="G1392"/>
      <c r="H1392"/>
      <c r="I1392"/>
      <c r="J1392" s="8"/>
      <c r="K1392"/>
      <c r="L1392"/>
      <c r="M1392" s="8"/>
      <c r="N1392"/>
      <c r="O1392"/>
      <c r="P1392" s="8"/>
      <c r="Q1392"/>
      <c r="R1392"/>
      <c r="S1392" s="8"/>
    </row>
    <row r="1393" spans="1:19" ht="15" x14ac:dyDescent="0.25">
      <c r="A1393"/>
      <c r="B1393"/>
      <c r="C1393"/>
      <c r="D1393"/>
      <c r="E1393"/>
      <c r="F1393"/>
      <c r="G1393"/>
      <c r="H1393"/>
      <c r="I1393"/>
      <c r="J1393" s="8"/>
      <c r="K1393"/>
      <c r="L1393"/>
      <c r="M1393" s="8"/>
      <c r="N1393"/>
      <c r="O1393"/>
      <c r="P1393" s="8"/>
      <c r="Q1393"/>
      <c r="R1393"/>
      <c r="S1393" s="8"/>
    </row>
    <row r="1394" spans="1:19" ht="15" x14ac:dyDescent="0.25">
      <c r="A1394"/>
      <c r="B1394"/>
      <c r="C1394"/>
      <c r="D1394"/>
      <c r="E1394"/>
      <c r="F1394"/>
      <c r="G1394"/>
      <c r="H1394"/>
      <c r="I1394"/>
      <c r="J1394" s="8"/>
      <c r="K1394"/>
      <c r="L1394"/>
      <c r="M1394" s="8"/>
      <c r="N1394"/>
      <c r="O1394"/>
      <c r="P1394" s="8"/>
      <c r="Q1394"/>
      <c r="R1394"/>
      <c r="S1394" s="8"/>
    </row>
    <row r="1395" spans="1:19" ht="15" x14ac:dyDescent="0.25">
      <c r="A1395"/>
      <c r="B1395"/>
      <c r="C1395"/>
      <c r="D1395"/>
      <c r="E1395"/>
      <c r="F1395"/>
      <c r="G1395"/>
      <c r="H1395"/>
      <c r="I1395"/>
      <c r="J1395" s="8"/>
      <c r="K1395"/>
      <c r="L1395"/>
      <c r="M1395" s="8"/>
      <c r="N1395"/>
      <c r="O1395"/>
      <c r="P1395" s="8"/>
      <c r="Q1395"/>
      <c r="R1395"/>
      <c r="S1395" s="8"/>
    </row>
    <row r="1396" spans="1:19" ht="15" x14ac:dyDescent="0.25">
      <c r="A1396"/>
      <c r="B1396"/>
      <c r="C1396"/>
      <c r="D1396"/>
      <c r="E1396"/>
      <c r="F1396"/>
      <c r="G1396"/>
      <c r="H1396"/>
      <c r="I1396"/>
      <c r="J1396" s="8"/>
      <c r="K1396"/>
      <c r="L1396"/>
      <c r="M1396" s="8"/>
      <c r="N1396"/>
      <c r="O1396"/>
      <c r="P1396" s="8"/>
      <c r="Q1396"/>
      <c r="R1396"/>
      <c r="S1396" s="8"/>
    </row>
    <row r="1397" spans="1:19" ht="15" x14ac:dyDescent="0.25">
      <c r="A1397"/>
      <c r="B1397"/>
      <c r="C1397"/>
      <c r="D1397"/>
      <c r="E1397"/>
      <c r="F1397"/>
      <c r="G1397"/>
      <c r="H1397"/>
      <c r="I1397"/>
      <c r="J1397" s="8"/>
      <c r="K1397"/>
      <c r="L1397"/>
      <c r="M1397" s="8"/>
      <c r="N1397"/>
      <c r="O1397"/>
      <c r="P1397" s="8"/>
      <c r="Q1397"/>
      <c r="R1397"/>
      <c r="S1397" s="8"/>
    </row>
    <row r="1398" spans="1:19" ht="15" x14ac:dyDescent="0.25">
      <c r="A1398"/>
      <c r="B1398"/>
      <c r="C1398"/>
      <c r="D1398"/>
      <c r="E1398"/>
      <c r="F1398"/>
      <c r="G1398"/>
      <c r="H1398"/>
      <c r="I1398"/>
      <c r="J1398" s="8"/>
      <c r="K1398"/>
      <c r="L1398"/>
      <c r="M1398" s="8"/>
      <c r="N1398"/>
      <c r="O1398"/>
      <c r="P1398" s="8"/>
      <c r="Q1398"/>
      <c r="R1398"/>
      <c r="S1398" s="8"/>
    </row>
    <row r="1399" spans="1:19" ht="15" x14ac:dyDescent="0.25">
      <c r="A1399"/>
      <c r="B1399"/>
      <c r="C1399"/>
      <c r="D1399"/>
      <c r="E1399"/>
      <c r="F1399"/>
      <c r="G1399"/>
      <c r="H1399"/>
      <c r="I1399"/>
      <c r="J1399" s="8"/>
      <c r="K1399"/>
      <c r="L1399"/>
      <c r="M1399" s="8"/>
      <c r="N1399"/>
      <c r="O1399"/>
      <c r="P1399" s="8"/>
      <c r="Q1399"/>
      <c r="R1399"/>
      <c r="S1399" s="8"/>
    </row>
    <row r="1400" spans="1:19" ht="15" x14ac:dyDescent="0.25">
      <c r="A1400"/>
      <c r="B1400"/>
      <c r="C1400"/>
      <c r="D1400"/>
      <c r="E1400"/>
      <c r="F1400"/>
      <c r="G1400"/>
      <c r="H1400"/>
      <c r="I1400"/>
      <c r="J1400" s="8"/>
      <c r="K1400"/>
      <c r="L1400"/>
      <c r="M1400" s="8"/>
      <c r="N1400"/>
      <c r="O1400"/>
      <c r="P1400" s="8"/>
      <c r="Q1400"/>
      <c r="R1400"/>
      <c r="S1400" s="8"/>
    </row>
    <row r="1401" spans="1:19" ht="15" x14ac:dyDescent="0.25">
      <c r="A1401"/>
      <c r="B1401"/>
      <c r="C1401"/>
      <c r="D1401"/>
      <c r="E1401"/>
      <c r="F1401"/>
      <c r="G1401"/>
      <c r="H1401"/>
      <c r="I1401"/>
      <c r="J1401" s="8"/>
      <c r="K1401"/>
      <c r="L1401"/>
      <c r="M1401" s="8"/>
      <c r="N1401"/>
      <c r="O1401"/>
      <c r="P1401" s="8"/>
      <c r="Q1401"/>
      <c r="R1401"/>
      <c r="S1401" s="8"/>
    </row>
    <row r="1402" spans="1:19" ht="15" x14ac:dyDescent="0.25">
      <c r="A1402"/>
      <c r="B1402"/>
      <c r="C1402"/>
      <c r="D1402"/>
      <c r="E1402"/>
      <c r="F1402"/>
      <c r="G1402"/>
      <c r="H1402"/>
      <c r="I1402"/>
      <c r="J1402" s="8"/>
      <c r="K1402"/>
      <c r="L1402"/>
      <c r="M1402" s="8"/>
      <c r="N1402"/>
      <c r="O1402"/>
      <c r="P1402" s="8"/>
      <c r="Q1402"/>
      <c r="R1402"/>
      <c r="S1402" s="8"/>
    </row>
    <row r="1403" spans="1:19" ht="15" x14ac:dyDescent="0.25">
      <c r="A1403"/>
      <c r="B1403"/>
      <c r="C1403"/>
      <c r="D1403"/>
      <c r="E1403"/>
      <c r="F1403"/>
      <c r="G1403"/>
      <c r="H1403"/>
      <c r="I1403"/>
      <c r="J1403" s="8"/>
      <c r="K1403"/>
      <c r="L1403"/>
      <c r="M1403" s="8"/>
      <c r="N1403"/>
      <c r="O1403"/>
      <c r="P1403" s="8"/>
      <c r="Q1403"/>
      <c r="R1403"/>
      <c r="S1403" s="8"/>
    </row>
    <row r="1404" spans="1:19" ht="15" x14ac:dyDescent="0.25">
      <c r="A1404"/>
      <c r="B1404"/>
      <c r="C1404"/>
      <c r="D1404"/>
      <c r="E1404"/>
      <c r="F1404"/>
      <c r="G1404"/>
      <c r="H1404"/>
      <c r="I1404"/>
      <c r="J1404" s="8"/>
      <c r="K1404"/>
      <c r="L1404"/>
      <c r="M1404" s="8"/>
      <c r="N1404"/>
      <c r="O1404"/>
      <c r="P1404" s="8"/>
      <c r="Q1404"/>
      <c r="R1404"/>
      <c r="S1404" s="8"/>
    </row>
    <row r="1405" spans="1:19" ht="15" x14ac:dyDescent="0.25">
      <c r="A1405"/>
      <c r="B1405"/>
      <c r="C1405"/>
      <c r="D1405"/>
      <c r="E1405"/>
      <c r="F1405"/>
      <c r="G1405"/>
      <c r="H1405"/>
      <c r="I1405"/>
      <c r="J1405" s="8"/>
      <c r="K1405"/>
      <c r="L1405"/>
      <c r="M1405" s="8"/>
      <c r="N1405"/>
      <c r="O1405"/>
      <c r="P1405" s="8"/>
      <c r="Q1405"/>
      <c r="R1405"/>
      <c r="S1405" s="8"/>
    </row>
    <row r="1406" spans="1:19" ht="15" x14ac:dyDescent="0.25">
      <c r="A1406"/>
      <c r="B1406"/>
      <c r="C1406"/>
      <c r="D1406"/>
      <c r="E1406"/>
      <c r="F1406"/>
      <c r="G1406"/>
      <c r="H1406"/>
      <c r="I1406"/>
      <c r="J1406" s="8"/>
      <c r="K1406"/>
      <c r="L1406"/>
      <c r="M1406" s="8"/>
      <c r="N1406"/>
      <c r="O1406"/>
      <c r="P1406" s="8"/>
      <c r="Q1406"/>
      <c r="R1406"/>
      <c r="S1406" s="8"/>
    </row>
    <row r="1407" spans="1:19" ht="15" x14ac:dyDescent="0.25">
      <c r="A1407"/>
      <c r="B1407"/>
      <c r="C1407"/>
      <c r="D1407"/>
      <c r="E1407"/>
      <c r="F1407"/>
      <c r="G1407"/>
      <c r="H1407"/>
      <c r="I1407"/>
      <c r="J1407" s="8"/>
      <c r="K1407"/>
      <c r="L1407"/>
      <c r="M1407" s="8"/>
      <c r="N1407"/>
      <c r="O1407"/>
      <c r="P1407" s="8"/>
      <c r="Q1407"/>
      <c r="R1407"/>
      <c r="S1407" s="8"/>
    </row>
    <row r="1408" spans="1:19" ht="15" x14ac:dyDescent="0.25">
      <c r="A1408"/>
      <c r="B1408"/>
      <c r="C1408"/>
      <c r="D1408"/>
      <c r="E1408"/>
      <c r="F1408"/>
      <c r="G1408"/>
      <c r="H1408"/>
      <c r="I1408"/>
      <c r="J1408" s="8"/>
      <c r="K1408"/>
      <c r="L1408"/>
      <c r="M1408" s="8"/>
      <c r="N1408"/>
      <c r="O1408"/>
      <c r="P1408" s="8"/>
      <c r="Q1408"/>
      <c r="R1408"/>
      <c r="S1408" s="8"/>
    </row>
    <row r="1409" spans="1:19" ht="15" x14ac:dyDescent="0.25">
      <c r="A1409"/>
      <c r="B1409"/>
      <c r="C1409"/>
      <c r="D1409"/>
      <c r="E1409"/>
      <c r="F1409"/>
      <c r="G1409"/>
      <c r="H1409"/>
      <c r="I1409"/>
      <c r="J1409" s="8"/>
      <c r="K1409"/>
      <c r="L1409"/>
      <c r="M1409" s="8"/>
      <c r="N1409"/>
      <c r="O1409"/>
      <c r="P1409" s="8"/>
      <c r="Q1409"/>
      <c r="R1409"/>
      <c r="S1409" s="8"/>
    </row>
    <row r="1410" spans="1:19" ht="15" x14ac:dyDescent="0.25">
      <c r="A1410"/>
      <c r="B1410"/>
      <c r="C1410"/>
      <c r="D1410"/>
      <c r="E1410"/>
      <c r="F1410"/>
      <c r="G1410"/>
      <c r="H1410"/>
      <c r="I1410"/>
      <c r="J1410" s="8"/>
      <c r="K1410"/>
      <c r="L1410"/>
      <c r="M1410" s="8"/>
      <c r="N1410"/>
      <c r="O1410"/>
      <c r="P1410" s="8"/>
      <c r="Q1410"/>
      <c r="R1410"/>
      <c r="S1410" s="8"/>
    </row>
    <row r="1411" spans="1:19" ht="15" x14ac:dyDescent="0.25">
      <c r="A1411"/>
      <c r="B1411"/>
      <c r="C1411"/>
      <c r="D1411"/>
      <c r="E1411"/>
      <c r="F1411"/>
      <c r="G1411"/>
      <c r="H1411"/>
      <c r="I1411"/>
      <c r="J1411" s="8"/>
      <c r="K1411"/>
      <c r="L1411"/>
      <c r="M1411" s="8"/>
      <c r="N1411"/>
      <c r="O1411"/>
      <c r="P1411" s="8"/>
      <c r="Q1411"/>
      <c r="R1411"/>
      <c r="S1411" s="8"/>
    </row>
    <row r="1412" spans="1:19" ht="15" x14ac:dyDescent="0.25">
      <c r="A1412"/>
      <c r="B1412"/>
      <c r="C1412"/>
      <c r="D1412"/>
      <c r="E1412"/>
      <c r="F1412"/>
      <c r="G1412"/>
      <c r="H1412"/>
      <c r="I1412"/>
      <c r="J1412" s="8"/>
      <c r="K1412"/>
      <c r="L1412"/>
      <c r="M1412" s="8"/>
      <c r="N1412"/>
      <c r="O1412"/>
      <c r="P1412" s="8"/>
      <c r="Q1412"/>
      <c r="R1412"/>
      <c r="S1412" s="8"/>
    </row>
    <row r="1413" spans="1:19" ht="15" x14ac:dyDescent="0.25">
      <c r="A1413"/>
      <c r="B1413"/>
      <c r="C1413"/>
      <c r="D1413"/>
      <c r="E1413"/>
      <c r="F1413"/>
      <c r="G1413"/>
      <c r="H1413"/>
      <c r="I1413"/>
      <c r="J1413" s="8"/>
      <c r="K1413"/>
      <c r="L1413"/>
      <c r="M1413" s="8"/>
      <c r="N1413"/>
      <c r="O1413"/>
      <c r="P1413" s="8"/>
      <c r="Q1413"/>
      <c r="R1413"/>
      <c r="S1413" s="8"/>
    </row>
    <row r="1414" spans="1:19" ht="15" x14ac:dyDescent="0.25">
      <c r="A1414"/>
      <c r="B1414"/>
      <c r="C1414"/>
      <c r="D1414"/>
      <c r="E1414"/>
      <c r="F1414"/>
      <c r="G1414"/>
      <c r="H1414"/>
      <c r="I1414"/>
      <c r="J1414" s="8"/>
      <c r="K1414"/>
      <c r="L1414"/>
      <c r="M1414" s="8"/>
      <c r="N1414"/>
      <c r="O1414"/>
      <c r="P1414" s="8"/>
      <c r="Q1414"/>
      <c r="R1414"/>
      <c r="S1414" s="8"/>
    </row>
    <row r="1415" spans="1:19" ht="15" x14ac:dyDescent="0.25">
      <c r="A1415"/>
      <c r="B1415"/>
      <c r="C1415"/>
      <c r="D1415"/>
      <c r="E1415"/>
      <c r="F1415"/>
      <c r="G1415"/>
      <c r="H1415"/>
      <c r="I1415"/>
      <c r="J1415" s="8"/>
      <c r="K1415"/>
      <c r="L1415"/>
      <c r="M1415" s="8"/>
      <c r="N1415"/>
      <c r="O1415"/>
      <c r="P1415" s="8"/>
      <c r="Q1415"/>
      <c r="R1415"/>
      <c r="S1415" s="8"/>
    </row>
    <row r="1416" spans="1:19" ht="15" x14ac:dyDescent="0.25">
      <c r="A1416"/>
      <c r="B1416"/>
      <c r="C1416"/>
      <c r="D1416"/>
      <c r="E1416"/>
      <c r="F1416"/>
      <c r="G1416"/>
      <c r="H1416"/>
      <c r="I1416"/>
      <c r="J1416" s="8"/>
      <c r="K1416"/>
      <c r="L1416"/>
      <c r="M1416" s="8"/>
      <c r="N1416"/>
      <c r="O1416"/>
      <c r="P1416" s="8"/>
      <c r="Q1416"/>
      <c r="R1416"/>
      <c r="S1416" s="8"/>
    </row>
    <row r="1417" spans="1:19" ht="15" x14ac:dyDescent="0.25">
      <c r="A1417"/>
      <c r="B1417"/>
      <c r="C1417"/>
      <c r="D1417"/>
      <c r="E1417"/>
      <c r="F1417"/>
      <c r="G1417"/>
      <c r="H1417"/>
      <c r="I1417"/>
      <c r="J1417" s="8"/>
      <c r="K1417"/>
      <c r="L1417"/>
      <c r="M1417" s="8"/>
      <c r="N1417"/>
      <c r="O1417"/>
      <c r="P1417" s="8"/>
      <c r="Q1417"/>
      <c r="R1417"/>
      <c r="S1417" s="8"/>
    </row>
    <row r="1418" spans="1:19" ht="15" x14ac:dyDescent="0.25">
      <c r="A1418"/>
      <c r="B1418"/>
      <c r="C1418"/>
      <c r="D1418"/>
      <c r="E1418"/>
      <c r="F1418"/>
      <c r="G1418"/>
      <c r="H1418"/>
      <c r="I1418"/>
      <c r="J1418" s="8"/>
      <c r="K1418"/>
      <c r="L1418"/>
      <c r="M1418" s="8"/>
      <c r="N1418"/>
      <c r="O1418"/>
      <c r="P1418" s="8"/>
      <c r="Q1418"/>
      <c r="R1418"/>
      <c r="S1418" s="8"/>
    </row>
    <row r="1419" spans="1:19" ht="15" x14ac:dyDescent="0.25">
      <c r="A1419"/>
      <c r="B1419"/>
      <c r="C1419"/>
      <c r="D1419"/>
      <c r="E1419"/>
      <c r="F1419"/>
      <c r="G1419"/>
      <c r="H1419"/>
      <c r="I1419"/>
      <c r="J1419" s="8"/>
      <c r="K1419"/>
      <c r="L1419"/>
      <c r="M1419" s="8"/>
      <c r="N1419"/>
      <c r="O1419"/>
      <c r="P1419" s="8"/>
      <c r="Q1419"/>
      <c r="R1419"/>
      <c r="S1419" s="8"/>
    </row>
    <row r="1420" spans="1:19" ht="15" x14ac:dyDescent="0.25">
      <c r="A1420"/>
      <c r="B1420"/>
      <c r="C1420"/>
      <c r="D1420"/>
      <c r="E1420"/>
      <c r="F1420"/>
      <c r="G1420"/>
      <c r="H1420"/>
      <c r="I1420"/>
      <c r="J1420" s="8"/>
      <c r="K1420"/>
      <c r="L1420"/>
      <c r="M1420" s="8"/>
      <c r="N1420"/>
      <c r="O1420"/>
      <c r="P1420" s="8"/>
      <c r="Q1420"/>
      <c r="R1420"/>
      <c r="S1420" s="8"/>
    </row>
    <row r="1421" spans="1:19" ht="15" x14ac:dyDescent="0.25">
      <c r="A1421"/>
      <c r="B1421"/>
      <c r="C1421"/>
      <c r="D1421"/>
      <c r="E1421"/>
      <c r="F1421"/>
      <c r="G1421"/>
      <c r="H1421"/>
      <c r="I1421"/>
      <c r="J1421" s="8"/>
      <c r="K1421"/>
      <c r="L1421"/>
      <c r="M1421" s="8"/>
      <c r="N1421"/>
      <c r="O1421"/>
      <c r="P1421" s="8"/>
      <c r="Q1421"/>
      <c r="R1421"/>
      <c r="S1421" s="8"/>
    </row>
    <row r="1422" spans="1:19" ht="15" x14ac:dyDescent="0.25">
      <c r="A1422"/>
      <c r="B1422"/>
      <c r="C1422"/>
      <c r="D1422"/>
      <c r="E1422"/>
      <c r="F1422"/>
      <c r="G1422"/>
      <c r="H1422"/>
      <c r="I1422"/>
      <c r="J1422" s="8"/>
      <c r="K1422"/>
      <c r="L1422"/>
      <c r="M1422" s="8"/>
      <c r="N1422"/>
      <c r="O1422"/>
      <c r="P1422" s="8"/>
      <c r="Q1422"/>
      <c r="R1422"/>
      <c r="S1422" s="8"/>
    </row>
    <row r="1423" spans="1:19" ht="15" x14ac:dyDescent="0.25">
      <c r="A1423"/>
      <c r="B1423"/>
      <c r="C1423"/>
      <c r="D1423"/>
      <c r="E1423"/>
      <c r="F1423"/>
      <c r="G1423"/>
      <c r="H1423"/>
      <c r="I1423"/>
      <c r="J1423" s="8"/>
      <c r="K1423"/>
      <c r="L1423"/>
      <c r="M1423" s="8"/>
      <c r="N1423"/>
      <c r="O1423"/>
      <c r="P1423" s="8"/>
      <c r="Q1423"/>
      <c r="R1423"/>
      <c r="S1423" s="8"/>
    </row>
    <row r="1424" spans="1:19" ht="15" x14ac:dyDescent="0.25">
      <c r="A1424"/>
      <c r="B1424"/>
      <c r="C1424"/>
      <c r="D1424"/>
      <c r="E1424"/>
      <c r="F1424"/>
      <c r="G1424"/>
      <c r="H1424"/>
      <c r="I1424"/>
      <c r="J1424" s="8"/>
      <c r="K1424"/>
      <c r="L1424"/>
      <c r="M1424" s="8"/>
      <c r="N1424"/>
      <c r="O1424"/>
      <c r="P1424" s="8"/>
      <c r="Q1424"/>
      <c r="R1424"/>
      <c r="S1424" s="8"/>
    </row>
    <row r="1425" spans="1:19" ht="15" x14ac:dyDescent="0.25">
      <c r="A1425"/>
      <c r="B1425"/>
      <c r="C1425"/>
      <c r="D1425"/>
      <c r="E1425"/>
      <c r="F1425"/>
      <c r="G1425"/>
      <c r="H1425"/>
      <c r="I1425"/>
      <c r="J1425" s="8"/>
      <c r="K1425"/>
      <c r="L1425"/>
      <c r="M1425" s="8"/>
      <c r="N1425"/>
      <c r="O1425"/>
      <c r="P1425" s="8"/>
      <c r="Q1425"/>
      <c r="R1425"/>
      <c r="S1425" s="8"/>
    </row>
    <row r="1426" spans="1:19" ht="15" x14ac:dyDescent="0.25">
      <c r="A1426"/>
      <c r="B1426"/>
      <c r="C1426"/>
      <c r="D1426"/>
      <c r="E1426"/>
      <c r="F1426"/>
      <c r="G1426"/>
      <c r="H1426"/>
      <c r="I1426"/>
      <c r="J1426" s="8"/>
      <c r="K1426"/>
      <c r="L1426"/>
      <c r="M1426" s="8"/>
      <c r="N1426"/>
      <c r="O1426"/>
      <c r="P1426" s="8"/>
      <c r="Q1426"/>
      <c r="R1426"/>
      <c r="S1426" s="8"/>
    </row>
    <row r="1427" spans="1:19" ht="15" x14ac:dyDescent="0.25">
      <c r="A1427"/>
      <c r="B1427"/>
      <c r="C1427"/>
      <c r="D1427"/>
      <c r="E1427"/>
      <c r="F1427"/>
      <c r="G1427"/>
      <c r="H1427"/>
      <c r="I1427"/>
      <c r="J1427" s="8"/>
      <c r="K1427"/>
      <c r="L1427"/>
      <c r="M1427" s="8"/>
      <c r="N1427"/>
      <c r="O1427"/>
      <c r="P1427" s="8"/>
      <c r="Q1427"/>
      <c r="R1427"/>
      <c r="S1427" s="8"/>
    </row>
    <row r="1428" spans="1:19" ht="15" x14ac:dyDescent="0.25">
      <c r="A1428"/>
      <c r="B1428"/>
      <c r="C1428"/>
      <c r="D1428"/>
      <c r="E1428"/>
      <c r="F1428"/>
      <c r="G1428"/>
      <c r="H1428"/>
      <c r="I1428"/>
      <c r="J1428" s="8"/>
      <c r="K1428"/>
      <c r="L1428"/>
      <c r="M1428" s="8"/>
      <c r="N1428"/>
      <c r="O1428"/>
      <c r="P1428" s="8"/>
      <c r="Q1428"/>
      <c r="R1428"/>
      <c r="S1428" s="8"/>
    </row>
    <row r="1429" spans="1:19" ht="15" x14ac:dyDescent="0.25">
      <c r="A1429"/>
      <c r="B1429"/>
      <c r="C1429"/>
      <c r="D1429"/>
      <c r="E1429"/>
      <c r="F1429"/>
      <c r="G1429"/>
      <c r="H1429"/>
      <c r="I1429"/>
      <c r="J1429" s="8"/>
      <c r="K1429"/>
      <c r="L1429"/>
      <c r="M1429" s="8"/>
      <c r="N1429"/>
      <c r="O1429"/>
      <c r="P1429" s="8"/>
      <c r="Q1429"/>
      <c r="R1429"/>
      <c r="S1429" s="8"/>
    </row>
    <row r="1430" spans="1:19" ht="15" x14ac:dyDescent="0.25">
      <c r="A1430"/>
      <c r="B1430"/>
      <c r="C1430"/>
      <c r="D1430"/>
      <c r="E1430"/>
      <c r="F1430"/>
      <c r="G1430"/>
      <c r="H1430"/>
      <c r="I1430"/>
      <c r="J1430" s="8"/>
      <c r="K1430"/>
      <c r="L1430"/>
      <c r="M1430" s="8"/>
      <c r="N1430"/>
      <c r="O1430"/>
      <c r="P1430" s="8"/>
      <c r="Q1430"/>
      <c r="R1430"/>
      <c r="S1430" s="8"/>
    </row>
    <row r="1431" spans="1:19" ht="15" x14ac:dyDescent="0.25">
      <c r="A1431"/>
      <c r="B1431"/>
      <c r="C1431"/>
      <c r="D1431"/>
      <c r="E1431"/>
      <c r="F1431"/>
      <c r="G1431"/>
      <c r="H1431"/>
      <c r="I1431"/>
      <c r="J1431" s="8"/>
      <c r="K1431"/>
      <c r="L1431"/>
      <c r="M1431" s="8"/>
      <c r="N1431"/>
      <c r="O1431"/>
      <c r="P1431" s="8"/>
      <c r="Q1431"/>
      <c r="R1431"/>
      <c r="S1431" s="8"/>
    </row>
    <row r="1432" spans="1:19" ht="15" x14ac:dyDescent="0.25">
      <c r="A1432"/>
      <c r="B1432"/>
      <c r="C1432"/>
      <c r="D1432"/>
      <c r="E1432"/>
      <c r="F1432"/>
      <c r="G1432"/>
      <c r="H1432"/>
      <c r="I1432"/>
      <c r="J1432" s="8"/>
      <c r="K1432"/>
      <c r="L1432"/>
      <c r="M1432" s="8"/>
      <c r="N1432"/>
      <c r="O1432"/>
      <c r="P1432" s="8"/>
      <c r="Q1432"/>
      <c r="R1432"/>
      <c r="S1432" s="8"/>
    </row>
    <row r="1433" spans="1:19" ht="15" x14ac:dyDescent="0.25">
      <c r="A1433"/>
      <c r="B1433"/>
      <c r="C1433"/>
      <c r="D1433"/>
      <c r="E1433"/>
      <c r="F1433"/>
      <c r="G1433"/>
      <c r="H1433"/>
      <c r="I1433"/>
      <c r="J1433" s="8"/>
      <c r="K1433"/>
      <c r="L1433"/>
      <c r="M1433" s="8"/>
      <c r="N1433"/>
      <c r="O1433"/>
      <c r="P1433" s="8"/>
      <c r="Q1433"/>
      <c r="R1433"/>
      <c r="S1433" s="8"/>
    </row>
    <row r="1434" spans="1:19" ht="15" x14ac:dyDescent="0.25">
      <c r="A1434"/>
      <c r="B1434"/>
      <c r="C1434"/>
      <c r="D1434"/>
      <c r="E1434"/>
      <c r="F1434"/>
      <c r="G1434"/>
      <c r="H1434"/>
      <c r="I1434"/>
      <c r="J1434" s="8"/>
      <c r="K1434"/>
      <c r="L1434"/>
      <c r="M1434" s="8"/>
      <c r="N1434"/>
      <c r="O1434"/>
      <c r="P1434" s="8"/>
      <c r="Q1434"/>
      <c r="R1434"/>
      <c r="S1434" s="8"/>
    </row>
    <row r="1435" spans="1:19" ht="15" x14ac:dyDescent="0.25">
      <c r="A1435"/>
      <c r="B1435"/>
      <c r="C1435"/>
      <c r="D1435"/>
      <c r="E1435"/>
      <c r="F1435"/>
      <c r="G1435"/>
      <c r="H1435"/>
      <c r="I1435"/>
      <c r="J1435" s="8"/>
      <c r="K1435"/>
      <c r="L1435"/>
      <c r="M1435" s="8"/>
      <c r="N1435"/>
      <c r="O1435"/>
      <c r="P1435" s="8"/>
      <c r="Q1435"/>
      <c r="R1435"/>
      <c r="S1435" s="8"/>
    </row>
    <row r="1436" spans="1:19" ht="15" x14ac:dyDescent="0.25">
      <c r="A1436"/>
      <c r="B1436"/>
      <c r="C1436"/>
      <c r="D1436"/>
      <c r="E1436"/>
      <c r="F1436"/>
      <c r="G1436"/>
      <c r="H1436"/>
      <c r="I1436"/>
      <c r="J1436" s="8"/>
      <c r="K1436"/>
      <c r="L1436"/>
      <c r="M1436" s="8"/>
      <c r="N1436"/>
      <c r="O1436"/>
      <c r="P1436" s="8"/>
      <c r="Q1436"/>
      <c r="R1436"/>
      <c r="S1436" s="8"/>
    </row>
    <row r="1437" spans="1:19" ht="15" x14ac:dyDescent="0.25">
      <c r="A1437"/>
      <c r="B1437"/>
      <c r="C1437"/>
      <c r="D1437"/>
      <c r="E1437"/>
      <c r="F1437"/>
      <c r="G1437"/>
      <c r="H1437"/>
      <c r="I1437"/>
      <c r="J1437" s="8"/>
      <c r="K1437"/>
      <c r="L1437"/>
      <c r="M1437" s="8"/>
      <c r="N1437"/>
      <c r="O1437"/>
      <c r="P1437" s="8"/>
      <c r="Q1437"/>
      <c r="R1437"/>
      <c r="S1437" s="8"/>
    </row>
    <row r="1438" spans="1:19" ht="15" x14ac:dyDescent="0.25">
      <c r="A1438"/>
      <c r="B1438"/>
      <c r="C1438"/>
      <c r="D1438"/>
      <c r="E1438"/>
      <c r="F1438"/>
      <c r="G1438"/>
      <c r="H1438"/>
      <c r="I1438"/>
      <c r="J1438" s="8"/>
      <c r="K1438"/>
      <c r="L1438"/>
      <c r="M1438" s="8"/>
      <c r="N1438"/>
      <c r="O1438"/>
      <c r="P1438" s="8"/>
      <c r="Q1438"/>
      <c r="R1438"/>
      <c r="S1438" s="8"/>
    </row>
    <row r="1439" spans="1:19" ht="15" x14ac:dyDescent="0.25">
      <c r="A1439"/>
      <c r="B1439"/>
      <c r="C1439"/>
      <c r="D1439"/>
      <c r="E1439"/>
      <c r="F1439"/>
      <c r="G1439"/>
      <c r="H1439"/>
      <c r="I1439"/>
      <c r="J1439" s="8"/>
      <c r="K1439"/>
      <c r="L1439"/>
      <c r="M1439" s="8"/>
      <c r="N1439"/>
      <c r="O1439"/>
      <c r="P1439" s="8"/>
      <c r="Q1439"/>
      <c r="R1439"/>
      <c r="S1439" s="8"/>
    </row>
    <row r="1440" spans="1:19" ht="15" x14ac:dyDescent="0.25">
      <c r="A1440"/>
      <c r="B1440"/>
      <c r="C1440"/>
      <c r="D1440"/>
      <c r="E1440"/>
      <c r="F1440"/>
      <c r="G1440"/>
      <c r="H1440"/>
      <c r="I1440"/>
      <c r="J1440" s="8"/>
      <c r="K1440"/>
      <c r="L1440"/>
      <c r="M1440" s="8"/>
      <c r="N1440"/>
      <c r="O1440"/>
      <c r="P1440" s="8"/>
      <c r="Q1440"/>
      <c r="R1440"/>
      <c r="S1440" s="8"/>
    </row>
    <row r="1441" spans="1:19" ht="15" x14ac:dyDescent="0.25">
      <c r="A1441"/>
      <c r="B1441"/>
      <c r="C1441"/>
      <c r="D1441"/>
      <c r="E1441"/>
      <c r="F1441"/>
      <c r="G1441"/>
      <c r="H1441"/>
      <c r="I1441"/>
      <c r="J1441" s="8"/>
      <c r="K1441"/>
      <c r="L1441"/>
      <c r="M1441" s="8"/>
      <c r="N1441"/>
      <c r="O1441"/>
      <c r="P1441" s="8"/>
      <c r="Q1441"/>
      <c r="R1441"/>
      <c r="S1441" s="8"/>
    </row>
    <row r="1442" spans="1:19" ht="15" x14ac:dyDescent="0.25">
      <c r="A1442"/>
      <c r="B1442"/>
      <c r="C1442"/>
      <c r="D1442"/>
      <c r="E1442"/>
      <c r="F1442"/>
      <c r="G1442"/>
      <c r="H1442"/>
      <c r="I1442"/>
      <c r="J1442" s="8"/>
      <c r="K1442"/>
      <c r="L1442"/>
      <c r="M1442" s="8"/>
      <c r="N1442"/>
      <c r="O1442"/>
      <c r="P1442" s="8"/>
      <c r="Q1442"/>
      <c r="R1442"/>
      <c r="S1442" s="8"/>
    </row>
    <row r="1443" spans="1:19" ht="15" x14ac:dyDescent="0.25">
      <c r="A1443"/>
      <c r="B1443"/>
      <c r="C1443"/>
      <c r="D1443"/>
      <c r="E1443"/>
      <c r="F1443"/>
      <c r="G1443"/>
      <c r="H1443"/>
      <c r="I1443"/>
      <c r="J1443" s="8"/>
      <c r="K1443"/>
      <c r="L1443"/>
      <c r="M1443" s="8"/>
      <c r="N1443"/>
      <c r="O1443"/>
      <c r="P1443" s="8"/>
      <c r="Q1443"/>
      <c r="R1443"/>
      <c r="S1443" s="8"/>
    </row>
    <row r="1444" spans="1:19" ht="15" x14ac:dyDescent="0.25">
      <c r="A1444"/>
      <c r="B1444"/>
      <c r="C1444"/>
      <c r="D1444"/>
      <c r="E1444"/>
      <c r="F1444"/>
      <c r="G1444"/>
      <c r="H1444"/>
      <c r="I1444"/>
      <c r="J1444" s="8"/>
      <c r="K1444"/>
      <c r="L1444"/>
      <c r="M1444" s="8"/>
      <c r="N1444"/>
      <c r="O1444"/>
      <c r="P1444" s="8"/>
      <c r="Q1444"/>
      <c r="R1444"/>
      <c r="S1444" s="8"/>
    </row>
    <row r="1445" spans="1:19" ht="15" x14ac:dyDescent="0.25">
      <c r="A1445"/>
      <c r="B1445"/>
      <c r="C1445"/>
      <c r="D1445"/>
      <c r="E1445"/>
      <c r="F1445"/>
      <c r="G1445"/>
      <c r="H1445"/>
      <c r="I1445"/>
      <c r="J1445" s="8"/>
      <c r="K1445"/>
      <c r="L1445"/>
      <c r="M1445" s="8"/>
      <c r="N1445"/>
      <c r="O1445"/>
      <c r="P1445" s="8"/>
      <c r="Q1445"/>
      <c r="R1445"/>
      <c r="S1445" s="8"/>
    </row>
    <row r="1446" spans="1:19" ht="15" x14ac:dyDescent="0.25">
      <c r="A1446"/>
      <c r="B1446"/>
      <c r="C1446"/>
      <c r="D1446"/>
      <c r="E1446"/>
      <c r="F1446"/>
      <c r="G1446"/>
      <c r="H1446"/>
      <c r="I1446"/>
      <c r="J1446" s="8"/>
      <c r="K1446"/>
      <c r="L1446"/>
      <c r="M1446" s="8"/>
      <c r="N1446"/>
      <c r="O1446"/>
      <c r="P1446" s="8"/>
      <c r="Q1446"/>
      <c r="R1446"/>
      <c r="S1446" s="8"/>
    </row>
    <row r="1447" spans="1:19" ht="15" x14ac:dyDescent="0.25">
      <c r="A1447"/>
      <c r="B1447"/>
      <c r="C1447"/>
      <c r="D1447"/>
      <c r="E1447"/>
      <c r="F1447"/>
      <c r="G1447"/>
      <c r="H1447"/>
      <c r="I1447"/>
      <c r="J1447" s="8"/>
      <c r="K1447"/>
      <c r="L1447"/>
      <c r="M1447" s="8"/>
      <c r="N1447"/>
      <c r="O1447"/>
      <c r="P1447" s="8"/>
      <c r="Q1447"/>
      <c r="R1447"/>
      <c r="S1447" s="8"/>
    </row>
    <row r="1448" spans="1:19" ht="15" x14ac:dyDescent="0.25">
      <c r="A1448"/>
      <c r="B1448"/>
      <c r="C1448"/>
      <c r="D1448"/>
      <c r="E1448"/>
      <c r="F1448"/>
      <c r="G1448"/>
      <c r="H1448"/>
      <c r="I1448"/>
      <c r="J1448" s="8"/>
      <c r="K1448"/>
      <c r="L1448"/>
      <c r="M1448" s="8"/>
      <c r="N1448"/>
      <c r="O1448"/>
      <c r="P1448" s="8"/>
      <c r="Q1448"/>
      <c r="R1448"/>
      <c r="S1448" s="8"/>
    </row>
    <row r="1449" spans="1:19" ht="15" x14ac:dyDescent="0.25">
      <c r="A1449"/>
      <c r="B1449"/>
      <c r="C1449"/>
      <c r="D1449"/>
      <c r="E1449"/>
      <c r="F1449"/>
      <c r="G1449"/>
      <c r="H1449"/>
      <c r="I1449"/>
      <c r="J1449" s="8"/>
      <c r="K1449"/>
      <c r="L1449"/>
      <c r="M1449" s="8"/>
      <c r="N1449"/>
      <c r="O1449"/>
      <c r="P1449" s="8"/>
      <c r="Q1449"/>
      <c r="R1449"/>
      <c r="S1449" s="8"/>
    </row>
    <row r="1450" spans="1:19" ht="15" x14ac:dyDescent="0.25">
      <c r="A1450"/>
      <c r="B1450"/>
      <c r="C1450"/>
      <c r="D1450"/>
      <c r="E1450"/>
      <c r="F1450"/>
      <c r="G1450"/>
      <c r="H1450"/>
      <c r="I1450"/>
      <c r="J1450" s="8"/>
      <c r="K1450"/>
      <c r="L1450"/>
      <c r="M1450" s="8"/>
      <c r="N1450"/>
      <c r="O1450"/>
      <c r="P1450" s="8"/>
      <c r="Q1450"/>
      <c r="R1450"/>
      <c r="S1450" s="8"/>
    </row>
    <row r="1451" spans="1:19" ht="15" x14ac:dyDescent="0.25">
      <c r="A1451"/>
      <c r="B1451"/>
      <c r="C1451"/>
      <c r="D1451"/>
      <c r="E1451"/>
      <c r="F1451"/>
      <c r="G1451"/>
      <c r="H1451"/>
      <c r="I1451"/>
      <c r="J1451" s="8"/>
      <c r="K1451"/>
      <c r="L1451"/>
      <c r="M1451" s="8"/>
      <c r="N1451"/>
      <c r="O1451"/>
      <c r="P1451" s="8"/>
      <c r="Q1451"/>
      <c r="R1451"/>
      <c r="S1451" s="8"/>
    </row>
    <row r="1452" spans="1:19" ht="15" x14ac:dyDescent="0.25">
      <c r="A1452"/>
      <c r="B1452"/>
      <c r="C1452"/>
      <c r="D1452"/>
      <c r="E1452"/>
      <c r="F1452"/>
      <c r="G1452"/>
      <c r="H1452"/>
      <c r="I1452"/>
      <c r="J1452" s="8"/>
      <c r="K1452"/>
      <c r="L1452"/>
      <c r="M1452" s="8"/>
      <c r="N1452"/>
      <c r="O1452"/>
      <c r="P1452" s="8"/>
      <c r="Q1452"/>
      <c r="R1452"/>
      <c r="S1452" s="8"/>
    </row>
    <row r="1453" spans="1:19" ht="15" x14ac:dyDescent="0.25">
      <c r="A1453"/>
      <c r="B1453"/>
      <c r="C1453"/>
      <c r="D1453"/>
      <c r="E1453"/>
      <c r="F1453"/>
      <c r="G1453"/>
      <c r="H1453"/>
      <c r="I1453"/>
      <c r="J1453" s="8"/>
      <c r="K1453"/>
      <c r="L1453"/>
      <c r="M1453" s="8"/>
      <c r="N1453"/>
      <c r="O1453"/>
      <c r="P1453" s="8"/>
      <c r="Q1453"/>
      <c r="R1453"/>
      <c r="S1453" s="8"/>
    </row>
    <row r="1454" spans="1:19" ht="15" x14ac:dyDescent="0.25">
      <c r="A1454"/>
      <c r="B1454"/>
      <c r="C1454"/>
      <c r="D1454"/>
      <c r="E1454"/>
      <c r="F1454"/>
      <c r="G1454"/>
      <c r="H1454"/>
      <c r="I1454"/>
      <c r="J1454" s="8"/>
      <c r="K1454"/>
      <c r="L1454"/>
      <c r="M1454" s="8"/>
      <c r="N1454"/>
      <c r="O1454"/>
      <c r="P1454" s="8"/>
      <c r="Q1454"/>
      <c r="R1454"/>
      <c r="S1454" s="8"/>
    </row>
    <row r="1455" spans="1:19" ht="15" x14ac:dyDescent="0.25">
      <c r="A1455"/>
      <c r="B1455"/>
      <c r="C1455"/>
      <c r="D1455"/>
      <c r="E1455"/>
      <c r="F1455"/>
      <c r="G1455"/>
      <c r="H1455"/>
      <c r="I1455"/>
      <c r="J1455" s="8"/>
      <c r="K1455"/>
      <c r="L1455"/>
      <c r="M1455" s="8"/>
      <c r="N1455"/>
      <c r="O1455"/>
      <c r="P1455" s="8"/>
      <c r="Q1455"/>
      <c r="R1455"/>
      <c r="S1455" s="8"/>
    </row>
    <row r="1456" spans="1:19" ht="15" x14ac:dyDescent="0.25">
      <c r="A1456"/>
      <c r="B1456"/>
      <c r="C1456"/>
      <c r="D1456"/>
      <c r="E1456"/>
      <c r="F1456"/>
      <c r="G1456"/>
      <c r="H1456"/>
      <c r="I1456"/>
      <c r="J1456" s="8"/>
      <c r="K1456"/>
      <c r="L1456"/>
      <c r="M1456" s="8"/>
      <c r="N1456"/>
      <c r="O1456"/>
      <c r="P1456" s="8"/>
      <c r="Q1456"/>
      <c r="R1456"/>
      <c r="S1456" s="8"/>
    </row>
    <row r="1457" spans="1:19" ht="15" x14ac:dyDescent="0.25">
      <c r="A1457"/>
      <c r="B1457"/>
      <c r="C1457"/>
      <c r="D1457"/>
      <c r="E1457"/>
      <c r="F1457"/>
      <c r="G1457"/>
      <c r="H1457"/>
      <c r="I1457"/>
      <c r="J1457" s="8"/>
      <c r="K1457"/>
      <c r="L1457"/>
      <c r="M1457" s="8"/>
      <c r="N1457"/>
      <c r="O1457"/>
      <c r="P1457" s="8"/>
      <c r="Q1457"/>
      <c r="R1457"/>
      <c r="S1457" s="8"/>
    </row>
    <row r="1458" spans="1:19" ht="15" x14ac:dyDescent="0.25">
      <c r="A1458"/>
      <c r="B1458"/>
      <c r="C1458"/>
      <c r="D1458"/>
      <c r="E1458"/>
      <c r="F1458"/>
      <c r="G1458"/>
      <c r="H1458"/>
      <c r="I1458"/>
      <c r="J1458" s="8"/>
      <c r="K1458"/>
      <c r="L1458"/>
      <c r="M1458" s="8"/>
      <c r="N1458"/>
      <c r="O1458"/>
      <c r="P1458" s="8"/>
      <c r="Q1458"/>
      <c r="R1458"/>
      <c r="S1458" s="8"/>
    </row>
    <row r="1459" spans="1:19" ht="15" x14ac:dyDescent="0.25">
      <c r="A1459"/>
      <c r="B1459"/>
      <c r="C1459"/>
      <c r="D1459"/>
      <c r="E1459"/>
      <c r="F1459"/>
      <c r="G1459"/>
      <c r="H1459"/>
      <c r="I1459"/>
      <c r="J1459" s="8"/>
      <c r="K1459"/>
      <c r="L1459"/>
      <c r="M1459" s="8"/>
      <c r="N1459"/>
      <c r="O1459"/>
      <c r="P1459" s="8"/>
      <c r="Q1459"/>
      <c r="R1459"/>
      <c r="S1459" s="8"/>
    </row>
    <row r="1460" spans="1:19" ht="15" x14ac:dyDescent="0.25">
      <c r="A1460"/>
      <c r="B1460"/>
      <c r="C1460"/>
      <c r="D1460"/>
      <c r="E1460"/>
      <c r="F1460"/>
      <c r="G1460"/>
      <c r="H1460"/>
      <c r="I1460"/>
      <c r="J1460" s="8"/>
      <c r="K1460"/>
      <c r="L1460"/>
      <c r="M1460" s="8"/>
      <c r="N1460"/>
      <c r="O1460"/>
      <c r="P1460" s="8"/>
      <c r="Q1460"/>
      <c r="R1460"/>
      <c r="S1460" s="8"/>
    </row>
    <row r="1461" spans="1:19" ht="15" x14ac:dyDescent="0.25">
      <c r="A1461"/>
      <c r="B1461"/>
      <c r="C1461"/>
      <c r="D1461"/>
      <c r="E1461"/>
      <c r="F1461"/>
      <c r="G1461"/>
      <c r="H1461"/>
      <c r="I1461"/>
      <c r="J1461" s="8"/>
      <c r="K1461"/>
      <c r="L1461"/>
      <c r="M1461" s="8"/>
      <c r="N1461"/>
      <c r="O1461"/>
      <c r="P1461" s="8"/>
      <c r="Q1461"/>
      <c r="R1461"/>
      <c r="S1461" s="8"/>
    </row>
    <row r="1462" spans="1:19" ht="15" x14ac:dyDescent="0.25">
      <c r="A1462"/>
      <c r="B1462"/>
      <c r="C1462"/>
      <c r="D1462"/>
      <c r="E1462"/>
      <c r="F1462"/>
      <c r="G1462"/>
      <c r="H1462"/>
      <c r="I1462"/>
      <c r="J1462" s="8"/>
      <c r="K1462"/>
      <c r="L1462"/>
      <c r="M1462" s="8"/>
      <c r="N1462"/>
      <c r="O1462"/>
      <c r="P1462" s="8"/>
      <c r="Q1462"/>
      <c r="R1462"/>
      <c r="S1462" s="8"/>
    </row>
    <row r="1463" spans="1:19" ht="15" x14ac:dyDescent="0.25">
      <c r="A1463"/>
      <c r="B1463"/>
      <c r="C1463"/>
      <c r="D1463"/>
      <c r="E1463"/>
      <c r="F1463"/>
      <c r="G1463"/>
      <c r="H1463"/>
      <c r="I1463"/>
      <c r="J1463" s="8"/>
      <c r="K1463"/>
      <c r="L1463"/>
      <c r="M1463" s="8"/>
      <c r="N1463"/>
      <c r="O1463"/>
      <c r="P1463" s="8"/>
      <c r="Q1463"/>
      <c r="R1463"/>
      <c r="S1463" s="8"/>
    </row>
    <row r="1464" spans="1:19" ht="15" x14ac:dyDescent="0.25">
      <c r="A1464"/>
      <c r="B1464"/>
      <c r="C1464"/>
      <c r="D1464"/>
      <c r="E1464"/>
      <c r="F1464"/>
      <c r="G1464"/>
      <c r="H1464"/>
      <c r="I1464"/>
      <c r="J1464" s="8"/>
      <c r="K1464"/>
      <c r="L1464"/>
      <c r="M1464" s="8"/>
      <c r="N1464"/>
      <c r="O1464"/>
      <c r="P1464" s="8"/>
      <c r="Q1464"/>
      <c r="R1464"/>
      <c r="S1464" s="8"/>
    </row>
    <row r="1465" spans="1:19" ht="15" x14ac:dyDescent="0.25">
      <c r="A1465"/>
      <c r="B1465"/>
      <c r="C1465"/>
      <c r="D1465"/>
      <c r="E1465"/>
      <c r="F1465"/>
      <c r="G1465"/>
      <c r="H1465"/>
      <c r="I1465"/>
      <c r="J1465" s="8"/>
      <c r="K1465"/>
      <c r="L1465"/>
      <c r="M1465" s="8"/>
      <c r="N1465"/>
      <c r="O1465"/>
      <c r="P1465" s="8"/>
      <c r="Q1465"/>
      <c r="R1465"/>
      <c r="S1465" s="8"/>
    </row>
    <row r="1466" spans="1:19" ht="15" x14ac:dyDescent="0.25">
      <c r="A1466"/>
      <c r="B1466"/>
      <c r="C1466"/>
      <c r="D1466"/>
      <c r="E1466"/>
      <c r="F1466"/>
      <c r="G1466"/>
      <c r="H1466"/>
      <c r="I1466"/>
      <c r="J1466" s="8"/>
      <c r="K1466"/>
      <c r="L1466"/>
      <c r="M1466" s="8"/>
      <c r="N1466"/>
      <c r="O1466"/>
      <c r="P1466" s="8"/>
      <c r="Q1466"/>
      <c r="R1466"/>
      <c r="S1466" s="8"/>
    </row>
    <row r="1467" spans="1:19" ht="15" x14ac:dyDescent="0.25">
      <c r="A1467"/>
      <c r="B1467"/>
      <c r="C1467"/>
      <c r="D1467"/>
      <c r="E1467"/>
      <c r="F1467"/>
      <c r="G1467"/>
      <c r="H1467"/>
      <c r="I1467"/>
      <c r="J1467" s="8"/>
      <c r="K1467"/>
      <c r="L1467"/>
      <c r="M1467" s="8"/>
      <c r="N1467"/>
      <c r="O1467"/>
      <c r="P1467" s="8"/>
      <c r="Q1467"/>
      <c r="R1467"/>
      <c r="S1467" s="8"/>
    </row>
    <row r="1468" spans="1:19" ht="15" x14ac:dyDescent="0.25">
      <c r="A1468"/>
      <c r="B1468"/>
      <c r="C1468"/>
      <c r="D1468"/>
      <c r="E1468"/>
      <c r="F1468"/>
      <c r="G1468"/>
      <c r="H1468"/>
      <c r="I1468"/>
      <c r="J1468" s="8"/>
      <c r="K1468"/>
      <c r="L1468"/>
      <c r="M1468" s="8"/>
      <c r="N1468"/>
      <c r="O1468"/>
      <c r="P1468" s="8"/>
      <c r="Q1468"/>
      <c r="R1468"/>
      <c r="S1468" s="8"/>
    </row>
    <row r="1469" spans="1:19" ht="15" x14ac:dyDescent="0.25">
      <c r="A1469"/>
      <c r="B1469"/>
      <c r="C1469"/>
      <c r="D1469"/>
      <c r="E1469"/>
      <c r="F1469"/>
      <c r="G1469"/>
      <c r="H1469"/>
      <c r="I1469"/>
      <c r="J1469" s="8"/>
      <c r="K1469"/>
      <c r="L1469"/>
      <c r="M1469" s="8"/>
      <c r="N1469"/>
      <c r="O1469"/>
      <c r="P1469" s="8"/>
      <c r="Q1469"/>
      <c r="R1469"/>
      <c r="S1469" s="8"/>
    </row>
    <row r="1470" spans="1:19" ht="15" x14ac:dyDescent="0.25">
      <c r="A1470"/>
      <c r="B1470"/>
      <c r="C1470"/>
      <c r="D1470"/>
      <c r="E1470"/>
      <c r="F1470"/>
      <c r="G1470"/>
      <c r="H1470"/>
      <c r="I1470"/>
      <c r="J1470" s="8"/>
      <c r="K1470"/>
      <c r="L1470"/>
      <c r="M1470" s="8"/>
      <c r="N1470"/>
      <c r="O1470"/>
      <c r="P1470" s="8"/>
      <c r="Q1470"/>
      <c r="R1470"/>
      <c r="S1470" s="8"/>
    </row>
    <row r="1471" spans="1:19" ht="15" x14ac:dyDescent="0.25">
      <c r="A1471"/>
      <c r="B1471"/>
      <c r="C1471"/>
      <c r="D1471"/>
      <c r="E1471"/>
      <c r="F1471"/>
      <c r="G1471"/>
      <c r="H1471"/>
      <c r="I1471"/>
      <c r="J1471" s="8"/>
      <c r="K1471"/>
      <c r="L1471"/>
      <c r="M1471" s="8"/>
      <c r="N1471"/>
      <c r="O1471"/>
      <c r="P1471" s="8"/>
      <c r="Q1471"/>
      <c r="R1471"/>
      <c r="S1471" s="8"/>
    </row>
    <row r="1472" spans="1:19" ht="15" x14ac:dyDescent="0.25">
      <c r="A1472"/>
      <c r="B1472"/>
      <c r="C1472"/>
      <c r="D1472"/>
      <c r="E1472"/>
      <c r="F1472"/>
      <c r="G1472"/>
      <c r="H1472"/>
      <c r="I1472"/>
      <c r="J1472" s="8"/>
      <c r="K1472"/>
      <c r="L1472"/>
      <c r="M1472" s="8"/>
      <c r="N1472"/>
      <c r="O1472"/>
      <c r="P1472" s="8"/>
      <c r="Q1472"/>
      <c r="R1472"/>
      <c r="S1472" s="8"/>
    </row>
    <row r="1473" spans="1:19" ht="15" x14ac:dyDescent="0.25">
      <c r="A1473"/>
      <c r="B1473"/>
      <c r="C1473"/>
      <c r="D1473"/>
      <c r="E1473"/>
      <c r="F1473"/>
      <c r="G1473"/>
      <c r="H1473"/>
      <c r="I1473"/>
      <c r="J1473" s="8"/>
      <c r="K1473"/>
      <c r="L1473"/>
      <c r="M1473" s="8"/>
      <c r="N1473"/>
      <c r="O1473"/>
      <c r="P1473" s="8"/>
      <c r="Q1473"/>
      <c r="R1473"/>
      <c r="S1473" s="8"/>
    </row>
    <row r="1474" spans="1:19" ht="15" x14ac:dyDescent="0.25">
      <c r="A1474"/>
      <c r="B1474"/>
      <c r="C1474"/>
      <c r="D1474"/>
      <c r="E1474"/>
      <c r="F1474"/>
      <c r="G1474"/>
      <c r="H1474"/>
      <c r="I1474"/>
      <c r="J1474" s="8"/>
      <c r="K1474"/>
      <c r="L1474"/>
      <c r="M1474" s="8"/>
      <c r="N1474"/>
      <c r="O1474"/>
      <c r="P1474" s="8"/>
      <c r="Q1474"/>
      <c r="R1474"/>
      <c r="S1474" s="8"/>
    </row>
    <row r="1475" spans="1:19" ht="15" x14ac:dyDescent="0.25">
      <c r="A1475"/>
      <c r="B1475"/>
      <c r="C1475"/>
      <c r="D1475"/>
      <c r="E1475"/>
      <c r="F1475"/>
      <c r="G1475"/>
      <c r="H1475"/>
      <c r="I1475"/>
      <c r="J1475" s="8"/>
      <c r="K1475"/>
      <c r="L1475"/>
      <c r="M1475" s="8"/>
      <c r="N1475"/>
      <c r="O1475"/>
      <c r="P1475" s="8"/>
      <c r="Q1475"/>
      <c r="R1475"/>
      <c r="S1475" s="8"/>
    </row>
    <row r="1476" spans="1:19" ht="15" x14ac:dyDescent="0.25">
      <c r="A1476"/>
      <c r="B1476"/>
      <c r="C1476"/>
      <c r="D1476"/>
      <c r="E1476"/>
      <c r="F1476"/>
      <c r="G1476"/>
      <c r="H1476"/>
      <c r="I1476"/>
      <c r="J1476" s="8"/>
      <c r="K1476"/>
      <c r="L1476"/>
      <c r="M1476" s="8"/>
      <c r="N1476"/>
      <c r="O1476"/>
      <c r="P1476" s="8"/>
      <c r="Q1476"/>
      <c r="R1476"/>
      <c r="S1476" s="8"/>
    </row>
    <row r="1477" spans="1:19" ht="15" x14ac:dyDescent="0.25">
      <c r="A1477"/>
      <c r="B1477"/>
      <c r="C1477"/>
      <c r="D1477"/>
      <c r="E1477"/>
      <c r="F1477"/>
      <c r="G1477"/>
      <c r="H1477"/>
      <c r="I1477"/>
      <c r="J1477" s="8"/>
      <c r="K1477"/>
      <c r="L1477"/>
      <c r="M1477" s="8"/>
      <c r="N1477"/>
      <c r="O1477"/>
      <c r="P1477" s="8"/>
      <c r="Q1477"/>
      <c r="R1477"/>
      <c r="S1477" s="8"/>
    </row>
    <row r="1478" spans="1:19" ht="15" x14ac:dyDescent="0.25">
      <c r="A1478"/>
      <c r="B1478"/>
      <c r="C1478"/>
      <c r="D1478"/>
      <c r="E1478"/>
      <c r="F1478"/>
      <c r="G1478"/>
      <c r="H1478"/>
      <c r="I1478"/>
      <c r="J1478" s="8"/>
      <c r="K1478"/>
      <c r="L1478"/>
      <c r="M1478" s="8"/>
      <c r="N1478"/>
      <c r="O1478"/>
      <c r="P1478" s="8"/>
      <c r="Q1478"/>
      <c r="R1478"/>
      <c r="S1478" s="8"/>
    </row>
    <row r="1479" spans="1:19" ht="15" x14ac:dyDescent="0.25">
      <c r="A1479"/>
      <c r="B1479"/>
      <c r="C1479"/>
      <c r="D1479"/>
      <c r="E1479"/>
      <c r="F1479"/>
      <c r="G1479"/>
      <c r="H1479"/>
      <c r="I1479"/>
      <c r="J1479" s="8"/>
      <c r="K1479"/>
      <c r="L1479"/>
      <c r="M1479" s="8"/>
      <c r="N1479"/>
      <c r="O1479"/>
      <c r="P1479" s="8"/>
      <c r="Q1479"/>
      <c r="R1479"/>
      <c r="S1479" s="8"/>
    </row>
    <row r="1480" spans="1:19" ht="15" x14ac:dyDescent="0.25">
      <c r="A1480"/>
      <c r="B1480"/>
      <c r="C1480"/>
      <c r="D1480"/>
      <c r="E1480"/>
      <c r="F1480"/>
      <c r="G1480"/>
      <c r="H1480"/>
      <c r="I1480"/>
      <c r="J1480" s="8"/>
      <c r="K1480"/>
      <c r="L1480"/>
      <c r="M1480" s="8"/>
      <c r="N1480"/>
      <c r="O1480"/>
      <c r="P1480" s="8"/>
      <c r="Q1480"/>
      <c r="R1480"/>
      <c r="S1480" s="8"/>
    </row>
    <row r="1481" spans="1:19" ht="15" x14ac:dyDescent="0.25">
      <c r="A1481"/>
      <c r="B1481"/>
      <c r="C1481"/>
      <c r="D1481"/>
      <c r="E1481"/>
      <c r="F1481"/>
      <c r="G1481"/>
      <c r="H1481"/>
      <c r="I1481"/>
      <c r="J1481" s="8"/>
      <c r="K1481"/>
      <c r="L1481"/>
      <c r="M1481" s="8"/>
      <c r="N1481"/>
      <c r="O1481"/>
      <c r="P1481" s="8"/>
      <c r="Q1481"/>
      <c r="R1481"/>
      <c r="S1481" s="8"/>
    </row>
    <row r="1482" spans="1:19" ht="15" x14ac:dyDescent="0.25">
      <c r="A1482"/>
      <c r="B1482"/>
      <c r="C1482"/>
      <c r="D1482"/>
      <c r="E1482"/>
      <c r="F1482"/>
      <c r="G1482"/>
      <c r="H1482"/>
      <c r="I1482"/>
      <c r="J1482" s="8"/>
      <c r="K1482"/>
      <c r="L1482"/>
      <c r="M1482" s="8"/>
      <c r="N1482"/>
      <c r="O1482"/>
      <c r="P1482" s="8"/>
      <c r="Q1482"/>
      <c r="R1482"/>
      <c r="S1482" s="8"/>
    </row>
    <row r="1483" spans="1:19" ht="15" x14ac:dyDescent="0.25">
      <c r="A1483"/>
      <c r="B1483"/>
      <c r="C1483"/>
      <c r="D1483"/>
      <c r="E1483"/>
      <c r="F1483"/>
      <c r="G1483"/>
      <c r="H1483"/>
      <c r="I1483"/>
      <c r="J1483" s="8"/>
      <c r="K1483"/>
      <c r="L1483"/>
      <c r="M1483" s="8"/>
      <c r="N1483"/>
      <c r="O1483"/>
      <c r="P1483" s="8"/>
      <c r="Q1483"/>
      <c r="R1483"/>
      <c r="S1483" s="8"/>
    </row>
    <row r="1484" spans="1:19" ht="15" x14ac:dyDescent="0.25">
      <c r="A1484"/>
      <c r="B1484"/>
      <c r="C1484"/>
      <c r="D1484"/>
      <c r="E1484"/>
      <c r="F1484"/>
      <c r="G1484"/>
      <c r="H1484"/>
      <c r="I1484"/>
      <c r="J1484" s="8"/>
      <c r="K1484"/>
      <c r="L1484"/>
      <c r="M1484" s="8"/>
      <c r="N1484"/>
      <c r="O1484"/>
      <c r="P1484" s="8"/>
      <c r="Q1484"/>
      <c r="R1484"/>
      <c r="S1484" s="8"/>
    </row>
    <row r="1485" spans="1:19" ht="15" x14ac:dyDescent="0.25">
      <c r="A1485"/>
      <c r="B1485"/>
      <c r="C1485"/>
      <c r="D1485"/>
      <c r="E1485"/>
      <c r="F1485"/>
      <c r="G1485"/>
      <c r="H1485"/>
      <c r="I1485"/>
      <c r="J1485" s="8"/>
      <c r="K1485"/>
      <c r="L1485"/>
      <c r="M1485" s="8"/>
      <c r="N1485"/>
      <c r="O1485"/>
      <c r="P1485" s="8"/>
      <c r="Q1485"/>
      <c r="R1485"/>
      <c r="S1485" s="8"/>
    </row>
    <row r="1486" spans="1:19" ht="15" x14ac:dyDescent="0.25">
      <c r="A1486"/>
      <c r="B1486"/>
      <c r="C1486"/>
      <c r="D1486"/>
      <c r="E1486"/>
      <c r="F1486"/>
      <c r="G1486"/>
      <c r="H1486"/>
      <c r="I1486"/>
      <c r="J1486" s="8"/>
      <c r="K1486"/>
      <c r="L1486"/>
      <c r="M1486" s="8"/>
      <c r="N1486"/>
      <c r="O1486"/>
      <c r="P1486" s="8"/>
      <c r="Q1486"/>
      <c r="R1486"/>
      <c r="S1486" s="8"/>
    </row>
    <row r="1487" spans="1:19" ht="15" x14ac:dyDescent="0.25">
      <c r="A1487"/>
      <c r="B1487"/>
      <c r="C1487"/>
      <c r="D1487"/>
      <c r="E1487"/>
      <c r="F1487"/>
      <c r="G1487"/>
      <c r="H1487"/>
      <c r="I1487"/>
      <c r="J1487" s="8"/>
      <c r="K1487"/>
      <c r="L1487"/>
      <c r="M1487" s="8"/>
      <c r="N1487"/>
      <c r="O1487"/>
      <c r="P1487" s="8"/>
      <c r="Q1487"/>
      <c r="R1487"/>
      <c r="S1487" s="8"/>
    </row>
    <row r="1488" spans="1:19" ht="15" x14ac:dyDescent="0.25">
      <c r="A1488"/>
      <c r="B1488"/>
      <c r="C1488"/>
      <c r="D1488"/>
      <c r="E1488"/>
      <c r="F1488"/>
      <c r="G1488"/>
      <c r="H1488"/>
      <c r="I1488"/>
      <c r="J1488" s="8"/>
      <c r="K1488"/>
      <c r="L1488"/>
      <c r="M1488" s="8"/>
      <c r="N1488"/>
      <c r="O1488"/>
      <c r="P1488" s="8"/>
      <c r="Q1488"/>
      <c r="R1488"/>
      <c r="S1488" s="8"/>
    </row>
    <row r="1489" spans="1:19" ht="15" x14ac:dyDescent="0.25">
      <c r="A1489"/>
      <c r="B1489"/>
      <c r="C1489"/>
      <c r="D1489"/>
      <c r="E1489"/>
      <c r="F1489"/>
      <c r="G1489"/>
      <c r="H1489"/>
      <c r="I1489"/>
      <c r="J1489" s="8"/>
      <c r="K1489"/>
      <c r="L1489"/>
      <c r="M1489" s="8"/>
      <c r="N1489"/>
      <c r="O1489"/>
      <c r="P1489" s="8"/>
      <c r="Q1489"/>
      <c r="R1489"/>
      <c r="S1489" s="8"/>
    </row>
    <row r="1490" spans="1:19" ht="15" x14ac:dyDescent="0.25">
      <c r="A1490"/>
      <c r="B1490"/>
      <c r="C1490"/>
      <c r="D1490"/>
      <c r="E1490"/>
      <c r="F1490"/>
      <c r="G1490"/>
      <c r="H1490"/>
      <c r="I1490"/>
      <c r="J1490" s="8"/>
      <c r="K1490"/>
      <c r="L1490"/>
      <c r="M1490" s="8"/>
      <c r="N1490"/>
      <c r="O1490"/>
      <c r="P1490" s="8"/>
      <c r="Q1490"/>
      <c r="R1490"/>
      <c r="S1490" s="8"/>
    </row>
    <row r="1491" spans="1:19" ht="15" x14ac:dyDescent="0.25">
      <c r="A1491"/>
      <c r="B1491"/>
      <c r="C1491"/>
      <c r="D1491"/>
      <c r="E1491"/>
      <c r="F1491"/>
      <c r="G1491"/>
      <c r="H1491"/>
      <c r="I1491"/>
      <c r="J1491" s="8"/>
      <c r="K1491"/>
      <c r="L1491"/>
      <c r="M1491" s="8"/>
      <c r="N1491"/>
      <c r="O1491"/>
      <c r="P1491" s="8"/>
      <c r="Q1491"/>
      <c r="R1491"/>
      <c r="S1491" s="8"/>
    </row>
    <row r="1492" spans="1:19" ht="15" x14ac:dyDescent="0.25">
      <c r="A1492"/>
      <c r="B1492"/>
      <c r="C1492"/>
      <c r="D1492"/>
      <c r="E1492"/>
      <c r="F1492"/>
      <c r="G1492"/>
      <c r="H1492"/>
      <c r="I1492"/>
      <c r="J1492" s="8"/>
      <c r="K1492"/>
      <c r="L1492"/>
      <c r="M1492" s="8"/>
      <c r="N1492"/>
      <c r="O1492"/>
      <c r="P1492" s="8"/>
      <c r="Q1492"/>
      <c r="R1492"/>
      <c r="S1492" s="8"/>
    </row>
    <row r="1493" spans="1:19" ht="15" x14ac:dyDescent="0.25">
      <c r="A1493"/>
      <c r="B1493"/>
      <c r="C1493"/>
      <c r="D1493"/>
      <c r="E1493"/>
      <c r="F1493"/>
      <c r="G1493"/>
      <c r="H1493"/>
      <c r="I1493"/>
      <c r="J1493" s="8"/>
      <c r="K1493"/>
      <c r="L1493"/>
      <c r="M1493" s="8"/>
      <c r="N1493"/>
      <c r="O1493"/>
      <c r="P1493" s="8"/>
      <c r="Q1493"/>
      <c r="R1493"/>
      <c r="S1493" s="8"/>
    </row>
    <row r="1494" spans="1:19" ht="15" x14ac:dyDescent="0.25">
      <c r="A1494"/>
      <c r="B1494"/>
      <c r="C1494"/>
      <c r="D1494"/>
      <c r="E1494"/>
      <c r="F1494"/>
      <c r="G1494"/>
      <c r="H1494"/>
      <c r="I1494"/>
      <c r="J1494" s="8"/>
      <c r="K1494"/>
      <c r="L1494"/>
      <c r="M1494" s="8"/>
      <c r="N1494"/>
      <c r="O1494"/>
      <c r="P1494" s="8"/>
      <c r="Q1494"/>
      <c r="R1494"/>
      <c r="S1494" s="8"/>
    </row>
    <row r="1495" spans="1:19" ht="15" x14ac:dyDescent="0.25">
      <c r="A1495"/>
      <c r="B1495"/>
      <c r="C1495"/>
      <c r="D1495"/>
      <c r="E1495"/>
      <c r="F1495"/>
      <c r="G1495"/>
      <c r="H1495"/>
      <c r="I1495"/>
      <c r="J1495" s="8"/>
      <c r="K1495"/>
      <c r="L1495"/>
      <c r="M1495" s="8"/>
      <c r="N1495"/>
      <c r="O1495"/>
      <c r="P1495" s="8"/>
      <c r="Q1495"/>
      <c r="R1495"/>
      <c r="S1495" s="8"/>
    </row>
    <row r="1496" spans="1:19" ht="15" x14ac:dyDescent="0.25">
      <c r="A1496"/>
      <c r="B1496"/>
      <c r="C1496"/>
      <c r="D1496"/>
      <c r="E1496"/>
      <c r="F1496"/>
      <c r="G1496"/>
      <c r="H1496"/>
      <c r="I1496"/>
      <c r="J1496" s="8"/>
      <c r="K1496"/>
      <c r="L1496"/>
      <c r="M1496" s="8"/>
      <c r="N1496"/>
      <c r="O1496"/>
      <c r="P1496" s="8"/>
      <c r="Q1496"/>
      <c r="R1496"/>
      <c r="S1496" s="8"/>
    </row>
    <row r="1497" spans="1:19" ht="15" x14ac:dyDescent="0.25">
      <c r="A1497"/>
      <c r="B1497"/>
      <c r="C1497"/>
      <c r="D1497"/>
      <c r="E1497"/>
      <c r="F1497"/>
      <c r="G1497"/>
      <c r="H1497"/>
      <c r="I1497"/>
      <c r="J1497" s="8"/>
      <c r="K1497"/>
      <c r="L1497"/>
      <c r="M1497" s="8"/>
      <c r="N1497"/>
      <c r="O1497"/>
      <c r="P1497" s="8"/>
      <c r="Q1497"/>
      <c r="R1497"/>
      <c r="S1497" s="8"/>
    </row>
    <row r="1498" spans="1:19" ht="15" x14ac:dyDescent="0.25">
      <c r="A1498"/>
      <c r="B1498"/>
      <c r="C1498"/>
      <c r="D1498"/>
      <c r="E1498"/>
      <c r="F1498"/>
      <c r="G1498"/>
      <c r="H1498"/>
      <c r="I1498"/>
      <c r="J1498" s="8"/>
      <c r="K1498"/>
      <c r="L1498"/>
      <c r="M1498" s="8"/>
      <c r="N1498"/>
      <c r="O1498"/>
      <c r="P1498" s="8"/>
      <c r="Q1498"/>
      <c r="R1498"/>
      <c r="S1498" s="8"/>
    </row>
    <row r="1499" spans="1:19" ht="15" x14ac:dyDescent="0.25">
      <c r="A1499"/>
      <c r="B1499"/>
      <c r="C1499"/>
      <c r="D1499"/>
      <c r="E1499"/>
      <c r="F1499"/>
      <c r="G1499"/>
      <c r="H1499"/>
      <c r="I1499"/>
      <c r="J1499" s="8"/>
      <c r="K1499"/>
      <c r="L1499"/>
      <c r="M1499" s="8"/>
      <c r="N1499"/>
      <c r="O1499"/>
      <c r="P1499" s="8"/>
      <c r="Q1499"/>
      <c r="R1499"/>
      <c r="S1499" s="8"/>
    </row>
    <row r="1500" spans="1:19" ht="15" x14ac:dyDescent="0.25">
      <c r="A1500"/>
      <c r="B1500"/>
      <c r="C1500"/>
      <c r="D1500"/>
      <c r="E1500"/>
      <c r="F1500"/>
      <c r="G1500"/>
      <c r="H1500"/>
      <c r="I1500"/>
      <c r="J1500" s="8"/>
      <c r="K1500"/>
      <c r="L1500"/>
      <c r="M1500" s="8"/>
      <c r="N1500"/>
      <c r="O1500"/>
      <c r="P1500" s="8"/>
      <c r="Q1500"/>
      <c r="R1500"/>
      <c r="S1500" s="8"/>
    </row>
    <row r="1501" spans="1:19" ht="15" x14ac:dyDescent="0.25">
      <c r="A1501"/>
      <c r="B1501"/>
      <c r="C1501"/>
      <c r="D1501"/>
      <c r="E1501"/>
      <c r="F1501"/>
      <c r="G1501"/>
      <c r="H1501"/>
      <c r="I1501"/>
      <c r="J1501" s="8"/>
      <c r="K1501"/>
      <c r="L1501"/>
      <c r="M1501" s="8"/>
      <c r="N1501"/>
      <c r="O1501"/>
      <c r="P1501" s="8"/>
      <c r="Q1501"/>
      <c r="R1501"/>
      <c r="S1501" s="8"/>
    </row>
    <row r="1502" spans="1:19" ht="15" x14ac:dyDescent="0.25">
      <c r="A1502"/>
      <c r="B1502"/>
      <c r="C1502"/>
      <c r="D1502"/>
      <c r="E1502"/>
      <c r="F1502"/>
      <c r="G1502"/>
      <c r="H1502"/>
      <c r="I1502"/>
      <c r="J1502" s="8"/>
      <c r="K1502"/>
      <c r="L1502"/>
      <c r="M1502" s="8"/>
      <c r="N1502"/>
      <c r="O1502"/>
      <c r="P1502" s="8"/>
      <c r="Q1502"/>
      <c r="R1502"/>
      <c r="S1502" s="8"/>
    </row>
    <row r="1503" spans="1:19" ht="15" x14ac:dyDescent="0.25">
      <c r="A1503"/>
      <c r="B1503"/>
      <c r="C1503"/>
      <c r="D1503"/>
      <c r="E1503"/>
      <c r="F1503"/>
      <c r="G1503"/>
      <c r="H1503"/>
      <c r="I1503"/>
      <c r="J1503" s="8"/>
      <c r="K1503"/>
      <c r="L1503"/>
      <c r="M1503" s="8"/>
      <c r="N1503"/>
      <c r="O1503"/>
      <c r="P1503" s="8"/>
      <c r="Q1503"/>
      <c r="R1503"/>
      <c r="S1503" s="8"/>
    </row>
    <row r="1504" spans="1:19" ht="15" x14ac:dyDescent="0.25">
      <c r="A1504"/>
      <c r="B1504"/>
      <c r="C1504"/>
      <c r="D1504"/>
      <c r="E1504"/>
      <c r="F1504"/>
      <c r="G1504"/>
      <c r="H1504"/>
      <c r="I1504"/>
      <c r="J1504" s="8"/>
      <c r="K1504"/>
      <c r="L1504"/>
      <c r="M1504" s="8"/>
      <c r="N1504"/>
      <c r="O1504"/>
      <c r="P1504" s="8"/>
      <c r="Q1504"/>
      <c r="R1504"/>
      <c r="S1504" s="8"/>
    </row>
    <row r="1505" spans="1:19" ht="15" x14ac:dyDescent="0.25">
      <c r="A1505"/>
      <c r="B1505"/>
      <c r="C1505"/>
      <c r="D1505"/>
      <c r="E1505"/>
      <c r="F1505"/>
      <c r="G1505"/>
      <c r="H1505"/>
      <c r="I1505"/>
      <c r="J1505" s="8"/>
      <c r="K1505"/>
      <c r="L1505"/>
      <c r="M1505" s="8"/>
      <c r="N1505"/>
      <c r="O1505"/>
      <c r="P1505" s="8"/>
      <c r="Q1505"/>
      <c r="R1505"/>
      <c r="S1505" s="8"/>
    </row>
    <row r="1506" spans="1:19" ht="15" x14ac:dyDescent="0.25">
      <c r="A1506"/>
      <c r="B1506"/>
      <c r="C1506"/>
      <c r="D1506"/>
      <c r="E1506"/>
      <c r="F1506"/>
      <c r="G1506"/>
      <c r="H1506"/>
      <c r="I1506"/>
      <c r="J1506" s="8"/>
      <c r="K1506"/>
      <c r="L1506"/>
      <c r="M1506" s="8"/>
      <c r="N1506"/>
      <c r="O1506"/>
      <c r="P1506" s="8"/>
      <c r="Q1506"/>
      <c r="R1506"/>
      <c r="S1506" s="8"/>
    </row>
    <row r="1507" spans="1:19" ht="15" x14ac:dyDescent="0.25">
      <c r="A1507"/>
      <c r="B1507"/>
      <c r="C1507"/>
      <c r="D1507"/>
      <c r="E1507"/>
      <c r="F1507"/>
      <c r="G1507"/>
      <c r="H1507"/>
      <c r="I1507"/>
      <c r="J1507" s="8"/>
      <c r="K1507"/>
      <c r="L1507"/>
      <c r="M1507" s="8"/>
      <c r="N1507"/>
      <c r="O1507"/>
      <c r="P1507" s="8"/>
      <c r="Q1507"/>
      <c r="R1507"/>
      <c r="S1507" s="8"/>
    </row>
    <row r="1508" spans="1:19" ht="15" x14ac:dyDescent="0.25">
      <c r="A1508"/>
      <c r="B1508"/>
      <c r="C1508"/>
      <c r="D1508"/>
      <c r="E1508"/>
      <c r="F1508"/>
      <c r="G1508"/>
      <c r="H1508"/>
      <c r="I1508"/>
      <c r="J1508" s="8"/>
      <c r="K1508"/>
      <c r="L1508"/>
      <c r="M1508" s="8"/>
      <c r="N1508"/>
      <c r="O1508"/>
      <c r="P1508" s="8"/>
      <c r="Q1508"/>
      <c r="R1508"/>
      <c r="S1508" s="8"/>
    </row>
    <row r="1509" spans="1:19" ht="15" x14ac:dyDescent="0.25">
      <c r="A1509"/>
      <c r="B1509"/>
      <c r="C1509"/>
      <c r="D1509"/>
      <c r="E1509"/>
      <c r="F1509"/>
      <c r="G1509"/>
      <c r="H1509"/>
      <c r="I1509"/>
      <c r="J1509" s="8"/>
      <c r="K1509"/>
      <c r="L1509"/>
      <c r="M1509" s="8"/>
      <c r="N1509"/>
      <c r="O1509"/>
      <c r="P1509" s="8"/>
      <c r="Q1509"/>
      <c r="R1509"/>
      <c r="S1509" s="8"/>
    </row>
    <row r="1510" spans="1:19" ht="15" x14ac:dyDescent="0.25">
      <c r="A1510"/>
      <c r="B1510"/>
      <c r="C1510"/>
      <c r="D1510"/>
      <c r="E1510"/>
      <c r="F1510"/>
      <c r="G1510"/>
      <c r="H1510"/>
      <c r="I1510"/>
      <c r="J1510" s="8"/>
      <c r="K1510"/>
      <c r="L1510"/>
      <c r="M1510" s="8"/>
      <c r="N1510"/>
      <c r="O1510"/>
      <c r="P1510" s="8"/>
      <c r="Q1510"/>
      <c r="R1510"/>
      <c r="S1510" s="8"/>
    </row>
    <row r="1511" spans="1:19" ht="15" x14ac:dyDescent="0.25">
      <c r="A1511"/>
      <c r="B1511"/>
      <c r="C1511"/>
      <c r="D1511"/>
      <c r="E1511"/>
      <c r="F1511"/>
      <c r="G1511"/>
      <c r="H1511"/>
      <c r="I1511"/>
      <c r="J1511" s="8"/>
      <c r="K1511"/>
      <c r="L1511"/>
      <c r="M1511" s="8"/>
      <c r="N1511"/>
      <c r="O1511"/>
      <c r="P1511" s="8"/>
      <c r="Q1511"/>
      <c r="R1511"/>
      <c r="S1511" s="8"/>
    </row>
    <row r="1512" spans="1:19" ht="15" x14ac:dyDescent="0.25">
      <c r="A1512"/>
      <c r="B1512"/>
      <c r="C1512"/>
      <c r="D1512"/>
      <c r="E1512"/>
      <c r="F1512"/>
      <c r="G1512"/>
      <c r="H1512"/>
      <c r="I1512"/>
      <c r="J1512" s="8"/>
      <c r="K1512"/>
      <c r="L1512"/>
      <c r="M1512" s="8"/>
      <c r="N1512"/>
      <c r="O1512"/>
      <c r="P1512" s="8"/>
      <c r="Q1512"/>
      <c r="R1512"/>
      <c r="S1512" s="8"/>
    </row>
    <row r="1513" spans="1:19" ht="15" x14ac:dyDescent="0.25">
      <c r="A1513"/>
      <c r="B1513"/>
      <c r="C1513"/>
      <c r="D1513"/>
      <c r="E1513"/>
      <c r="F1513"/>
      <c r="G1513"/>
      <c r="H1513"/>
      <c r="I1513"/>
      <c r="J1513" s="8"/>
      <c r="K1513"/>
      <c r="L1513"/>
      <c r="M1513" s="8"/>
      <c r="N1513"/>
      <c r="O1513"/>
      <c r="P1513" s="8"/>
      <c r="Q1513"/>
      <c r="R1513"/>
      <c r="S1513" s="8"/>
    </row>
    <row r="1514" spans="1:19" ht="15" x14ac:dyDescent="0.25">
      <c r="A1514"/>
      <c r="B1514"/>
      <c r="C1514"/>
      <c r="D1514"/>
      <c r="E1514"/>
      <c r="F1514"/>
      <c r="G1514"/>
      <c r="H1514"/>
      <c r="I1514"/>
      <c r="J1514" s="8"/>
      <c r="K1514"/>
      <c r="L1514"/>
      <c r="M1514" s="8"/>
      <c r="N1514"/>
      <c r="O1514"/>
      <c r="P1514" s="8"/>
      <c r="Q1514"/>
      <c r="R1514"/>
      <c r="S1514" s="8"/>
    </row>
    <row r="1515" spans="1:19" ht="15" x14ac:dyDescent="0.25">
      <c r="A1515"/>
      <c r="B1515"/>
      <c r="C1515"/>
      <c r="D1515"/>
      <c r="E1515"/>
      <c r="F1515"/>
      <c r="G1515"/>
      <c r="H1515"/>
      <c r="I1515"/>
      <c r="J1515" s="8"/>
      <c r="K1515"/>
      <c r="L1515"/>
      <c r="M1515" s="8"/>
      <c r="N1515"/>
      <c r="O1515"/>
      <c r="P1515" s="8"/>
      <c r="Q1515"/>
      <c r="R1515"/>
      <c r="S1515" s="8"/>
    </row>
    <row r="1516" spans="1:19" ht="15" x14ac:dyDescent="0.25">
      <c r="A1516"/>
      <c r="B1516"/>
      <c r="C1516"/>
      <c r="D1516"/>
      <c r="E1516"/>
      <c r="F1516"/>
      <c r="G1516"/>
      <c r="H1516"/>
      <c r="I1516"/>
      <c r="J1516" s="8"/>
      <c r="K1516"/>
      <c r="L1516"/>
      <c r="M1516" s="8"/>
      <c r="N1516"/>
      <c r="O1516"/>
      <c r="P1516" s="8"/>
      <c r="Q1516"/>
      <c r="R1516"/>
      <c r="S1516" s="8"/>
    </row>
    <row r="1517" spans="1:19" ht="15" x14ac:dyDescent="0.25">
      <c r="A1517"/>
      <c r="B1517"/>
      <c r="C1517"/>
      <c r="D1517"/>
      <c r="E1517"/>
      <c r="F1517"/>
      <c r="G1517"/>
      <c r="H1517"/>
      <c r="I1517"/>
      <c r="J1517" s="8"/>
      <c r="K1517"/>
      <c r="L1517"/>
      <c r="M1517" s="8"/>
      <c r="N1517"/>
      <c r="O1517"/>
      <c r="P1517" s="8"/>
      <c r="Q1517"/>
      <c r="R1517"/>
      <c r="S1517" s="8"/>
    </row>
    <row r="1518" spans="1:19" ht="15" x14ac:dyDescent="0.25">
      <c r="A1518"/>
      <c r="B1518"/>
      <c r="C1518"/>
      <c r="D1518"/>
      <c r="E1518"/>
      <c r="F1518"/>
      <c r="G1518"/>
      <c r="H1518"/>
      <c r="I1518"/>
      <c r="J1518" s="8"/>
      <c r="K1518"/>
      <c r="L1518"/>
      <c r="M1518" s="8"/>
      <c r="N1518"/>
      <c r="O1518"/>
      <c r="P1518" s="8"/>
      <c r="Q1518"/>
      <c r="R1518"/>
      <c r="S1518" s="8"/>
    </row>
    <row r="1519" spans="1:19" ht="15" x14ac:dyDescent="0.25">
      <c r="A1519"/>
      <c r="B1519"/>
      <c r="C1519"/>
      <c r="D1519"/>
      <c r="E1519"/>
      <c r="F1519"/>
      <c r="G1519"/>
      <c r="H1519"/>
      <c r="I1519"/>
      <c r="J1519" s="8"/>
      <c r="K1519"/>
      <c r="L1519"/>
      <c r="M1519" s="8"/>
      <c r="N1519"/>
      <c r="O1519"/>
      <c r="P1519" s="8"/>
      <c r="Q1519"/>
      <c r="R1519"/>
      <c r="S1519" s="8"/>
    </row>
    <row r="1520" spans="1:19" ht="15" x14ac:dyDescent="0.25">
      <c r="A1520"/>
      <c r="B1520"/>
      <c r="C1520"/>
      <c r="D1520"/>
      <c r="E1520"/>
      <c r="F1520"/>
      <c r="G1520"/>
      <c r="H1520"/>
      <c r="I1520"/>
      <c r="J1520" s="8"/>
      <c r="K1520"/>
      <c r="L1520"/>
      <c r="M1520" s="8"/>
      <c r="N1520"/>
      <c r="O1520"/>
      <c r="P1520" s="8"/>
      <c r="Q1520"/>
      <c r="R1520"/>
      <c r="S1520" s="8"/>
    </row>
    <row r="1521" spans="1:19" ht="15" x14ac:dyDescent="0.25">
      <c r="A1521"/>
      <c r="B1521"/>
      <c r="C1521"/>
      <c r="D1521"/>
      <c r="E1521"/>
      <c r="F1521"/>
      <c r="G1521"/>
      <c r="H1521"/>
      <c r="I1521"/>
      <c r="J1521" s="8"/>
      <c r="K1521"/>
      <c r="L1521"/>
      <c r="M1521" s="8"/>
      <c r="N1521"/>
      <c r="O1521"/>
      <c r="P1521" s="8"/>
      <c r="Q1521"/>
      <c r="R1521"/>
      <c r="S1521" s="8"/>
    </row>
    <row r="1522" spans="1:19" ht="15" x14ac:dyDescent="0.25">
      <c r="A1522"/>
      <c r="B1522"/>
      <c r="C1522"/>
      <c r="D1522"/>
      <c r="E1522"/>
      <c r="F1522"/>
      <c r="G1522"/>
      <c r="H1522"/>
      <c r="I1522"/>
      <c r="J1522" s="8"/>
      <c r="K1522"/>
      <c r="L1522"/>
      <c r="M1522" s="8"/>
      <c r="N1522"/>
      <c r="O1522"/>
      <c r="P1522" s="8"/>
      <c r="Q1522"/>
      <c r="R1522"/>
      <c r="S1522" s="8"/>
    </row>
    <row r="1523" spans="1:19" ht="15" x14ac:dyDescent="0.25">
      <c r="A1523"/>
      <c r="B1523"/>
      <c r="C1523"/>
      <c r="D1523"/>
      <c r="E1523"/>
      <c r="F1523"/>
      <c r="G1523"/>
      <c r="H1523"/>
      <c r="I1523"/>
      <c r="J1523" s="8"/>
      <c r="K1523"/>
      <c r="L1523"/>
      <c r="M1523" s="8"/>
      <c r="N1523"/>
      <c r="O1523"/>
      <c r="P1523" s="8"/>
      <c r="Q1523"/>
      <c r="R1523"/>
      <c r="S1523" s="8"/>
    </row>
    <row r="1524" spans="1:19" ht="15" x14ac:dyDescent="0.25">
      <c r="A1524"/>
      <c r="B1524"/>
      <c r="C1524"/>
      <c r="D1524"/>
      <c r="E1524"/>
      <c r="F1524"/>
      <c r="G1524"/>
      <c r="H1524"/>
      <c r="I1524"/>
      <c r="J1524" s="8"/>
      <c r="K1524"/>
      <c r="L1524"/>
      <c r="M1524" s="8"/>
      <c r="N1524"/>
      <c r="O1524"/>
      <c r="P1524" s="8"/>
      <c r="Q1524"/>
      <c r="R1524"/>
      <c r="S1524" s="8"/>
    </row>
    <row r="1525" spans="1:19" ht="15" x14ac:dyDescent="0.25">
      <c r="A1525"/>
      <c r="B1525"/>
      <c r="C1525"/>
      <c r="D1525"/>
      <c r="E1525"/>
      <c r="F1525"/>
      <c r="G1525"/>
      <c r="H1525"/>
      <c r="I1525"/>
      <c r="J1525" s="8"/>
      <c r="K1525"/>
      <c r="L1525"/>
      <c r="M1525" s="8"/>
      <c r="N1525"/>
      <c r="O1525"/>
      <c r="P1525" s="8"/>
      <c r="Q1525"/>
      <c r="R1525"/>
      <c r="S1525" s="8"/>
    </row>
    <row r="1526" spans="1:19" ht="15" x14ac:dyDescent="0.25">
      <c r="A1526"/>
      <c r="B1526"/>
      <c r="C1526"/>
      <c r="D1526"/>
      <c r="E1526"/>
      <c r="F1526"/>
      <c r="G1526"/>
      <c r="H1526"/>
      <c r="I1526"/>
      <c r="J1526" s="8"/>
      <c r="K1526"/>
      <c r="L1526"/>
      <c r="M1526" s="8"/>
      <c r="N1526"/>
      <c r="O1526"/>
      <c r="P1526" s="8"/>
      <c r="Q1526"/>
      <c r="R1526"/>
      <c r="S1526" s="8"/>
    </row>
    <row r="1527" spans="1:19" ht="15" x14ac:dyDescent="0.25">
      <c r="A1527"/>
      <c r="B1527"/>
      <c r="C1527"/>
      <c r="D1527"/>
      <c r="E1527"/>
      <c r="F1527"/>
      <c r="G1527"/>
      <c r="H1527"/>
      <c r="I1527"/>
      <c r="J1527" s="8"/>
      <c r="K1527"/>
      <c r="L1527"/>
      <c r="M1527" s="8"/>
      <c r="N1527"/>
      <c r="O1527"/>
      <c r="P1527" s="8"/>
      <c r="Q1527"/>
      <c r="R1527"/>
      <c r="S1527" s="8"/>
    </row>
    <row r="1528" spans="1:19" ht="15" x14ac:dyDescent="0.25">
      <c r="A1528"/>
      <c r="B1528"/>
      <c r="C1528"/>
      <c r="D1528"/>
      <c r="E1528"/>
      <c r="F1528"/>
      <c r="G1528"/>
      <c r="H1528"/>
      <c r="I1528"/>
      <c r="J1528" s="8"/>
      <c r="K1528"/>
      <c r="L1528"/>
      <c r="M1528" s="8"/>
      <c r="N1528"/>
      <c r="O1528"/>
      <c r="P1528" s="8"/>
      <c r="Q1528"/>
      <c r="R1528"/>
      <c r="S1528" s="8"/>
    </row>
    <row r="1529" spans="1:19" ht="15" x14ac:dyDescent="0.25">
      <c r="A1529"/>
      <c r="B1529"/>
      <c r="C1529"/>
      <c r="D1529"/>
      <c r="E1529"/>
      <c r="F1529"/>
      <c r="G1529"/>
      <c r="H1529"/>
      <c r="I1529"/>
      <c r="J1529" s="8"/>
      <c r="K1529"/>
      <c r="L1529"/>
      <c r="M1529" s="8"/>
      <c r="N1529"/>
      <c r="O1529"/>
      <c r="P1529" s="8"/>
      <c r="Q1529"/>
      <c r="R1529"/>
      <c r="S1529" s="8"/>
    </row>
    <row r="1530" spans="1:19" ht="15" x14ac:dyDescent="0.25">
      <c r="A1530"/>
      <c r="B1530"/>
      <c r="C1530"/>
      <c r="D1530"/>
      <c r="E1530"/>
      <c r="F1530"/>
      <c r="G1530"/>
      <c r="H1530"/>
      <c r="I1530"/>
      <c r="J1530" s="8"/>
      <c r="K1530"/>
      <c r="L1530"/>
      <c r="M1530" s="8"/>
      <c r="N1530"/>
      <c r="O1530"/>
      <c r="P1530" s="8"/>
      <c r="Q1530"/>
      <c r="R1530"/>
      <c r="S1530" s="8"/>
    </row>
    <row r="1531" spans="1:19" ht="15" x14ac:dyDescent="0.25">
      <c r="A1531"/>
      <c r="B1531"/>
      <c r="C1531"/>
      <c r="D1531"/>
      <c r="E1531"/>
      <c r="F1531"/>
      <c r="G1531"/>
      <c r="H1531"/>
      <c r="I1531"/>
      <c r="J1531" s="8"/>
      <c r="K1531"/>
      <c r="L1531"/>
      <c r="M1531" s="8"/>
      <c r="N1531"/>
      <c r="O1531"/>
      <c r="P1531" s="8"/>
      <c r="Q1531"/>
      <c r="R1531"/>
      <c r="S1531" s="8"/>
    </row>
    <row r="1532" spans="1:19" ht="15" x14ac:dyDescent="0.25">
      <c r="A1532"/>
      <c r="B1532"/>
      <c r="C1532"/>
      <c r="D1532"/>
      <c r="E1532"/>
      <c r="F1532"/>
      <c r="G1532"/>
      <c r="H1532"/>
      <c r="I1532"/>
      <c r="J1532" s="8"/>
      <c r="K1532"/>
      <c r="L1532"/>
      <c r="M1532" s="8"/>
      <c r="N1532"/>
      <c r="O1532"/>
      <c r="P1532" s="8"/>
      <c r="Q1532"/>
      <c r="R1532"/>
      <c r="S1532" s="8"/>
    </row>
    <row r="1533" spans="1:19" ht="15" x14ac:dyDescent="0.25">
      <c r="A1533"/>
      <c r="B1533"/>
      <c r="C1533"/>
      <c r="D1533"/>
      <c r="E1533"/>
      <c r="F1533"/>
      <c r="G1533"/>
      <c r="H1533"/>
      <c r="I1533"/>
      <c r="J1533" s="8"/>
      <c r="K1533"/>
      <c r="L1533"/>
      <c r="M1533" s="8"/>
      <c r="N1533"/>
      <c r="O1533"/>
      <c r="P1533" s="8"/>
      <c r="Q1533"/>
      <c r="R1533"/>
      <c r="S1533" s="8"/>
    </row>
    <row r="1534" spans="1:19" ht="15" x14ac:dyDescent="0.25">
      <c r="A1534"/>
      <c r="B1534"/>
      <c r="C1534"/>
      <c r="D1534"/>
      <c r="E1534"/>
      <c r="F1534"/>
      <c r="G1534"/>
      <c r="H1534"/>
      <c r="I1534"/>
      <c r="J1534" s="8"/>
      <c r="K1534"/>
      <c r="L1534"/>
      <c r="M1534" s="8"/>
      <c r="N1534"/>
      <c r="O1534"/>
      <c r="P1534" s="8"/>
      <c r="Q1534"/>
      <c r="R1534"/>
      <c r="S1534" s="8"/>
    </row>
    <row r="1535" spans="1:19" ht="15" x14ac:dyDescent="0.25">
      <c r="A1535"/>
      <c r="B1535"/>
      <c r="C1535"/>
      <c r="D1535"/>
      <c r="E1535"/>
      <c r="F1535"/>
      <c r="G1535"/>
      <c r="H1535"/>
      <c r="I1535"/>
      <c r="J1535" s="8"/>
      <c r="K1535"/>
      <c r="L1535"/>
      <c r="M1535" s="8"/>
      <c r="N1535"/>
      <c r="O1535"/>
      <c r="P1535" s="8"/>
      <c r="Q1535"/>
      <c r="R1535"/>
      <c r="S1535" s="8"/>
    </row>
    <row r="1536" spans="1:19" ht="15" x14ac:dyDescent="0.25">
      <c r="A1536"/>
      <c r="B1536"/>
      <c r="C1536"/>
      <c r="D1536"/>
      <c r="E1536"/>
      <c r="F1536"/>
      <c r="G1536"/>
      <c r="H1536"/>
      <c r="I1536"/>
      <c r="J1536" s="8"/>
      <c r="K1536"/>
      <c r="L1536"/>
      <c r="M1536" s="8"/>
      <c r="N1536"/>
      <c r="O1536"/>
      <c r="P1536" s="8"/>
      <c r="Q1536"/>
      <c r="R1536"/>
      <c r="S1536" s="8"/>
    </row>
    <row r="1537" spans="1:19" ht="15" x14ac:dyDescent="0.25">
      <c r="A1537"/>
      <c r="B1537"/>
      <c r="C1537"/>
      <c r="D1537"/>
      <c r="E1537"/>
      <c r="F1537"/>
      <c r="G1537"/>
      <c r="H1537"/>
      <c r="I1537"/>
      <c r="J1537" s="8"/>
      <c r="K1537"/>
      <c r="L1537"/>
      <c r="M1537" s="8"/>
      <c r="N1537"/>
      <c r="O1537"/>
      <c r="P1537" s="8"/>
      <c r="Q1537"/>
      <c r="R1537"/>
      <c r="S1537" s="8"/>
    </row>
    <row r="1538" spans="1:19" ht="15" x14ac:dyDescent="0.25">
      <c r="A1538"/>
      <c r="B1538"/>
      <c r="C1538"/>
      <c r="D1538"/>
      <c r="E1538"/>
      <c r="F1538"/>
      <c r="G1538"/>
      <c r="H1538"/>
      <c r="I1538"/>
      <c r="J1538" s="8"/>
      <c r="K1538"/>
      <c r="L1538"/>
      <c r="M1538" s="8"/>
      <c r="N1538"/>
      <c r="O1538"/>
      <c r="P1538" s="8"/>
      <c r="Q1538"/>
      <c r="R1538"/>
      <c r="S1538" s="8"/>
    </row>
    <row r="1539" spans="1:19" ht="15" x14ac:dyDescent="0.25">
      <c r="A1539"/>
      <c r="B1539"/>
      <c r="C1539"/>
      <c r="D1539"/>
      <c r="E1539"/>
      <c r="F1539"/>
      <c r="G1539"/>
      <c r="H1539"/>
      <c r="I1539"/>
      <c r="J1539" s="8"/>
      <c r="K1539"/>
      <c r="L1539"/>
      <c r="M1539" s="8"/>
      <c r="N1539"/>
      <c r="O1539"/>
      <c r="P1539" s="8"/>
      <c r="Q1539"/>
      <c r="R1539"/>
      <c r="S1539" s="8"/>
    </row>
    <row r="1540" spans="1:19" ht="15" x14ac:dyDescent="0.25">
      <c r="A1540"/>
      <c r="B1540"/>
      <c r="C1540"/>
      <c r="D1540"/>
      <c r="E1540"/>
      <c r="F1540"/>
      <c r="G1540"/>
      <c r="H1540"/>
      <c r="I1540"/>
      <c r="J1540" s="8"/>
      <c r="K1540"/>
      <c r="L1540"/>
      <c r="M1540" s="8"/>
      <c r="N1540"/>
      <c r="O1540"/>
      <c r="P1540" s="8"/>
      <c r="Q1540"/>
      <c r="R1540"/>
      <c r="S1540" s="8"/>
    </row>
    <row r="1541" spans="1:19" ht="15" x14ac:dyDescent="0.25">
      <c r="A1541"/>
      <c r="B1541"/>
      <c r="C1541"/>
      <c r="D1541"/>
      <c r="E1541"/>
      <c r="F1541"/>
      <c r="G1541"/>
      <c r="H1541"/>
      <c r="I1541"/>
      <c r="J1541" s="8"/>
      <c r="K1541"/>
      <c r="L1541"/>
      <c r="M1541" s="8"/>
      <c r="N1541"/>
      <c r="O1541"/>
      <c r="P1541" s="8"/>
      <c r="Q1541"/>
      <c r="R1541"/>
      <c r="S1541" s="8"/>
    </row>
    <row r="1542" spans="1:19" ht="15" x14ac:dyDescent="0.25">
      <c r="A1542"/>
      <c r="B1542"/>
      <c r="C1542"/>
      <c r="D1542"/>
      <c r="E1542"/>
      <c r="F1542"/>
      <c r="G1542"/>
      <c r="H1542"/>
      <c r="I1542"/>
      <c r="J1542" s="8"/>
      <c r="K1542"/>
      <c r="L1542"/>
      <c r="M1542" s="8"/>
      <c r="N1542"/>
      <c r="O1542"/>
      <c r="P1542" s="8"/>
      <c r="Q1542"/>
      <c r="R1542"/>
      <c r="S1542" s="8"/>
    </row>
    <row r="1543" spans="1:19" ht="15" x14ac:dyDescent="0.25">
      <c r="A1543"/>
      <c r="B1543"/>
      <c r="C1543"/>
      <c r="D1543"/>
      <c r="E1543"/>
      <c r="F1543"/>
      <c r="G1543"/>
      <c r="H1543"/>
      <c r="I1543"/>
      <c r="J1543" s="8"/>
      <c r="K1543"/>
      <c r="L1543"/>
      <c r="M1543" s="8"/>
      <c r="N1543"/>
      <c r="O1543"/>
      <c r="P1543" s="8"/>
      <c r="Q1543"/>
      <c r="R1543"/>
      <c r="S1543" s="8"/>
    </row>
    <row r="1544" spans="1:19" ht="15" x14ac:dyDescent="0.25">
      <c r="A1544"/>
      <c r="B1544"/>
      <c r="C1544"/>
      <c r="D1544"/>
      <c r="E1544"/>
      <c r="F1544"/>
      <c r="G1544"/>
      <c r="H1544"/>
      <c r="I1544"/>
      <c r="J1544" s="8"/>
      <c r="K1544"/>
      <c r="L1544"/>
      <c r="M1544" s="8"/>
      <c r="N1544"/>
      <c r="O1544"/>
      <c r="P1544" s="8"/>
      <c r="Q1544"/>
      <c r="R1544"/>
      <c r="S1544" s="8"/>
    </row>
    <row r="1545" spans="1:19" ht="15" x14ac:dyDescent="0.25">
      <c r="A1545"/>
      <c r="B1545"/>
      <c r="C1545"/>
      <c r="D1545"/>
      <c r="E1545"/>
      <c r="F1545"/>
      <c r="G1545"/>
      <c r="H1545"/>
      <c r="I1545"/>
      <c r="J1545" s="8"/>
      <c r="K1545"/>
      <c r="L1545"/>
      <c r="M1545" s="8"/>
      <c r="N1545"/>
      <c r="O1545"/>
      <c r="P1545" s="8"/>
      <c r="Q1545"/>
      <c r="R1545"/>
      <c r="S1545" s="8"/>
    </row>
    <row r="1546" spans="1:19" ht="15" x14ac:dyDescent="0.25">
      <c r="A1546"/>
      <c r="B1546"/>
      <c r="C1546"/>
      <c r="D1546"/>
      <c r="E1546"/>
      <c r="F1546"/>
      <c r="G1546"/>
      <c r="H1546"/>
      <c r="I1546"/>
      <c r="J1546" s="8"/>
      <c r="K1546"/>
      <c r="L1546"/>
      <c r="M1546" s="8"/>
      <c r="N1546"/>
      <c r="O1546"/>
      <c r="P1546" s="8"/>
      <c r="Q1546"/>
      <c r="R1546"/>
      <c r="S1546" s="8"/>
    </row>
    <row r="1547" spans="1:19" ht="15" x14ac:dyDescent="0.25">
      <c r="A1547"/>
      <c r="B1547"/>
      <c r="C1547"/>
      <c r="D1547"/>
      <c r="E1547"/>
      <c r="F1547"/>
      <c r="G1547"/>
      <c r="H1547"/>
      <c r="I1547"/>
      <c r="J1547" s="8"/>
      <c r="K1547"/>
      <c r="L1547"/>
      <c r="M1547" s="8"/>
      <c r="N1547"/>
      <c r="O1547"/>
      <c r="P1547" s="8"/>
      <c r="Q1547"/>
      <c r="R1547"/>
      <c r="S1547" s="8"/>
    </row>
    <row r="1548" spans="1:19" ht="15" x14ac:dyDescent="0.25">
      <c r="A1548"/>
      <c r="B1548"/>
      <c r="C1548"/>
      <c r="D1548"/>
      <c r="E1548"/>
      <c r="F1548"/>
      <c r="G1548"/>
      <c r="H1548"/>
      <c r="I1548"/>
      <c r="J1548" s="8"/>
      <c r="K1548"/>
      <c r="L1548"/>
      <c r="M1548" s="8"/>
      <c r="N1548"/>
      <c r="O1548"/>
      <c r="P1548" s="8"/>
      <c r="Q1548"/>
      <c r="R1548"/>
      <c r="S1548" s="8"/>
    </row>
    <row r="1549" spans="1:19" ht="15" x14ac:dyDescent="0.25">
      <c r="A1549"/>
      <c r="B1549"/>
      <c r="C1549"/>
      <c r="D1549"/>
      <c r="E1549"/>
      <c r="F1549"/>
      <c r="G1549"/>
      <c r="H1549"/>
      <c r="I1549"/>
      <c r="J1549" s="8"/>
      <c r="K1549"/>
      <c r="L1549"/>
      <c r="M1549" s="8"/>
      <c r="N1549"/>
      <c r="O1549"/>
      <c r="P1549" s="8"/>
      <c r="Q1549"/>
      <c r="R1549"/>
      <c r="S1549" s="8"/>
    </row>
    <row r="1550" spans="1:19" ht="15" x14ac:dyDescent="0.25">
      <c r="A1550"/>
      <c r="B1550"/>
      <c r="C1550"/>
      <c r="D1550"/>
      <c r="E1550"/>
      <c r="F1550"/>
      <c r="G1550"/>
      <c r="H1550"/>
      <c r="I1550"/>
      <c r="J1550" s="8"/>
      <c r="K1550"/>
      <c r="L1550"/>
      <c r="M1550" s="8"/>
      <c r="N1550"/>
      <c r="O1550"/>
      <c r="P1550" s="8"/>
      <c r="Q1550"/>
      <c r="R1550"/>
      <c r="S1550" s="8"/>
    </row>
    <row r="1551" spans="1:19" ht="15" x14ac:dyDescent="0.25">
      <c r="A1551"/>
      <c r="B1551"/>
      <c r="C1551"/>
      <c r="D1551"/>
      <c r="E1551"/>
      <c r="F1551"/>
      <c r="G1551"/>
      <c r="H1551"/>
      <c r="I1551"/>
      <c r="J1551" s="8"/>
      <c r="K1551"/>
      <c r="L1551"/>
      <c r="M1551" s="8"/>
      <c r="N1551"/>
      <c r="O1551"/>
      <c r="P1551" s="8"/>
      <c r="Q1551"/>
      <c r="R1551"/>
      <c r="S1551" s="8"/>
    </row>
    <row r="1552" spans="1:19" ht="15" x14ac:dyDescent="0.25">
      <c r="A1552"/>
      <c r="B1552"/>
      <c r="C1552"/>
      <c r="D1552"/>
      <c r="E1552"/>
      <c r="F1552"/>
      <c r="G1552"/>
      <c r="H1552"/>
      <c r="I1552"/>
      <c r="J1552" s="8"/>
      <c r="K1552"/>
      <c r="L1552"/>
      <c r="M1552" s="8"/>
      <c r="N1552"/>
      <c r="O1552"/>
      <c r="P1552" s="8"/>
      <c r="Q1552"/>
      <c r="R1552"/>
      <c r="S1552" s="8"/>
    </row>
    <row r="1553" spans="1:19" ht="15" x14ac:dyDescent="0.25">
      <c r="A1553"/>
      <c r="B1553"/>
      <c r="C1553"/>
      <c r="D1553"/>
      <c r="E1553"/>
      <c r="F1553"/>
      <c r="G1553"/>
      <c r="H1553"/>
      <c r="I1553"/>
      <c r="J1553" s="8"/>
      <c r="K1553"/>
      <c r="L1553"/>
      <c r="M1553" s="8"/>
      <c r="N1553"/>
      <c r="O1553"/>
      <c r="P1553" s="8"/>
      <c r="Q1553"/>
      <c r="R1553"/>
      <c r="S1553" s="8"/>
    </row>
    <row r="1554" spans="1:19" ht="15" x14ac:dyDescent="0.25">
      <c r="A1554"/>
      <c r="B1554"/>
      <c r="C1554"/>
      <c r="D1554"/>
      <c r="E1554"/>
      <c r="F1554"/>
      <c r="G1554"/>
      <c r="H1554"/>
      <c r="I1554"/>
      <c r="J1554" s="8"/>
      <c r="K1554"/>
      <c r="L1554"/>
      <c r="M1554" s="8"/>
      <c r="N1554"/>
      <c r="O1554"/>
      <c r="P1554" s="8"/>
      <c r="Q1554"/>
      <c r="R1554"/>
      <c r="S1554" s="8"/>
    </row>
    <row r="1555" spans="1:19" ht="15" x14ac:dyDescent="0.25">
      <c r="A1555"/>
      <c r="B1555"/>
      <c r="C1555"/>
      <c r="D1555"/>
      <c r="E1555"/>
      <c r="F1555"/>
      <c r="G1555"/>
      <c r="H1555"/>
      <c r="I1555"/>
      <c r="J1555" s="8"/>
      <c r="K1555"/>
      <c r="L1555"/>
      <c r="M1555" s="8"/>
      <c r="N1555"/>
      <c r="O1555"/>
      <c r="P1555" s="8"/>
      <c r="Q1555"/>
      <c r="R1555"/>
      <c r="S1555" s="8"/>
    </row>
    <row r="1556" spans="1:19" ht="15" x14ac:dyDescent="0.25">
      <c r="A1556"/>
      <c r="B1556"/>
      <c r="C1556"/>
      <c r="D1556"/>
      <c r="E1556"/>
      <c r="F1556"/>
      <c r="G1556"/>
      <c r="H1556"/>
      <c r="I1556"/>
      <c r="J1556" s="8"/>
      <c r="K1556"/>
      <c r="L1556"/>
      <c r="M1556" s="8"/>
      <c r="N1556"/>
      <c r="O1556"/>
      <c r="P1556" s="8"/>
      <c r="Q1556"/>
      <c r="R1556"/>
      <c r="S1556" s="8"/>
    </row>
    <row r="1557" spans="1:19" ht="15" x14ac:dyDescent="0.25">
      <c r="A1557"/>
      <c r="B1557"/>
      <c r="C1557"/>
      <c r="D1557"/>
      <c r="E1557"/>
      <c r="F1557"/>
      <c r="G1557"/>
      <c r="H1557"/>
      <c r="I1557"/>
      <c r="J1557" s="8"/>
      <c r="K1557"/>
      <c r="L1557"/>
      <c r="M1557" s="8"/>
      <c r="N1557"/>
      <c r="O1557"/>
      <c r="P1557" s="8"/>
      <c r="Q1557"/>
      <c r="R1557"/>
      <c r="S1557" s="8"/>
    </row>
    <row r="1558" spans="1:19" ht="15" x14ac:dyDescent="0.25">
      <c r="A1558"/>
      <c r="B1558"/>
      <c r="C1558"/>
      <c r="D1558"/>
      <c r="E1558"/>
      <c r="F1558"/>
      <c r="G1558"/>
      <c r="H1558"/>
      <c r="I1558"/>
      <c r="J1558" s="8"/>
      <c r="K1558"/>
      <c r="L1558"/>
      <c r="M1558" s="8"/>
      <c r="N1558"/>
      <c r="O1558"/>
      <c r="P1558" s="8"/>
      <c r="Q1558"/>
      <c r="R1558"/>
      <c r="S1558" s="8"/>
    </row>
    <row r="1559" spans="1:19" ht="15" x14ac:dyDescent="0.25">
      <c r="A1559"/>
      <c r="B1559"/>
      <c r="C1559"/>
      <c r="D1559"/>
      <c r="E1559"/>
      <c r="F1559"/>
      <c r="G1559"/>
      <c r="H1559"/>
      <c r="I1559"/>
      <c r="J1559" s="8"/>
      <c r="K1559"/>
      <c r="L1559"/>
      <c r="M1559" s="8"/>
      <c r="N1559"/>
      <c r="O1559"/>
      <c r="P1559" s="8"/>
      <c r="Q1559"/>
      <c r="R1559"/>
      <c r="S1559" s="8"/>
    </row>
    <row r="1560" spans="1:19" ht="15" x14ac:dyDescent="0.25">
      <c r="A1560"/>
      <c r="B1560"/>
      <c r="C1560"/>
      <c r="D1560"/>
      <c r="E1560"/>
      <c r="F1560"/>
      <c r="G1560"/>
      <c r="H1560"/>
      <c r="I1560"/>
      <c r="J1560" s="8"/>
      <c r="K1560"/>
      <c r="L1560"/>
      <c r="M1560" s="8"/>
      <c r="N1560"/>
      <c r="O1560"/>
      <c r="P1560" s="8"/>
      <c r="Q1560"/>
      <c r="R1560"/>
      <c r="S1560" s="8"/>
    </row>
    <row r="1561" spans="1:19" ht="15" x14ac:dyDescent="0.25">
      <c r="A1561"/>
      <c r="B1561"/>
      <c r="C1561"/>
      <c r="D1561"/>
      <c r="E1561"/>
      <c r="F1561"/>
      <c r="G1561"/>
      <c r="H1561"/>
      <c r="I1561"/>
      <c r="J1561" s="8"/>
      <c r="K1561"/>
      <c r="L1561"/>
      <c r="M1561" s="8"/>
      <c r="N1561"/>
      <c r="O1561"/>
      <c r="P1561" s="8"/>
      <c r="Q1561"/>
      <c r="R1561"/>
      <c r="S1561" s="8"/>
    </row>
    <row r="1562" spans="1:19" ht="15" x14ac:dyDescent="0.25">
      <c r="A1562"/>
      <c r="B1562"/>
      <c r="C1562"/>
      <c r="D1562"/>
      <c r="E1562"/>
      <c r="F1562"/>
      <c r="G1562"/>
      <c r="H1562"/>
      <c r="I1562"/>
      <c r="J1562" s="8"/>
      <c r="K1562"/>
      <c r="L1562"/>
      <c r="M1562" s="8"/>
      <c r="N1562"/>
      <c r="O1562"/>
      <c r="P1562" s="8"/>
      <c r="Q1562"/>
      <c r="R1562"/>
      <c r="S1562" s="8"/>
    </row>
    <row r="1563" spans="1:19" ht="15" x14ac:dyDescent="0.25">
      <c r="A1563"/>
      <c r="B1563"/>
      <c r="C1563"/>
      <c r="D1563"/>
      <c r="E1563"/>
      <c r="F1563"/>
      <c r="G1563"/>
      <c r="H1563"/>
      <c r="I1563"/>
      <c r="J1563" s="8"/>
      <c r="K1563"/>
      <c r="L1563"/>
      <c r="M1563" s="8"/>
      <c r="N1563"/>
      <c r="O1563"/>
      <c r="P1563" s="8"/>
      <c r="Q1563"/>
      <c r="R1563"/>
      <c r="S1563" s="8"/>
    </row>
    <row r="1564" spans="1:19" ht="15" x14ac:dyDescent="0.25">
      <c r="A1564"/>
      <c r="B1564"/>
      <c r="C1564"/>
      <c r="D1564"/>
      <c r="E1564"/>
      <c r="F1564"/>
      <c r="G1564"/>
      <c r="H1564"/>
      <c r="I1564"/>
      <c r="J1564" s="8"/>
      <c r="K1564"/>
      <c r="L1564"/>
      <c r="M1564" s="8"/>
      <c r="N1564"/>
      <c r="O1564"/>
      <c r="P1564" s="8"/>
      <c r="Q1564"/>
      <c r="R1564"/>
      <c r="S1564" s="8"/>
    </row>
    <row r="1565" spans="1:19" ht="15" x14ac:dyDescent="0.25">
      <c r="A1565"/>
      <c r="B1565"/>
      <c r="C1565"/>
      <c r="D1565"/>
      <c r="E1565"/>
      <c r="F1565"/>
      <c r="G1565"/>
      <c r="H1565"/>
      <c r="I1565"/>
      <c r="J1565" s="8"/>
      <c r="K1565"/>
      <c r="L1565"/>
      <c r="M1565" s="8"/>
      <c r="N1565"/>
      <c r="O1565"/>
      <c r="P1565" s="8"/>
      <c r="Q1565"/>
      <c r="R1565"/>
      <c r="S1565" s="8"/>
    </row>
    <row r="1566" spans="1:19" ht="15" x14ac:dyDescent="0.25">
      <c r="A1566"/>
      <c r="B1566"/>
      <c r="C1566"/>
      <c r="D1566"/>
      <c r="E1566"/>
      <c r="F1566"/>
      <c r="G1566"/>
      <c r="H1566"/>
      <c r="I1566"/>
      <c r="J1566" s="8"/>
      <c r="K1566"/>
      <c r="L1566"/>
      <c r="M1566" s="8"/>
      <c r="N1566"/>
      <c r="O1566"/>
      <c r="P1566" s="8"/>
      <c r="Q1566"/>
      <c r="R1566"/>
      <c r="S1566" s="8"/>
    </row>
    <row r="1567" spans="1:19" ht="15" x14ac:dyDescent="0.25">
      <c r="A1567"/>
      <c r="B1567"/>
      <c r="C1567"/>
      <c r="D1567"/>
      <c r="E1567"/>
      <c r="F1567"/>
      <c r="G1567"/>
      <c r="H1567"/>
      <c r="I1567"/>
      <c r="J1567" s="8"/>
      <c r="K1567"/>
      <c r="L1567"/>
      <c r="M1567" s="8"/>
      <c r="N1567"/>
      <c r="O1567"/>
      <c r="P1567" s="8"/>
      <c r="Q1567"/>
      <c r="R1567"/>
      <c r="S1567" s="8"/>
    </row>
    <row r="1568" spans="1:19" ht="15" x14ac:dyDescent="0.25">
      <c r="A1568"/>
      <c r="B1568"/>
      <c r="C1568"/>
      <c r="D1568"/>
      <c r="E1568"/>
      <c r="F1568"/>
      <c r="G1568"/>
      <c r="H1568"/>
      <c r="I1568"/>
      <c r="J1568" s="8"/>
      <c r="K1568"/>
      <c r="L1568"/>
      <c r="M1568" s="8"/>
      <c r="N1568"/>
      <c r="O1568"/>
      <c r="P1568" s="8"/>
      <c r="Q1568"/>
      <c r="R1568"/>
      <c r="S1568" s="8"/>
    </row>
    <row r="1569" spans="1:19" ht="15" x14ac:dyDescent="0.25">
      <c r="A1569"/>
      <c r="B1569"/>
      <c r="C1569"/>
      <c r="D1569"/>
      <c r="E1569"/>
      <c r="F1569"/>
      <c r="G1569"/>
      <c r="H1569"/>
      <c r="I1569"/>
      <c r="J1569" s="8"/>
      <c r="K1569"/>
      <c r="L1569"/>
      <c r="M1569" s="8"/>
      <c r="N1569"/>
      <c r="O1569"/>
      <c r="P1569" s="8"/>
      <c r="Q1569"/>
      <c r="R1569"/>
      <c r="S1569" s="8"/>
    </row>
    <row r="1570" spans="1:19" ht="15" x14ac:dyDescent="0.25">
      <c r="A1570"/>
      <c r="B1570"/>
      <c r="C1570"/>
      <c r="D1570"/>
      <c r="E1570"/>
      <c r="F1570"/>
      <c r="G1570"/>
      <c r="H1570"/>
      <c r="I1570"/>
      <c r="J1570" s="8"/>
      <c r="K1570"/>
      <c r="L1570"/>
      <c r="M1570" s="8"/>
      <c r="N1570"/>
      <c r="O1570"/>
      <c r="P1570" s="8"/>
      <c r="Q1570"/>
      <c r="R1570"/>
      <c r="S1570" s="8"/>
    </row>
    <row r="1571" spans="1:19" ht="15" x14ac:dyDescent="0.25">
      <c r="A1571"/>
      <c r="B1571"/>
      <c r="C1571"/>
      <c r="D1571"/>
      <c r="E1571"/>
      <c r="F1571"/>
      <c r="G1571"/>
      <c r="H1571"/>
      <c r="I1571"/>
      <c r="J1571" s="8"/>
      <c r="K1571"/>
      <c r="L1571"/>
      <c r="M1571" s="8"/>
      <c r="N1571"/>
      <c r="O1571"/>
      <c r="P1571" s="8"/>
      <c r="Q1571"/>
      <c r="R1571"/>
      <c r="S1571" s="8"/>
    </row>
    <row r="1572" spans="1:19" ht="15" x14ac:dyDescent="0.25">
      <c r="A1572"/>
      <c r="B1572"/>
      <c r="C1572"/>
      <c r="D1572"/>
      <c r="E1572"/>
      <c r="F1572"/>
      <c r="G1572"/>
      <c r="H1572"/>
      <c r="I1572"/>
      <c r="J1572" s="8"/>
      <c r="K1572"/>
      <c r="L1572"/>
      <c r="M1572" s="8"/>
      <c r="N1572"/>
      <c r="O1572"/>
      <c r="P1572" s="8"/>
      <c r="Q1572"/>
      <c r="R1572"/>
      <c r="S1572" s="8"/>
    </row>
    <row r="1573" spans="1:19" ht="15" x14ac:dyDescent="0.25">
      <c r="A1573"/>
      <c r="B1573"/>
      <c r="C1573"/>
      <c r="D1573"/>
      <c r="E1573"/>
      <c r="F1573"/>
      <c r="G1573"/>
      <c r="H1573"/>
      <c r="I1573"/>
      <c r="J1573" s="8"/>
      <c r="K1573"/>
      <c r="L1573"/>
      <c r="M1573" s="8"/>
      <c r="N1573"/>
      <c r="O1573"/>
      <c r="P1573" s="8"/>
      <c r="Q1573"/>
      <c r="R1573"/>
      <c r="S1573" s="8"/>
    </row>
    <row r="1574" spans="1:19" ht="15" x14ac:dyDescent="0.25">
      <c r="A1574"/>
      <c r="B1574"/>
      <c r="C1574"/>
      <c r="D1574"/>
      <c r="E1574"/>
      <c r="F1574"/>
      <c r="G1574"/>
      <c r="H1574"/>
      <c r="I1574"/>
      <c r="J1574" s="8"/>
      <c r="K1574"/>
      <c r="L1574"/>
      <c r="M1574" s="8"/>
      <c r="N1574"/>
      <c r="O1574"/>
      <c r="P1574" s="8"/>
      <c r="Q1574"/>
      <c r="R1574"/>
      <c r="S1574" s="8"/>
    </row>
    <row r="1575" spans="1:19" ht="15" x14ac:dyDescent="0.25">
      <c r="A1575"/>
      <c r="B1575"/>
      <c r="C1575"/>
      <c r="D1575"/>
      <c r="E1575"/>
      <c r="F1575"/>
      <c r="G1575"/>
      <c r="H1575"/>
      <c r="I1575"/>
      <c r="J1575" s="8"/>
      <c r="K1575"/>
      <c r="L1575"/>
      <c r="M1575" s="8"/>
      <c r="N1575"/>
      <c r="O1575"/>
      <c r="P1575" s="8"/>
      <c r="Q1575"/>
      <c r="R1575"/>
      <c r="S1575" s="8"/>
    </row>
    <row r="1576" spans="1:19" ht="15" x14ac:dyDescent="0.25">
      <c r="A1576"/>
      <c r="B1576"/>
      <c r="C1576"/>
      <c r="D1576"/>
      <c r="E1576"/>
      <c r="F1576"/>
      <c r="G1576"/>
      <c r="H1576"/>
      <c r="I1576"/>
      <c r="J1576" s="8"/>
      <c r="K1576"/>
      <c r="L1576"/>
      <c r="M1576" s="8"/>
      <c r="N1576"/>
      <c r="O1576"/>
      <c r="P1576" s="8"/>
      <c r="Q1576"/>
      <c r="R1576"/>
      <c r="S1576" s="8"/>
    </row>
    <row r="1577" spans="1:19" ht="15" x14ac:dyDescent="0.25">
      <c r="A1577"/>
      <c r="B1577"/>
      <c r="C1577"/>
      <c r="D1577"/>
      <c r="E1577"/>
      <c r="F1577"/>
      <c r="G1577"/>
      <c r="H1577"/>
      <c r="I1577"/>
      <c r="J1577" s="8"/>
      <c r="K1577"/>
      <c r="L1577"/>
      <c r="M1577" s="8"/>
      <c r="N1577"/>
      <c r="O1577"/>
      <c r="P1577" s="8"/>
      <c r="Q1577"/>
      <c r="R1577"/>
      <c r="S1577" s="8"/>
    </row>
    <row r="1578" spans="1:19" ht="15" x14ac:dyDescent="0.25">
      <c r="A1578"/>
      <c r="B1578"/>
      <c r="C1578"/>
      <c r="D1578"/>
      <c r="E1578"/>
      <c r="F1578"/>
      <c r="G1578"/>
      <c r="H1578"/>
      <c r="I1578"/>
      <c r="J1578" s="8"/>
      <c r="K1578"/>
      <c r="L1578"/>
      <c r="M1578" s="8"/>
      <c r="N1578"/>
      <c r="O1578"/>
      <c r="P1578" s="8"/>
      <c r="Q1578"/>
      <c r="R1578"/>
      <c r="S1578" s="8"/>
    </row>
    <row r="1579" spans="1:19" ht="15" x14ac:dyDescent="0.25">
      <c r="A1579"/>
      <c r="B1579"/>
      <c r="C1579"/>
      <c r="D1579"/>
      <c r="E1579"/>
      <c r="F1579"/>
      <c r="G1579"/>
      <c r="H1579"/>
      <c r="I1579"/>
      <c r="J1579" s="8"/>
      <c r="K1579"/>
      <c r="L1579"/>
      <c r="M1579" s="8"/>
      <c r="N1579"/>
      <c r="O1579"/>
      <c r="P1579" s="8"/>
      <c r="Q1579"/>
      <c r="R1579"/>
      <c r="S1579" s="8"/>
    </row>
    <row r="1580" spans="1:19" ht="15" x14ac:dyDescent="0.25">
      <c r="A1580"/>
      <c r="B1580"/>
      <c r="C1580"/>
      <c r="D1580"/>
      <c r="E1580"/>
      <c r="F1580"/>
      <c r="G1580"/>
      <c r="H1580"/>
      <c r="I1580"/>
      <c r="J1580" s="8"/>
      <c r="K1580"/>
      <c r="L1580"/>
      <c r="M1580" s="8"/>
      <c r="N1580"/>
      <c r="O1580"/>
      <c r="P1580" s="8"/>
      <c r="Q1580"/>
      <c r="R1580"/>
      <c r="S1580" s="8"/>
    </row>
    <row r="1581" spans="1:19" ht="15" x14ac:dyDescent="0.25">
      <c r="A1581"/>
      <c r="B1581"/>
      <c r="C1581"/>
      <c r="D1581"/>
      <c r="E1581"/>
      <c r="F1581"/>
      <c r="G1581"/>
      <c r="H1581"/>
      <c r="I1581"/>
      <c r="J1581" s="8"/>
      <c r="K1581"/>
      <c r="L1581"/>
      <c r="M1581" s="8"/>
      <c r="N1581"/>
      <c r="O1581"/>
      <c r="P1581" s="8"/>
      <c r="Q1581"/>
      <c r="R1581"/>
      <c r="S1581" s="8"/>
    </row>
    <row r="1582" spans="1:19" ht="15" x14ac:dyDescent="0.25">
      <c r="A1582"/>
      <c r="B1582"/>
      <c r="C1582"/>
      <c r="D1582"/>
      <c r="E1582"/>
      <c r="F1582"/>
      <c r="G1582"/>
      <c r="H1582"/>
      <c r="I1582"/>
      <c r="J1582" s="8"/>
      <c r="K1582"/>
      <c r="L1582"/>
      <c r="M1582" s="8"/>
      <c r="N1582"/>
      <c r="O1582"/>
      <c r="P1582" s="8"/>
      <c r="Q1582"/>
      <c r="R1582"/>
      <c r="S1582" s="8"/>
    </row>
    <row r="1583" spans="1:19" ht="15" x14ac:dyDescent="0.25">
      <c r="A1583"/>
      <c r="B1583"/>
      <c r="C1583"/>
      <c r="D1583"/>
      <c r="E1583"/>
      <c r="F1583"/>
      <c r="G1583"/>
      <c r="H1583"/>
      <c r="I1583"/>
      <c r="J1583" s="8"/>
      <c r="K1583"/>
      <c r="L1583"/>
      <c r="M1583" s="8"/>
      <c r="N1583"/>
      <c r="O1583"/>
      <c r="P1583" s="8"/>
      <c r="Q1583"/>
      <c r="R1583"/>
      <c r="S1583" s="8"/>
    </row>
    <row r="1584" spans="1:19" ht="15" x14ac:dyDescent="0.25">
      <c r="A1584"/>
      <c r="B1584"/>
      <c r="C1584"/>
      <c r="D1584"/>
      <c r="E1584"/>
      <c r="F1584"/>
      <c r="G1584"/>
      <c r="H1584"/>
      <c r="I1584"/>
      <c r="J1584" s="8"/>
      <c r="K1584"/>
      <c r="L1584"/>
      <c r="M1584" s="8"/>
      <c r="N1584"/>
      <c r="O1584"/>
      <c r="P1584" s="8"/>
      <c r="Q1584"/>
      <c r="R1584"/>
      <c r="S1584" s="8"/>
    </row>
    <row r="1585" spans="1:19" ht="15" x14ac:dyDescent="0.25">
      <c r="A1585"/>
      <c r="B1585"/>
      <c r="C1585"/>
      <c r="D1585"/>
      <c r="E1585"/>
      <c r="F1585"/>
      <c r="G1585"/>
      <c r="H1585"/>
      <c r="I1585"/>
      <c r="J1585" s="8"/>
      <c r="K1585"/>
      <c r="L1585"/>
      <c r="M1585" s="8"/>
      <c r="N1585"/>
      <c r="O1585"/>
      <c r="P1585" s="8"/>
      <c r="Q1585"/>
      <c r="R1585"/>
      <c r="S1585" s="8"/>
    </row>
    <row r="1586" spans="1:19" ht="15" x14ac:dyDescent="0.25">
      <c r="A1586"/>
      <c r="B1586"/>
      <c r="C1586"/>
      <c r="D1586"/>
      <c r="E1586"/>
      <c r="F1586"/>
      <c r="G1586"/>
      <c r="H1586"/>
      <c r="I1586"/>
      <c r="J1586" s="8"/>
      <c r="K1586"/>
      <c r="L1586"/>
      <c r="M1586" s="8"/>
      <c r="N1586"/>
      <c r="O1586"/>
      <c r="P1586" s="8"/>
      <c r="Q1586"/>
      <c r="R1586"/>
      <c r="S1586" s="8"/>
    </row>
    <row r="1587" spans="1:19" ht="15" x14ac:dyDescent="0.25">
      <c r="A1587"/>
      <c r="B1587"/>
      <c r="C1587"/>
      <c r="D1587"/>
      <c r="E1587"/>
      <c r="F1587"/>
      <c r="G1587"/>
      <c r="H1587"/>
      <c r="I1587"/>
      <c r="J1587" s="8"/>
      <c r="K1587"/>
      <c r="L1587"/>
      <c r="M1587" s="8"/>
      <c r="N1587"/>
      <c r="O1587"/>
      <c r="P1587" s="8"/>
      <c r="Q1587"/>
      <c r="R1587"/>
      <c r="S1587" s="8"/>
    </row>
    <row r="1588" spans="1:19" ht="15" x14ac:dyDescent="0.25">
      <c r="A1588"/>
      <c r="B1588"/>
      <c r="C1588"/>
      <c r="D1588"/>
      <c r="E1588"/>
      <c r="F1588"/>
      <c r="G1588"/>
      <c r="H1588"/>
      <c r="I1588"/>
      <c r="J1588" s="8"/>
      <c r="K1588"/>
      <c r="L1588"/>
      <c r="M1588" s="8"/>
      <c r="N1588"/>
      <c r="O1588"/>
      <c r="P1588" s="8"/>
      <c r="Q1588"/>
      <c r="R1588"/>
      <c r="S1588" s="8"/>
    </row>
    <row r="1589" spans="1:19" ht="15" x14ac:dyDescent="0.25">
      <c r="A1589"/>
      <c r="B1589"/>
      <c r="C1589"/>
      <c r="D1589"/>
      <c r="E1589"/>
      <c r="F1589"/>
      <c r="G1589"/>
      <c r="H1589"/>
      <c r="I1589"/>
      <c r="J1589" s="8"/>
      <c r="K1589"/>
      <c r="L1589"/>
      <c r="M1589" s="8"/>
      <c r="N1589"/>
      <c r="O1589"/>
      <c r="P1589" s="8"/>
      <c r="Q1589"/>
      <c r="R1589"/>
      <c r="S1589" s="8"/>
    </row>
    <row r="1590" spans="1:19" ht="15" x14ac:dyDescent="0.25">
      <c r="A1590"/>
      <c r="B1590"/>
      <c r="C1590"/>
      <c r="D1590"/>
      <c r="E1590"/>
      <c r="F1590"/>
      <c r="G1590"/>
      <c r="H1590"/>
      <c r="I1590"/>
      <c r="J1590" s="8"/>
      <c r="K1590"/>
      <c r="L1590"/>
      <c r="M1590" s="8"/>
      <c r="N1590"/>
      <c r="O1590"/>
      <c r="P1590" s="8"/>
      <c r="Q1590"/>
      <c r="R1590"/>
      <c r="S1590" s="8"/>
    </row>
    <row r="1591" spans="1:19" ht="15" x14ac:dyDescent="0.25">
      <c r="A1591"/>
      <c r="B1591"/>
      <c r="C1591"/>
      <c r="D1591"/>
      <c r="E1591"/>
      <c r="F1591"/>
      <c r="G1591"/>
      <c r="H1591"/>
      <c r="I1591"/>
      <c r="J1591" s="8"/>
      <c r="K1591"/>
      <c r="L1591"/>
      <c r="M1591" s="8"/>
      <c r="N1591"/>
      <c r="O1591"/>
      <c r="P1591" s="8"/>
      <c r="Q1591"/>
      <c r="R1591"/>
      <c r="S1591" s="8"/>
    </row>
    <row r="1592" spans="1:19" ht="15" x14ac:dyDescent="0.25">
      <c r="A1592"/>
      <c r="B1592"/>
      <c r="C1592"/>
      <c r="D1592"/>
      <c r="E1592"/>
      <c r="F1592"/>
      <c r="G1592"/>
      <c r="H1592"/>
      <c r="I1592"/>
      <c r="J1592" s="8"/>
      <c r="K1592"/>
      <c r="L1592"/>
      <c r="M1592" s="8"/>
      <c r="N1592"/>
      <c r="O1592"/>
      <c r="P1592" s="8"/>
      <c r="Q1592"/>
      <c r="R1592"/>
      <c r="S1592" s="8"/>
    </row>
    <row r="1593" spans="1:19" ht="15" x14ac:dyDescent="0.25">
      <c r="A1593"/>
      <c r="B1593"/>
      <c r="C1593"/>
      <c r="D1593"/>
      <c r="E1593"/>
      <c r="F1593"/>
      <c r="G1593"/>
      <c r="H1593"/>
      <c r="I1593"/>
      <c r="J1593" s="8"/>
      <c r="K1593"/>
      <c r="L1593"/>
      <c r="M1593" s="8"/>
      <c r="N1593"/>
      <c r="O1593"/>
      <c r="P1593" s="8"/>
      <c r="Q1593"/>
      <c r="R1593"/>
      <c r="S1593" s="8"/>
    </row>
    <row r="1594" spans="1:19" ht="15" x14ac:dyDescent="0.25">
      <c r="A1594"/>
      <c r="B1594"/>
      <c r="C1594"/>
      <c r="D1594"/>
      <c r="E1594"/>
      <c r="F1594"/>
      <c r="G1594"/>
      <c r="H1594"/>
      <c r="I1594"/>
      <c r="J1594" s="8"/>
      <c r="K1594"/>
      <c r="L1594"/>
      <c r="M1594" s="8"/>
      <c r="N1594"/>
      <c r="O1594"/>
      <c r="P1594" s="8"/>
      <c r="Q1594"/>
      <c r="R1594"/>
      <c r="S1594" s="8"/>
    </row>
    <row r="1595" spans="1:19" ht="15" x14ac:dyDescent="0.25">
      <c r="A1595"/>
      <c r="B1595"/>
      <c r="C1595"/>
      <c r="D1595"/>
      <c r="E1595"/>
      <c r="F1595"/>
      <c r="G1595"/>
      <c r="H1595"/>
      <c r="I1595"/>
      <c r="J1595" s="8"/>
      <c r="K1595"/>
      <c r="L1595"/>
      <c r="M1595" s="8"/>
      <c r="N1595"/>
      <c r="O1595"/>
      <c r="P1595" s="8"/>
      <c r="Q1595"/>
      <c r="R1595"/>
      <c r="S1595" s="8"/>
    </row>
    <row r="1596" spans="1:19" ht="15" x14ac:dyDescent="0.25">
      <c r="A1596"/>
      <c r="B1596"/>
      <c r="C1596"/>
      <c r="D1596"/>
      <c r="E1596"/>
      <c r="F1596"/>
      <c r="G1596"/>
      <c r="H1596"/>
      <c r="I1596"/>
      <c r="J1596" s="8"/>
      <c r="K1596"/>
      <c r="L1596"/>
      <c r="M1596" s="8"/>
      <c r="N1596"/>
      <c r="O1596"/>
      <c r="P1596" s="8"/>
      <c r="Q1596"/>
      <c r="R1596"/>
      <c r="S1596" s="8"/>
    </row>
    <row r="1597" spans="1:19" ht="15" x14ac:dyDescent="0.25">
      <c r="A1597"/>
      <c r="B1597"/>
      <c r="C1597"/>
      <c r="D1597"/>
      <c r="E1597"/>
      <c r="F1597"/>
      <c r="G1597"/>
      <c r="H1597"/>
      <c r="I1597"/>
      <c r="J1597" s="8"/>
      <c r="K1597"/>
      <c r="L1597"/>
      <c r="M1597" s="8"/>
      <c r="N1597"/>
      <c r="O1597"/>
      <c r="P1597" s="8"/>
      <c r="Q1597"/>
      <c r="R1597"/>
      <c r="S1597" s="8"/>
    </row>
    <row r="1598" spans="1:19" ht="15" x14ac:dyDescent="0.25">
      <c r="A1598"/>
      <c r="B1598"/>
      <c r="C1598"/>
      <c r="D1598"/>
      <c r="E1598"/>
      <c r="F1598"/>
      <c r="G1598"/>
      <c r="H1598"/>
      <c r="I1598"/>
      <c r="J1598" s="8"/>
      <c r="K1598"/>
      <c r="L1598"/>
      <c r="M1598" s="8"/>
      <c r="N1598"/>
      <c r="O1598"/>
      <c r="P1598" s="8"/>
      <c r="Q1598"/>
      <c r="R1598"/>
      <c r="S1598" s="8"/>
    </row>
    <row r="1599" spans="1:19" ht="15" x14ac:dyDescent="0.25">
      <c r="A1599"/>
      <c r="B1599"/>
      <c r="C1599"/>
      <c r="D1599"/>
      <c r="E1599"/>
      <c r="F1599"/>
      <c r="G1599"/>
      <c r="H1599"/>
      <c r="I1599"/>
      <c r="J1599" s="8"/>
      <c r="K1599"/>
      <c r="L1599"/>
      <c r="M1599" s="8"/>
      <c r="N1599"/>
      <c r="O1599"/>
      <c r="P1599" s="8"/>
      <c r="Q1599"/>
      <c r="R1599"/>
      <c r="S1599" s="8"/>
    </row>
    <row r="1600" spans="1:19" ht="15" x14ac:dyDescent="0.25">
      <c r="A1600"/>
      <c r="B1600"/>
      <c r="C1600"/>
      <c r="D1600"/>
      <c r="E1600"/>
      <c r="F1600"/>
      <c r="G1600"/>
      <c r="H1600"/>
      <c r="I1600"/>
      <c r="J1600" s="8"/>
      <c r="K1600"/>
      <c r="L1600"/>
      <c r="M1600" s="8"/>
      <c r="N1600"/>
      <c r="O1600"/>
      <c r="P1600" s="8"/>
      <c r="Q1600"/>
      <c r="R1600"/>
      <c r="S1600" s="8"/>
    </row>
    <row r="1601" spans="1:19" ht="15" x14ac:dyDescent="0.25">
      <c r="A1601"/>
      <c r="B1601"/>
      <c r="C1601"/>
      <c r="D1601"/>
      <c r="E1601"/>
      <c r="F1601"/>
      <c r="G1601"/>
      <c r="H1601"/>
      <c r="I1601"/>
      <c r="J1601" s="8"/>
      <c r="K1601"/>
      <c r="L1601"/>
      <c r="M1601" s="8"/>
      <c r="N1601"/>
      <c r="O1601"/>
      <c r="P1601" s="8"/>
      <c r="Q1601"/>
      <c r="R1601"/>
      <c r="S1601" s="8"/>
    </row>
    <row r="1602" spans="1:19" ht="15" x14ac:dyDescent="0.25">
      <c r="A1602"/>
      <c r="B1602"/>
      <c r="C1602"/>
      <c r="D1602"/>
      <c r="E1602"/>
      <c r="F1602"/>
      <c r="G1602"/>
      <c r="H1602"/>
      <c r="I1602"/>
      <c r="J1602" s="8"/>
      <c r="K1602"/>
      <c r="L1602"/>
      <c r="M1602" s="8"/>
      <c r="N1602"/>
      <c r="O1602"/>
      <c r="P1602" s="8"/>
      <c r="Q1602"/>
      <c r="R1602"/>
      <c r="S1602" s="8"/>
    </row>
    <row r="1603" spans="1:19" ht="15" x14ac:dyDescent="0.25">
      <c r="A1603"/>
      <c r="B1603"/>
      <c r="C1603"/>
      <c r="D1603"/>
      <c r="E1603"/>
      <c r="F1603"/>
      <c r="G1603"/>
      <c r="H1603"/>
      <c r="I1603"/>
      <c r="J1603" s="8"/>
      <c r="K1603"/>
      <c r="L1603"/>
      <c r="M1603" s="8"/>
      <c r="N1603"/>
      <c r="O1603"/>
      <c r="P1603" s="8"/>
      <c r="Q1603"/>
      <c r="R1603"/>
      <c r="S1603" s="8"/>
    </row>
    <row r="1604" spans="1:19" ht="15" x14ac:dyDescent="0.25">
      <c r="A1604"/>
      <c r="B1604"/>
      <c r="C1604"/>
      <c r="D1604"/>
      <c r="E1604"/>
      <c r="F1604"/>
      <c r="G1604"/>
      <c r="H1604"/>
      <c r="I1604"/>
      <c r="J1604" s="8"/>
      <c r="K1604"/>
      <c r="L1604"/>
      <c r="M1604" s="8"/>
      <c r="N1604"/>
      <c r="O1604"/>
      <c r="P1604" s="8"/>
      <c r="Q1604"/>
      <c r="R1604"/>
      <c r="S1604" s="8"/>
    </row>
    <row r="1605" spans="1:19" ht="15" x14ac:dyDescent="0.25">
      <c r="A1605"/>
      <c r="B1605"/>
      <c r="C1605"/>
      <c r="D1605"/>
      <c r="E1605"/>
      <c r="F1605"/>
      <c r="G1605"/>
      <c r="H1605"/>
      <c r="I1605"/>
      <c r="J1605" s="8"/>
      <c r="K1605"/>
      <c r="L1605"/>
      <c r="M1605" s="8"/>
      <c r="N1605"/>
      <c r="O1605"/>
      <c r="P1605" s="8"/>
      <c r="Q1605"/>
      <c r="R1605"/>
      <c r="S1605" s="8"/>
    </row>
    <row r="1606" spans="1:19" ht="15" x14ac:dyDescent="0.25">
      <c r="A1606"/>
      <c r="B1606"/>
      <c r="C1606"/>
      <c r="D1606"/>
      <c r="E1606"/>
      <c r="F1606"/>
      <c r="G1606"/>
      <c r="H1606"/>
      <c r="I1606"/>
      <c r="J1606" s="8"/>
      <c r="K1606"/>
      <c r="L1606"/>
      <c r="M1606" s="8"/>
      <c r="N1606"/>
      <c r="O1606"/>
      <c r="P1606" s="8"/>
      <c r="Q1606"/>
      <c r="R1606"/>
      <c r="S1606" s="8"/>
    </row>
    <row r="1607" spans="1:19" ht="15" x14ac:dyDescent="0.25">
      <c r="A1607"/>
      <c r="B1607"/>
      <c r="C1607"/>
      <c r="D1607"/>
      <c r="E1607"/>
      <c r="F1607"/>
      <c r="G1607"/>
      <c r="H1607"/>
      <c r="I1607"/>
      <c r="J1607" s="8"/>
      <c r="K1607"/>
      <c r="L1607"/>
      <c r="M1607" s="8"/>
      <c r="N1607"/>
      <c r="O1607"/>
      <c r="P1607" s="8"/>
      <c r="Q1607"/>
      <c r="R1607"/>
      <c r="S1607" s="8"/>
    </row>
    <row r="1608" spans="1:19" ht="15" x14ac:dyDescent="0.25">
      <c r="A1608"/>
      <c r="B1608"/>
      <c r="C1608"/>
      <c r="D1608"/>
      <c r="E1608"/>
      <c r="F1608"/>
      <c r="G1608"/>
      <c r="H1608"/>
      <c r="I1608"/>
      <c r="J1608" s="8"/>
      <c r="K1608"/>
      <c r="L1608"/>
      <c r="M1608" s="8"/>
      <c r="N1608"/>
      <c r="O1608"/>
      <c r="P1608" s="8"/>
      <c r="Q1608"/>
      <c r="R1608"/>
      <c r="S1608" s="8"/>
    </row>
    <row r="1609" spans="1:19" ht="15" x14ac:dyDescent="0.25">
      <c r="A1609"/>
      <c r="B1609"/>
      <c r="C1609"/>
      <c r="D1609"/>
      <c r="E1609"/>
      <c r="F1609"/>
      <c r="G1609"/>
      <c r="H1609"/>
      <c r="I1609"/>
      <c r="J1609" s="8"/>
      <c r="K1609"/>
      <c r="L1609"/>
      <c r="M1609" s="8"/>
      <c r="N1609"/>
      <c r="O1609"/>
      <c r="P1609" s="8"/>
      <c r="Q1609"/>
      <c r="R1609"/>
      <c r="S1609" s="8"/>
    </row>
    <row r="1610" spans="1:19" ht="15" x14ac:dyDescent="0.25">
      <c r="A1610"/>
      <c r="B1610"/>
      <c r="C1610"/>
      <c r="D1610"/>
      <c r="E1610"/>
      <c r="F1610"/>
      <c r="G1610"/>
      <c r="H1610"/>
      <c r="I1610"/>
      <c r="J1610" s="8"/>
      <c r="K1610"/>
      <c r="L1610"/>
      <c r="M1610" s="8"/>
      <c r="N1610"/>
      <c r="O1610"/>
      <c r="P1610" s="8"/>
      <c r="Q1610"/>
      <c r="R1610"/>
      <c r="S1610" s="8"/>
    </row>
    <row r="1611" spans="1:19" ht="15" x14ac:dyDescent="0.25">
      <c r="A1611"/>
      <c r="B1611"/>
      <c r="C1611"/>
      <c r="D1611"/>
      <c r="E1611"/>
      <c r="F1611"/>
      <c r="G1611"/>
      <c r="H1611"/>
      <c r="I1611"/>
      <c r="J1611" s="8"/>
      <c r="K1611"/>
      <c r="L1611"/>
      <c r="M1611" s="8"/>
      <c r="N1611"/>
      <c r="O1611"/>
      <c r="P1611" s="8"/>
      <c r="Q1611"/>
      <c r="R1611"/>
      <c r="S1611" s="8"/>
    </row>
    <row r="1612" spans="1:19" ht="15" x14ac:dyDescent="0.25">
      <c r="A1612"/>
      <c r="B1612"/>
      <c r="C1612"/>
      <c r="D1612"/>
      <c r="E1612"/>
      <c r="F1612"/>
      <c r="G1612"/>
      <c r="H1612"/>
      <c r="I1612"/>
      <c r="J1612" s="8"/>
      <c r="K1612"/>
      <c r="L1612"/>
      <c r="M1612" s="8"/>
      <c r="N1612"/>
      <c r="O1612"/>
      <c r="P1612" s="8"/>
      <c r="Q1612"/>
      <c r="R1612"/>
      <c r="S1612" s="8"/>
    </row>
    <row r="1613" spans="1:19" ht="15" x14ac:dyDescent="0.25">
      <c r="A1613"/>
      <c r="B1613"/>
      <c r="C1613"/>
      <c r="D1613"/>
      <c r="E1613"/>
      <c r="F1613"/>
      <c r="G1613"/>
      <c r="H1613"/>
      <c r="I1613"/>
      <c r="J1613" s="8"/>
      <c r="K1613"/>
      <c r="L1613"/>
      <c r="M1613" s="8"/>
      <c r="N1613"/>
      <c r="O1613"/>
      <c r="P1613" s="8"/>
      <c r="Q1613"/>
      <c r="R1613"/>
      <c r="S1613" s="8"/>
    </row>
    <row r="1614" spans="1:19" ht="15" x14ac:dyDescent="0.25">
      <c r="A1614"/>
      <c r="B1614"/>
      <c r="C1614"/>
      <c r="D1614"/>
      <c r="E1614"/>
      <c r="F1614"/>
      <c r="G1614"/>
      <c r="H1614"/>
      <c r="I1614"/>
      <c r="J1614" s="8"/>
      <c r="K1614"/>
      <c r="L1614"/>
      <c r="M1614" s="8"/>
      <c r="N1614"/>
      <c r="O1614"/>
      <c r="P1614" s="8"/>
      <c r="Q1614"/>
      <c r="R1614"/>
      <c r="S1614" s="8"/>
    </row>
    <row r="1615" spans="1:19" ht="15" x14ac:dyDescent="0.25">
      <c r="A1615"/>
      <c r="B1615"/>
      <c r="C1615"/>
      <c r="D1615"/>
      <c r="E1615"/>
      <c r="F1615"/>
      <c r="G1615"/>
      <c r="H1615"/>
      <c r="I1615"/>
      <c r="J1615" s="8"/>
      <c r="K1615"/>
      <c r="L1615"/>
      <c r="M1615" s="8"/>
      <c r="N1615"/>
      <c r="O1615"/>
      <c r="P1615" s="8"/>
      <c r="Q1615"/>
      <c r="R1615"/>
      <c r="S1615" s="8"/>
    </row>
    <row r="1616" spans="1:19" ht="15" x14ac:dyDescent="0.25">
      <c r="A1616"/>
      <c r="B1616"/>
      <c r="C1616"/>
      <c r="D1616"/>
      <c r="E1616"/>
      <c r="F1616"/>
      <c r="G1616"/>
      <c r="H1616"/>
      <c r="I1616"/>
      <c r="J1616" s="8"/>
      <c r="K1616"/>
      <c r="L1616"/>
      <c r="M1616" s="8"/>
      <c r="N1616"/>
      <c r="O1616"/>
      <c r="P1616" s="8"/>
      <c r="Q1616"/>
      <c r="R1616"/>
      <c r="S1616" s="8"/>
    </row>
    <row r="1617" spans="1:19" ht="15" x14ac:dyDescent="0.25">
      <c r="A1617"/>
      <c r="B1617"/>
      <c r="C1617"/>
      <c r="D1617"/>
      <c r="E1617"/>
      <c r="F1617"/>
      <c r="G1617"/>
      <c r="H1617"/>
      <c r="I1617"/>
      <c r="J1617" s="8"/>
      <c r="K1617"/>
      <c r="L1617"/>
      <c r="M1617" s="8"/>
      <c r="N1617"/>
      <c r="O1617"/>
      <c r="P1617" s="8"/>
      <c r="Q1617"/>
      <c r="R1617"/>
      <c r="S1617" s="8"/>
    </row>
    <row r="1618" spans="1:19" ht="15" x14ac:dyDescent="0.25">
      <c r="A1618"/>
      <c r="B1618"/>
      <c r="C1618"/>
      <c r="D1618"/>
      <c r="E1618"/>
      <c r="F1618"/>
      <c r="G1618"/>
      <c r="H1618"/>
      <c r="I1618"/>
      <c r="J1618" s="8"/>
      <c r="K1618"/>
      <c r="L1618"/>
      <c r="M1618" s="8"/>
      <c r="N1618"/>
      <c r="O1618"/>
      <c r="P1618" s="8"/>
      <c r="Q1618"/>
      <c r="R1618"/>
      <c r="S1618" s="8"/>
    </row>
    <row r="1619" spans="1:19" ht="15" x14ac:dyDescent="0.25">
      <c r="A1619"/>
      <c r="B1619"/>
      <c r="C1619"/>
      <c r="D1619"/>
      <c r="E1619"/>
      <c r="F1619"/>
      <c r="G1619"/>
      <c r="H1619"/>
      <c r="I1619"/>
      <c r="J1619" s="8"/>
      <c r="K1619"/>
      <c r="L1619"/>
      <c r="M1619" s="8"/>
      <c r="N1619"/>
      <c r="O1619"/>
      <c r="P1619" s="8"/>
      <c r="Q1619"/>
      <c r="R1619"/>
      <c r="S1619" s="8"/>
    </row>
    <row r="1620" spans="1:19" ht="15" x14ac:dyDescent="0.25">
      <c r="A1620"/>
      <c r="B1620"/>
      <c r="C1620"/>
      <c r="D1620"/>
      <c r="E1620"/>
      <c r="F1620"/>
      <c r="G1620"/>
      <c r="H1620"/>
      <c r="I1620"/>
      <c r="J1620" s="8"/>
      <c r="K1620"/>
      <c r="L1620"/>
      <c r="M1620" s="8"/>
      <c r="N1620"/>
      <c r="O1620"/>
      <c r="P1620" s="8"/>
      <c r="Q1620"/>
      <c r="R1620"/>
      <c r="S1620" s="8"/>
    </row>
    <row r="1621" spans="1:19" ht="15" x14ac:dyDescent="0.25">
      <c r="A1621"/>
      <c r="B1621"/>
      <c r="C1621"/>
      <c r="D1621"/>
      <c r="E1621"/>
      <c r="F1621"/>
      <c r="G1621"/>
      <c r="H1621"/>
      <c r="I1621"/>
      <c r="J1621" s="8"/>
      <c r="K1621"/>
      <c r="L1621"/>
      <c r="M1621" s="8"/>
      <c r="N1621"/>
      <c r="O1621"/>
      <c r="P1621" s="8"/>
      <c r="Q1621"/>
      <c r="R1621"/>
      <c r="S1621" s="8"/>
    </row>
    <row r="1622" spans="1:19" ht="15" x14ac:dyDescent="0.25">
      <c r="A1622"/>
      <c r="B1622"/>
      <c r="C1622"/>
      <c r="D1622"/>
      <c r="E1622"/>
      <c r="F1622"/>
      <c r="G1622"/>
      <c r="H1622"/>
      <c r="I1622"/>
      <c r="J1622" s="8"/>
      <c r="K1622"/>
      <c r="L1622"/>
      <c r="M1622" s="8"/>
      <c r="N1622"/>
      <c r="O1622"/>
      <c r="P1622" s="8"/>
      <c r="Q1622"/>
      <c r="R1622"/>
      <c r="S1622" s="8"/>
    </row>
    <row r="1623" spans="1:19" ht="15" x14ac:dyDescent="0.25">
      <c r="A1623"/>
      <c r="B1623"/>
      <c r="C1623"/>
      <c r="D1623"/>
      <c r="E1623"/>
      <c r="F1623"/>
      <c r="G1623"/>
      <c r="H1623"/>
      <c r="I1623"/>
      <c r="J1623" s="8"/>
      <c r="K1623"/>
      <c r="L1623"/>
      <c r="M1623" s="8"/>
      <c r="N1623"/>
      <c r="O1623"/>
      <c r="P1623" s="8"/>
      <c r="Q1623"/>
      <c r="R1623"/>
      <c r="S1623" s="8"/>
    </row>
    <row r="1624" spans="1:19" ht="15" x14ac:dyDescent="0.25">
      <c r="A1624"/>
      <c r="B1624"/>
      <c r="C1624"/>
      <c r="D1624"/>
      <c r="E1624"/>
      <c r="F1624"/>
      <c r="G1624"/>
      <c r="H1624"/>
      <c r="I1624"/>
      <c r="J1624" s="8"/>
      <c r="K1624"/>
      <c r="L1624"/>
      <c r="M1624" s="8"/>
      <c r="N1624"/>
      <c r="O1624"/>
      <c r="P1624" s="8"/>
      <c r="Q1624"/>
      <c r="R1624"/>
      <c r="S1624" s="8"/>
    </row>
    <row r="1625" spans="1:19" ht="15" x14ac:dyDescent="0.25">
      <c r="A1625"/>
      <c r="B1625"/>
      <c r="C1625"/>
      <c r="D1625"/>
      <c r="E1625"/>
      <c r="F1625"/>
      <c r="G1625"/>
      <c r="H1625"/>
      <c r="I1625"/>
      <c r="J1625" s="8"/>
      <c r="K1625"/>
      <c r="L1625"/>
      <c r="M1625" s="8"/>
      <c r="N1625"/>
      <c r="O1625"/>
      <c r="P1625" s="8"/>
      <c r="Q1625"/>
      <c r="R1625"/>
      <c r="S1625" s="8"/>
    </row>
    <row r="1626" spans="1:19" ht="15" x14ac:dyDescent="0.25">
      <c r="A1626"/>
      <c r="B1626"/>
      <c r="C1626"/>
      <c r="D1626"/>
      <c r="E1626"/>
      <c r="F1626"/>
      <c r="G1626"/>
      <c r="H1626"/>
      <c r="I1626"/>
      <c r="J1626" s="8"/>
      <c r="K1626"/>
      <c r="L1626"/>
      <c r="M1626" s="8"/>
      <c r="N1626"/>
      <c r="O1626"/>
      <c r="P1626" s="8"/>
      <c r="Q1626"/>
      <c r="R1626"/>
      <c r="S1626" s="8"/>
    </row>
    <row r="1627" spans="1:19" ht="15" x14ac:dyDescent="0.25">
      <c r="A1627"/>
      <c r="B1627"/>
      <c r="C1627"/>
      <c r="D1627"/>
      <c r="E1627"/>
      <c r="F1627"/>
      <c r="G1627"/>
      <c r="H1627"/>
      <c r="I1627"/>
      <c r="J1627" s="8"/>
      <c r="K1627"/>
      <c r="L1627"/>
      <c r="M1627" s="8"/>
      <c r="N1627"/>
      <c r="O1627"/>
      <c r="P1627" s="8"/>
      <c r="Q1627"/>
      <c r="R1627"/>
      <c r="S1627" s="8"/>
    </row>
    <row r="1628" spans="1:19" ht="15" x14ac:dyDescent="0.25">
      <c r="A1628"/>
      <c r="B1628"/>
      <c r="C1628"/>
      <c r="D1628"/>
      <c r="E1628"/>
      <c r="F1628"/>
      <c r="G1628"/>
      <c r="H1628"/>
      <c r="I1628"/>
      <c r="J1628" s="8"/>
      <c r="K1628"/>
      <c r="L1628"/>
      <c r="M1628" s="8"/>
      <c r="N1628"/>
      <c r="O1628"/>
      <c r="P1628" s="8"/>
      <c r="Q1628"/>
      <c r="R1628"/>
      <c r="S1628" s="8"/>
    </row>
    <row r="1629" spans="1:19" ht="15" x14ac:dyDescent="0.25">
      <c r="A1629"/>
      <c r="B1629"/>
      <c r="C1629"/>
      <c r="D1629"/>
      <c r="E1629"/>
      <c r="F1629"/>
      <c r="G1629"/>
      <c r="H1629"/>
      <c r="I1629"/>
      <c r="J1629" s="8"/>
      <c r="K1629"/>
      <c r="L1629"/>
      <c r="M1629" s="8"/>
      <c r="N1629"/>
      <c r="O1629"/>
      <c r="P1629" s="8"/>
      <c r="Q1629"/>
      <c r="R1629"/>
      <c r="S1629" s="8"/>
    </row>
    <row r="1630" spans="1:19" ht="15" x14ac:dyDescent="0.25">
      <c r="A1630"/>
      <c r="B1630"/>
      <c r="C1630"/>
      <c r="D1630"/>
      <c r="E1630"/>
      <c r="F1630"/>
      <c r="G1630"/>
      <c r="H1630"/>
      <c r="I1630"/>
      <c r="J1630" s="8"/>
      <c r="K1630"/>
      <c r="L1630"/>
      <c r="M1630" s="8"/>
      <c r="N1630"/>
      <c r="O1630"/>
      <c r="P1630" s="8"/>
      <c r="Q1630"/>
      <c r="R1630"/>
      <c r="S1630" s="8"/>
    </row>
    <row r="1631" spans="1:19" ht="15" x14ac:dyDescent="0.25">
      <c r="A1631"/>
      <c r="B1631"/>
      <c r="C1631"/>
      <c r="D1631"/>
      <c r="E1631"/>
      <c r="F1631"/>
      <c r="G1631"/>
      <c r="H1631"/>
      <c r="I1631"/>
      <c r="J1631" s="8"/>
      <c r="K1631"/>
      <c r="L1631"/>
      <c r="M1631" s="8"/>
      <c r="N1631"/>
      <c r="O1631"/>
      <c r="P1631" s="8"/>
      <c r="Q1631"/>
      <c r="R1631"/>
      <c r="S1631" s="8"/>
    </row>
    <row r="1632" spans="1:19" ht="15" x14ac:dyDescent="0.25">
      <c r="A1632"/>
      <c r="B1632"/>
      <c r="C1632"/>
      <c r="D1632"/>
      <c r="E1632"/>
      <c r="F1632"/>
      <c r="G1632"/>
      <c r="H1632"/>
      <c r="I1632"/>
      <c r="J1632" s="8"/>
      <c r="K1632"/>
      <c r="L1632"/>
      <c r="M1632" s="8"/>
      <c r="N1632"/>
      <c r="O1632"/>
      <c r="P1632" s="8"/>
      <c r="Q1632"/>
      <c r="R1632"/>
      <c r="S1632" s="8"/>
    </row>
    <row r="1633" spans="1:19" ht="15" x14ac:dyDescent="0.25">
      <c r="A1633"/>
      <c r="B1633"/>
      <c r="C1633"/>
      <c r="D1633"/>
      <c r="E1633"/>
      <c r="F1633"/>
      <c r="G1633"/>
      <c r="H1633"/>
      <c r="I1633"/>
      <c r="J1633" s="8"/>
      <c r="K1633"/>
      <c r="L1633"/>
      <c r="M1633" s="8"/>
      <c r="N1633"/>
      <c r="O1633"/>
      <c r="P1633" s="8"/>
      <c r="Q1633"/>
      <c r="R1633"/>
      <c r="S1633" s="8"/>
    </row>
    <row r="1634" spans="1:19" ht="15" x14ac:dyDescent="0.25">
      <c r="A1634"/>
      <c r="B1634"/>
      <c r="C1634"/>
      <c r="D1634"/>
      <c r="E1634"/>
      <c r="F1634"/>
      <c r="G1634"/>
      <c r="H1634"/>
      <c r="I1634"/>
      <c r="J1634" s="8"/>
      <c r="K1634"/>
      <c r="L1634"/>
      <c r="M1634" s="8"/>
      <c r="N1634"/>
      <c r="O1634"/>
      <c r="P1634" s="8"/>
      <c r="Q1634"/>
      <c r="R1634"/>
      <c r="S1634" s="8"/>
    </row>
    <row r="1635" spans="1:19" ht="15" x14ac:dyDescent="0.25">
      <c r="A1635"/>
      <c r="B1635"/>
      <c r="C1635"/>
      <c r="D1635"/>
      <c r="E1635"/>
      <c r="F1635"/>
      <c r="G1635"/>
      <c r="H1635"/>
      <c r="I1635"/>
      <c r="J1635" s="8"/>
      <c r="K1635"/>
      <c r="L1635"/>
      <c r="M1635" s="8"/>
      <c r="N1635"/>
      <c r="O1635"/>
      <c r="P1635" s="8"/>
      <c r="Q1635"/>
      <c r="R1635"/>
      <c r="S1635" s="8"/>
    </row>
    <row r="1636" spans="1:19" ht="15" x14ac:dyDescent="0.25">
      <c r="A1636"/>
      <c r="B1636"/>
      <c r="C1636"/>
      <c r="D1636"/>
      <c r="E1636"/>
      <c r="F1636"/>
      <c r="G1636"/>
      <c r="H1636"/>
      <c r="I1636"/>
      <c r="J1636" s="8"/>
      <c r="K1636"/>
      <c r="L1636"/>
      <c r="M1636" s="8"/>
      <c r="N1636"/>
      <c r="O1636"/>
      <c r="P1636" s="8"/>
      <c r="Q1636"/>
      <c r="R1636"/>
      <c r="S1636" s="8"/>
    </row>
    <row r="1637" spans="1:19" ht="15" x14ac:dyDescent="0.25">
      <c r="A1637"/>
      <c r="B1637"/>
      <c r="C1637"/>
      <c r="D1637"/>
      <c r="E1637"/>
      <c r="F1637"/>
      <c r="G1637"/>
      <c r="H1637"/>
      <c r="I1637"/>
      <c r="J1637" s="8"/>
      <c r="K1637"/>
      <c r="L1637"/>
      <c r="M1637" s="8"/>
      <c r="N1637"/>
      <c r="O1637"/>
      <c r="P1637" s="8"/>
      <c r="Q1637"/>
      <c r="R1637"/>
      <c r="S1637" s="8"/>
    </row>
    <row r="1638" spans="1:19" ht="15" x14ac:dyDescent="0.25">
      <c r="A1638"/>
      <c r="B1638"/>
      <c r="C1638"/>
      <c r="D1638"/>
      <c r="E1638"/>
      <c r="F1638"/>
      <c r="G1638"/>
      <c r="H1638"/>
      <c r="I1638"/>
      <c r="J1638" s="8"/>
      <c r="K1638"/>
      <c r="L1638"/>
      <c r="M1638" s="8"/>
      <c r="N1638"/>
      <c r="O1638"/>
      <c r="P1638" s="8"/>
      <c r="Q1638"/>
      <c r="R1638"/>
      <c r="S1638" s="8"/>
    </row>
    <row r="1639" spans="1:19" ht="15" x14ac:dyDescent="0.25">
      <c r="A1639"/>
      <c r="B1639"/>
      <c r="C1639"/>
      <c r="D1639"/>
      <c r="E1639"/>
      <c r="F1639"/>
      <c r="G1639"/>
      <c r="H1639"/>
      <c r="I1639"/>
      <c r="J1639" s="8"/>
      <c r="K1639"/>
      <c r="L1639"/>
      <c r="M1639" s="8"/>
      <c r="N1639"/>
      <c r="O1639"/>
      <c r="P1639" s="8"/>
      <c r="Q1639"/>
      <c r="R1639"/>
      <c r="S1639" s="8"/>
    </row>
    <row r="1640" spans="1:19" ht="15" x14ac:dyDescent="0.25">
      <c r="A1640"/>
      <c r="B1640"/>
      <c r="C1640"/>
      <c r="D1640"/>
      <c r="E1640"/>
      <c r="F1640"/>
      <c r="G1640"/>
      <c r="H1640"/>
      <c r="I1640"/>
      <c r="J1640" s="8"/>
      <c r="K1640"/>
      <c r="L1640"/>
      <c r="M1640" s="8"/>
      <c r="N1640"/>
      <c r="O1640"/>
      <c r="P1640" s="8"/>
      <c r="Q1640"/>
      <c r="R1640"/>
      <c r="S1640" s="8"/>
    </row>
    <row r="1641" spans="1:19" ht="15" x14ac:dyDescent="0.25">
      <c r="A1641"/>
      <c r="B1641"/>
      <c r="C1641"/>
      <c r="D1641"/>
      <c r="E1641"/>
      <c r="F1641"/>
      <c r="G1641"/>
      <c r="H1641"/>
      <c r="I1641"/>
      <c r="J1641" s="8"/>
      <c r="K1641"/>
      <c r="L1641"/>
      <c r="M1641" s="8"/>
      <c r="N1641"/>
      <c r="O1641"/>
      <c r="P1641" s="8"/>
      <c r="Q1641"/>
      <c r="R1641"/>
      <c r="S1641" s="8"/>
    </row>
    <row r="1642" spans="1:19" ht="15" x14ac:dyDescent="0.25">
      <c r="A1642"/>
      <c r="B1642"/>
      <c r="C1642"/>
      <c r="D1642"/>
      <c r="E1642"/>
      <c r="F1642"/>
      <c r="G1642"/>
      <c r="H1642"/>
      <c r="I1642"/>
      <c r="J1642" s="8"/>
      <c r="K1642"/>
      <c r="L1642"/>
      <c r="M1642" s="8"/>
      <c r="N1642"/>
      <c r="O1642"/>
      <c r="P1642" s="8"/>
      <c r="Q1642"/>
      <c r="R1642"/>
      <c r="S1642" s="8"/>
    </row>
    <row r="1643" spans="1:19" ht="15" x14ac:dyDescent="0.25">
      <c r="A1643"/>
      <c r="B1643"/>
      <c r="C1643"/>
      <c r="D1643"/>
      <c r="E1643"/>
      <c r="F1643"/>
      <c r="G1643"/>
      <c r="H1643"/>
      <c r="I1643"/>
      <c r="J1643" s="8"/>
      <c r="K1643"/>
      <c r="L1643"/>
      <c r="M1643" s="8"/>
      <c r="N1643"/>
      <c r="O1643"/>
      <c r="P1643" s="8"/>
      <c r="Q1643"/>
      <c r="R1643"/>
      <c r="S1643" s="8"/>
    </row>
    <row r="1644" spans="1:19" ht="15" x14ac:dyDescent="0.25">
      <c r="A1644"/>
      <c r="B1644"/>
      <c r="C1644"/>
      <c r="D1644"/>
      <c r="E1644"/>
      <c r="F1644"/>
      <c r="G1644"/>
      <c r="H1644"/>
      <c r="I1644"/>
      <c r="J1644" s="8"/>
      <c r="K1644"/>
      <c r="L1644"/>
      <c r="M1644" s="8"/>
      <c r="N1644"/>
      <c r="O1644"/>
      <c r="P1644" s="8"/>
      <c r="Q1644"/>
      <c r="R1644"/>
      <c r="S1644" s="8"/>
    </row>
    <row r="1645" spans="1:19" ht="15" x14ac:dyDescent="0.25">
      <c r="A1645"/>
      <c r="B1645"/>
      <c r="C1645"/>
      <c r="D1645"/>
      <c r="E1645"/>
      <c r="F1645"/>
      <c r="G1645"/>
      <c r="H1645"/>
      <c r="I1645"/>
      <c r="J1645" s="8"/>
      <c r="K1645"/>
      <c r="L1645"/>
      <c r="M1645" s="8"/>
      <c r="N1645"/>
      <c r="O1645"/>
      <c r="P1645" s="8"/>
      <c r="Q1645"/>
      <c r="R1645"/>
      <c r="S1645" s="8"/>
    </row>
    <row r="1646" spans="1:19" ht="15" x14ac:dyDescent="0.25">
      <c r="A1646"/>
      <c r="B1646"/>
      <c r="C1646"/>
      <c r="D1646"/>
      <c r="E1646"/>
      <c r="F1646"/>
      <c r="G1646"/>
      <c r="H1646"/>
      <c r="I1646"/>
      <c r="J1646" s="8"/>
      <c r="K1646"/>
      <c r="L1646"/>
      <c r="M1646" s="8"/>
      <c r="N1646"/>
      <c r="O1646"/>
      <c r="P1646" s="8"/>
      <c r="Q1646"/>
      <c r="R1646"/>
      <c r="S1646" s="8"/>
    </row>
    <row r="1647" spans="1:19" ht="15" x14ac:dyDescent="0.25">
      <c r="A1647"/>
      <c r="B1647"/>
      <c r="C1647"/>
      <c r="D1647"/>
      <c r="E1647"/>
      <c r="F1647"/>
      <c r="G1647"/>
      <c r="H1647"/>
      <c r="I1647"/>
      <c r="J1647" s="8"/>
      <c r="K1647"/>
      <c r="L1647"/>
      <c r="M1647" s="8"/>
      <c r="N1647"/>
      <c r="O1647"/>
      <c r="P1647" s="8"/>
      <c r="Q1647"/>
      <c r="R1647"/>
      <c r="S1647" s="8"/>
    </row>
    <row r="1648" spans="1:19" ht="15" x14ac:dyDescent="0.25">
      <c r="A1648"/>
      <c r="B1648"/>
      <c r="C1648"/>
      <c r="D1648"/>
      <c r="E1648"/>
      <c r="F1648"/>
      <c r="G1648"/>
      <c r="H1648"/>
      <c r="I1648"/>
      <c r="J1648" s="8"/>
      <c r="K1648"/>
      <c r="L1648"/>
      <c r="M1648" s="8"/>
      <c r="N1648"/>
      <c r="O1648"/>
      <c r="P1648" s="8"/>
      <c r="Q1648"/>
      <c r="R1648"/>
      <c r="S1648" s="8"/>
    </row>
    <row r="1649" spans="1:19" ht="15" x14ac:dyDescent="0.25">
      <c r="A1649"/>
      <c r="B1649"/>
      <c r="C1649"/>
      <c r="D1649"/>
      <c r="E1649"/>
      <c r="F1649"/>
      <c r="G1649"/>
      <c r="H1649"/>
      <c r="I1649"/>
      <c r="J1649" s="8"/>
      <c r="K1649"/>
      <c r="L1649"/>
      <c r="M1649" s="8"/>
      <c r="N1649"/>
      <c r="O1649"/>
      <c r="P1649" s="8"/>
      <c r="Q1649"/>
      <c r="R1649"/>
      <c r="S1649" s="8"/>
    </row>
    <row r="1650" spans="1:19" ht="15" x14ac:dyDescent="0.25">
      <c r="A1650"/>
      <c r="B1650"/>
      <c r="C1650"/>
      <c r="D1650"/>
      <c r="E1650"/>
      <c r="F1650"/>
      <c r="G1650"/>
      <c r="H1650"/>
      <c r="I1650"/>
      <c r="J1650" s="8"/>
      <c r="K1650"/>
      <c r="L1650"/>
      <c r="M1650" s="8"/>
      <c r="N1650"/>
      <c r="O1650"/>
      <c r="P1650" s="8"/>
      <c r="Q1650"/>
      <c r="R1650"/>
      <c r="S1650" s="8"/>
    </row>
    <row r="1651" spans="1:19" ht="15" x14ac:dyDescent="0.25">
      <c r="A1651"/>
      <c r="B1651"/>
      <c r="C1651"/>
      <c r="D1651"/>
      <c r="E1651"/>
      <c r="F1651"/>
      <c r="G1651"/>
      <c r="H1651"/>
      <c r="I1651"/>
      <c r="J1651" s="8"/>
      <c r="K1651"/>
      <c r="L1651"/>
      <c r="M1651" s="8"/>
      <c r="N1651"/>
      <c r="O1651"/>
      <c r="P1651" s="8"/>
      <c r="Q1651"/>
      <c r="R1651"/>
      <c r="S1651" s="8"/>
    </row>
    <row r="1652" spans="1:19" ht="15" x14ac:dyDescent="0.25">
      <c r="A1652"/>
      <c r="B1652"/>
      <c r="C1652"/>
      <c r="D1652"/>
      <c r="E1652"/>
      <c r="F1652"/>
      <c r="G1652"/>
      <c r="H1652"/>
      <c r="I1652"/>
      <c r="J1652" s="8"/>
      <c r="K1652"/>
      <c r="L1652"/>
      <c r="M1652" s="8"/>
      <c r="N1652"/>
      <c r="O1652"/>
      <c r="P1652" s="8"/>
      <c r="Q1652"/>
      <c r="R1652"/>
      <c r="S1652" s="8"/>
    </row>
    <row r="1653" spans="1:19" ht="15" x14ac:dyDescent="0.25">
      <c r="A1653"/>
      <c r="B1653"/>
      <c r="C1653"/>
      <c r="D1653"/>
      <c r="E1653"/>
      <c r="F1653"/>
      <c r="G1653"/>
      <c r="H1653"/>
      <c r="I1653"/>
      <c r="J1653" s="8"/>
      <c r="K1653"/>
      <c r="L1653"/>
      <c r="M1653" s="8"/>
      <c r="N1653"/>
      <c r="O1653"/>
      <c r="P1653" s="8"/>
      <c r="Q1653"/>
      <c r="R1653"/>
      <c r="S1653" s="8"/>
    </row>
    <row r="1654" spans="1:19" ht="15" x14ac:dyDescent="0.25">
      <c r="A1654"/>
      <c r="B1654"/>
      <c r="C1654"/>
      <c r="D1654"/>
      <c r="E1654"/>
      <c r="F1654"/>
      <c r="G1654"/>
      <c r="H1654"/>
      <c r="I1654"/>
      <c r="J1654" s="8"/>
      <c r="K1654"/>
      <c r="L1654"/>
      <c r="M1654" s="8"/>
      <c r="N1654"/>
      <c r="O1654"/>
      <c r="P1654" s="8"/>
      <c r="Q1654"/>
      <c r="R1654"/>
      <c r="S1654" s="8"/>
    </row>
    <row r="1655" spans="1:19" ht="15" x14ac:dyDescent="0.25">
      <c r="A1655"/>
      <c r="B1655"/>
      <c r="C1655"/>
      <c r="D1655"/>
      <c r="E1655"/>
      <c r="F1655"/>
      <c r="G1655"/>
      <c r="H1655"/>
      <c r="I1655"/>
      <c r="J1655" s="8"/>
      <c r="K1655"/>
      <c r="L1655"/>
      <c r="M1655" s="8"/>
      <c r="N1655"/>
      <c r="O1655"/>
      <c r="P1655" s="8"/>
      <c r="Q1655"/>
      <c r="R1655"/>
      <c r="S1655" s="8"/>
    </row>
    <row r="1656" spans="1:19" ht="15" x14ac:dyDescent="0.25">
      <c r="A1656"/>
      <c r="B1656"/>
      <c r="C1656"/>
      <c r="D1656"/>
      <c r="E1656"/>
      <c r="F1656"/>
      <c r="G1656"/>
      <c r="H1656"/>
      <c r="I1656"/>
      <c r="J1656" s="8"/>
      <c r="K1656"/>
      <c r="L1656"/>
      <c r="M1656" s="8"/>
      <c r="N1656"/>
      <c r="O1656"/>
      <c r="P1656" s="8"/>
      <c r="Q1656"/>
      <c r="R1656"/>
      <c r="S1656" s="8"/>
    </row>
    <row r="1657" spans="1:19" ht="15" x14ac:dyDescent="0.25">
      <c r="A1657"/>
      <c r="B1657"/>
      <c r="C1657"/>
      <c r="D1657"/>
      <c r="E1657"/>
      <c r="F1657"/>
      <c r="G1657"/>
      <c r="H1657"/>
      <c r="I1657"/>
      <c r="J1657" s="8"/>
      <c r="K1657"/>
      <c r="L1657"/>
      <c r="M1657" s="8"/>
      <c r="N1657"/>
      <c r="O1657"/>
      <c r="P1657" s="8"/>
      <c r="Q1657"/>
      <c r="R1657"/>
      <c r="S1657" s="8"/>
    </row>
    <row r="1658" spans="1:19" ht="15" x14ac:dyDescent="0.25">
      <c r="A1658"/>
      <c r="B1658"/>
      <c r="C1658"/>
      <c r="D1658"/>
      <c r="E1658"/>
      <c r="F1658"/>
      <c r="G1658"/>
      <c r="H1658"/>
      <c r="I1658"/>
      <c r="J1658" s="8"/>
      <c r="K1658"/>
      <c r="L1658"/>
      <c r="M1658" s="8"/>
      <c r="N1658"/>
      <c r="O1658"/>
      <c r="P1658" s="8"/>
      <c r="Q1658"/>
      <c r="R1658"/>
      <c r="S1658" s="8"/>
    </row>
    <row r="1659" spans="1:19" ht="15" x14ac:dyDescent="0.25">
      <c r="A1659"/>
      <c r="B1659"/>
      <c r="C1659"/>
      <c r="D1659"/>
      <c r="E1659"/>
      <c r="F1659"/>
      <c r="G1659"/>
      <c r="H1659"/>
      <c r="I1659"/>
      <c r="J1659" s="8"/>
      <c r="K1659"/>
      <c r="L1659"/>
      <c r="M1659" s="8"/>
      <c r="N1659"/>
      <c r="O1659"/>
      <c r="P1659" s="8"/>
      <c r="Q1659"/>
      <c r="R1659"/>
      <c r="S1659" s="8"/>
    </row>
    <row r="1660" spans="1:19" ht="15" x14ac:dyDescent="0.25">
      <c r="A1660"/>
      <c r="B1660"/>
      <c r="C1660"/>
      <c r="D1660"/>
      <c r="E1660"/>
      <c r="F1660"/>
      <c r="G1660"/>
      <c r="H1660"/>
      <c r="I1660"/>
      <c r="J1660" s="8"/>
      <c r="K1660"/>
      <c r="L1660"/>
      <c r="M1660" s="8"/>
      <c r="N1660"/>
      <c r="O1660"/>
      <c r="P1660" s="8"/>
      <c r="Q1660"/>
      <c r="R1660"/>
      <c r="S1660" s="8"/>
    </row>
    <row r="1661" spans="1:19" ht="15" x14ac:dyDescent="0.25">
      <c r="A1661"/>
      <c r="B1661"/>
      <c r="C1661"/>
      <c r="D1661"/>
      <c r="E1661"/>
      <c r="F1661"/>
      <c r="G1661"/>
      <c r="H1661"/>
      <c r="I1661"/>
      <c r="J1661" s="8"/>
      <c r="K1661"/>
      <c r="L1661"/>
      <c r="M1661" s="8"/>
      <c r="N1661"/>
      <c r="O1661"/>
      <c r="P1661" s="8"/>
      <c r="Q1661"/>
      <c r="R1661"/>
      <c r="S1661" s="8"/>
    </row>
    <row r="1662" spans="1:19" ht="15" x14ac:dyDescent="0.25">
      <c r="A1662"/>
      <c r="B1662"/>
      <c r="C1662"/>
      <c r="D1662"/>
      <c r="E1662"/>
      <c r="F1662"/>
      <c r="G1662"/>
      <c r="H1662"/>
      <c r="I1662"/>
      <c r="J1662" s="8"/>
      <c r="K1662"/>
      <c r="L1662"/>
      <c r="M1662" s="8"/>
      <c r="N1662"/>
      <c r="O1662"/>
      <c r="P1662" s="8"/>
      <c r="Q1662"/>
      <c r="R1662"/>
      <c r="S1662" s="8"/>
    </row>
    <row r="1663" spans="1:19" ht="15" x14ac:dyDescent="0.25">
      <c r="A1663"/>
      <c r="B1663"/>
      <c r="C1663"/>
      <c r="D1663"/>
      <c r="E1663"/>
      <c r="F1663"/>
      <c r="G1663"/>
      <c r="H1663"/>
      <c r="I1663"/>
      <c r="J1663" s="8"/>
      <c r="K1663"/>
      <c r="L1663"/>
      <c r="M1663" s="8"/>
      <c r="N1663"/>
      <c r="O1663"/>
      <c r="P1663" s="8"/>
      <c r="Q1663"/>
      <c r="R1663"/>
      <c r="S1663" s="8"/>
    </row>
    <row r="1664" spans="1:19" ht="15" x14ac:dyDescent="0.25">
      <c r="A1664"/>
      <c r="B1664"/>
      <c r="C1664"/>
      <c r="D1664"/>
      <c r="E1664"/>
      <c r="F1664"/>
      <c r="G1664"/>
      <c r="H1664"/>
      <c r="I1664"/>
      <c r="J1664" s="8"/>
      <c r="K1664"/>
      <c r="L1664"/>
      <c r="M1664" s="8"/>
      <c r="N1664"/>
      <c r="O1664"/>
      <c r="P1664" s="8"/>
      <c r="Q1664"/>
      <c r="R1664"/>
      <c r="S1664" s="8"/>
    </row>
    <row r="1665" spans="1:19" ht="15" x14ac:dyDescent="0.25">
      <c r="A1665"/>
      <c r="B1665"/>
      <c r="C1665"/>
      <c r="D1665"/>
      <c r="E1665"/>
      <c r="F1665"/>
      <c r="G1665"/>
      <c r="H1665"/>
      <c r="I1665"/>
      <c r="J1665" s="8"/>
      <c r="K1665"/>
      <c r="L1665"/>
      <c r="M1665" s="8"/>
      <c r="N1665"/>
      <c r="O1665"/>
      <c r="P1665" s="8"/>
      <c r="Q1665"/>
      <c r="R1665"/>
      <c r="S1665" s="8"/>
    </row>
    <row r="1666" spans="1:19" ht="15" x14ac:dyDescent="0.25">
      <c r="A1666"/>
      <c r="B1666"/>
      <c r="C1666"/>
      <c r="D1666"/>
      <c r="E1666"/>
      <c r="F1666"/>
      <c r="G1666"/>
      <c r="H1666"/>
      <c r="I1666"/>
      <c r="J1666" s="8"/>
      <c r="K1666"/>
      <c r="L1666"/>
      <c r="M1666" s="8"/>
      <c r="N1666"/>
      <c r="O1666"/>
      <c r="P1666" s="8"/>
      <c r="Q1666"/>
      <c r="R1666"/>
      <c r="S1666" s="8"/>
    </row>
    <row r="1667" spans="1:19" ht="15" x14ac:dyDescent="0.25">
      <c r="A1667"/>
      <c r="B1667"/>
      <c r="C1667"/>
      <c r="D1667"/>
      <c r="E1667"/>
      <c r="F1667"/>
      <c r="G1667"/>
      <c r="H1667"/>
      <c r="I1667"/>
      <c r="J1667" s="8"/>
      <c r="K1667"/>
      <c r="L1667"/>
      <c r="M1667" s="8"/>
      <c r="N1667"/>
      <c r="O1667"/>
      <c r="P1667" s="8"/>
      <c r="Q1667"/>
      <c r="R1667"/>
      <c r="S1667" s="8"/>
    </row>
    <row r="1668" spans="1:19" ht="15" x14ac:dyDescent="0.25">
      <c r="A1668"/>
      <c r="B1668"/>
      <c r="C1668"/>
      <c r="D1668"/>
      <c r="E1668"/>
      <c r="F1668"/>
      <c r="G1668"/>
      <c r="H1668"/>
      <c r="I1668"/>
      <c r="J1668" s="8"/>
      <c r="K1668"/>
      <c r="L1668"/>
      <c r="M1668" s="8"/>
      <c r="N1668"/>
      <c r="O1668"/>
      <c r="P1668" s="8"/>
      <c r="Q1668"/>
      <c r="R1668"/>
      <c r="S1668" s="8"/>
    </row>
    <row r="1669" spans="1:19" ht="15" x14ac:dyDescent="0.25">
      <c r="A1669"/>
      <c r="B1669"/>
      <c r="C1669"/>
      <c r="D1669"/>
      <c r="E1669"/>
      <c r="F1669"/>
      <c r="G1669"/>
      <c r="H1669"/>
      <c r="I1669"/>
      <c r="J1669" s="8"/>
      <c r="K1669"/>
      <c r="L1669"/>
      <c r="M1669" s="8"/>
      <c r="N1669"/>
      <c r="O1669"/>
      <c r="P1669" s="8"/>
      <c r="Q1669"/>
      <c r="R1669"/>
      <c r="S1669" s="8"/>
    </row>
    <row r="1670" spans="1:19" ht="15" x14ac:dyDescent="0.25">
      <c r="A1670"/>
      <c r="B1670"/>
      <c r="C1670"/>
      <c r="D1670"/>
      <c r="E1670"/>
      <c r="F1670"/>
      <c r="G1670"/>
      <c r="H1670"/>
      <c r="I1670"/>
      <c r="J1670" s="8"/>
      <c r="K1670"/>
      <c r="L1670"/>
      <c r="M1670" s="8"/>
      <c r="N1670"/>
      <c r="O1670"/>
      <c r="P1670" s="8"/>
      <c r="Q1670"/>
      <c r="R1670"/>
      <c r="S1670" s="8"/>
    </row>
    <row r="1671" spans="1:19" ht="15" x14ac:dyDescent="0.25">
      <c r="A1671"/>
      <c r="B1671"/>
      <c r="C1671"/>
      <c r="D1671"/>
      <c r="E1671"/>
      <c r="F1671"/>
      <c r="G1671"/>
      <c r="H1671"/>
      <c r="I1671"/>
      <c r="J1671" s="8"/>
      <c r="K1671"/>
      <c r="L1671"/>
      <c r="M1671" s="8"/>
      <c r="N1671"/>
      <c r="O1671"/>
      <c r="P1671" s="8"/>
      <c r="Q1671"/>
      <c r="R1671"/>
      <c r="S1671" s="8"/>
    </row>
    <row r="1672" spans="1:19" ht="15" x14ac:dyDescent="0.25">
      <c r="A1672"/>
      <c r="B1672"/>
      <c r="C1672"/>
      <c r="D1672"/>
      <c r="E1672"/>
      <c r="F1672"/>
      <c r="G1672"/>
      <c r="H1672"/>
      <c r="I1672"/>
      <c r="J1672" s="8"/>
      <c r="K1672"/>
      <c r="L1672"/>
      <c r="M1672" s="8"/>
      <c r="N1672"/>
      <c r="O1672"/>
      <c r="P1672" s="8"/>
      <c r="Q1672"/>
      <c r="R1672"/>
      <c r="S1672" s="8"/>
    </row>
    <row r="1673" spans="1:19" ht="15" x14ac:dyDescent="0.25">
      <c r="A1673"/>
      <c r="B1673"/>
      <c r="C1673"/>
      <c r="D1673"/>
      <c r="E1673"/>
      <c r="F1673"/>
      <c r="G1673"/>
      <c r="H1673"/>
      <c r="I1673"/>
      <c r="J1673" s="8"/>
      <c r="K1673"/>
      <c r="L1673"/>
      <c r="M1673" s="8"/>
      <c r="N1673"/>
      <c r="O1673"/>
      <c r="P1673" s="8"/>
      <c r="Q1673"/>
      <c r="R1673"/>
      <c r="S1673" s="8"/>
    </row>
    <row r="1674" spans="1:19" ht="15" x14ac:dyDescent="0.25">
      <c r="A1674"/>
      <c r="B1674"/>
      <c r="C1674"/>
      <c r="D1674"/>
      <c r="E1674"/>
      <c r="F1674"/>
      <c r="G1674"/>
      <c r="H1674"/>
      <c r="I1674"/>
      <c r="J1674" s="8"/>
      <c r="K1674"/>
      <c r="L1674"/>
      <c r="M1674" s="8"/>
      <c r="N1674"/>
      <c r="O1674"/>
      <c r="P1674" s="8"/>
      <c r="Q1674"/>
      <c r="R1674"/>
      <c r="S1674" s="8"/>
    </row>
    <row r="1675" spans="1:19" ht="15" x14ac:dyDescent="0.25">
      <c r="A1675"/>
      <c r="B1675"/>
      <c r="C1675"/>
      <c r="D1675"/>
      <c r="E1675"/>
      <c r="F1675"/>
      <c r="G1675"/>
      <c r="H1675"/>
      <c r="I1675"/>
      <c r="J1675" s="8"/>
      <c r="K1675"/>
      <c r="L1675"/>
      <c r="M1675" s="8"/>
      <c r="N1675"/>
      <c r="O1675"/>
      <c r="P1675" s="8"/>
      <c r="Q1675"/>
      <c r="R1675"/>
      <c r="S1675" s="8"/>
    </row>
    <row r="1676" spans="1:19" ht="15" x14ac:dyDescent="0.25">
      <c r="A1676"/>
      <c r="B1676"/>
      <c r="C1676"/>
      <c r="D1676"/>
      <c r="E1676"/>
      <c r="F1676"/>
      <c r="G1676"/>
      <c r="H1676"/>
      <c r="I1676"/>
      <c r="J1676" s="8"/>
      <c r="K1676"/>
      <c r="L1676"/>
      <c r="M1676" s="8"/>
      <c r="N1676"/>
      <c r="O1676"/>
      <c r="P1676" s="8"/>
      <c r="Q1676"/>
      <c r="R1676"/>
      <c r="S1676" s="8"/>
    </row>
    <row r="1677" spans="1:19" ht="15" x14ac:dyDescent="0.25">
      <c r="A1677"/>
      <c r="B1677"/>
      <c r="C1677"/>
      <c r="D1677"/>
      <c r="E1677"/>
      <c r="F1677"/>
      <c r="G1677"/>
      <c r="H1677"/>
      <c r="I1677"/>
      <c r="J1677" s="8"/>
      <c r="K1677"/>
      <c r="L1677"/>
      <c r="M1677" s="8"/>
      <c r="N1677"/>
      <c r="O1677"/>
      <c r="P1677" s="8"/>
      <c r="Q1677"/>
      <c r="R1677"/>
      <c r="S1677" s="8"/>
    </row>
    <row r="1678" spans="1:19" ht="15" x14ac:dyDescent="0.25">
      <c r="A1678"/>
      <c r="B1678"/>
      <c r="C1678"/>
      <c r="D1678"/>
      <c r="E1678"/>
      <c r="F1678"/>
      <c r="G1678"/>
      <c r="H1678"/>
      <c r="I1678"/>
      <c r="J1678" s="8"/>
      <c r="K1678"/>
      <c r="L1678"/>
      <c r="M1678" s="8"/>
      <c r="N1678"/>
      <c r="O1678"/>
      <c r="P1678" s="8"/>
      <c r="Q1678"/>
      <c r="R1678"/>
      <c r="S1678" s="8"/>
    </row>
    <row r="1679" spans="1:19" ht="15" x14ac:dyDescent="0.25">
      <c r="A1679"/>
      <c r="B1679"/>
      <c r="C1679"/>
      <c r="D1679"/>
      <c r="E1679"/>
      <c r="F1679"/>
      <c r="G1679"/>
      <c r="H1679"/>
      <c r="I1679"/>
      <c r="J1679" s="8"/>
      <c r="K1679"/>
      <c r="L1679"/>
      <c r="M1679" s="8"/>
      <c r="N1679"/>
      <c r="O1679"/>
      <c r="P1679" s="8"/>
      <c r="Q1679"/>
      <c r="R1679"/>
      <c r="S1679" s="8"/>
    </row>
    <row r="1680" spans="1:19" ht="15" x14ac:dyDescent="0.25">
      <c r="A1680"/>
      <c r="B1680"/>
      <c r="C1680"/>
      <c r="D1680"/>
      <c r="E1680"/>
      <c r="F1680"/>
      <c r="G1680"/>
      <c r="H1680"/>
      <c r="I1680"/>
      <c r="J1680" s="8"/>
      <c r="K1680"/>
      <c r="L1680"/>
      <c r="M1680" s="8"/>
      <c r="N1680"/>
      <c r="O1680"/>
      <c r="P1680" s="8"/>
      <c r="Q1680"/>
      <c r="R1680"/>
      <c r="S1680" s="8"/>
    </row>
    <row r="1681" spans="1:19" ht="15" x14ac:dyDescent="0.25">
      <c r="A1681"/>
      <c r="B1681"/>
      <c r="C1681"/>
      <c r="D1681"/>
      <c r="E1681"/>
      <c r="F1681"/>
      <c r="G1681"/>
      <c r="H1681"/>
      <c r="I1681"/>
      <c r="J1681" s="8"/>
      <c r="K1681"/>
      <c r="L1681"/>
      <c r="M1681" s="8"/>
      <c r="N1681"/>
      <c r="O1681"/>
      <c r="P1681" s="8"/>
      <c r="Q1681"/>
      <c r="R1681"/>
      <c r="S1681" s="8"/>
    </row>
    <row r="1682" spans="1:19" ht="15" x14ac:dyDescent="0.25">
      <c r="A1682"/>
      <c r="B1682"/>
      <c r="C1682"/>
      <c r="D1682"/>
      <c r="E1682"/>
      <c r="F1682"/>
      <c r="G1682"/>
      <c r="H1682"/>
      <c r="I1682"/>
      <c r="J1682" s="8"/>
      <c r="K1682"/>
      <c r="L1682"/>
      <c r="M1682" s="8"/>
      <c r="N1682"/>
      <c r="O1682"/>
      <c r="P1682" s="8"/>
      <c r="Q1682"/>
      <c r="R1682"/>
      <c r="S1682" s="8"/>
    </row>
    <row r="1683" spans="1:19" ht="15" x14ac:dyDescent="0.25">
      <c r="A1683"/>
      <c r="B1683"/>
      <c r="C1683"/>
      <c r="D1683"/>
      <c r="E1683"/>
      <c r="F1683"/>
      <c r="G1683"/>
      <c r="H1683"/>
      <c r="I1683"/>
      <c r="J1683" s="8"/>
      <c r="K1683"/>
      <c r="L1683"/>
      <c r="M1683" s="8"/>
      <c r="N1683"/>
      <c r="O1683"/>
      <c r="P1683" s="8"/>
      <c r="Q1683"/>
      <c r="R1683"/>
      <c r="S1683" s="8"/>
    </row>
    <row r="1684" spans="1:19" ht="15" x14ac:dyDescent="0.25">
      <c r="A1684"/>
      <c r="B1684"/>
      <c r="C1684"/>
      <c r="D1684"/>
      <c r="E1684"/>
      <c r="F1684"/>
      <c r="G1684"/>
      <c r="H1684"/>
      <c r="I1684"/>
      <c r="J1684" s="8"/>
      <c r="K1684"/>
      <c r="L1684"/>
      <c r="M1684" s="8"/>
      <c r="N1684"/>
      <c r="O1684"/>
      <c r="P1684" s="8"/>
      <c r="Q1684"/>
      <c r="R1684"/>
      <c r="S1684" s="8"/>
    </row>
    <row r="1685" spans="1:19" ht="15" x14ac:dyDescent="0.25">
      <c r="A1685"/>
      <c r="B1685"/>
      <c r="C1685"/>
      <c r="D1685"/>
      <c r="E1685"/>
      <c r="F1685"/>
      <c r="G1685"/>
      <c r="H1685"/>
      <c r="I1685"/>
      <c r="J1685" s="8"/>
      <c r="K1685"/>
      <c r="L1685"/>
      <c r="M1685" s="8"/>
      <c r="N1685"/>
      <c r="O1685"/>
      <c r="P1685" s="8"/>
      <c r="Q1685"/>
      <c r="R1685"/>
      <c r="S1685" s="8"/>
    </row>
    <row r="1686" spans="1:19" ht="15" x14ac:dyDescent="0.25">
      <c r="A1686"/>
      <c r="B1686"/>
      <c r="C1686"/>
      <c r="D1686"/>
      <c r="E1686"/>
      <c r="F1686"/>
      <c r="G1686"/>
      <c r="H1686"/>
      <c r="I1686"/>
      <c r="J1686" s="8"/>
      <c r="K1686"/>
      <c r="L1686"/>
      <c r="M1686" s="8"/>
      <c r="N1686"/>
      <c r="O1686"/>
      <c r="P1686" s="8"/>
      <c r="Q1686"/>
      <c r="R1686"/>
      <c r="S1686" s="8"/>
    </row>
    <row r="1687" spans="1:19" ht="15" x14ac:dyDescent="0.25">
      <c r="A1687"/>
      <c r="B1687"/>
      <c r="C1687"/>
      <c r="D1687"/>
      <c r="E1687"/>
      <c r="F1687"/>
      <c r="G1687"/>
      <c r="H1687"/>
      <c r="I1687"/>
      <c r="J1687" s="8"/>
      <c r="K1687"/>
      <c r="L1687"/>
      <c r="M1687" s="8"/>
      <c r="N1687"/>
      <c r="O1687"/>
      <c r="P1687" s="8"/>
      <c r="Q1687"/>
      <c r="R1687"/>
      <c r="S1687" s="8"/>
    </row>
    <row r="1688" spans="1:19" ht="15" x14ac:dyDescent="0.25">
      <c r="A1688"/>
      <c r="B1688"/>
      <c r="C1688"/>
      <c r="D1688"/>
      <c r="E1688"/>
      <c r="F1688"/>
      <c r="G1688"/>
      <c r="H1688"/>
      <c r="I1688"/>
      <c r="J1688" s="8"/>
      <c r="K1688"/>
      <c r="L1688"/>
      <c r="M1688" s="8"/>
      <c r="N1688"/>
      <c r="O1688"/>
      <c r="P1688" s="8"/>
      <c r="Q1688"/>
      <c r="R1688"/>
      <c r="S1688" s="8"/>
    </row>
    <row r="1689" spans="1:19" ht="15" x14ac:dyDescent="0.25">
      <c r="A1689"/>
      <c r="B1689"/>
      <c r="C1689"/>
      <c r="D1689"/>
      <c r="E1689"/>
      <c r="F1689"/>
      <c r="G1689"/>
      <c r="H1689"/>
      <c r="I1689"/>
      <c r="J1689" s="8"/>
      <c r="K1689"/>
      <c r="L1689"/>
      <c r="M1689" s="8"/>
      <c r="N1689"/>
      <c r="O1689"/>
      <c r="P1689" s="8"/>
      <c r="Q1689"/>
      <c r="R1689"/>
      <c r="S1689" s="8"/>
    </row>
    <row r="1690" spans="1:19" ht="15" x14ac:dyDescent="0.25">
      <c r="A1690"/>
      <c r="B1690"/>
      <c r="C1690"/>
      <c r="D1690"/>
      <c r="E1690"/>
      <c r="F1690"/>
      <c r="G1690"/>
      <c r="H1690"/>
      <c r="I1690"/>
      <c r="J1690" s="8"/>
      <c r="K1690"/>
      <c r="L1690"/>
      <c r="M1690" s="8"/>
      <c r="N1690"/>
      <c r="O1690"/>
      <c r="P1690" s="8"/>
      <c r="Q1690"/>
      <c r="R1690"/>
      <c r="S1690" s="8"/>
    </row>
    <row r="1691" spans="1:19" ht="15" x14ac:dyDescent="0.25">
      <c r="A1691"/>
      <c r="B1691"/>
      <c r="C1691"/>
      <c r="D1691"/>
      <c r="E1691"/>
      <c r="F1691"/>
      <c r="G1691"/>
      <c r="H1691"/>
      <c r="I1691"/>
      <c r="J1691" s="8"/>
      <c r="K1691"/>
      <c r="L1691"/>
      <c r="M1691" s="8"/>
      <c r="N1691"/>
      <c r="O1691"/>
      <c r="P1691" s="8"/>
      <c r="Q1691"/>
      <c r="R1691"/>
      <c r="S1691" s="8"/>
    </row>
    <row r="1692" spans="1:19" ht="15" x14ac:dyDescent="0.25">
      <c r="A1692"/>
      <c r="B1692"/>
      <c r="C1692"/>
      <c r="D1692"/>
      <c r="E1692"/>
      <c r="F1692"/>
      <c r="G1692"/>
      <c r="H1692"/>
      <c r="I1692"/>
      <c r="J1692" s="8"/>
      <c r="K1692"/>
      <c r="L1692"/>
      <c r="M1692" s="8"/>
      <c r="N1692"/>
      <c r="O1692"/>
      <c r="P1692" s="8"/>
      <c r="Q1692"/>
      <c r="R1692"/>
      <c r="S1692" s="8"/>
    </row>
    <row r="1693" spans="1:19" ht="15" x14ac:dyDescent="0.25">
      <c r="A1693"/>
      <c r="B1693"/>
      <c r="C1693"/>
      <c r="D1693"/>
      <c r="E1693"/>
      <c r="F1693"/>
      <c r="G1693"/>
      <c r="H1693"/>
      <c r="I1693"/>
      <c r="J1693" s="8"/>
      <c r="K1693"/>
      <c r="L1693"/>
      <c r="M1693" s="8"/>
      <c r="N1693"/>
      <c r="O1693"/>
      <c r="P1693" s="8"/>
      <c r="Q1693"/>
      <c r="R1693"/>
      <c r="S1693" s="8"/>
    </row>
    <row r="1694" spans="1:19" ht="15" x14ac:dyDescent="0.25">
      <c r="A1694"/>
      <c r="B1694"/>
      <c r="C1694"/>
      <c r="D1694"/>
      <c r="E1694"/>
      <c r="F1694"/>
      <c r="G1694"/>
      <c r="H1694"/>
      <c r="I1694"/>
      <c r="J1694" s="8"/>
      <c r="K1694"/>
      <c r="L1694"/>
      <c r="M1694" s="8"/>
      <c r="N1694"/>
      <c r="O1694"/>
      <c r="P1694" s="8"/>
      <c r="Q1694"/>
      <c r="R1694"/>
      <c r="S1694" s="8"/>
    </row>
    <row r="1695" spans="1:19" ht="15" x14ac:dyDescent="0.25">
      <c r="A1695"/>
      <c r="B1695"/>
      <c r="C1695"/>
      <c r="D1695"/>
      <c r="E1695"/>
      <c r="F1695"/>
      <c r="G1695"/>
      <c r="H1695"/>
      <c r="I1695"/>
      <c r="J1695" s="8"/>
      <c r="K1695"/>
      <c r="L1695"/>
      <c r="M1695" s="8"/>
      <c r="N1695"/>
      <c r="O1695"/>
      <c r="P1695" s="8"/>
      <c r="Q1695"/>
      <c r="R1695"/>
      <c r="S1695" s="8"/>
    </row>
    <row r="1696" spans="1:19" ht="15" x14ac:dyDescent="0.25">
      <c r="A1696"/>
      <c r="B1696"/>
      <c r="C1696"/>
      <c r="D1696"/>
      <c r="E1696"/>
      <c r="F1696"/>
      <c r="G1696"/>
      <c r="H1696"/>
      <c r="I1696"/>
      <c r="J1696" s="8"/>
      <c r="K1696"/>
      <c r="L1696"/>
      <c r="M1696" s="8"/>
      <c r="N1696"/>
      <c r="O1696"/>
      <c r="P1696" s="8"/>
      <c r="Q1696"/>
      <c r="R1696"/>
      <c r="S1696" s="8"/>
    </row>
    <row r="1697" spans="1:19" ht="15" x14ac:dyDescent="0.25">
      <c r="A1697"/>
      <c r="B1697"/>
      <c r="C1697"/>
      <c r="D1697"/>
      <c r="E1697"/>
      <c r="F1697"/>
      <c r="G1697"/>
      <c r="H1697"/>
      <c r="I1697"/>
      <c r="J1697" s="8"/>
      <c r="K1697"/>
      <c r="L1697"/>
      <c r="M1697" s="8"/>
      <c r="N1697"/>
      <c r="O1697"/>
      <c r="P1697" s="8"/>
      <c r="Q1697"/>
      <c r="R1697"/>
      <c r="S1697" s="8"/>
    </row>
    <row r="1698" spans="1:19" ht="15" x14ac:dyDescent="0.25">
      <c r="A1698"/>
      <c r="B1698"/>
      <c r="C1698"/>
      <c r="D1698"/>
      <c r="E1698"/>
      <c r="F1698"/>
      <c r="G1698"/>
      <c r="H1698"/>
      <c r="I1698"/>
      <c r="J1698" s="8"/>
      <c r="K1698"/>
      <c r="L1698"/>
      <c r="M1698" s="8"/>
      <c r="N1698"/>
      <c r="O1698"/>
      <c r="P1698" s="8"/>
      <c r="Q1698"/>
      <c r="R1698"/>
      <c r="S1698" s="8"/>
    </row>
    <row r="1699" spans="1:19" ht="15" x14ac:dyDescent="0.25">
      <c r="A1699"/>
      <c r="B1699"/>
      <c r="C1699"/>
      <c r="D1699"/>
      <c r="E1699"/>
      <c r="F1699"/>
      <c r="G1699"/>
      <c r="H1699"/>
      <c r="I1699"/>
      <c r="J1699" s="8"/>
      <c r="K1699"/>
      <c r="L1699"/>
      <c r="M1699" s="8"/>
      <c r="N1699"/>
      <c r="O1699"/>
      <c r="P1699" s="8"/>
      <c r="Q1699"/>
      <c r="R1699"/>
      <c r="S1699" s="8"/>
    </row>
    <row r="1700" spans="1:19" ht="15" x14ac:dyDescent="0.25">
      <c r="A1700"/>
      <c r="B1700"/>
      <c r="C1700"/>
      <c r="D1700"/>
      <c r="E1700"/>
      <c r="F1700"/>
      <c r="G1700"/>
      <c r="H1700"/>
      <c r="I1700"/>
      <c r="J1700" s="8"/>
      <c r="K1700"/>
      <c r="L1700"/>
      <c r="M1700" s="8"/>
      <c r="N1700"/>
      <c r="O1700"/>
      <c r="P1700" s="8"/>
      <c r="Q1700"/>
      <c r="R1700"/>
      <c r="S1700" s="8"/>
    </row>
    <row r="1701" spans="1:19" ht="15" x14ac:dyDescent="0.25">
      <c r="A1701"/>
      <c r="B1701"/>
      <c r="C1701"/>
      <c r="D1701"/>
      <c r="E1701"/>
      <c r="F1701"/>
      <c r="G1701"/>
      <c r="H1701"/>
      <c r="I1701"/>
      <c r="J1701" s="8"/>
      <c r="K1701"/>
      <c r="L1701"/>
      <c r="M1701" s="8"/>
      <c r="N1701"/>
      <c r="O1701"/>
      <c r="P1701" s="8"/>
      <c r="Q1701"/>
      <c r="R1701"/>
      <c r="S1701" s="8"/>
    </row>
    <row r="1702" spans="1:19" ht="15" x14ac:dyDescent="0.25">
      <c r="A1702"/>
      <c r="B1702"/>
      <c r="C1702"/>
      <c r="D1702"/>
      <c r="E1702"/>
      <c r="F1702"/>
      <c r="G1702"/>
      <c r="H1702"/>
      <c r="I1702"/>
      <c r="J1702" s="8"/>
      <c r="K1702"/>
      <c r="L1702"/>
      <c r="M1702" s="8"/>
      <c r="N1702"/>
      <c r="O1702"/>
      <c r="P1702" s="8"/>
      <c r="Q1702"/>
      <c r="R1702"/>
      <c r="S1702" s="8"/>
    </row>
    <row r="1703" spans="1:19" ht="15" x14ac:dyDescent="0.25">
      <c r="A1703"/>
      <c r="B1703"/>
      <c r="C1703"/>
      <c r="D1703"/>
      <c r="E1703"/>
      <c r="F1703"/>
      <c r="G1703"/>
      <c r="H1703"/>
      <c r="I1703"/>
      <c r="J1703" s="8"/>
      <c r="K1703"/>
      <c r="L1703"/>
      <c r="M1703" s="8"/>
      <c r="N1703"/>
      <c r="O1703"/>
      <c r="P1703" s="8"/>
      <c r="Q1703"/>
      <c r="R1703"/>
      <c r="S1703" s="8"/>
    </row>
    <row r="1704" spans="1:19" ht="15" x14ac:dyDescent="0.25">
      <c r="A1704"/>
      <c r="B1704"/>
      <c r="C1704"/>
      <c r="D1704"/>
      <c r="E1704"/>
      <c r="F1704"/>
      <c r="G1704"/>
      <c r="H1704"/>
      <c r="I1704"/>
      <c r="J1704" s="8"/>
      <c r="K1704"/>
      <c r="L1704"/>
      <c r="M1704" s="8"/>
      <c r="N1704"/>
      <c r="O1704"/>
      <c r="P1704" s="8"/>
      <c r="Q1704"/>
      <c r="R1704"/>
      <c r="S1704" s="8"/>
    </row>
    <row r="1705" spans="1:19" ht="15" x14ac:dyDescent="0.25">
      <c r="A1705"/>
      <c r="B1705"/>
      <c r="C1705"/>
      <c r="D1705"/>
      <c r="E1705"/>
      <c r="F1705"/>
      <c r="G1705"/>
      <c r="H1705"/>
      <c r="I1705"/>
      <c r="J1705" s="8"/>
      <c r="K1705"/>
      <c r="L1705"/>
      <c r="M1705" s="8"/>
      <c r="N1705"/>
      <c r="O1705"/>
      <c r="P1705" s="8"/>
      <c r="Q1705"/>
      <c r="R1705"/>
      <c r="S1705" s="8"/>
    </row>
    <row r="1706" spans="1:19" ht="15" x14ac:dyDescent="0.25">
      <c r="A1706"/>
      <c r="B1706"/>
      <c r="C1706"/>
      <c r="D1706"/>
      <c r="E1706"/>
      <c r="F1706"/>
      <c r="G1706"/>
      <c r="H1706"/>
      <c r="I1706"/>
      <c r="J1706" s="8"/>
      <c r="K1706"/>
      <c r="L1706"/>
      <c r="M1706" s="8"/>
      <c r="N1706"/>
      <c r="O1706"/>
      <c r="P1706" s="8"/>
      <c r="Q1706"/>
      <c r="R1706"/>
      <c r="S1706" s="8"/>
    </row>
    <row r="1707" spans="1:19" ht="15" x14ac:dyDescent="0.25">
      <c r="A1707"/>
      <c r="B1707"/>
      <c r="C1707"/>
      <c r="D1707"/>
      <c r="E1707"/>
      <c r="F1707"/>
      <c r="G1707"/>
      <c r="H1707"/>
      <c r="I1707"/>
      <c r="J1707" s="8"/>
      <c r="K1707"/>
      <c r="L1707"/>
      <c r="M1707" s="8"/>
      <c r="N1707"/>
      <c r="O1707"/>
      <c r="P1707" s="8"/>
      <c r="Q1707"/>
      <c r="R1707"/>
      <c r="S1707" s="8"/>
    </row>
    <row r="1708" spans="1:19" ht="15" x14ac:dyDescent="0.25">
      <c r="A1708"/>
      <c r="B1708"/>
      <c r="C1708"/>
      <c r="D1708"/>
      <c r="E1708"/>
      <c r="F1708"/>
      <c r="G1708"/>
      <c r="H1708"/>
      <c r="I1708"/>
      <c r="J1708" s="8"/>
      <c r="K1708"/>
      <c r="L1708"/>
      <c r="M1708" s="8"/>
      <c r="N1708"/>
      <c r="O1708"/>
      <c r="P1708" s="8"/>
      <c r="Q1708"/>
      <c r="R1708"/>
      <c r="S1708" s="8"/>
    </row>
    <row r="1709" spans="1:19" ht="15" x14ac:dyDescent="0.25">
      <c r="A1709"/>
      <c r="B1709"/>
      <c r="C1709"/>
      <c r="D1709"/>
      <c r="E1709"/>
      <c r="F1709"/>
      <c r="G1709"/>
      <c r="H1709"/>
      <c r="I1709"/>
      <c r="J1709" s="8"/>
      <c r="K1709"/>
      <c r="L1709"/>
      <c r="M1709" s="8"/>
      <c r="N1709"/>
      <c r="O1709"/>
      <c r="P1709" s="8"/>
      <c r="Q1709"/>
      <c r="R1709"/>
      <c r="S1709" s="8"/>
    </row>
    <row r="1710" spans="1:19" ht="15" x14ac:dyDescent="0.25">
      <c r="A1710"/>
      <c r="B1710"/>
      <c r="C1710"/>
      <c r="D1710"/>
      <c r="E1710"/>
      <c r="F1710"/>
      <c r="G1710"/>
      <c r="H1710"/>
      <c r="I1710"/>
      <c r="J1710" s="8"/>
      <c r="K1710"/>
      <c r="L1710"/>
      <c r="M1710" s="8"/>
      <c r="N1710"/>
      <c r="O1710"/>
      <c r="P1710" s="8"/>
      <c r="Q1710"/>
      <c r="R1710"/>
      <c r="S1710" s="8"/>
    </row>
    <row r="1711" spans="1:19" ht="15" x14ac:dyDescent="0.25">
      <c r="A1711"/>
      <c r="B1711"/>
      <c r="C1711"/>
      <c r="D1711"/>
      <c r="E1711"/>
      <c r="F1711"/>
      <c r="G1711"/>
      <c r="H1711"/>
      <c r="I1711"/>
      <c r="J1711" s="8"/>
      <c r="K1711"/>
      <c r="L1711"/>
      <c r="M1711" s="8"/>
      <c r="N1711"/>
      <c r="O1711"/>
      <c r="P1711" s="8"/>
      <c r="Q1711"/>
      <c r="R1711"/>
      <c r="S1711" s="8"/>
    </row>
    <row r="1712" spans="1:19" ht="15" x14ac:dyDescent="0.25">
      <c r="A1712"/>
      <c r="B1712"/>
      <c r="C1712"/>
      <c r="D1712"/>
      <c r="E1712"/>
      <c r="F1712"/>
      <c r="G1712"/>
      <c r="H1712"/>
      <c r="I1712"/>
      <c r="J1712" s="8"/>
      <c r="K1712"/>
      <c r="L1712"/>
      <c r="M1712" s="8"/>
      <c r="N1712"/>
      <c r="O1712"/>
      <c r="P1712" s="8"/>
      <c r="Q1712"/>
      <c r="R1712"/>
      <c r="S1712" s="8"/>
    </row>
    <row r="1713" spans="1:19" ht="15" x14ac:dyDescent="0.25">
      <c r="A1713"/>
      <c r="B1713"/>
      <c r="C1713"/>
      <c r="D1713"/>
      <c r="E1713"/>
      <c r="F1713"/>
      <c r="G1713"/>
      <c r="H1713"/>
      <c r="I1713"/>
      <c r="J1713" s="8"/>
      <c r="K1713"/>
      <c r="L1713"/>
      <c r="M1713" s="8"/>
      <c r="N1713"/>
      <c r="O1713"/>
      <c r="P1713" s="8"/>
      <c r="Q1713"/>
      <c r="R1713"/>
      <c r="S1713" s="8"/>
    </row>
    <row r="1714" spans="1:19" ht="15" x14ac:dyDescent="0.25">
      <c r="A1714"/>
      <c r="B1714"/>
      <c r="C1714"/>
      <c r="D1714"/>
      <c r="E1714"/>
      <c r="F1714"/>
      <c r="G1714"/>
      <c r="H1714"/>
      <c r="I1714"/>
      <c r="J1714" s="8"/>
      <c r="K1714"/>
      <c r="L1714"/>
      <c r="M1714" s="8"/>
      <c r="N1714"/>
      <c r="O1714"/>
      <c r="P1714" s="8"/>
      <c r="Q1714"/>
      <c r="R1714"/>
      <c r="S1714" s="8"/>
    </row>
    <row r="1715" spans="1:19" ht="15" x14ac:dyDescent="0.25">
      <c r="A1715"/>
      <c r="B1715"/>
      <c r="C1715"/>
      <c r="D1715"/>
      <c r="E1715"/>
      <c r="F1715"/>
      <c r="G1715"/>
      <c r="H1715"/>
      <c r="I1715"/>
      <c r="J1715" s="8"/>
      <c r="K1715"/>
      <c r="L1715"/>
      <c r="M1715" s="8"/>
      <c r="N1715"/>
      <c r="O1715"/>
      <c r="P1715" s="8"/>
      <c r="Q1715"/>
      <c r="R1715"/>
      <c r="S1715" s="8"/>
    </row>
    <row r="1716" spans="1:19" ht="15" x14ac:dyDescent="0.25">
      <c r="A1716"/>
      <c r="B1716"/>
      <c r="C1716"/>
      <c r="D1716"/>
      <c r="E1716"/>
      <c r="F1716"/>
      <c r="G1716"/>
      <c r="H1716"/>
      <c r="I1716"/>
      <c r="J1716" s="8"/>
      <c r="K1716"/>
      <c r="L1716"/>
      <c r="M1716" s="8"/>
      <c r="N1716"/>
      <c r="O1716"/>
      <c r="P1716" s="8"/>
      <c r="Q1716"/>
      <c r="R1716"/>
      <c r="S1716" s="8"/>
    </row>
    <row r="1717" spans="1:19" ht="15" x14ac:dyDescent="0.25">
      <c r="A1717"/>
      <c r="B1717"/>
      <c r="C1717"/>
      <c r="D1717"/>
      <c r="E1717"/>
      <c r="F1717"/>
      <c r="G1717"/>
      <c r="H1717"/>
      <c r="I1717"/>
      <c r="J1717" s="8"/>
      <c r="K1717"/>
      <c r="L1717"/>
      <c r="M1717" s="8"/>
      <c r="N1717"/>
      <c r="O1717"/>
      <c r="P1717" s="8"/>
      <c r="Q1717"/>
      <c r="R1717"/>
      <c r="S1717" s="8"/>
    </row>
    <row r="1718" spans="1:19" ht="15" x14ac:dyDescent="0.25">
      <c r="A1718"/>
      <c r="B1718"/>
      <c r="C1718"/>
      <c r="D1718"/>
      <c r="E1718"/>
      <c r="F1718"/>
      <c r="G1718"/>
      <c r="H1718"/>
      <c r="I1718"/>
      <c r="J1718" s="8"/>
      <c r="K1718"/>
      <c r="L1718"/>
      <c r="M1718" s="8"/>
      <c r="N1718"/>
      <c r="O1718"/>
      <c r="P1718" s="8"/>
      <c r="Q1718"/>
      <c r="R1718"/>
      <c r="S1718" s="8"/>
    </row>
    <row r="1719" spans="1:19" ht="15" x14ac:dyDescent="0.25">
      <c r="A1719"/>
      <c r="B1719"/>
      <c r="C1719"/>
      <c r="D1719"/>
      <c r="E1719"/>
      <c r="F1719"/>
      <c r="G1719"/>
      <c r="H1719"/>
      <c r="I1719"/>
      <c r="J1719" s="8"/>
      <c r="K1719"/>
      <c r="L1719"/>
      <c r="M1719" s="8"/>
      <c r="N1719"/>
      <c r="O1719"/>
      <c r="P1719" s="8"/>
      <c r="Q1719"/>
      <c r="R1719"/>
      <c r="S1719" s="8"/>
    </row>
    <row r="1720" spans="1:19" ht="15" x14ac:dyDescent="0.25">
      <c r="A1720"/>
      <c r="B1720"/>
      <c r="C1720"/>
      <c r="D1720"/>
      <c r="E1720"/>
      <c r="F1720"/>
      <c r="G1720"/>
      <c r="H1720"/>
      <c r="I1720"/>
      <c r="J1720" s="8"/>
      <c r="K1720"/>
      <c r="L1720"/>
      <c r="M1720" s="8"/>
      <c r="N1720"/>
      <c r="O1720"/>
      <c r="P1720" s="8"/>
      <c r="Q1720"/>
      <c r="R1720"/>
      <c r="S1720" s="8"/>
    </row>
    <row r="1721" spans="1:19" ht="15" x14ac:dyDescent="0.25">
      <c r="A1721"/>
      <c r="B1721"/>
      <c r="C1721"/>
      <c r="D1721"/>
      <c r="E1721"/>
      <c r="F1721"/>
      <c r="G1721"/>
      <c r="H1721"/>
      <c r="I1721"/>
      <c r="J1721" s="8"/>
      <c r="K1721"/>
      <c r="L1721"/>
      <c r="M1721" s="8"/>
      <c r="N1721"/>
      <c r="O1721"/>
      <c r="P1721" s="8"/>
      <c r="Q1721"/>
      <c r="R1721"/>
      <c r="S1721" s="8"/>
    </row>
    <row r="1722" spans="1:19" ht="15" x14ac:dyDescent="0.25">
      <c r="A1722"/>
      <c r="B1722"/>
      <c r="C1722"/>
      <c r="D1722"/>
      <c r="E1722"/>
      <c r="F1722"/>
      <c r="G1722"/>
      <c r="H1722"/>
      <c r="I1722"/>
      <c r="J1722" s="8"/>
      <c r="K1722"/>
      <c r="L1722"/>
      <c r="M1722" s="8"/>
      <c r="N1722"/>
      <c r="O1722"/>
      <c r="P1722" s="8"/>
      <c r="Q1722"/>
      <c r="R1722"/>
      <c r="S1722" s="8"/>
    </row>
    <row r="1723" spans="1:19" ht="15" x14ac:dyDescent="0.25">
      <c r="A1723"/>
      <c r="B1723"/>
      <c r="C1723"/>
      <c r="D1723"/>
      <c r="E1723"/>
      <c r="F1723"/>
      <c r="G1723"/>
      <c r="H1723"/>
      <c r="I1723"/>
      <c r="J1723" s="8"/>
      <c r="K1723"/>
      <c r="L1723"/>
      <c r="M1723" s="8"/>
      <c r="N1723"/>
      <c r="O1723"/>
      <c r="P1723" s="8"/>
      <c r="Q1723"/>
      <c r="R1723"/>
      <c r="S1723" s="8"/>
    </row>
    <row r="1724" spans="1:19" ht="15" x14ac:dyDescent="0.25">
      <c r="A1724"/>
      <c r="B1724"/>
      <c r="C1724"/>
      <c r="D1724"/>
      <c r="E1724"/>
      <c r="F1724"/>
      <c r="G1724"/>
      <c r="H1724"/>
      <c r="I1724"/>
      <c r="J1724" s="8"/>
      <c r="K1724"/>
      <c r="L1724"/>
      <c r="M1724" s="8"/>
      <c r="N1724"/>
      <c r="O1724"/>
      <c r="P1724" s="8"/>
      <c r="Q1724"/>
      <c r="R1724"/>
      <c r="S1724" s="8"/>
    </row>
    <row r="1725" spans="1:19" ht="15" x14ac:dyDescent="0.25">
      <c r="A1725"/>
      <c r="B1725"/>
      <c r="C1725"/>
      <c r="D1725"/>
      <c r="E1725"/>
      <c r="F1725"/>
      <c r="G1725"/>
      <c r="H1725"/>
      <c r="I1725"/>
      <c r="J1725" s="8"/>
      <c r="K1725"/>
      <c r="L1725"/>
      <c r="M1725" s="8"/>
      <c r="N1725"/>
      <c r="O1725"/>
      <c r="P1725" s="8"/>
      <c r="Q1725"/>
      <c r="R1725"/>
      <c r="S1725" s="8"/>
    </row>
    <row r="1726" spans="1:19" ht="15" x14ac:dyDescent="0.25">
      <c r="A1726"/>
      <c r="B1726"/>
      <c r="C1726"/>
      <c r="D1726"/>
      <c r="E1726"/>
      <c r="F1726"/>
      <c r="G1726"/>
      <c r="H1726"/>
      <c r="I1726"/>
      <c r="J1726" s="8"/>
      <c r="K1726"/>
      <c r="L1726"/>
      <c r="M1726" s="8"/>
      <c r="N1726"/>
      <c r="O1726"/>
      <c r="P1726" s="8"/>
      <c r="Q1726"/>
      <c r="R1726"/>
      <c r="S1726" s="8"/>
    </row>
    <row r="1727" spans="1:19" ht="15" x14ac:dyDescent="0.25">
      <c r="A1727"/>
      <c r="B1727"/>
      <c r="C1727"/>
      <c r="D1727"/>
      <c r="E1727"/>
      <c r="F1727"/>
      <c r="G1727"/>
      <c r="H1727"/>
      <c r="I1727"/>
      <c r="J1727" s="8"/>
      <c r="K1727"/>
      <c r="L1727"/>
      <c r="M1727" s="8"/>
      <c r="N1727"/>
      <c r="O1727"/>
      <c r="P1727" s="8"/>
      <c r="Q1727"/>
      <c r="R1727"/>
      <c r="S1727" s="8"/>
    </row>
    <row r="1728" spans="1:19" ht="15" x14ac:dyDescent="0.25">
      <c r="A1728"/>
      <c r="B1728"/>
      <c r="C1728"/>
      <c r="D1728"/>
      <c r="E1728"/>
      <c r="F1728"/>
      <c r="G1728"/>
      <c r="H1728"/>
      <c r="I1728"/>
      <c r="J1728" s="8"/>
      <c r="K1728"/>
      <c r="L1728"/>
      <c r="M1728" s="8"/>
      <c r="N1728"/>
      <c r="O1728"/>
      <c r="P1728" s="8"/>
      <c r="Q1728"/>
      <c r="R1728"/>
      <c r="S1728" s="8"/>
    </row>
    <row r="1729" spans="1:19" ht="15" x14ac:dyDescent="0.25">
      <c r="A1729"/>
      <c r="B1729"/>
      <c r="C1729"/>
      <c r="D1729"/>
      <c r="E1729"/>
      <c r="F1729"/>
      <c r="G1729"/>
      <c r="H1729"/>
      <c r="I1729"/>
      <c r="J1729" s="8"/>
      <c r="K1729"/>
      <c r="L1729"/>
      <c r="M1729" s="8"/>
      <c r="N1729"/>
      <c r="O1729"/>
      <c r="P1729" s="8"/>
      <c r="Q1729"/>
      <c r="R1729"/>
      <c r="S1729" s="8"/>
    </row>
    <row r="1730" spans="1:19" ht="15" x14ac:dyDescent="0.25">
      <c r="A1730"/>
      <c r="B1730"/>
      <c r="C1730"/>
      <c r="D1730"/>
      <c r="E1730"/>
      <c r="F1730"/>
      <c r="G1730"/>
      <c r="H1730"/>
      <c r="I1730"/>
      <c r="J1730" s="8"/>
      <c r="K1730"/>
      <c r="L1730"/>
      <c r="M1730" s="8"/>
      <c r="N1730"/>
      <c r="O1730"/>
      <c r="P1730" s="8"/>
      <c r="Q1730"/>
      <c r="R1730"/>
      <c r="S1730" s="8"/>
    </row>
    <row r="1731" spans="1:19" ht="15" x14ac:dyDescent="0.25">
      <c r="A1731"/>
      <c r="B1731"/>
      <c r="C1731"/>
      <c r="D1731"/>
      <c r="E1731"/>
      <c r="F1731"/>
      <c r="G1731"/>
      <c r="H1731"/>
      <c r="I1731"/>
      <c r="J1731" s="8"/>
      <c r="K1731"/>
      <c r="L1731"/>
      <c r="M1731" s="8"/>
      <c r="N1731"/>
      <c r="O1731"/>
      <c r="P1731" s="8"/>
      <c r="Q1731"/>
      <c r="R1731"/>
      <c r="S1731" s="8"/>
    </row>
    <row r="1732" spans="1:19" ht="15" x14ac:dyDescent="0.25">
      <c r="A1732"/>
      <c r="B1732"/>
      <c r="C1732"/>
      <c r="D1732"/>
      <c r="E1732"/>
      <c r="F1732"/>
      <c r="G1732"/>
      <c r="H1732"/>
      <c r="I1732"/>
      <c r="J1732" s="8"/>
      <c r="K1732"/>
      <c r="L1732"/>
      <c r="M1732" s="8"/>
      <c r="N1732"/>
      <c r="O1732"/>
      <c r="P1732" s="8"/>
      <c r="Q1732"/>
      <c r="R1732"/>
      <c r="S1732" s="8"/>
    </row>
    <row r="1733" spans="1:19" ht="15" x14ac:dyDescent="0.25">
      <c r="A1733"/>
      <c r="B1733"/>
      <c r="C1733"/>
      <c r="D1733"/>
      <c r="E1733"/>
      <c r="F1733"/>
      <c r="G1733"/>
      <c r="H1733"/>
      <c r="I1733"/>
      <c r="J1733" s="8"/>
      <c r="K1733"/>
      <c r="L1733"/>
      <c r="M1733" s="8"/>
      <c r="N1733"/>
      <c r="O1733"/>
      <c r="P1733" s="8"/>
      <c r="Q1733"/>
      <c r="R1733"/>
      <c r="S1733" s="8"/>
    </row>
    <row r="1734" spans="1:19" ht="15" x14ac:dyDescent="0.25">
      <c r="A1734"/>
      <c r="B1734"/>
      <c r="C1734"/>
      <c r="D1734"/>
      <c r="E1734"/>
      <c r="F1734"/>
      <c r="G1734"/>
      <c r="H1734"/>
      <c r="I1734"/>
      <c r="J1734" s="8"/>
      <c r="K1734"/>
      <c r="L1734"/>
      <c r="M1734" s="8"/>
      <c r="N1734"/>
      <c r="O1734"/>
      <c r="P1734" s="8"/>
      <c r="Q1734"/>
      <c r="R1734"/>
      <c r="S1734" s="8"/>
    </row>
    <row r="1735" spans="1:19" ht="15" x14ac:dyDescent="0.25">
      <c r="A1735"/>
      <c r="B1735"/>
      <c r="C1735"/>
      <c r="D1735"/>
      <c r="E1735"/>
      <c r="F1735"/>
      <c r="G1735"/>
      <c r="H1735"/>
      <c r="I1735"/>
      <c r="J1735" s="8"/>
      <c r="K1735"/>
      <c r="L1735"/>
      <c r="M1735" s="8"/>
      <c r="N1735"/>
      <c r="O1735"/>
      <c r="P1735" s="8"/>
      <c r="Q1735"/>
      <c r="R1735"/>
      <c r="S1735" s="8"/>
    </row>
    <row r="1736" spans="1:19" ht="15" x14ac:dyDescent="0.25">
      <c r="A1736"/>
      <c r="B1736"/>
      <c r="C1736"/>
      <c r="D1736"/>
      <c r="E1736"/>
      <c r="F1736"/>
      <c r="G1736"/>
      <c r="H1736"/>
      <c r="I1736"/>
      <c r="J1736" s="8"/>
      <c r="K1736"/>
      <c r="L1736"/>
      <c r="M1736" s="8"/>
      <c r="N1736"/>
      <c r="O1736"/>
      <c r="P1736" s="8"/>
      <c r="Q1736"/>
      <c r="R1736"/>
      <c r="S1736" s="8"/>
    </row>
    <row r="1737" spans="1:19" ht="15" x14ac:dyDescent="0.25">
      <c r="A1737"/>
      <c r="B1737"/>
      <c r="C1737"/>
      <c r="D1737"/>
      <c r="E1737"/>
      <c r="F1737"/>
      <c r="G1737"/>
      <c r="H1737"/>
      <c r="I1737"/>
      <c r="J1737" s="8"/>
      <c r="K1737"/>
      <c r="L1737"/>
      <c r="M1737" s="8"/>
      <c r="N1737"/>
      <c r="O1737"/>
      <c r="P1737" s="8"/>
      <c r="Q1737"/>
      <c r="R1737"/>
      <c r="S1737" s="8"/>
    </row>
    <row r="1738" spans="1:19" ht="15" x14ac:dyDescent="0.25">
      <c r="A1738"/>
      <c r="B1738"/>
      <c r="C1738"/>
      <c r="D1738"/>
      <c r="E1738"/>
      <c r="F1738"/>
      <c r="G1738"/>
      <c r="H1738"/>
      <c r="I1738"/>
      <c r="J1738" s="8"/>
      <c r="K1738"/>
      <c r="L1738"/>
      <c r="M1738" s="8"/>
      <c r="N1738"/>
      <c r="O1738"/>
      <c r="P1738" s="8"/>
      <c r="Q1738"/>
      <c r="R1738"/>
      <c r="S1738" s="8"/>
    </row>
    <row r="1739" spans="1:19" ht="15" x14ac:dyDescent="0.25">
      <c r="A1739"/>
      <c r="B1739"/>
      <c r="C1739"/>
      <c r="D1739"/>
      <c r="E1739"/>
      <c r="F1739"/>
      <c r="G1739"/>
      <c r="H1739"/>
      <c r="I1739"/>
      <c r="J1739" s="8"/>
      <c r="K1739"/>
      <c r="L1739"/>
      <c r="M1739" s="8"/>
      <c r="N1739"/>
      <c r="O1739"/>
      <c r="P1739" s="8"/>
      <c r="Q1739"/>
      <c r="R1739"/>
      <c r="S1739" s="8"/>
    </row>
    <row r="1740" spans="1:19" ht="15" x14ac:dyDescent="0.25">
      <c r="A1740"/>
      <c r="B1740"/>
      <c r="C1740"/>
      <c r="D1740"/>
      <c r="E1740"/>
      <c r="F1740"/>
      <c r="G1740"/>
      <c r="H1740"/>
      <c r="I1740"/>
      <c r="J1740" s="8"/>
      <c r="K1740"/>
      <c r="L1740"/>
      <c r="M1740" s="8"/>
      <c r="N1740"/>
      <c r="O1740"/>
      <c r="P1740" s="8"/>
      <c r="Q1740"/>
      <c r="R1740"/>
      <c r="S1740" s="8"/>
    </row>
    <row r="1741" spans="1:19" ht="15" x14ac:dyDescent="0.25">
      <c r="A1741"/>
      <c r="B1741"/>
      <c r="C1741"/>
      <c r="D1741"/>
      <c r="E1741"/>
      <c r="F1741"/>
      <c r="G1741"/>
      <c r="H1741"/>
      <c r="I1741"/>
      <c r="J1741" s="8"/>
      <c r="K1741"/>
      <c r="L1741"/>
      <c r="M1741" s="8"/>
      <c r="N1741"/>
      <c r="O1741"/>
      <c r="P1741" s="8"/>
      <c r="Q1741"/>
      <c r="R1741"/>
      <c r="S1741" s="8"/>
    </row>
    <row r="1742" spans="1:19" ht="15" x14ac:dyDescent="0.25">
      <c r="A1742"/>
      <c r="B1742"/>
      <c r="C1742"/>
      <c r="D1742"/>
      <c r="E1742"/>
      <c r="F1742"/>
      <c r="G1742"/>
      <c r="H1742"/>
      <c r="I1742"/>
      <c r="J1742" s="8"/>
      <c r="K1742"/>
      <c r="L1742"/>
      <c r="M1742" s="8"/>
      <c r="N1742"/>
      <c r="O1742"/>
      <c r="P1742" s="8"/>
      <c r="Q1742"/>
      <c r="R1742"/>
      <c r="S1742" s="8"/>
    </row>
    <row r="1743" spans="1:19" ht="15" x14ac:dyDescent="0.25">
      <c r="A1743"/>
      <c r="B1743"/>
      <c r="C1743"/>
      <c r="D1743"/>
      <c r="E1743"/>
      <c r="F1743"/>
      <c r="G1743"/>
      <c r="H1743"/>
      <c r="I1743"/>
      <c r="J1743" s="8"/>
      <c r="K1743"/>
      <c r="L1743"/>
      <c r="M1743" s="8"/>
      <c r="N1743"/>
      <c r="O1743"/>
      <c r="P1743" s="8"/>
      <c r="Q1743"/>
      <c r="R1743"/>
      <c r="S1743" s="8"/>
    </row>
    <row r="1744" spans="1:19" ht="15" x14ac:dyDescent="0.25">
      <c r="A1744"/>
      <c r="B1744"/>
      <c r="C1744"/>
      <c r="D1744"/>
      <c r="E1744"/>
      <c r="F1744"/>
      <c r="G1744"/>
      <c r="H1744"/>
      <c r="I1744"/>
      <c r="J1744" s="8"/>
      <c r="K1744"/>
      <c r="L1744"/>
      <c r="M1744" s="8"/>
      <c r="N1744"/>
      <c r="O1744"/>
      <c r="P1744" s="8"/>
      <c r="Q1744"/>
      <c r="R1744"/>
      <c r="S1744" s="8"/>
    </row>
    <row r="1745" spans="1:19" ht="15" x14ac:dyDescent="0.25">
      <c r="A1745"/>
      <c r="B1745"/>
      <c r="C1745"/>
      <c r="D1745"/>
      <c r="E1745"/>
      <c r="F1745"/>
      <c r="G1745"/>
      <c r="H1745"/>
      <c r="I1745"/>
      <c r="J1745" s="8"/>
      <c r="K1745"/>
      <c r="L1745"/>
      <c r="M1745" s="8"/>
      <c r="N1745"/>
      <c r="O1745"/>
      <c r="P1745" s="8"/>
      <c r="Q1745"/>
      <c r="R1745"/>
      <c r="S1745" s="8"/>
    </row>
    <row r="1746" spans="1:19" ht="15" x14ac:dyDescent="0.25">
      <c r="A1746"/>
      <c r="B1746"/>
      <c r="C1746"/>
      <c r="D1746"/>
      <c r="E1746"/>
      <c r="F1746"/>
      <c r="G1746"/>
      <c r="H1746"/>
      <c r="I1746"/>
      <c r="J1746" s="8"/>
      <c r="K1746"/>
      <c r="L1746"/>
      <c r="M1746" s="8"/>
      <c r="N1746"/>
      <c r="O1746"/>
      <c r="P1746" s="8"/>
      <c r="Q1746"/>
      <c r="R1746"/>
      <c r="S1746" s="8"/>
    </row>
    <row r="1747" spans="1:19" ht="15" x14ac:dyDescent="0.25">
      <c r="A1747"/>
      <c r="B1747"/>
      <c r="C1747"/>
      <c r="D1747"/>
      <c r="E1747"/>
      <c r="F1747"/>
      <c r="G1747"/>
      <c r="H1747"/>
      <c r="I1747"/>
      <c r="J1747" s="8"/>
      <c r="K1747"/>
      <c r="L1747"/>
      <c r="M1747" s="8"/>
      <c r="N1747"/>
      <c r="O1747"/>
      <c r="P1747" s="8"/>
      <c r="Q1747"/>
      <c r="R1747"/>
      <c r="S1747" s="8"/>
    </row>
    <row r="1748" spans="1:19" ht="15" x14ac:dyDescent="0.25">
      <c r="A1748"/>
      <c r="B1748"/>
      <c r="C1748"/>
      <c r="D1748"/>
      <c r="E1748"/>
      <c r="F1748"/>
      <c r="G1748"/>
      <c r="H1748"/>
      <c r="I1748"/>
      <c r="J1748" s="8"/>
      <c r="K1748"/>
      <c r="L1748"/>
      <c r="M1748" s="8"/>
      <c r="N1748"/>
      <c r="O1748"/>
      <c r="P1748" s="8"/>
      <c r="Q1748"/>
      <c r="R1748"/>
      <c r="S1748" s="8"/>
    </row>
    <row r="1749" spans="1:19" ht="15" x14ac:dyDescent="0.25">
      <c r="A1749"/>
      <c r="B1749"/>
      <c r="C1749"/>
      <c r="D1749"/>
      <c r="E1749"/>
      <c r="F1749"/>
      <c r="G1749"/>
      <c r="H1749"/>
      <c r="I1749"/>
      <c r="J1749" s="8"/>
      <c r="K1749"/>
      <c r="L1749"/>
      <c r="M1749" s="8"/>
      <c r="N1749"/>
      <c r="O1749"/>
      <c r="P1749" s="8"/>
      <c r="Q1749"/>
      <c r="R1749"/>
      <c r="S1749" s="8"/>
    </row>
    <row r="1750" spans="1:19" ht="15" x14ac:dyDescent="0.25">
      <c r="A1750"/>
      <c r="B1750"/>
      <c r="C1750"/>
      <c r="D1750"/>
      <c r="E1750"/>
      <c r="F1750"/>
      <c r="G1750"/>
      <c r="H1750"/>
      <c r="I1750"/>
      <c r="J1750" s="8"/>
      <c r="K1750"/>
      <c r="L1750"/>
      <c r="M1750" s="8"/>
      <c r="N1750"/>
      <c r="O1750"/>
      <c r="P1750" s="8"/>
      <c r="Q1750"/>
      <c r="R1750"/>
      <c r="S1750" s="8"/>
    </row>
    <row r="1751" spans="1:19" ht="15" x14ac:dyDescent="0.25">
      <c r="A1751"/>
      <c r="B1751"/>
      <c r="C1751"/>
      <c r="D1751"/>
      <c r="E1751"/>
      <c r="F1751"/>
      <c r="G1751"/>
      <c r="H1751"/>
      <c r="I1751"/>
      <c r="J1751" s="8"/>
      <c r="K1751"/>
      <c r="L1751"/>
      <c r="M1751" s="8"/>
      <c r="N1751"/>
      <c r="O1751"/>
      <c r="P1751" s="8"/>
      <c r="Q1751"/>
      <c r="R1751"/>
      <c r="S1751" s="8"/>
    </row>
    <row r="1752" spans="1:19" ht="15" x14ac:dyDescent="0.25">
      <c r="A1752"/>
      <c r="B1752"/>
      <c r="C1752"/>
      <c r="D1752"/>
      <c r="E1752"/>
      <c r="F1752"/>
      <c r="G1752"/>
      <c r="H1752"/>
      <c r="I1752"/>
      <c r="J1752" s="8"/>
      <c r="K1752"/>
      <c r="L1752"/>
      <c r="M1752" s="8"/>
      <c r="N1752"/>
      <c r="O1752"/>
      <c r="P1752" s="8"/>
      <c r="Q1752"/>
      <c r="R1752"/>
      <c r="S1752" s="8"/>
    </row>
    <row r="1753" spans="1:19" ht="15" x14ac:dyDescent="0.25">
      <c r="A1753"/>
      <c r="B1753"/>
      <c r="C1753"/>
      <c r="D1753"/>
      <c r="E1753"/>
      <c r="F1753"/>
      <c r="G1753"/>
      <c r="H1753"/>
      <c r="I1753"/>
      <c r="J1753" s="8"/>
      <c r="K1753"/>
      <c r="L1753"/>
      <c r="M1753" s="8"/>
      <c r="N1753"/>
      <c r="O1753"/>
      <c r="P1753" s="8"/>
      <c r="Q1753"/>
      <c r="R1753"/>
      <c r="S1753" s="8"/>
    </row>
    <row r="1754" spans="1:19" ht="15" x14ac:dyDescent="0.25">
      <c r="A1754"/>
      <c r="B1754"/>
      <c r="C1754"/>
      <c r="D1754"/>
      <c r="E1754"/>
      <c r="F1754"/>
      <c r="G1754"/>
      <c r="H1754"/>
      <c r="I1754"/>
      <c r="J1754" s="8"/>
      <c r="K1754"/>
      <c r="L1754"/>
      <c r="M1754" s="8"/>
      <c r="N1754"/>
      <c r="O1754"/>
      <c r="P1754" s="8"/>
      <c r="Q1754"/>
      <c r="R1754"/>
      <c r="S1754" s="8"/>
    </row>
    <row r="1755" spans="1:19" ht="15" x14ac:dyDescent="0.25">
      <c r="A1755"/>
      <c r="B1755"/>
      <c r="C1755"/>
      <c r="D1755"/>
      <c r="E1755"/>
      <c r="F1755"/>
      <c r="G1755"/>
      <c r="H1755"/>
      <c r="I1755"/>
      <c r="J1755" s="8"/>
      <c r="K1755"/>
      <c r="L1755"/>
      <c r="M1755" s="8"/>
      <c r="N1755"/>
      <c r="O1755"/>
      <c r="P1755" s="8"/>
      <c r="Q1755"/>
      <c r="R1755"/>
      <c r="S1755" s="8"/>
    </row>
    <row r="1756" spans="1:19" ht="15" x14ac:dyDescent="0.25">
      <c r="A1756"/>
      <c r="B1756"/>
      <c r="C1756"/>
      <c r="D1756"/>
      <c r="E1756"/>
      <c r="F1756"/>
      <c r="G1756"/>
      <c r="H1756"/>
      <c r="I1756"/>
      <c r="J1756" s="8"/>
      <c r="K1756"/>
      <c r="L1756"/>
      <c r="M1756" s="8"/>
      <c r="N1756"/>
      <c r="O1756"/>
      <c r="P1756" s="8"/>
      <c r="Q1756"/>
      <c r="R1756"/>
      <c r="S1756" s="8"/>
    </row>
    <row r="1757" spans="1:19" ht="15" x14ac:dyDescent="0.25">
      <c r="A1757"/>
      <c r="B1757"/>
      <c r="C1757"/>
      <c r="D1757"/>
      <c r="E1757"/>
      <c r="F1757"/>
      <c r="G1757"/>
      <c r="H1757"/>
      <c r="I1757"/>
      <c r="J1757" s="8"/>
      <c r="K1757"/>
      <c r="L1757"/>
      <c r="M1757" s="8"/>
      <c r="N1757"/>
      <c r="O1757"/>
      <c r="P1757" s="8"/>
      <c r="Q1757"/>
      <c r="R1757"/>
      <c r="S1757" s="8"/>
    </row>
    <row r="1758" spans="1:19" ht="15" x14ac:dyDescent="0.25">
      <c r="A1758"/>
      <c r="B1758"/>
      <c r="C1758"/>
      <c r="D1758"/>
      <c r="E1758"/>
      <c r="F1758"/>
      <c r="G1758"/>
      <c r="H1758"/>
      <c r="I1758"/>
      <c r="J1758" s="8"/>
      <c r="K1758"/>
      <c r="L1758"/>
      <c r="M1758" s="8"/>
      <c r="N1758"/>
      <c r="O1758"/>
      <c r="P1758" s="8"/>
      <c r="Q1758"/>
      <c r="R1758"/>
      <c r="S1758" s="8"/>
    </row>
    <row r="1759" spans="1:19" ht="15" x14ac:dyDescent="0.25">
      <c r="A1759"/>
      <c r="B1759"/>
      <c r="C1759"/>
      <c r="D1759"/>
      <c r="E1759"/>
      <c r="F1759"/>
      <c r="G1759"/>
      <c r="H1759"/>
      <c r="I1759"/>
      <c r="J1759" s="8"/>
      <c r="K1759"/>
      <c r="L1759"/>
      <c r="M1759" s="8"/>
      <c r="N1759"/>
      <c r="O1759"/>
      <c r="P1759" s="8"/>
      <c r="Q1759"/>
      <c r="R1759"/>
      <c r="S1759" s="8"/>
    </row>
    <row r="1760" spans="1:19" ht="15" x14ac:dyDescent="0.25">
      <c r="A1760"/>
      <c r="B1760"/>
      <c r="C1760"/>
      <c r="D1760"/>
      <c r="E1760"/>
      <c r="F1760"/>
      <c r="G1760"/>
      <c r="H1760"/>
      <c r="I1760"/>
      <c r="J1760" s="8"/>
      <c r="K1760"/>
      <c r="L1760"/>
      <c r="M1760" s="8"/>
      <c r="N1760"/>
      <c r="O1760"/>
      <c r="P1760" s="8"/>
      <c r="Q1760"/>
      <c r="R1760"/>
      <c r="S1760" s="8"/>
    </row>
    <row r="1761" spans="1:19" ht="15" x14ac:dyDescent="0.25">
      <c r="A1761"/>
      <c r="B1761"/>
      <c r="C1761"/>
      <c r="D1761"/>
      <c r="E1761"/>
      <c r="F1761"/>
      <c r="G1761"/>
      <c r="H1761"/>
      <c r="I1761"/>
      <c r="J1761" s="8"/>
      <c r="K1761"/>
      <c r="L1761"/>
      <c r="M1761" s="8"/>
      <c r="N1761"/>
      <c r="O1761"/>
      <c r="P1761" s="8"/>
      <c r="Q1761"/>
      <c r="R1761"/>
      <c r="S1761" s="8"/>
    </row>
    <row r="1762" spans="1:19" ht="15" x14ac:dyDescent="0.25">
      <c r="A1762"/>
      <c r="B1762"/>
      <c r="C1762"/>
      <c r="D1762"/>
      <c r="E1762"/>
      <c r="F1762"/>
      <c r="G1762"/>
      <c r="H1762"/>
      <c r="I1762"/>
      <c r="J1762" s="8"/>
      <c r="K1762"/>
      <c r="L1762"/>
      <c r="M1762" s="8"/>
      <c r="N1762"/>
      <c r="O1762"/>
      <c r="P1762" s="8"/>
      <c r="Q1762"/>
      <c r="R1762"/>
      <c r="S1762" s="8"/>
    </row>
    <row r="1763" spans="1:19" ht="15" x14ac:dyDescent="0.25">
      <c r="A1763"/>
      <c r="B1763"/>
      <c r="C1763"/>
      <c r="D1763"/>
      <c r="E1763"/>
      <c r="F1763"/>
      <c r="G1763"/>
      <c r="H1763"/>
      <c r="I1763"/>
      <c r="J1763" s="8"/>
      <c r="K1763"/>
      <c r="L1763"/>
      <c r="M1763" s="8"/>
      <c r="N1763"/>
      <c r="O1763"/>
      <c r="P1763" s="8"/>
      <c r="Q1763"/>
      <c r="R1763"/>
      <c r="S1763" s="8"/>
    </row>
    <row r="1764" spans="1:19" ht="15" x14ac:dyDescent="0.25">
      <c r="A1764"/>
      <c r="B1764"/>
      <c r="C1764"/>
      <c r="D1764"/>
      <c r="E1764"/>
      <c r="F1764"/>
      <c r="G1764"/>
      <c r="H1764"/>
      <c r="I1764"/>
      <c r="J1764" s="8"/>
      <c r="K1764"/>
      <c r="L1764"/>
      <c r="M1764" s="8"/>
      <c r="N1764"/>
      <c r="O1764"/>
      <c r="P1764" s="8"/>
      <c r="Q1764"/>
      <c r="R1764"/>
      <c r="S1764" s="8"/>
    </row>
    <row r="1765" spans="1:19" ht="15" x14ac:dyDescent="0.25">
      <c r="A1765"/>
      <c r="B1765"/>
      <c r="C1765"/>
      <c r="D1765"/>
      <c r="E1765"/>
      <c r="F1765"/>
      <c r="G1765"/>
      <c r="H1765"/>
      <c r="I1765"/>
      <c r="J1765" s="8"/>
      <c r="K1765"/>
      <c r="L1765"/>
      <c r="M1765" s="8"/>
      <c r="N1765"/>
      <c r="O1765"/>
      <c r="P1765" s="8"/>
      <c r="Q1765"/>
      <c r="R1765"/>
      <c r="S1765" s="8"/>
    </row>
    <row r="1766" spans="1:19" ht="15" x14ac:dyDescent="0.25">
      <c r="A1766"/>
      <c r="B1766"/>
      <c r="C1766"/>
      <c r="D1766"/>
      <c r="E1766"/>
      <c r="F1766"/>
      <c r="G1766"/>
      <c r="H1766"/>
      <c r="I1766"/>
      <c r="J1766" s="8"/>
      <c r="K1766"/>
      <c r="L1766"/>
      <c r="M1766" s="8"/>
      <c r="N1766"/>
      <c r="O1766"/>
      <c r="P1766" s="8"/>
      <c r="Q1766"/>
      <c r="R1766"/>
      <c r="S1766" s="8"/>
    </row>
    <row r="1767" spans="1:19" ht="15" x14ac:dyDescent="0.25">
      <c r="A1767"/>
      <c r="B1767"/>
      <c r="C1767"/>
      <c r="D1767"/>
      <c r="E1767"/>
      <c r="F1767"/>
      <c r="G1767"/>
      <c r="H1767"/>
      <c r="I1767"/>
      <c r="J1767" s="8"/>
      <c r="K1767"/>
      <c r="L1767"/>
      <c r="M1767" s="8"/>
      <c r="N1767"/>
      <c r="O1767"/>
      <c r="P1767" s="8"/>
      <c r="Q1767"/>
      <c r="R1767"/>
      <c r="S1767" s="8"/>
    </row>
    <row r="1768" spans="1:19" ht="15" x14ac:dyDescent="0.25">
      <c r="A1768"/>
      <c r="B1768"/>
      <c r="C1768"/>
      <c r="D1768"/>
      <c r="E1768"/>
      <c r="F1768"/>
      <c r="G1768"/>
      <c r="H1768"/>
      <c r="I1768"/>
      <c r="J1768" s="8"/>
      <c r="K1768"/>
      <c r="L1768"/>
      <c r="M1768" s="8"/>
      <c r="N1768"/>
      <c r="O1768"/>
      <c r="P1768" s="8"/>
      <c r="Q1768"/>
      <c r="R1768"/>
      <c r="S1768" s="8"/>
    </row>
    <row r="1769" spans="1:19" ht="15" x14ac:dyDescent="0.25">
      <c r="A1769"/>
      <c r="B1769"/>
      <c r="C1769"/>
      <c r="D1769"/>
      <c r="E1769"/>
      <c r="F1769"/>
      <c r="G1769"/>
      <c r="H1769"/>
      <c r="I1769"/>
      <c r="J1769" s="8"/>
      <c r="K1769"/>
      <c r="L1769"/>
      <c r="M1769" s="8"/>
      <c r="N1769"/>
      <c r="O1769"/>
      <c r="P1769" s="8"/>
      <c r="Q1769"/>
      <c r="R1769"/>
      <c r="S1769" s="8"/>
    </row>
    <row r="1770" spans="1:19" ht="15" x14ac:dyDescent="0.25">
      <c r="A1770"/>
      <c r="B1770"/>
      <c r="C1770"/>
      <c r="D1770"/>
      <c r="E1770"/>
      <c r="F1770"/>
      <c r="G1770"/>
      <c r="H1770"/>
      <c r="I1770"/>
      <c r="J1770" s="8"/>
      <c r="K1770"/>
      <c r="L1770"/>
      <c r="M1770" s="8"/>
      <c r="N1770"/>
      <c r="O1770"/>
      <c r="P1770" s="8"/>
      <c r="Q1770"/>
      <c r="R1770"/>
      <c r="S1770" s="8"/>
    </row>
    <row r="1771" spans="1:19" ht="15" x14ac:dyDescent="0.25">
      <c r="A1771"/>
      <c r="B1771"/>
      <c r="C1771"/>
      <c r="D1771"/>
      <c r="E1771"/>
      <c r="F1771"/>
      <c r="G1771"/>
      <c r="H1771"/>
      <c r="I1771"/>
      <c r="J1771" s="8"/>
      <c r="K1771"/>
      <c r="L1771"/>
      <c r="M1771" s="8"/>
      <c r="N1771"/>
      <c r="O1771"/>
      <c r="P1771" s="8"/>
      <c r="Q1771"/>
      <c r="R1771"/>
      <c r="S1771" s="8"/>
    </row>
    <row r="1772" spans="1:19" ht="15" x14ac:dyDescent="0.25">
      <c r="A1772"/>
      <c r="B1772"/>
      <c r="C1772"/>
      <c r="D1772"/>
      <c r="E1772"/>
      <c r="F1772"/>
      <c r="G1772"/>
      <c r="H1772"/>
      <c r="I1772"/>
      <c r="J1772" s="8"/>
      <c r="K1772"/>
      <c r="L1772"/>
      <c r="M1772" s="8"/>
      <c r="N1772"/>
      <c r="O1772"/>
      <c r="P1772" s="8"/>
      <c r="Q1772"/>
      <c r="R1772"/>
      <c r="S1772" s="8"/>
    </row>
    <row r="1773" spans="1:19" ht="15" x14ac:dyDescent="0.25">
      <c r="A1773"/>
      <c r="B1773"/>
      <c r="C1773"/>
      <c r="D1773"/>
      <c r="E1773"/>
      <c r="F1773"/>
      <c r="G1773"/>
      <c r="H1773"/>
      <c r="I1773"/>
      <c r="J1773" s="8"/>
      <c r="K1773"/>
      <c r="L1773"/>
      <c r="M1773" s="8"/>
      <c r="N1773"/>
      <c r="O1773"/>
      <c r="P1773" s="8"/>
      <c r="Q1773"/>
      <c r="R1773"/>
      <c r="S1773" s="8"/>
    </row>
    <row r="1774" spans="1:19" ht="15" x14ac:dyDescent="0.25">
      <c r="A1774"/>
      <c r="B1774"/>
      <c r="C1774"/>
      <c r="D1774"/>
      <c r="E1774"/>
      <c r="F1774"/>
      <c r="G1774"/>
      <c r="H1774"/>
      <c r="I1774"/>
      <c r="J1774" s="8"/>
      <c r="K1774"/>
      <c r="L1774"/>
      <c r="M1774" s="8"/>
      <c r="N1774"/>
      <c r="O1774"/>
      <c r="P1774" s="8"/>
      <c r="Q1774"/>
      <c r="R1774"/>
      <c r="S1774" s="8"/>
    </row>
    <row r="1775" spans="1:19" ht="15" x14ac:dyDescent="0.25">
      <c r="A1775"/>
      <c r="B1775"/>
      <c r="C1775"/>
      <c r="D1775"/>
      <c r="E1775"/>
      <c r="F1775"/>
      <c r="G1775"/>
      <c r="H1775"/>
      <c r="I1775"/>
      <c r="J1775" s="8"/>
      <c r="K1775"/>
      <c r="L1775"/>
      <c r="M1775" s="8"/>
      <c r="N1775"/>
      <c r="O1775"/>
      <c r="P1775" s="8"/>
      <c r="Q1775"/>
      <c r="R1775"/>
      <c r="S1775" s="8"/>
    </row>
    <row r="1776" spans="1:19" ht="15" x14ac:dyDescent="0.25">
      <c r="A1776"/>
      <c r="B1776"/>
      <c r="C1776"/>
      <c r="D1776"/>
      <c r="E1776"/>
      <c r="F1776"/>
      <c r="G1776"/>
      <c r="H1776"/>
      <c r="I1776"/>
      <c r="J1776" s="8"/>
      <c r="K1776"/>
      <c r="L1776"/>
      <c r="M1776" s="8"/>
      <c r="N1776"/>
      <c r="O1776"/>
      <c r="P1776" s="8"/>
      <c r="Q1776"/>
      <c r="R1776"/>
      <c r="S1776" s="8"/>
    </row>
    <row r="1777" spans="1:19" ht="15" x14ac:dyDescent="0.25">
      <c r="A1777"/>
      <c r="B1777"/>
      <c r="C1777"/>
      <c r="D1777"/>
      <c r="E1777"/>
      <c r="F1777"/>
      <c r="G1777"/>
      <c r="H1777"/>
      <c r="I1777"/>
      <c r="J1777" s="8"/>
      <c r="K1777"/>
      <c r="L1777"/>
      <c r="M1777" s="8"/>
      <c r="N1777"/>
      <c r="O1777"/>
      <c r="P1777" s="8"/>
      <c r="Q1777"/>
      <c r="R1777"/>
      <c r="S1777" s="8"/>
    </row>
    <row r="1778" spans="1:19" ht="15" x14ac:dyDescent="0.25">
      <c r="A1778"/>
      <c r="B1778"/>
      <c r="C1778"/>
      <c r="D1778"/>
      <c r="E1778"/>
      <c r="F1778"/>
      <c r="G1778"/>
      <c r="H1778"/>
      <c r="I1778"/>
      <c r="J1778" s="8"/>
      <c r="K1778"/>
      <c r="L1778"/>
      <c r="M1778" s="8"/>
      <c r="N1778"/>
      <c r="O1778"/>
      <c r="P1778" s="8"/>
      <c r="Q1778"/>
      <c r="R1778"/>
      <c r="S1778" s="8"/>
    </row>
    <row r="1779" spans="1:19" ht="15" x14ac:dyDescent="0.25">
      <c r="A1779"/>
      <c r="B1779"/>
      <c r="C1779"/>
      <c r="D1779"/>
      <c r="E1779"/>
      <c r="F1779"/>
      <c r="G1779"/>
      <c r="H1779"/>
      <c r="I1779"/>
      <c r="J1779" s="8"/>
      <c r="K1779"/>
      <c r="L1779"/>
      <c r="M1779" s="8"/>
      <c r="N1779"/>
      <c r="O1779"/>
      <c r="P1779" s="8"/>
      <c r="Q1779"/>
      <c r="R1779"/>
      <c r="S1779" s="8"/>
    </row>
    <row r="1780" spans="1:19" ht="15" x14ac:dyDescent="0.25">
      <c r="A1780"/>
      <c r="B1780"/>
      <c r="C1780"/>
      <c r="D1780"/>
      <c r="E1780"/>
      <c r="F1780"/>
      <c r="G1780"/>
      <c r="H1780"/>
      <c r="I1780"/>
      <c r="J1780" s="8"/>
      <c r="K1780"/>
      <c r="L1780"/>
      <c r="M1780" s="8"/>
      <c r="N1780"/>
      <c r="O1780"/>
      <c r="P1780" s="8"/>
      <c r="Q1780"/>
      <c r="R1780"/>
      <c r="S1780" s="8"/>
    </row>
    <row r="1781" spans="1:19" ht="15" x14ac:dyDescent="0.25">
      <c r="A1781"/>
      <c r="B1781"/>
      <c r="C1781"/>
      <c r="D1781"/>
      <c r="E1781"/>
      <c r="F1781"/>
      <c r="G1781"/>
      <c r="H1781"/>
      <c r="I1781"/>
      <c r="J1781" s="8"/>
      <c r="K1781"/>
      <c r="L1781"/>
      <c r="M1781" s="8"/>
      <c r="N1781"/>
      <c r="O1781"/>
      <c r="P1781" s="8"/>
      <c r="Q1781"/>
      <c r="R1781"/>
      <c r="S1781" s="8"/>
    </row>
    <row r="1782" spans="1:19" ht="15" x14ac:dyDescent="0.25">
      <c r="A1782"/>
      <c r="B1782"/>
      <c r="C1782"/>
      <c r="D1782"/>
      <c r="E1782"/>
      <c r="F1782"/>
      <c r="G1782"/>
      <c r="H1782"/>
      <c r="I1782"/>
      <c r="J1782" s="8"/>
      <c r="K1782"/>
      <c r="L1782"/>
      <c r="M1782" s="8"/>
      <c r="N1782"/>
      <c r="O1782"/>
      <c r="P1782" s="8"/>
      <c r="Q1782"/>
      <c r="R1782"/>
      <c r="S1782" s="8"/>
    </row>
    <row r="1783" spans="1:19" ht="15" x14ac:dyDescent="0.25">
      <c r="A1783"/>
      <c r="B1783"/>
      <c r="C1783"/>
      <c r="D1783"/>
      <c r="E1783"/>
      <c r="F1783"/>
      <c r="G1783"/>
      <c r="H1783"/>
      <c r="I1783"/>
      <c r="J1783" s="8"/>
      <c r="K1783"/>
      <c r="L1783"/>
      <c r="M1783" s="8"/>
      <c r="N1783"/>
      <c r="O1783"/>
      <c r="P1783" s="8"/>
      <c r="Q1783"/>
      <c r="R1783"/>
      <c r="S1783" s="8"/>
    </row>
    <row r="1784" spans="1:19" ht="15" x14ac:dyDescent="0.25">
      <c r="A1784"/>
      <c r="B1784"/>
      <c r="C1784"/>
      <c r="D1784"/>
      <c r="E1784"/>
      <c r="F1784"/>
      <c r="G1784"/>
      <c r="H1784"/>
      <c r="I1784"/>
      <c r="J1784" s="8"/>
      <c r="K1784"/>
      <c r="L1784"/>
      <c r="M1784" s="8"/>
      <c r="N1784"/>
      <c r="O1784"/>
      <c r="P1784" s="8"/>
      <c r="Q1784"/>
      <c r="R1784"/>
      <c r="S1784" s="8"/>
    </row>
    <row r="1785" spans="1:19" ht="15" x14ac:dyDescent="0.25">
      <c r="A1785"/>
      <c r="B1785"/>
      <c r="C1785"/>
      <c r="D1785"/>
      <c r="E1785"/>
      <c r="F1785"/>
      <c r="G1785"/>
      <c r="H1785"/>
      <c r="I1785"/>
      <c r="J1785" s="8"/>
      <c r="K1785"/>
      <c r="L1785"/>
      <c r="M1785" s="8"/>
      <c r="N1785"/>
      <c r="O1785"/>
      <c r="P1785" s="8"/>
      <c r="Q1785"/>
      <c r="R1785"/>
      <c r="S1785" s="8"/>
    </row>
    <row r="1786" spans="1:19" ht="15" x14ac:dyDescent="0.25">
      <c r="A1786"/>
      <c r="B1786"/>
      <c r="C1786"/>
      <c r="D1786"/>
      <c r="E1786"/>
      <c r="F1786"/>
      <c r="G1786"/>
      <c r="H1786"/>
      <c r="I1786"/>
      <c r="J1786" s="8"/>
      <c r="K1786"/>
      <c r="L1786"/>
      <c r="M1786" s="8"/>
      <c r="N1786"/>
      <c r="O1786"/>
      <c r="P1786" s="8"/>
      <c r="Q1786"/>
      <c r="R1786"/>
      <c r="S1786" s="8"/>
    </row>
    <row r="1787" spans="1:19" ht="15" x14ac:dyDescent="0.25">
      <c r="A1787"/>
      <c r="B1787"/>
      <c r="C1787"/>
      <c r="D1787"/>
      <c r="E1787"/>
      <c r="F1787"/>
      <c r="G1787"/>
      <c r="H1787"/>
      <c r="I1787"/>
      <c r="J1787" s="8"/>
      <c r="K1787"/>
      <c r="L1787"/>
      <c r="M1787" s="8"/>
      <c r="N1787"/>
      <c r="O1787"/>
      <c r="P1787" s="8"/>
      <c r="Q1787"/>
      <c r="R1787"/>
      <c r="S1787" s="8"/>
    </row>
    <row r="1788" spans="1:19" ht="15" x14ac:dyDescent="0.25">
      <c r="A1788"/>
      <c r="B1788"/>
      <c r="C1788"/>
      <c r="D1788"/>
      <c r="E1788"/>
      <c r="F1788"/>
      <c r="G1788"/>
      <c r="H1788"/>
      <c r="I1788"/>
      <c r="J1788" s="8"/>
      <c r="K1788"/>
      <c r="L1788"/>
      <c r="M1788" s="8"/>
      <c r="N1788"/>
      <c r="O1788"/>
      <c r="P1788" s="8"/>
      <c r="Q1788"/>
      <c r="R1788"/>
      <c r="S1788" s="8"/>
    </row>
    <row r="1789" spans="1:19" ht="15" x14ac:dyDescent="0.25">
      <c r="A1789"/>
      <c r="B1789"/>
      <c r="C1789"/>
      <c r="D1789"/>
      <c r="E1789"/>
      <c r="F1789"/>
      <c r="G1789"/>
      <c r="H1789"/>
      <c r="I1789"/>
      <c r="J1789" s="8"/>
      <c r="K1789"/>
      <c r="L1789"/>
      <c r="M1789" s="8"/>
      <c r="N1789"/>
      <c r="O1789"/>
      <c r="P1789" s="8"/>
      <c r="Q1789"/>
      <c r="R1789"/>
      <c r="S1789" s="8"/>
    </row>
    <row r="1790" spans="1:19" ht="15" x14ac:dyDescent="0.25">
      <c r="A1790"/>
      <c r="B1790"/>
      <c r="C1790"/>
      <c r="D1790"/>
      <c r="E1790"/>
      <c r="F1790"/>
      <c r="G1790"/>
      <c r="H1790"/>
      <c r="I1790"/>
      <c r="J1790" s="8"/>
      <c r="K1790"/>
      <c r="L1790"/>
      <c r="M1790" s="8"/>
      <c r="N1790"/>
      <c r="O1790"/>
      <c r="P1790" s="8"/>
      <c r="Q1790"/>
      <c r="R1790"/>
      <c r="S1790" s="8"/>
    </row>
    <row r="1791" spans="1:19" ht="15" x14ac:dyDescent="0.25">
      <c r="A1791"/>
      <c r="B1791"/>
      <c r="C1791"/>
      <c r="D1791"/>
      <c r="E1791"/>
      <c r="F1791"/>
      <c r="G1791"/>
      <c r="H1791"/>
      <c r="I1791"/>
      <c r="J1791" s="8"/>
      <c r="K1791"/>
      <c r="L1791"/>
      <c r="M1791" s="8"/>
      <c r="N1791"/>
      <c r="O1791"/>
      <c r="P1791" s="8"/>
      <c r="Q1791"/>
      <c r="R1791"/>
      <c r="S1791" s="8"/>
    </row>
    <row r="1792" spans="1:19" ht="15" x14ac:dyDescent="0.25">
      <c r="A1792"/>
      <c r="B1792"/>
      <c r="C1792"/>
      <c r="D1792"/>
      <c r="E1792"/>
      <c r="F1792"/>
      <c r="G1792"/>
      <c r="H1792"/>
      <c r="I1792"/>
      <c r="J1792" s="8"/>
      <c r="K1792"/>
      <c r="L1792"/>
      <c r="M1792" s="8"/>
      <c r="N1792"/>
      <c r="O1792"/>
      <c r="P1792" s="8"/>
      <c r="Q1792"/>
      <c r="R1792"/>
      <c r="S1792" s="8"/>
    </row>
    <row r="1793" spans="1:19" ht="15" x14ac:dyDescent="0.25">
      <c r="A1793"/>
      <c r="B1793"/>
      <c r="C1793"/>
      <c r="D1793"/>
      <c r="E1793"/>
      <c r="F1793"/>
      <c r="G1793"/>
      <c r="H1793"/>
      <c r="I1793"/>
      <c r="J1793" s="8"/>
      <c r="K1793"/>
      <c r="L1793"/>
      <c r="M1793" s="8"/>
      <c r="N1793"/>
      <c r="O1793"/>
      <c r="P1793" s="8"/>
      <c r="Q1793"/>
      <c r="R1793"/>
      <c r="S1793" s="8"/>
    </row>
    <row r="1794" spans="1:19" ht="15" x14ac:dyDescent="0.25">
      <c r="A1794"/>
      <c r="B1794"/>
      <c r="C1794"/>
      <c r="D1794"/>
      <c r="E1794"/>
      <c r="F1794"/>
      <c r="G1794"/>
      <c r="H1794"/>
      <c r="I1794"/>
      <c r="J1794" s="8"/>
      <c r="K1794"/>
      <c r="L1794"/>
      <c r="M1794" s="8"/>
      <c r="N1794"/>
      <c r="O1794"/>
      <c r="P1794" s="8"/>
      <c r="Q1794"/>
      <c r="R1794"/>
      <c r="S1794" s="8"/>
    </row>
    <row r="1795" spans="1:19" ht="15" x14ac:dyDescent="0.25">
      <c r="A1795"/>
      <c r="B1795"/>
      <c r="C1795"/>
      <c r="D1795"/>
      <c r="E1795"/>
      <c r="F1795"/>
      <c r="G1795"/>
      <c r="H1795"/>
      <c r="I1795"/>
      <c r="J1795" s="8"/>
      <c r="K1795"/>
      <c r="L1795"/>
      <c r="M1795" s="8"/>
      <c r="N1795"/>
      <c r="O1795"/>
      <c r="P1795" s="8"/>
      <c r="Q1795"/>
      <c r="R1795"/>
      <c r="S1795" s="8"/>
    </row>
    <row r="1796" spans="1:19" ht="15" x14ac:dyDescent="0.25">
      <c r="A1796"/>
      <c r="B1796"/>
      <c r="C1796"/>
      <c r="D1796"/>
      <c r="E1796"/>
      <c r="F1796"/>
      <c r="G1796"/>
      <c r="H1796"/>
      <c r="I1796"/>
      <c r="J1796" s="8"/>
      <c r="K1796"/>
      <c r="L1796"/>
      <c r="M1796" s="8"/>
      <c r="N1796"/>
      <c r="O1796"/>
      <c r="P1796" s="8"/>
      <c r="Q1796"/>
      <c r="R1796"/>
      <c r="S1796" s="8"/>
    </row>
    <row r="1797" spans="1:19" ht="15" x14ac:dyDescent="0.25">
      <c r="A1797"/>
      <c r="B1797"/>
      <c r="C1797"/>
      <c r="D1797"/>
      <c r="E1797"/>
      <c r="F1797"/>
      <c r="G1797"/>
      <c r="H1797"/>
      <c r="I1797"/>
      <c r="J1797" s="8"/>
      <c r="K1797"/>
      <c r="L1797"/>
      <c r="M1797" s="8"/>
      <c r="N1797"/>
      <c r="O1797"/>
      <c r="P1797" s="8"/>
      <c r="Q1797"/>
      <c r="R1797"/>
      <c r="S1797" s="8"/>
    </row>
    <row r="1798" spans="1:19" ht="15" x14ac:dyDescent="0.25">
      <c r="A1798"/>
      <c r="B1798"/>
      <c r="C1798"/>
      <c r="D1798"/>
      <c r="E1798"/>
      <c r="F1798"/>
      <c r="G1798"/>
      <c r="H1798"/>
      <c r="I1798"/>
      <c r="J1798" s="8"/>
      <c r="K1798"/>
      <c r="L1798"/>
      <c r="M1798" s="8"/>
      <c r="N1798"/>
      <c r="O1798"/>
      <c r="P1798" s="8"/>
      <c r="Q1798"/>
      <c r="R1798"/>
      <c r="S1798" s="8"/>
    </row>
    <row r="1799" spans="1:19" ht="15" x14ac:dyDescent="0.25">
      <c r="A1799"/>
      <c r="B1799"/>
      <c r="C1799"/>
      <c r="D1799"/>
      <c r="E1799"/>
      <c r="F1799"/>
      <c r="G1799"/>
      <c r="H1799"/>
      <c r="I1799"/>
      <c r="J1799" s="8"/>
      <c r="K1799"/>
      <c r="L1799"/>
      <c r="M1799" s="8"/>
      <c r="N1799"/>
      <c r="O1799"/>
      <c r="P1799" s="8"/>
      <c r="Q1799"/>
      <c r="R1799"/>
      <c r="S1799" s="8"/>
    </row>
    <row r="1800" spans="1:19" ht="15" x14ac:dyDescent="0.25">
      <c r="A1800"/>
      <c r="B1800"/>
      <c r="C1800"/>
      <c r="D1800"/>
      <c r="E1800"/>
      <c r="F1800"/>
      <c r="G1800"/>
      <c r="H1800"/>
      <c r="I1800"/>
      <c r="J1800" s="8"/>
      <c r="K1800"/>
      <c r="L1800"/>
      <c r="M1800" s="8"/>
      <c r="N1800"/>
      <c r="O1800"/>
      <c r="P1800" s="8"/>
      <c r="Q1800"/>
      <c r="R1800"/>
      <c r="S1800" s="8"/>
    </row>
    <row r="1801" spans="1:19" ht="15" x14ac:dyDescent="0.25">
      <c r="A1801"/>
      <c r="B1801"/>
      <c r="C1801"/>
      <c r="D1801"/>
      <c r="E1801"/>
      <c r="F1801"/>
      <c r="G1801"/>
      <c r="H1801"/>
      <c r="I1801"/>
      <c r="J1801" s="8"/>
      <c r="K1801"/>
      <c r="L1801"/>
      <c r="M1801" s="8"/>
      <c r="N1801"/>
      <c r="O1801"/>
      <c r="P1801" s="8"/>
      <c r="Q1801"/>
      <c r="R1801"/>
      <c r="S1801" s="8"/>
    </row>
    <row r="1802" spans="1:19" ht="15" x14ac:dyDescent="0.25">
      <c r="A1802"/>
      <c r="B1802"/>
      <c r="C1802"/>
      <c r="D1802"/>
      <c r="E1802"/>
      <c r="F1802"/>
      <c r="G1802"/>
      <c r="H1802"/>
      <c r="I1802"/>
      <c r="J1802" s="8"/>
      <c r="K1802"/>
      <c r="L1802"/>
      <c r="M1802" s="8"/>
      <c r="N1802"/>
      <c r="O1802"/>
      <c r="P1802" s="8"/>
      <c r="Q1802"/>
      <c r="R1802"/>
      <c r="S1802" s="8"/>
    </row>
    <row r="1803" spans="1:19" ht="15" x14ac:dyDescent="0.25">
      <c r="A1803"/>
      <c r="B1803"/>
      <c r="C1803"/>
      <c r="D1803"/>
      <c r="E1803"/>
      <c r="F1803"/>
      <c r="G1803"/>
      <c r="H1803"/>
      <c r="I1803"/>
      <c r="J1803" s="8"/>
      <c r="K1803"/>
      <c r="L1803"/>
      <c r="M1803" s="8"/>
      <c r="N1803"/>
      <c r="O1803"/>
      <c r="P1803" s="8"/>
      <c r="Q1803"/>
      <c r="R1803"/>
      <c r="S1803" s="8"/>
    </row>
    <row r="1804" spans="1:19" ht="15" x14ac:dyDescent="0.25">
      <c r="A1804"/>
      <c r="B1804"/>
      <c r="C1804"/>
      <c r="D1804"/>
      <c r="E1804"/>
      <c r="F1804"/>
      <c r="G1804"/>
      <c r="H1804"/>
      <c r="I1804"/>
      <c r="J1804" s="8"/>
      <c r="K1804"/>
      <c r="L1804"/>
      <c r="M1804" s="8"/>
      <c r="N1804"/>
      <c r="O1804"/>
      <c r="P1804" s="8"/>
      <c r="Q1804"/>
      <c r="R1804"/>
      <c r="S1804" s="8"/>
    </row>
    <row r="1805" spans="1:19" ht="15" x14ac:dyDescent="0.25">
      <c r="A1805"/>
      <c r="B1805"/>
      <c r="C1805"/>
      <c r="D1805"/>
      <c r="E1805"/>
      <c r="F1805"/>
      <c r="G1805"/>
      <c r="H1805"/>
      <c r="I1805"/>
      <c r="J1805" s="8"/>
      <c r="K1805"/>
      <c r="L1805"/>
      <c r="M1805" s="8"/>
      <c r="N1805"/>
      <c r="O1805"/>
      <c r="P1805" s="8"/>
      <c r="Q1805"/>
      <c r="R1805"/>
      <c r="S1805" s="8"/>
    </row>
    <row r="1806" spans="1:19" ht="15" x14ac:dyDescent="0.25">
      <c r="A1806"/>
      <c r="B1806"/>
      <c r="C1806"/>
      <c r="D1806"/>
      <c r="E1806"/>
      <c r="F1806"/>
      <c r="G1806"/>
      <c r="H1806"/>
      <c r="I1806"/>
      <c r="J1806" s="8"/>
      <c r="K1806"/>
      <c r="L1806"/>
      <c r="M1806" s="8"/>
      <c r="N1806"/>
      <c r="O1806"/>
      <c r="P1806" s="8"/>
      <c r="Q1806"/>
      <c r="R1806"/>
      <c r="S1806" s="8"/>
    </row>
    <row r="1807" spans="1:19" ht="15" x14ac:dyDescent="0.25">
      <c r="A1807"/>
      <c r="B1807"/>
      <c r="C1807"/>
      <c r="D1807"/>
      <c r="E1807"/>
      <c r="F1807"/>
      <c r="G1807"/>
      <c r="H1807"/>
      <c r="I1807"/>
      <c r="J1807" s="8"/>
      <c r="K1807"/>
      <c r="L1807"/>
      <c r="M1807" s="8"/>
      <c r="N1807"/>
      <c r="O1807"/>
      <c r="P1807" s="8"/>
      <c r="Q1807"/>
      <c r="R1807"/>
      <c r="S1807" s="8"/>
    </row>
    <row r="1808" spans="1:19" ht="15" x14ac:dyDescent="0.25">
      <c r="A1808"/>
      <c r="B1808"/>
      <c r="C1808"/>
      <c r="D1808"/>
      <c r="E1808"/>
      <c r="F1808"/>
      <c r="G1808"/>
      <c r="H1808"/>
      <c r="I1808"/>
      <c r="J1808" s="8"/>
      <c r="K1808"/>
      <c r="L1808"/>
      <c r="M1808" s="8"/>
      <c r="N1808"/>
      <c r="O1808"/>
      <c r="P1808" s="8"/>
      <c r="Q1808"/>
      <c r="R1808"/>
      <c r="S1808" s="8"/>
    </row>
    <row r="1809" spans="1:19" ht="15" x14ac:dyDescent="0.25">
      <c r="A1809"/>
      <c r="B1809"/>
      <c r="C1809"/>
      <c r="D1809"/>
      <c r="E1809"/>
      <c r="F1809"/>
      <c r="G1809"/>
      <c r="H1809"/>
      <c r="I1809"/>
      <c r="J1809" s="8"/>
      <c r="K1809"/>
      <c r="L1809"/>
      <c r="M1809" s="8"/>
      <c r="N1809"/>
      <c r="O1809"/>
      <c r="P1809" s="8"/>
      <c r="Q1809"/>
      <c r="R1809"/>
      <c r="S1809" s="8"/>
    </row>
  </sheetData>
  <autoFilter ref="A6:AA555"/>
  <mergeCells count="3">
    <mergeCell ref="A1:G1"/>
    <mergeCell ref="B3:C3"/>
    <mergeCell ref="B4:D4"/>
  </mergeCells>
  <conditionalFormatting sqref="K7:K43 N7:N43 Q7:Q43 K556:K560">
    <cfRule type="cellIs" dxfId="3" priority="11" operator="lessThan">
      <formula>0</formula>
    </cfRule>
  </conditionalFormatting>
  <conditionalFormatting sqref="J7:J43 M7:M43 P7:P43">
    <cfRule type="expression" dxfId="2" priority="7">
      <formula>""</formula>
    </cfRule>
    <cfRule type="cellIs" dxfId="1" priority="9" operator="between">
      <formula>0.5</formula>
      <formula>10</formula>
    </cfRule>
  </conditionalFormatting>
  <conditionalFormatting sqref="I7:I641">
    <cfRule type="duplicateValues" dxfId="0" priority="16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ublonsH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8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oublonsI">
                <anchor moveWithCells="1" sizeWithCells="1">
                  <from>
                    <xdr:col>8</xdr:col>
                    <xdr:colOff>28575</xdr:colOff>
                    <xdr:row>2</xdr:row>
                    <xdr:rowOff>9525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GO">
                <anchor moveWithCells="1" sizeWithCells="1">
                  <from>
                    <xdr:col>6</xdr:col>
                    <xdr:colOff>123825</xdr:colOff>
                    <xdr:row>2</xdr:row>
                    <xdr:rowOff>9525</xdr:rowOff>
                  </from>
                  <to>
                    <xdr:col>6</xdr:col>
                    <xdr:colOff>552450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NVSM-UNMS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Olbrechts, Nathalie</dc:creator>
  <cp:lastModifiedBy>Olbrechts, Nathalie</cp:lastModifiedBy>
  <dcterms:created xsi:type="dcterms:W3CDTF">2013-07-29T07:18:22Z</dcterms:created>
  <dcterms:modified xsi:type="dcterms:W3CDTF">2013-08-02T10:31:41Z</dcterms:modified>
</cp:coreProperties>
</file>