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 codeName="{7FF41506-D638-49D5-72EF-22EC70B826FC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Picture variable" sheetId="1" r:id="rId1"/>
    <sheet name="PID LIST" sheetId="2" r:id="rId2"/>
    <sheet name="Échantillon de données" sheetId="3" state="hidden" r:id="rId3"/>
  </sheets>
  <definedNames>
    <definedName name="AdresseSociété">'PID LIST'!#REF!</definedName>
    <definedName name="CodePostalSociété">'PID LIST'!#REF!</definedName>
    <definedName name="DonnéesAffichées">"Exemple"</definedName>
    <definedName name="EnTêteContactsSociété">'Échantillon de données'!$W$1</definedName>
    <definedName name="ÉtatSociété">'PID LIST'!#REF!</definedName>
    <definedName name="_xlnm.Print_Titles" localSheetId="0">'Picture variable'!$C:$D,'Picture variable'!$8:$8</definedName>
    <definedName name="NomSociété">'PID LIST'!#REF!</definedName>
    <definedName name="PaysSociété">'PID LIST'!#REF!</definedName>
    <definedName name="Segment_type_contact">#N/A</definedName>
    <definedName name="VilleSociété">'PID LIST'!#REF!</definedName>
    <definedName name="_xlnm.Print_Area" localSheetId="0">'Picture variable'!$C$8:$W$82</definedName>
    <definedName name="_xlnm.Print_Area" localSheetId="1">'PID LIST'!#REF!</definedName>
  </definedNames>
  <calcPr calcId="171027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</extLst>
</workbook>
</file>

<file path=xl/calcChain.xml><?xml version="1.0" encoding="utf-8"?>
<calcChain xmlns="http://schemas.openxmlformats.org/spreadsheetml/2006/main">
  <c r="M5" i="1" l="1"/>
  <c r="L5" i="1" l="1"/>
  <c r="B2" i="3" l="1"/>
  <c r="W1" i="3"/>
</calcChain>
</file>

<file path=xl/comments1.xml><?xml version="1.0" encoding="utf-8"?>
<comments xmlns="http://schemas.openxmlformats.org/spreadsheetml/2006/main">
  <authors>
    <author>Informatique Lepage</author>
  </authors>
  <commentList>
    <comment ref="G8" authorId="0" shapeId="0">
      <text>
        <r>
          <rPr>
            <b/>
            <sz val="9"/>
            <color indexed="81"/>
            <rFont val="Tahoma"/>
            <family val="2"/>
          </rPr>
          <t>//Para = ( ImageID, Common Event, Action de la mouse );
$gameScreen.setPictureCallCommon(PID, Event, MouseAction);
//Note: number = vers quel CommunEvent le click amene.</t>
        </r>
      </text>
    </comment>
    <comment ref="P8" authorId="0" shapeId="0">
      <text>
        <r>
          <rPr>
            <b/>
            <sz val="9"/>
            <color indexed="81"/>
            <rFont val="Tahoma"/>
            <family val="2"/>
          </rPr>
          <t>Example de décodage  Hex pour protection , Cryptage via clé Denuvo (méthod, DenuvoSerial)
Note: Doi corespondre to 
(usb port) pour USB
Matériel ID
Doi etre en hash 256
( a faire )</t>
        </r>
      </text>
    </comment>
    <comment ref="E9" authorId="0" shapeId="0">
      <text>
        <r>
          <rPr>
            <b/>
            <sz val="9"/>
            <color indexed="81"/>
            <rFont val="Tahoma"/>
            <family val="2"/>
          </rPr>
          <t>commence = 150.
MaxItemPerPage = 24
Chaque item a 3 image 
( BG, Item, Text )
Total = 150 + 24 + (24*3)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3" authorId="0" shapeId="0">
      <text>
        <r>
          <rPr>
            <sz val="9"/>
            <color indexed="81"/>
            <rFont val="Tahoma"/>
            <family val="2"/>
          </rPr>
          <t>for (var i = 1; i &lt;= TotalsPages; i++)
        {
            $gameScreen.showPicture(PidPage + i, 'BG-ItemMenuePage', 0, 870, PosYPageFilter, 100, 100, 255, 0);
            $gameScreen.setDTextPicture('\\OW[6]  ' + i + ' ', 40); // triks: obtenir le numbre  $gameScreen.picture(79).dTextInfo.value[8]
            $gameScreen.setFont('GameFont');
            $gameScreen.showPicture(PidPage + TotalsPages + i, '', 0, 880, PosYPageFilter + 5, 100, 100, 255, 0);
            $gameScreen.setPictureCallCommon(PidPage + TotalsPages + i, 11, 1); //ADD 1 item
            PosYPageFilter += 57;
        }
    }</t>
        </r>
      </text>
    </comment>
  </commentList>
</comments>
</file>

<file path=xl/sharedStrings.xml><?xml version="1.0" encoding="utf-8"?>
<sst xmlns="http://schemas.openxmlformats.org/spreadsheetml/2006/main" count="313" uniqueCount="172">
  <si>
    <t>Société</t>
  </si>
  <si>
    <t>Contact</t>
  </si>
  <si>
    <t>Téléphone</t>
  </si>
  <si>
    <t>Télécopie</t>
  </si>
  <si>
    <t>Courrier électronique</t>
  </si>
  <si>
    <t>Téléphone portable</t>
  </si>
  <si>
    <t>Twitter</t>
  </si>
  <si>
    <t>Facebook</t>
  </si>
  <si>
    <t>Adresse</t>
  </si>
  <si>
    <t>Ville</t>
  </si>
  <si>
    <t>Pays</t>
  </si>
  <si>
    <t>Titre contact</t>
  </si>
  <si>
    <t>Remarques</t>
  </si>
  <si>
    <t>Code postal</t>
  </si>
  <si>
    <t>Type de contact</t>
  </si>
  <si>
    <t>LinkedIn</t>
  </si>
  <si>
    <t>Professionnel</t>
  </si>
  <si>
    <t>Instructions</t>
  </si>
  <si>
    <t>Code client</t>
  </si>
  <si>
    <t>CU0001</t>
  </si>
  <si>
    <t>CU0002</t>
  </si>
  <si>
    <t>CU0003</t>
  </si>
  <si>
    <t>CU0004</t>
  </si>
  <si>
    <t>CU0005</t>
  </si>
  <si>
    <t>CU0006</t>
  </si>
  <si>
    <t>CU0007</t>
  </si>
  <si>
    <t>CU0008</t>
  </si>
  <si>
    <t>Adventure Works</t>
  </si>
  <si>
    <t>Alpine Ski House</t>
  </si>
  <si>
    <t>Blue Yonder Airlines</t>
  </si>
  <si>
    <t>City Power &amp; Light</t>
  </si>
  <si>
    <t>Coho Vineyard</t>
  </si>
  <si>
    <t>Coho Winery</t>
  </si>
  <si>
    <t>Coho Vineyard &amp; Winery</t>
  </si>
  <si>
    <t>Abu-Deyah, Ahmed</t>
  </si>
  <si>
    <t>Legrand, Paul</t>
  </si>
  <si>
    <t>Adams, Terry</t>
  </si>
  <si>
    <t>Agarwal, Nupur</t>
  </si>
  <si>
    <t>Barnett, Dave</t>
  </si>
  <si>
    <t>Données utilisateur</t>
  </si>
  <si>
    <t>A Datum Corporation</t>
  </si>
  <si>
    <t>01 23 45 67 89</t>
  </si>
  <si>
    <t>01 23 45 67 90</t>
  </si>
  <si>
    <t>01 23 45 67 91</t>
  </si>
  <si>
    <t>01 23 45 67 92</t>
  </si>
  <si>
    <t>Abolrous, Hazem</t>
  </si>
  <si>
    <t>Alexander, Sean P</t>
  </si>
  <si>
    <t>hazem@example.com</t>
  </si>
  <si>
    <t>ahmed@example.com</t>
  </si>
  <si>
    <t>paul@example.com</t>
  </si>
  <si>
    <t>terry@example.com</t>
  </si>
  <si>
    <t>nupur@example.com</t>
  </si>
  <si>
    <t>sean@example.com</t>
  </si>
  <si>
    <t>dave@example.com</t>
  </si>
  <si>
    <t>EXEMPLES DE DONNÉES</t>
  </si>
  <si>
    <t>NOTE : cette feuille doit rester masquée.</t>
  </si>
  <si>
    <t>Courrier électronique</t>
  </si>
  <si>
    <t>Site web</t>
  </si>
  <si>
    <t>Greg Akselrod</t>
  </si>
  <si>
    <t>AdventureWorks@live.com</t>
  </si>
  <si>
    <t>AdventureWrks</t>
  </si>
  <si>
    <t>@AdventureWrks</t>
  </si>
  <si>
    <t>AdventureWorks</t>
  </si>
  <si>
    <t>adventure-works.com</t>
  </si>
  <si>
    <t>Entrer le code</t>
  </si>
  <si>
    <t>Entrer la société</t>
  </si>
  <si>
    <t>1, av. des États-Unis</t>
  </si>
  <si>
    <t>Lyon</t>
  </si>
  <si>
    <t>Haute-Garonne</t>
  </si>
  <si>
    <t>France</t>
  </si>
  <si>
    <t>TÉLÉCOPIE</t>
  </si>
  <si>
    <t>Personnel</t>
  </si>
  <si>
    <t>Pays2</t>
  </si>
  <si>
    <t>Fantastique Time</t>
  </si>
  <si>
    <t>THE ORBS QUEST PROJET ORGANISATION</t>
  </si>
  <si>
    <t>Picture</t>
  </si>
  <si>
    <t>File Name</t>
  </si>
  <si>
    <t>PID</t>
  </si>
  <si>
    <t>Categorie</t>
  </si>
  <si>
    <t>Note</t>
  </si>
  <si>
    <t>Pcall</t>
  </si>
  <si>
    <t>item</t>
  </si>
  <si>
    <t>#Ref</t>
  </si>
  <si>
    <t>Cat</t>
  </si>
  <si>
    <t>#ref</t>
  </si>
  <si>
    <t>Search Pid</t>
  </si>
  <si>
    <t>PID LISTING</t>
  </si>
  <si>
    <t>REF #</t>
  </si>
  <si>
    <t>PID USED</t>
  </si>
  <si>
    <t>150 - 222</t>
  </si>
  <si>
    <t>Contien aussi les 3 Couche, Background, Icon item, et Text name</t>
  </si>
  <si>
    <t>H1-IDLE.png*</t>
  </si>
  <si>
    <t>avatar</t>
  </si>
  <si>
    <t xml:space="preserve">Affiche Avatar 1 </t>
  </si>
  <si>
    <t>Affiche Avatar 2</t>
  </si>
  <si>
    <t>BG-StatsHubs</t>
  </si>
  <si>
    <t>hubs-stats</t>
  </si>
  <si>
    <t>background du hubs stats</t>
  </si>
  <si>
    <t>zzz-jon-Hubs.js</t>
  </si>
  <si>
    <t>zzz-jon-AvatarAnimation.js</t>
  </si>
  <si>
    <t>zzz-jon-Menue.js</t>
  </si>
  <si>
    <t>Javascript FileName</t>
  </si>
  <si>
    <t>BG-StatsHubsTop</t>
  </si>
  <si>
    <t>background du hubs stats    ( indique LV &amp; XP )</t>
  </si>
  <si>
    <t>BG-StatsHubsIcons-0</t>
  </si>
  <si>
    <t>Icon du hubs stats</t>
  </si>
  <si>
    <t>BG-StatsHubsIcons-1</t>
  </si>
  <si>
    <t>BG-StatsHubsIcons-2</t>
  </si>
  <si>
    <t>BG-StatsHubsIcons-3</t>
  </si>
  <si>
    <t>BG-StatsHubsIcons-4</t>
  </si>
  <si>
    <t>BG-StatsHubsIcons-5</t>
  </si>
  <si>
    <t>setDTextPicture</t>
  </si>
  <si>
    <t xml:space="preserve">GameHP + '/'+GameMHP </t>
  </si>
  <si>
    <t>GameMP + '/'+GameMMP</t>
  </si>
  <si>
    <t>GameATK</t>
  </si>
  <si>
    <t>GameDEF</t>
  </si>
  <si>
    <t>GameLUK</t>
  </si>
  <si>
    <t>GameSPD</t>
  </si>
  <si>
    <t>GameLV</t>
  </si>
  <si>
    <t>'\\OW[6] NextLv EXP '</t>
  </si>
  <si>
    <t>GameNextXP</t>
  </si>
  <si>
    <t>BG-DiceHubs</t>
  </si>
  <si>
    <t>hubs-dice</t>
  </si>
  <si>
    <t>Background du Hub des dice et item</t>
  </si>
  <si>
    <t>BG-DiceHubs-Dice</t>
  </si>
  <si>
    <t>BG-plateRot</t>
  </si>
  <si>
    <t>Plate qui bouge pendant le menu</t>
  </si>
  <si>
    <t>Backgorund 2 sous pour Cat Dice ( voir les image unlock et lock pour le Pcall )</t>
  </si>
  <si>
    <t>BG-DiceHubs-Item</t>
  </si>
  <si>
    <t>Background 2 Sous pour Car Item ( voir image Unlock and luck pour le Pcall )</t>
  </si>
  <si>
    <t>Slider-menue-small</t>
  </si>
  <si>
    <t>Slider-menue-large</t>
  </si>
  <si>
    <t>hubs-option</t>
  </si>
  <si>
    <t>Slider-menue-1</t>
  </si>
  <si>
    <t>'Slider-menue-'+S</t>
  </si>
  <si>
    <t>28 - 56</t>
  </si>
  <si>
    <t>+ TempSliderDtext[S] .toUpperCase() +</t>
  </si>
  <si>
    <t>'Items Menu'</t>
  </si>
  <si>
    <t>'Action Menu'</t>
  </si>
  <si>
    <t>Slider-menue-2</t>
  </si>
  <si>
    <t>Slider-menue-0</t>
  </si>
  <si>
    <t>Slider-menue-3</t>
  </si>
  <si>
    <t>Slider-menue-4</t>
  </si>
  <si>
    <t>Slider-menue-5</t>
  </si>
  <si>
    <t>Slider-menue-6</t>
  </si>
  <si>
    <t>Slider-menue-7</t>
  </si>
  <si>
    <t>'Status Menu'</t>
  </si>
  <si>
    <t>'Quests Progress'</t>
  </si>
  <si>
    <t>'Monsters Books'</t>
  </si>
  <si>
    <t>'Explore Maps'</t>
  </si>
  <si>
    <t>'Saves Progress'</t>
  </si>
  <si>
    <t>'Games Options'</t>
  </si>
  <si>
    <t>28-51</t>
  </si>
  <si>
    <t>sliderPID++; Max = 51 ( inclus le slider grand &amp; autre icon</t>
  </si>
  <si>
    <t>BG-ItemMenueTop</t>
  </si>
  <si>
    <t>H2-IDLE.png*</t>
  </si>
  <si>
    <t>1.png - 208.png*</t>
  </si>
  <si>
    <t xml:space="preserve">  </t>
  </si>
  <si>
    <t>APP Version</t>
  </si>
  <si>
    <t>Alpha 0,2</t>
  </si>
  <si>
    <t>a fair</t>
  </si>
  <si>
    <t>Win,Android,Ios</t>
  </si>
  <si>
    <t>Confidential GameDebuger Constructor</t>
  </si>
  <si>
    <t>Cryptage Alpha 0,1</t>
  </si>
  <si>
    <t xml:space="preserve">24 67 61 6d 65 53 63 72 65 65 6e 2e 73 68 6f 77 50 69 63 74 75 72 65 28 44 69 63 65 48 75 62 53 6c 6f 74 5b 69 5d 5b 32 5d 2c 20 44 69 63 65 48 75 62 53 6c 6f 74 5b 69 5d 5b 33 5d 2c 20 31 2c 20 44 69 63 65 48 75 62 53 6c 6f 74 5b 69 5d 5b 30 5d 2d 31 30 30 2c 20 44 69 63 65 48 75 62 53 6c 6f 74 5b 69 5d 5b 31 5d 2c 20 31 30 30 2c 20 31 30 30 2c 20 32 35 35 2c 20 30 29 3b a 24 67 61 6d 65 53 63 72 65 65 6e 2e 70 69 63 74 75 72 65 28 44 69 63 65 48 75 62 53 6c 6f 74 5b 69 5d 5b 32 5d 29 2e 5f 61 6e 67 6c 65 20 3d 20 39 30 3b 20 2f 2f 20 61 66 66 69 63 68 65 20 6c 65 73 20 64 69 63 65 20 65 74 20 69 74 65 6d 20 61 76 65 63 20 63 72 6f 74 61 74 69 6f 6e a 6e 65 77 20 49 41 56 52 41 2e 41 4e 49 4d 41 54 45 2e 54 77 65 65 6e 28 24 67 61 6d 65 53 63 72 65 65 6e 2e 70 69 63 74 75 72 65 28 44 69 63 65 48 75 62 53 6c 6f 74 5b 69 5d 5b 32 5d 29 2c 20 7b 20 5f 61 6e 67 6c 65 3a 20 30 2c 20 5f 78 3a 20 44 69 63 65 48 75 62 53 6c 6f 74 5b 69 5d 5b 30 5d 20 7d 29 2e 65 61 73 69 6e 67 28 49 41 56 52 41 2e 45 41 53 49 4e 47 2e 65 6c 61 73 74 69 63 2e 6f 75 74 29 2e 64 75 72 61 74 69 6f 6e 28 36 35 29 2e 73 74 61 72 74 28 29 3b a 24 67 61 6d 65 53 63 72 65 65 6e 2e 73 65 74 50 69 63 74 75 72 65 43 61 6c 6c 43 6f 6d 6d 6f 6e 28 44 69 63 65 48 75 62 53 6c 6f 74 5b 69 5d 5b 32 5d 2c 20 31 34 2c 20 31 29 3b 20 2f 2f 43 61 6c 6c 20 70 69 63 74 75 72 65 20 63 6c 69 63 6b a 69 66 20 28 44 69 63 65 48 75 62 53 6c 6f 74 5b 69 5d 5b 33 5d 20 21 3d 3d 20 27 75 6e 6c 6f 63 6b 27 29 20 7b 20 2f 2f 20 73 69 20 70 61 73 20 3d 3d 20 61 20 75 6e 6b 6e 6f 77 20 61 63 74 75 61 6c 69 73 e9 20 6c 65 20 69 74 65 6d 20 70 6f 73 73 65 64 20 28 6e 6f 6d 62 72 65 20 73 75 72 20 69 74 65 6d 20 6f 75 20 64 69 63 65 20 64 61 6e 73 20 6c 65 20 68 75 62 73 29 a 9 2f 2f 61 63 74 75 61 6c 69 73 65 20 6c 65 20 6e 6f 6d 62 72 65 20 70 6f 73 73 65 64 20 28 20 61 20 72 65 76 6f 69 72 20 70 72 6f 62 61 62 6c 65 6d 65 6e 74 20 61 70 70 65 6c 6c 65 72 20 65 6e 20 66 75 6e 63 74 69 6f 6e 20 70 6f 72 75 20 65 6c 69 6d 69 6e 65 72 20 63 6f 64 65 20 29 a 9 24 67 61 6d 65 53 63 72 65 65 6e 2e 73 65 74 44 54 65 78 74 50 69 63 74 75 72 65 28 27 5c 5c 4f 57 5b 34 5d 20 27 20 2b 20 24 67 61 6d 65 50 61 72 74 79 2e 6e 75 6d 49 74 65 6d 73 28 24 64 61 74 61 49 74 65 6d 73 5b 44 69 63 65 48 75 62 53 6c 6f 74 5b 69 5d 5b 33 5d 5d 29 20 2b 20 27 20 27 2c 20 31 39 29 3b a 20 20 20 20 24 67 61 6d 65 53 63 72 65 65 6e 2e 73 65 74 46 6f 6e 74 28 27 47 61 6d 65 46 6f 6e 74 27 29 3b a 20 20 20 20 24 67 61 6d 65 53 63 72 65 65 6e 2e 64 54 65 78 74 42 61 63 6b 43 6f 6c 6f 72 20 3d 20 27 72 67 62 61 28 30 2c 20 30 2c 20 30 2c 20 30 2e 37 29 27 3b a 20 20 20 20 24 67 61 6d 65 53 63 72 65 65 6e 2e 73 68 6f 77 50 69 63 74 75 72 65 28 44 69 63 65 48 75 62 53 6c 6f 74 5b 69 5d 5b 32 5d 20 2b 20 44 69 63 65 48 75 62 53 6c 6f 74 2e 6c 65 6e 67 74 68 20 2c 20 27 27 2c 20 31 2c 20 44 69 63 65 48 75 62 53 6c 6f 74 5b 69 5d 5b 30 5d 2b 33 30 2c 20 44 69 63 65 48 75 62 53 6c 6f 74 5b 69 5d 5b 31 5d 2b 32 35 2c 20 31 30 30 2c 20 31 30 30 2c 20 32 35 35 2c 20 30 29 3b a 7d </t>
  </si>
  <si>
    <t>menu-item</t>
  </si>
  <si>
    <t>le BG top du menue Item</t>
  </si>
  <si>
    <t>BG-ItemMenueFilterBox</t>
  </si>
  <si>
    <t>BG pour les filtres dans le menu item (pid = 61 +I)</t>
  </si>
  <si>
    <t>BG-ItemMenuePage</t>
  </si>
  <si>
    <t>61 - 68</t>
  </si>
  <si>
    <t>BG pour les Filtre de page a droite dans le menu Item (PidPage = 74) + i = 1 (il ya une var maxFiltre pour page 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</si>
</sst>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&lt;=9999999]###\-####;###\-###\-####"/>
  </numFmts>
  <fonts count="20" x14ac:knownFonts="1">
    <font>
      <sz val="9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b/>
      <sz val="28.5"/>
      <color theme="0" tint="-4.9989318521683403E-2"/>
      <name val="Arial Black"/>
      <family val="2"/>
      <scheme val="major"/>
    </font>
    <font>
      <b/>
      <sz val="10"/>
      <color theme="4" tint="0.39997558519241921"/>
      <name val="Arial"/>
      <family val="2"/>
      <scheme val="minor"/>
    </font>
    <font>
      <b/>
      <sz val="10.5"/>
      <color theme="4" tint="0.39997558519241921"/>
      <name val="Arial"/>
      <family val="2"/>
      <scheme val="minor"/>
    </font>
    <font>
      <sz val="9"/>
      <color theme="1"/>
      <name val="Arial"/>
      <family val="2"/>
      <scheme val="minor"/>
    </font>
    <font>
      <sz val="28"/>
      <color theme="0"/>
      <name val="Arial Black"/>
      <family val="2"/>
      <scheme val="major"/>
    </font>
    <font>
      <b/>
      <sz val="10"/>
      <color theme="4" tint="0.39994506668294322"/>
      <name val="Arial"/>
      <family val="2"/>
      <scheme val="minor"/>
    </font>
    <font>
      <b/>
      <sz val="10"/>
      <color theme="9" tint="0.3999755851924192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0"/>
      <name val="Arial"/>
      <family val="2"/>
      <scheme val="minor"/>
    </font>
    <font>
      <sz val="10"/>
      <color theme="1"/>
      <name val="Arial"/>
      <family val="2"/>
      <scheme val="minor"/>
    </font>
    <font>
      <sz val="12"/>
      <color rgb="FFFF0000"/>
      <name val="Arial Black"/>
      <family val="2"/>
      <scheme val="major"/>
    </font>
    <font>
      <b/>
      <sz val="10"/>
      <color theme="0"/>
      <name val="Arial"/>
      <family val="2"/>
      <scheme val="minor"/>
    </font>
    <font>
      <i/>
      <sz val="8"/>
      <color theme="0" tint="-4.9989318521683403E-2"/>
      <name val="Arial Black"/>
      <family val="2"/>
      <scheme val="major"/>
    </font>
    <font>
      <b/>
      <sz val="10"/>
      <color theme="0" tint="-0.249977111117893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6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theme="6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>
      <alignment vertical="center"/>
    </xf>
    <xf numFmtId="0" fontId="5" fillId="0" borderId="0" applyNumberFormat="0" applyFill="0" applyBorder="0" applyAlignment="0" applyProtection="0"/>
    <xf numFmtId="0" fontId="6" fillId="4" borderId="0" applyNumberFormat="0" applyBorder="0" applyAlignment="0" applyProtection="0"/>
    <xf numFmtId="0" fontId="7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</cellStyleXfs>
  <cellXfs count="69">
    <xf numFmtId="0" fontId="0" fillId="0" borderId="0" xfId="0">
      <alignment vertical="center"/>
    </xf>
    <xf numFmtId="0" fontId="0" fillId="2" borderId="0" xfId="0" applyFill="1">
      <alignment vertical="center"/>
    </xf>
    <xf numFmtId="0" fontId="1" fillId="3" borderId="0" xfId="0" applyFont="1" applyFill="1">
      <alignment vertical="center"/>
    </xf>
    <xf numFmtId="0" fontId="0" fillId="3" borderId="0" xfId="0" applyFill="1">
      <alignment vertical="center"/>
    </xf>
    <xf numFmtId="0" fontId="2" fillId="2" borderId="0" xfId="0" applyFont="1" applyFill="1" applyAlignment="1">
      <alignment horizontal="left" vertical="center" indent="1"/>
    </xf>
    <xf numFmtId="0" fontId="0" fillId="0" borderId="0" xfId="0" applyFill="1">
      <alignment vertical="center"/>
    </xf>
    <xf numFmtId="0" fontId="7" fillId="2" borderId="0" xfId="3" applyFill="1" applyAlignment="1">
      <alignment horizontal="left" indent="2"/>
    </xf>
    <xf numFmtId="0" fontId="0" fillId="0" borderId="0" xfId="0" applyFont="1" applyFill="1" applyBorder="1" applyAlignment="1">
      <alignment horizontal="left" vertical="center" indent="1"/>
    </xf>
    <xf numFmtId="164" fontId="0" fillId="0" borderId="0" xfId="0" applyNumberFormat="1" applyFont="1" applyFill="1" applyBorder="1" applyAlignment="1">
      <alignment horizontal="left" vertical="center" indent="1"/>
    </xf>
    <xf numFmtId="0" fontId="0" fillId="0" borderId="0" xfId="1" applyFont="1" applyFill="1" applyBorder="1" applyAlignment="1">
      <alignment horizontal="left" vertical="center" indent="1"/>
    </xf>
    <xf numFmtId="49" fontId="0" fillId="0" borderId="0" xfId="1" quotePrefix="1" applyNumberFormat="1" applyFont="1" applyFill="1" applyBorder="1" applyAlignment="1">
      <alignment horizontal="left" vertical="center" indent="1"/>
    </xf>
    <xf numFmtId="0" fontId="8" fillId="3" borderId="0" xfId="0" applyFont="1" applyFill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3" fillId="2" borderId="0" xfId="0" applyFont="1" applyFill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4" fillId="2" borderId="0" xfId="0" applyFont="1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5" fillId="0" borderId="0" xfId="1" applyAlignment="1">
      <alignment horizontal="left" vertical="center" indent="1"/>
    </xf>
    <xf numFmtId="0" fontId="0" fillId="5" borderId="0" xfId="0" applyFont="1" applyFill="1" applyBorder="1" applyAlignment="1">
      <alignment horizontal="left" vertical="center" indent="1"/>
    </xf>
    <xf numFmtId="164" fontId="0" fillId="5" borderId="0" xfId="0" applyNumberFormat="1" applyFont="1" applyFill="1" applyBorder="1" applyAlignment="1">
      <alignment horizontal="left" vertical="center" indent="1"/>
    </xf>
    <xf numFmtId="0" fontId="5" fillId="5" borderId="0" xfId="1" applyFill="1" applyBorder="1" applyAlignment="1">
      <alignment horizontal="left" vertical="center" indent="1"/>
    </xf>
    <xf numFmtId="49" fontId="5" fillId="5" borderId="0" xfId="1" quotePrefix="1" applyNumberFormat="1" applyFill="1" applyBorder="1" applyAlignment="1">
      <alignment horizontal="left" vertical="center" indent="1"/>
    </xf>
    <xf numFmtId="0" fontId="0" fillId="5" borderId="0" xfId="0" applyFill="1">
      <alignment vertical="center"/>
    </xf>
    <xf numFmtId="0" fontId="0" fillId="6" borderId="0" xfId="0" applyFont="1" applyFill="1" applyBorder="1" applyAlignment="1">
      <alignment horizontal="left" vertical="center" indent="1"/>
    </xf>
    <xf numFmtId="0" fontId="0" fillId="3" borderId="0" xfId="0" applyFill="1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0" fillId="5" borderId="0" xfId="1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left" vertical="center" indent="1"/>
    </xf>
    <xf numFmtId="0" fontId="0" fillId="0" borderId="0" xfId="0" applyFill="1" applyAlignment="1">
      <alignment horizontal="left" vertical="center" wrapText="1"/>
    </xf>
    <xf numFmtId="0" fontId="5" fillId="0" borderId="0" xfId="1" applyFill="1" applyAlignment="1">
      <alignment horizontal="left" vertical="center" indent="1"/>
    </xf>
    <xf numFmtId="49" fontId="5" fillId="0" borderId="0" xfId="1" applyNumberFormat="1" applyFill="1" applyAlignment="1">
      <alignment horizontal="left" vertical="center" indent="1"/>
    </xf>
    <xf numFmtId="0" fontId="0" fillId="5" borderId="0" xfId="0" applyFont="1" applyFill="1" applyBorder="1" applyAlignment="1">
      <alignment horizontal="center" vertical="center" wrapText="1"/>
    </xf>
    <xf numFmtId="0" fontId="0" fillId="6" borderId="0" xfId="0" applyFont="1" applyFill="1" applyBorder="1" applyAlignment="1">
      <alignment horizontal="left" vertical="center" wrapText="1" indent="1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4" fillId="2" borderId="0" xfId="0" applyFont="1" applyFill="1" applyAlignment="1">
      <alignment horizontal="center" wrapText="1"/>
    </xf>
    <xf numFmtId="0" fontId="2" fillId="2" borderId="0" xfId="0" applyFont="1" applyFill="1" applyAlignment="1">
      <alignment horizontal="center" vertical="center" wrapText="1"/>
    </xf>
    <xf numFmtId="1" fontId="0" fillId="5" borderId="0" xfId="0" applyNumberFormat="1" applyFont="1" applyFill="1" applyBorder="1" applyAlignment="1">
      <alignment horizontal="center" vertical="center" wrapText="1"/>
    </xf>
    <xf numFmtId="0" fontId="0" fillId="6" borderId="0" xfId="0" applyFont="1" applyFill="1" applyBorder="1" applyAlignment="1">
      <alignment vertical="center" wrapText="1"/>
    </xf>
    <xf numFmtId="0" fontId="9" fillId="2" borderId="2" xfId="0" applyNumberFormat="1" applyFont="1" applyFill="1" applyBorder="1" applyAlignment="1">
      <alignment horizontal="center" vertical="center" wrapText="1"/>
    </xf>
    <xf numFmtId="0" fontId="9" fillId="2" borderId="3" xfId="0" applyNumberFormat="1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1" fillId="0" borderId="0" xfId="0" applyFont="1" applyFill="1">
      <alignment vertical="center"/>
    </xf>
    <xf numFmtId="0" fontId="6" fillId="4" borderId="0" xfId="2" applyAlignment="1">
      <alignment horizontal="left" vertical="top" indent="1"/>
    </xf>
    <xf numFmtId="3" fontId="0" fillId="5" borderId="0" xfId="0" applyNumberFormat="1" applyFont="1" applyFill="1" applyBorder="1" applyAlignment="1">
      <alignment horizontal="center" vertical="center" wrapText="1"/>
    </xf>
    <xf numFmtId="164" fontId="0" fillId="5" borderId="0" xfId="0" applyNumberFormat="1" applyFont="1" applyFill="1" applyBorder="1" applyAlignment="1">
      <alignment horizontal="left" vertical="center" wrapText="1" indent="1"/>
    </xf>
    <xf numFmtId="0" fontId="15" fillId="5" borderId="0" xfId="1" applyNumberFormat="1" applyFont="1" applyFill="1" applyBorder="1" applyAlignment="1">
      <alignment horizontal="center" vertical="center" wrapText="1"/>
    </xf>
    <xf numFmtId="0" fontId="15" fillId="0" borderId="0" xfId="0" applyNumberFormat="1" applyFont="1" applyFill="1" applyAlignment="1">
      <alignment horizontal="center" vertical="center" wrapText="1"/>
    </xf>
    <xf numFmtId="0" fontId="6" fillId="4" borderId="0" xfId="2" applyAlignment="1">
      <alignment vertical="top"/>
    </xf>
    <xf numFmtId="0" fontId="16" fillId="4" borderId="0" xfId="2" applyFont="1" applyAlignment="1">
      <alignment horizontal="left" vertical="top"/>
    </xf>
    <xf numFmtId="0" fontId="14" fillId="2" borderId="1" xfId="0" applyFont="1" applyFill="1" applyBorder="1" applyAlignment="1">
      <alignment horizontal="center" vertical="center" wrapText="1"/>
    </xf>
    <xf numFmtId="49" fontId="14" fillId="2" borderId="1" xfId="0" applyNumberFormat="1" applyFont="1" applyFill="1" applyBorder="1" applyAlignment="1">
      <alignment horizontal="center" vertical="center" wrapText="1"/>
    </xf>
    <xf numFmtId="0" fontId="17" fillId="8" borderId="4" xfId="0" applyFont="1" applyFill="1" applyBorder="1" applyAlignment="1">
      <alignment horizontal="left" indent="1"/>
    </xf>
    <xf numFmtId="0" fontId="17" fillId="8" borderId="1" xfId="0" applyFont="1" applyFill="1" applyBorder="1" applyAlignment="1">
      <alignment horizontal="left" indent="1"/>
    </xf>
    <xf numFmtId="0" fontId="18" fillId="2" borderId="0" xfId="0" applyFont="1" applyFill="1" applyAlignment="1">
      <alignment horizontal="left" vertical="center" indent="1"/>
    </xf>
    <xf numFmtId="0" fontId="14" fillId="4" borderId="0" xfId="2" applyFont="1" applyAlignment="1">
      <alignment vertical="top"/>
    </xf>
    <xf numFmtId="0" fontId="14" fillId="4" borderId="1" xfId="2" applyFont="1" applyBorder="1" applyAlignment="1">
      <alignment horizontal="center" vertical="center"/>
    </xf>
    <xf numFmtId="0" fontId="19" fillId="2" borderId="0" xfId="3" applyFont="1" applyFill="1" applyAlignment="1">
      <alignment horizontal="left" indent="1"/>
    </xf>
    <xf numFmtId="49" fontId="0" fillId="0" borderId="0" xfId="1" applyNumberFormat="1" applyFont="1" applyFill="1" applyAlignment="1">
      <alignment horizontal="left" vertical="center" indent="1"/>
    </xf>
    <xf numFmtId="164" fontId="0" fillId="0" borderId="0" xfId="0" applyNumberFormat="1" applyFont="1" applyFill="1" applyBorder="1" applyAlignment="1">
      <alignment horizontal="left" vertical="center" wrapText="1"/>
    </xf>
    <xf numFmtId="0" fontId="17" fillId="9" borderId="5" xfId="0" applyFont="1" applyFill="1" applyBorder="1" applyAlignment="1">
      <alignment horizontal="center" vertical="center" wrapText="1"/>
    </xf>
    <xf numFmtId="0" fontId="6" fillId="4" borderId="0" xfId="2" applyAlignment="1">
      <alignment horizontal="center" vertical="top"/>
    </xf>
    <xf numFmtId="0" fontId="0" fillId="0" borderId="0" xfId="0" applyAlignment="1">
      <alignment horizontal="center" vertical="center" wrapText="1"/>
    </xf>
  </cellXfs>
  <cellStyles count="5">
    <cellStyle name="Lien hypertexte" xfId="1" builtinId="8" customBuiltin="1"/>
    <cellStyle name="Lien hypertexte visité" xfId="4" builtinId="9" customBuiltin="1"/>
    <cellStyle name="Normal" xfId="0" builtinId="0" customBuiltin="1"/>
    <cellStyle name="Titre 1" xfId="2" builtinId="16" customBuiltin="1"/>
    <cellStyle name="Titre 2" xfId="3" builtinId="17" customBuiltin="1"/>
  </cellStyles>
  <dxfs count="78"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30" formatCode="@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1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/>
        <i val="0"/>
        <u/>
        <color rgb="FFFF0000"/>
      </font>
      <numFmt numFmtId="1" formatCode="0"/>
    </dxf>
    <dxf>
      <font>
        <b/>
        <i val="0"/>
        <u/>
        <color rgb="FFFF0000"/>
      </font>
      <numFmt numFmtId="1" formatCode="0"/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>
          <bgColor theme="0"/>
        </patternFill>
      </fill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4" tint="0.59999389629810485"/>
        </bottom>
      </border>
    </dxf>
    <dxf>
      <font>
        <color theme="1"/>
      </font>
      <fill>
        <patternFill patternType="solid">
          <fgColor theme="4" tint="0.59999389629810485"/>
          <bgColor theme="4" tint="0.59999389629810485"/>
        </patternFill>
      </fill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  <border>
        <vertical/>
        <horizontal/>
      </border>
    </dxf>
    <dxf>
      <fill>
        <patternFill patternType="solid">
          <fgColor theme="4" tint="0.79995117038483843"/>
          <bgColor theme="0" tint="-4.9989318521683403E-2"/>
        </patternFill>
      </fill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2"/>
        </patternFill>
      </fill>
    </dxf>
    <dxf>
      <font>
        <b val="0"/>
        <i val="0"/>
        <color theme="0" tint="-4.9989318521683403E-2"/>
      </font>
      <fill>
        <patternFill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border diagonalUp="0" diagonalDown="0">
        <left/>
        <right/>
        <top/>
        <bottom/>
        <vertical/>
        <horizontal/>
      </border>
    </dxf>
  </dxfs>
  <tableStyles count="3" defaultTableStyle="Contacts" defaultPivotStyle="Contacts PivotTable">
    <tableStyle name="Contacts" pivot="0" count="3">
      <tableStyleElement type="wholeTable" dxfId="77"/>
      <tableStyleElement type="headerRow" dxfId="76"/>
      <tableStyleElement type="secondRowStripe" dxfId="75"/>
    </tableStyle>
    <tableStyle name="Contacts PivotTable" table="0" count="13">
      <tableStyleElement type="wholeTable" dxfId="74"/>
      <tableStyleElement type="headerRow" dxfId="73"/>
      <tableStyleElement type="totalRow" dxfId="72"/>
      <tableStyleElement type="firstRowStripe" dxfId="71"/>
      <tableStyleElement type="firstColumnStripe" dxfId="70"/>
      <tableStyleElement type="firstSubtotalColumn" dxfId="69"/>
      <tableStyleElement type="firstSubtotalRow" dxfId="68"/>
      <tableStyleElement type="secondSubtotalRow" dxfId="67"/>
      <tableStyleElement type="firstRowSubheading" dxfId="66"/>
      <tableStyleElement type="secondRowSubheading" dxfId="65"/>
      <tableStyleElement type="thirdRowSubheading" dxfId="64"/>
      <tableStyleElement type="pageFieldLabels" dxfId="63"/>
      <tableStyleElement type="pageFieldValues" dxfId="62"/>
    </tableStyle>
    <tableStyle name="Customer Contacts" pivot="0" table="0" count="10">
      <tableStyleElement type="wholeTable" dxfId="61"/>
      <tableStyleElement type="headerRow" dxfId="60"/>
    </tableStyle>
  </tableStyles>
  <extLst>
    <ext xmlns:x14="http://schemas.microsoft.com/office/spreadsheetml/2009/9/main" uri="{46F421CA-312F-682f-3DD2-61675219B42D}">
      <x14:dxfs count="8"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 tint="0.34998626667073579"/>
          </font>
          <fill>
            <patternFill>
              <bgColor theme="4" tint="0.39994506668294322"/>
            </patternFill>
          </fill>
          <border>
            <left style="thin">
              <color theme="1" tint="0.34998626667073579"/>
            </left>
            <right style="thin">
              <color theme="1" tint="0.34998626667073579"/>
            </right>
            <top style="thin">
              <color theme="1" tint="0.34998626667073579"/>
            </top>
            <bottom style="thin">
              <color theme="1" tint="0.34998626667073579"/>
            </bottom>
          </border>
        </dxf>
        <dxf>
          <fill>
            <patternFill>
              <bgColor theme="4" tint="0.3999450666829432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1" tint="0.24994659260841701"/>
          </font>
          <fill>
            <patternFill>
              <bgColor theme="0"/>
            </patternFill>
          </fill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  <dxf>
          <font>
            <color theme="0"/>
          </font>
          <fill>
            <patternFill>
              <bgColor theme="0" tint="-0.49998474074526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/>
          </font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</x14:dxfs>
    </ext>
    <ext xmlns:x14="http://schemas.microsoft.com/office/spreadsheetml/2009/9/main" uri="{EB79DEF2-80B8-43e5-95BD-54CBDDF9020C}">
      <x14:slicerStyles defaultSlicerStyle="Customer Contacts">
        <x14:slicerStyle name="Customer Contacts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png"/><Relationship Id="rId13" Type="http://schemas.openxmlformats.org/officeDocument/2006/relationships/image" Target="../media/image11.png"/><Relationship Id="rId18" Type="http://schemas.openxmlformats.org/officeDocument/2006/relationships/image" Target="../media/image16.png"/><Relationship Id="rId26" Type="http://schemas.openxmlformats.org/officeDocument/2006/relationships/image" Target="../media/image24.png"/><Relationship Id="rId3" Type="http://schemas.openxmlformats.org/officeDocument/2006/relationships/image" Target="../media/image1.png"/><Relationship Id="rId21" Type="http://schemas.openxmlformats.org/officeDocument/2006/relationships/image" Target="../media/image19.png"/><Relationship Id="rId34" Type="http://schemas.openxmlformats.org/officeDocument/2006/relationships/image" Target="../media/image32.png"/><Relationship Id="rId7" Type="http://schemas.openxmlformats.org/officeDocument/2006/relationships/image" Target="../media/image5.png"/><Relationship Id="rId12" Type="http://schemas.openxmlformats.org/officeDocument/2006/relationships/image" Target="../media/image10.png"/><Relationship Id="rId17" Type="http://schemas.openxmlformats.org/officeDocument/2006/relationships/image" Target="../media/image15.png"/><Relationship Id="rId25" Type="http://schemas.openxmlformats.org/officeDocument/2006/relationships/image" Target="../media/image23.png"/><Relationship Id="rId33" Type="http://schemas.openxmlformats.org/officeDocument/2006/relationships/image" Target="../media/image31.png"/><Relationship Id="rId38" Type="http://schemas.openxmlformats.org/officeDocument/2006/relationships/image" Target="../media/image36.png"/><Relationship Id="rId2" Type="http://schemas.openxmlformats.org/officeDocument/2006/relationships/hyperlink" Target="#'PID LIST'!A1"/><Relationship Id="rId16" Type="http://schemas.openxmlformats.org/officeDocument/2006/relationships/image" Target="../media/image14.png"/><Relationship Id="rId20" Type="http://schemas.openxmlformats.org/officeDocument/2006/relationships/image" Target="../media/image18.png"/><Relationship Id="rId29" Type="http://schemas.openxmlformats.org/officeDocument/2006/relationships/image" Target="../media/image27.png"/><Relationship Id="rId1" Type="http://schemas.openxmlformats.org/officeDocument/2006/relationships/hyperlink" Target="#Configuration!A1"/><Relationship Id="rId6" Type="http://schemas.openxmlformats.org/officeDocument/2006/relationships/image" Target="../media/image4.png"/><Relationship Id="rId11" Type="http://schemas.openxmlformats.org/officeDocument/2006/relationships/image" Target="../media/image9.png"/><Relationship Id="rId24" Type="http://schemas.openxmlformats.org/officeDocument/2006/relationships/image" Target="../media/image22.png"/><Relationship Id="rId32" Type="http://schemas.openxmlformats.org/officeDocument/2006/relationships/image" Target="../media/image30.png"/><Relationship Id="rId37" Type="http://schemas.openxmlformats.org/officeDocument/2006/relationships/image" Target="../media/image35.png"/><Relationship Id="rId5" Type="http://schemas.openxmlformats.org/officeDocument/2006/relationships/image" Target="../media/image3.png"/><Relationship Id="rId15" Type="http://schemas.openxmlformats.org/officeDocument/2006/relationships/image" Target="../media/image13.png"/><Relationship Id="rId23" Type="http://schemas.openxmlformats.org/officeDocument/2006/relationships/image" Target="../media/image21.png"/><Relationship Id="rId28" Type="http://schemas.openxmlformats.org/officeDocument/2006/relationships/image" Target="../media/image26.png"/><Relationship Id="rId36" Type="http://schemas.openxmlformats.org/officeDocument/2006/relationships/image" Target="../media/image34.png"/><Relationship Id="rId10" Type="http://schemas.openxmlformats.org/officeDocument/2006/relationships/image" Target="../media/image8.png"/><Relationship Id="rId19" Type="http://schemas.openxmlformats.org/officeDocument/2006/relationships/image" Target="../media/image17.png"/><Relationship Id="rId31" Type="http://schemas.openxmlformats.org/officeDocument/2006/relationships/image" Target="../media/image29.png"/><Relationship Id="rId4" Type="http://schemas.openxmlformats.org/officeDocument/2006/relationships/image" Target="../media/image2.png"/><Relationship Id="rId9" Type="http://schemas.openxmlformats.org/officeDocument/2006/relationships/image" Target="../media/image7.png"/><Relationship Id="rId14" Type="http://schemas.openxmlformats.org/officeDocument/2006/relationships/image" Target="../media/image12.png"/><Relationship Id="rId22" Type="http://schemas.openxmlformats.org/officeDocument/2006/relationships/image" Target="../media/image20.png"/><Relationship Id="rId27" Type="http://schemas.openxmlformats.org/officeDocument/2006/relationships/image" Target="../media/image25.png"/><Relationship Id="rId30" Type="http://schemas.openxmlformats.org/officeDocument/2006/relationships/image" Target="../media/image28.png"/><Relationship Id="rId35" Type="http://schemas.openxmlformats.org/officeDocument/2006/relationships/image" Target="../media/image3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47624</xdr:colOff>
      <xdr:row>1</xdr:row>
      <xdr:rowOff>22860</xdr:rowOff>
    </xdr:from>
    <xdr:to>
      <xdr:col>14</xdr:col>
      <xdr:colOff>558165</xdr:colOff>
      <xdr:row>4</xdr:row>
      <xdr:rowOff>434339</xdr:rowOff>
    </xdr:to>
    <xdr:sp macro="" textlink="">
      <xdr:nvSpPr>
        <xdr:cNvPr id="23" name="Conseil" descr="Cliquez sur le bouton Effacer les données pour basculer entre vos données et les exemples de données." title="Conseil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12620624" y="137160"/>
          <a:ext cx="2057401" cy="1257299"/>
        </a:xfrm>
        <a:prstGeom prst="wedgeRectCallout">
          <a:avLst>
            <a:gd name="adj1" fmla="val -57234"/>
            <a:gd name="adj2" fmla="val -24385"/>
          </a:avLst>
        </a:prstGeom>
        <a:solidFill>
          <a:schemeClr val="tx2">
            <a:lumMod val="75000"/>
            <a:lumOff val="25000"/>
          </a:schemeClr>
        </a:solidFill>
        <a:ln w="44450">
          <a:solidFill>
            <a:schemeClr val="tx1">
              <a:lumMod val="95000"/>
              <a:lumOff val="5000"/>
            </a:schemeClr>
          </a:solidFill>
          <a:miter lim="800000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91440" tIns="91440" rIns="91440" bIns="91440" rtlCol="0" anchor="ctr"/>
        <a:lstStyle/>
        <a:p>
          <a:pPr algn="l"/>
          <a:r>
            <a:rPr lang="en-US" sz="975" b="1" spc="200" baseline="0">
              <a:solidFill>
                <a:schemeClr val="accent1">
                  <a:lumMod val="60000"/>
                  <a:lumOff val="40000"/>
                </a:schemeClr>
              </a:solidFill>
            </a:rPr>
            <a:t>SearchPid : </a:t>
          </a:r>
          <a:r>
            <a:rPr lang="en-US" sz="900">
              <a:solidFill>
                <a:schemeClr val="bg1">
                  <a:lumMod val="95000"/>
                </a:schemeClr>
              </a:solidFill>
            </a:rPr>
            <a:t>Recherche un PID (L3) a savoir si</a:t>
          </a:r>
          <a:r>
            <a:rPr lang="en-US" sz="900" baseline="0">
              <a:solidFill>
                <a:schemeClr val="bg1">
                  <a:lumMod val="95000"/>
                </a:schemeClr>
              </a:solidFill>
            </a:rPr>
            <a:t> déja exploté dans les variable .JS de l'aplication, voir Ref#</a:t>
          </a:r>
          <a:br>
            <a:rPr lang="en-US" sz="900" baseline="0">
              <a:solidFill>
                <a:schemeClr val="bg1">
                  <a:lumMod val="95000"/>
                </a:schemeClr>
              </a:solidFill>
            </a:rPr>
          </a:br>
          <a:r>
            <a:rPr lang="en-US" sz="900" baseline="0">
              <a:solidFill>
                <a:schemeClr val="bg1">
                  <a:lumMod val="95000"/>
                </a:schemeClr>
              </a:solidFill>
            </a:rPr>
            <a:t>Doi etre unique sinon ne pas etre exploité pendant une function ou une méthod identique</a:t>
          </a:r>
        </a:p>
        <a:p>
          <a:pPr algn="l"/>
          <a:endParaRPr lang="en-US" sz="900" baseline="0">
            <a:solidFill>
              <a:schemeClr val="bg1">
                <a:lumMod val="95000"/>
              </a:schemeClr>
            </a:solidFill>
          </a:endParaRPr>
        </a:p>
      </xdr:txBody>
    </xdr:sp>
    <xdr:clientData fPrintsWithSheet="0"/>
  </xdr:twoCellAnchor>
  <xdr:twoCellAnchor editAs="absolute">
    <xdr:from>
      <xdr:col>1</xdr:col>
      <xdr:colOff>76200</xdr:colOff>
      <xdr:row>7</xdr:row>
      <xdr:rowOff>0</xdr:rowOff>
    </xdr:from>
    <xdr:to>
      <xdr:col>1</xdr:col>
      <xdr:colOff>1438275</xdr:colOff>
      <xdr:row>10</xdr:row>
      <xdr:rowOff>419100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Type de contact" descr="Cliquez sur un type de contact, tel que Personnel ou Professionnel, pour filtrer votre liste de contacts sur base du type sélectionné." title="Segment de type de contact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contac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9075" y="1790700"/>
              <a:ext cx="1362075" cy="2190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10</xdr:col>
      <xdr:colOff>1426845</xdr:colOff>
      <xdr:row>6</xdr:row>
      <xdr:rowOff>140971</xdr:rowOff>
    </xdr:from>
    <xdr:to>
      <xdr:col>13</xdr:col>
      <xdr:colOff>178029</xdr:colOff>
      <xdr:row>7</xdr:row>
      <xdr:rowOff>213361</xdr:rowOff>
    </xdr:to>
    <xdr:grpSp>
      <xdr:nvGrpSpPr>
        <xdr:cNvPr id="30" name="Configuration" descr="Cliquez pour voir la feuille Installation." title="Configuration">
          <a:hlinkClick xmlns:r="http://schemas.openxmlformats.org/officeDocument/2006/relationships" r:id="rId1" tooltip="Cliquez pour voir la feuille Installation."/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GrpSpPr/>
      </xdr:nvGrpSpPr>
      <xdr:grpSpPr>
        <a:xfrm>
          <a:off x="12056745" y="1684021"/>
          <a:ext cx="1875384" cy="320040"/>
          <a:chOff x="4204653" y="447675"/>
          <a:chExt cx="1469139" cy="334945"/>
        </a:xfrm>
      </xdr:grpSpPr>
      <xdr:sp macro="[0]!ToggleSampleDataDisplay" textlink="">
        <xdr:nvSpPr>
          <xdr:cNvPr id="31" name="Rectangle 4">
            <a:extLst>
              <a:ext uri="{FF2B5EF4-FFF2-40B4-BE49-F238E27FC236}">
                <a16:creationId xmlns:a16="http://schemas.microsoft.com/office/drawing/2014/main" id="{00000000-0008-0000-0000-00001F000000}"/>
              </a:ext>
            </a:extLst>
          </xdr:cNvPr>
          <xdr:cNvSpPr>
            <a:spLocks noChangeArrowheads="1"/>
          </xdr:cNvSpPr>
        </xdr:nvSpPr>
        <xdr:spPr bwMode="auto">
          <a:xfrm>
            <a:off x="4391025" y="447675"/>
            <a:ext cx="1282767" cy="334945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[0]!ToggleSampleDataDisplay" textlink="">
        <xdr:nvSpPr>
          <xdr:cNvPr id="32" name="Forme libre 5">
            <a:extLst>
              <a:ext uri="{FF2B5EF4-FFF2-40B4-BE49-F238E27FC236}">
                <a16:creationId xmlns:a16="http://schemas.microsoft.com/office/drawing/2014/main" id="{00000000-0008-0000-0000-000020000000}"/>
              </a:ext>
            </a:extLst>
          </xdr:cNvPr>
          <xdr:cNvSpPr>
            <a:spLocks/>
          </xdr:cNvSpPr>
        </xdr:nvSpPr>
        <xdr:spPr bwMode="auto">
          <a:xfrm>
            <a:off x="4398151" y="461928"/>
            <a:ext cx="1261388" cy="310896"/>
          </a:xfrm>
          <a:custGeom>
            <a:avLst/>
            <a:gdLst>
              <a:gd name="T0" fmla="*/ 2947 w 3357"/>
              <a:gd name="T1" fmla="*/ 0 h 825"/>
              <a:gd name="T2" fmla="*/ 2999 w 3357"/>
              <a:gd name="T3" fmla="*/ 3 h 825"/>
              <a:gd name="T4" fmla="*/ 3048 w 3357"/>
              <a:gd name="T5" fmla="*/ 12 h 825"/>
              <a:gd name="T6" fmla="*/ 3096 w 3357"/>
              <a:gd name="T7" fmla="*/ 27 h 825"/>
              <a:gd name="T8" fmla="*/ 3140 w 3357"/>
              <a:gd name="T9" fmla="*/ 48 h 825"/>
              <a:gd name="T10" fmla="*/ 3182 w 3357"/>
              <a:gd name="T11" fmla="*/ 74 h 825"/>
              <a:gd name="T12" fmla="*/ 3220 w 3357"/>
              <a:gd name="T13" fmla="*/ 104 h 825"/>
              <a:gd name="T14" fmla="*/ 3254 w 3357"/>
              <a:gd name="T15" fmla="*/ 139 h 825"/>
              <a:gd name="T16" fmla="*/ 3283 w 3357"/>
              <a:gd name="T17" fmla="*/ 176 h 825"/>
              <a:gd name="T18" fmla="*/ 3309 w 3357"/>
              <a:gd name="T19" fmla="*/ 218 h 825"/>
              <a:gd name="T20" fmla="*/ 3330 w 3357"/>
              <a:gd name="T21" fmla="*/ 263 h 825"/>
              <a:gd name="T22" fmla="*/ 3344 w 3357"/>
              <a:gd name="T23" fmla="*/ 311 h 825"/>
              <a:gd name="T24" fmla="*/ 3354 w 3357"/>
              <a:gd name="T25" fmla="*/ 361 h 825"/>
              <a:gd name="T26" fmla="*/ 3357 w 3357"/>
              <a:gd name="T27" fmla="*/ 412 h 825"/>
              <a:gd name="T28" fmla="*/ 3354 w 3357"/>
              <a:gd name="T29" fmla="*/ 465 h 825"/>
              <a:gd name="T30" fmla="*/ 3344 w 3357"/>
              <a:gd name="T31" fmla="*/ 514 h 825"/>
              <a:gd name="T32" fmla="*/ 3330 w 3357"/>
              <a:gd name="T33" fmla="*/ 562 h 825"/>
              <a:gd name="T34" fmla="*/ 3309 w 3357"/>
              <a:gd name="T35" fmla="*/ 607 h 825"/>
              <a:gd name="T36" fmla="*/ 3283 w 3357"/>
              <a:gd name="T37" fmla="*/ 648 h 825"/>
              <a:gd name="T38" fmla="*/ 3254 w 3357"/>
              <a:gd name="T39" fmla="*/ 687 h 825"/>
              <a:gd name="T40" fmla="*/ 3220 w 3357"/>
              <a:gd name="T41" fmla="*/ 721 h 825"/>
              <a:gd name="T42" fmla="*/ 3182 w 3357"/>
              <a:gd name="T43" fmla="*/ 751 h 825"/>
              <a:gd name="T44" fmla="*/ 3140 w 3357"/>
              <a:gd name="T45" fmla="*/ 777 h 825"/>
              <a:gd name="T46" fmla="*/ 3096 w 3357"/>
              <a:gd name="T47" fmla="*/ 798 h 825"/>
              <a:gd name="T48" fmla="*/ 3048 w 3357"/>
              <a:gd name="T49" fmla="*/ 812 h 825"/>
              <a:gd name="T50" fmla="*/ 2999 w 3357"/>
              <a:gd name="T51" fmla="*/ 822 h 825"/>
              <a:gd name="T52" fmla="*/ 2947 w 3357"/>
              <a:gd name="T53" fmla="*/ 825 h 825"/>
              <a:gd name="T54" fmla="*/ 2903 w 3357"/>
              <a:gd name="T55" fmla="*/ 823 h 825"/>
              <a:gd name="T56" fmla="*/ 2859 w 3357"/>
              <a:gd name="T57" fmla="*/ 815 h 825"/>
              <a:gd name="T58" fmla="*/ 2818 w 3357"/>
              <a:gd name="T59" fmla="*/ 804 h 825"/>
              <a:gd name="T60" fmla="*/ 2777 w 3357"/>
              <a:gd name="T61" fmla="*/ 787 h 825"/>
              <a:gd name="T62" fmla="*/ 2740 w 3357"/>
              <a:gd name="T63" fmla="*/ 767 h 825"/>
              <a:gd name="T64" fmla="*/ 2705 w 3357"/>
              <a:gd name="T65" fmla="*/ 744 h 825"/>
              <a:gd name="T66" fmla="*/ 2672 w 3357"/>
              <a:gd name="T67" fmla="*/ 717 h 825"/>
              <a:gd name="T68" fmla="*/ 186 w 3357"/>
              <a:gd name="T69" fmla="*/ 718 h 825"/>
              <a:gd name="T70" fmla="*/ 153 w 3357"/>
              <a:gd name="T71" fmla="*/ 715 h 825"/>
              <a:gd name="T72" fmla="*/ 121 w 3357"/>
              <a:gd name="T73" fmla="*/ 707 h 825"/>
              <a:gd name="T74" fmla="*/ 92 w 3357"/>
              <a:gd name="T75" fmla="*/ 693 h 825"/>
              <a:gd name="T76" fmla="*/ 66 w 3357"/>
              <a:gd name="T77" fmla="*/ 674 h 825"/>
              <a:gd name="T78" fmla="*/ 44 w 3357"/>
              <a:gd name="T79" fmla="*/ 653 h 825"/>
              <a:gd name="T80" fmla="*/ 26 w 3357"/>
              <a:gd name="T81" fmla="*/ 627 h 825"/>
              <a:gd name="T82" fmla="*/ 12 w 3357"/>
              <a:gd name="T83" fmla="*/ 598 h 825"/>
              <a:gd name="T84" fmla="*/ 3 w 3357"/>
              <a:gd name="T85" fmla="*/ 567 h 825"/>
              <a:gd name="T86" fmla="*/ 0 w 3357"/>
              <a:gd name="T87" fmla="*/ 534 h 825"/>
              <a:gd name="T88" fmla="*/ 0 w 3357"/>
              <a:gd name="T89" fmla="*/ 280 h 825"/>
              <a:gd name="T90" fmla="*/ 3 w 3357"/>
              <a:gd name="T91" fmla="*/ 247 h 825"/>
              <a:gd name="T92" fmla="*/ 12 w 3357"/>
              <a:gd name="T93" fmla="*/ 216 h 825"/>
              <a:gd name="T94" fmla="*/ 26 w 3357"/>
              <a:gd name="T95" fmla="*/ 187 h 825"/>
              <a:gd name="T96" fmla="*/ 44 w 3357"/>
              <a:gd name="T97" fmla="*/ 162 h 825"/>
              <a:gd name="T98" fmla="*/ 66 w 3357"/>
              <a:gd name="T99" fmla="*/ 140 h 825"/>
              <a:gd name="T100" fmla="*/ 92 w 3357"/>
              <a:gd name="T101" fmla="*/ 121 h 825"/>
              <a:gd name="T102" fmla="*/ 121 w 3357"/>
              <a:gd name="T103" fmla="*/ 107 h 825"/>
              <a:gd name="T104" fmla="*/ 153 w 3357"/>
              <a:gd name="T105" fmla="*/ 99 h 825"/>
              <a:gd name="T106" fmla="*/ 186 w 3357"/>
              <a:gd name="T107" fmla="*/ 96 h 825"/>
              <a:gd name="T108" fmla="*/ 2684 w 3357"/>
              <a:gd name="T109" fmla="*/ 95 h 825"/>
              <a:gd name="T110" fmla="*/ 2684 w 3357"/>
              <a:gd name="T111" fmla="*/ 96 h 825"/>
              <a:gd name="T112" fmla="*/ 2721 w 3357"/>
              <a:gd name="T113" fmla="*/ 68 h 825"/>
              <a:gd name="T114" fmla="*/ 2762 w 3357"/>
              <a:gd name="T115" fmla="*/ 45 h 825"/>
              <a:gd name="T116" fmla="*/ 2805 w 3357"/>
              <a:gd name="T117" fmla="*/ 25 h 825"/>
              <a:gd name="T118" fmla="*/ 2851 w 3357"/>
              <a:gd name="T119" fmla="*/ 11 h 825"/>
              <a:gd name="T120" fmla="*/ 2899 w 3357"/>
              <a:gd name="T121" fmla="*/ 3 h 825"/>
              <a:gd name="T122" fmla="*/ 2947 w 3357"/>
              <a:gd name="T123" fmla="*/ 0 h 8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357" h="825">
                <a:moveTo>
                  <a:pt x="2947" y="0"/>
                </a:moveTo>
                <a:lnTo>
                  <a:pt x="2999" y="3"/>
                </a:lnTo>
                <a:lnTo>
                  <a:pt x="3048" y="12"/>
                </a:lnTo>
                <a:lnTo>
                  <a:pt x="3096" y="27"/>
                </a:lnTo>
                <a:lnTo>
                  <a:pt x="3140" y="48"/>
                </a:lnTo>
                <a:lnTo>
                  <a:pt x="3182" y="74"/>
                </a:lnTo>
                <a:lnTo>
                  <a:pt x="3220" y="104"/>
                </a:lnTo>
                <a:lnTo>
                  <a:pt x="3254" y="139"/>
                </a:lnTo>
                <a:lnTo>
                  <a:pt x="3283" y="176"/>
                </a:lnTo>
                <a:lnTo>
                  <a:pt x="3309" y="218"/>
                </a:lnTo>
                <a:lnTo>
                  <a:pt x="3330" y="263"/>
                </a:lnTo>
                <a:lnTo>
                  <a:pt x="3344" y="311"/>
                </a:lnTo>
                <a:lnTo>
                  <a:pt x="3354" y="361"/>
                </a:lnTo>
                <a:lnTo>
                  <a:pt x="3357" y="412"/>
                </a:lnTo>
                <a:lnTo>
                  <a:pt x="3354" y="465"/>
                </a:lnTo>
                <a:lnTo>
                  <a:pt x="3344" y="514"/>
                </a:lnTo>
                <a:lnTo>
                  <a:pt x="3330" y="562"/>
                </a:lnTo>
                <a:lnTo>
                  <a:pt x="3309" y="607"/>
                </a:lnTo>
                <a:lnTo>
                  <a:pt x="3283" y="648"/>
                </a:lnTo>
                <a:lnTo>
                  <a:pt x="3254" y="687"/>
                </a:lnTo>
                <a:lnTo>
                  <a:pt x="3220" y="721"/>
                </a:lnTo>
                <a:lnTo>
                  <a:pt x="3182" y="751"/>
                </a:lnTo>
                <a:lnTo>
                  <a:pt x="3140" y="777"/>
                </a:lnTo>
                <a:lnTo>
                  <a:pt x="3096" y="798"/>
                </a:lnTo>
                <a:lnTo>
                  <a:pt x="3048" y="812"/>
                </a:lnTo>
                <a:lnTo>
                  <a:pt x="2999" y="822"/>
                </a:lnTo>
                <a:lnTo>
                  <a:pt x="2947" y="825"/>
                </a:lnTo>
                <a:lnTo>
                  <a:pt x="2903" y="823"/>
                </a:lnTo>
                <a:lnTo>
                  <a:pt x="2859" y="815"/>
                </a:lnTo>
                <a:lnTo>
                  <a:pt x="2818" y="804"/>
                </a:lnTo>
                <a:lnTo>
                  <a:pt x="2777" y="787"/>
                </a:lnTo>
                <a:lnTo>
                  <a:pt x="2740" y="767"/>
                </a:lnTo>
                <a:lnTo>
                  <a:pt x="2705" y="744"/>
                </a:lnTo>
                <a:lnTo>
                  <a:pt x="2672" y="717"/>
                </a:lnTo>
                <a:lnTo>
                  <a:pt x="186" y="718"/>
                </a:lnTo>
                <a:lnTo>
                  <a:pt x="153" y="715"/>
                </a:lnTo>
                <a:lnTo>
                  <a:pt x="121" y="707"/>
                </a:lnTo>
                <a:lnTo>
                  <a:pt x="92" y="693"/>
                </a:lnTo>
                <a:lnTo>
                  <a:pt x="66" y="674"/>
                </a:lnTo>
                <a:lnTo>
                  <a:pt x="44" y="653"/>
                </a:lnTo>
                <a:lnTo>
                  <a:pt x="26" y="627"/>
                </a:lnTo>
                <a:lnTo>
                  <a:pt x="12" y="598"/>
                </a:lnTo>
                <a:lnTo>
                  <a:pt x="3" y="567"/>
                </a:lnTo>
                <a:lnTo>
                  <a:pt x="0" y="534"/>
                </a:lnTo>
                <a:lnTo>
                  <a:pt x="0" y="280"/>
                </a:lnTo>
                <a:lnTo>
                  <a:pt x="3" y="247"/>
                </a:lnTo>
                <a:lnTo>
                  <a:pt x="12" y="216"/>
                </a:lnTo>
                <a:lnTo>
                  <a:pt x="26" y="187"/>
                </a:lnTo>
                <a:lnTo>
                  <a:pt x="44" y="162"/>
                </a:lnTo>
                <a:lnTo>
                  <a:pt x="66" y="140"/>
                </a:lnTo>
                <a:lnTo>
                  <a:pt x="92" y="121"/>
                </a:lnTo>
                <a:lnTo>
                  <a:pt x="121" y="107"/>
                </a:lnTo>
                <a:lnTo>
                  <a:pt x="153" y="99"/>
                </a:lnTo>
                <a:lnTo>
                  <a:pt x="186" y="96"/>
                </a:lnTo>
                <a:lnTo>
                  <a:pt x="2684" y="95"/>
                </a:lnTo>
                <a:lnTo>
                  <a:pt x="2684" y="96"/>
                </a:lnTo>
                <a:lnTo>
                  <a:pt x="2721" y="68"/>
                </a:lnTo>
                <a:lnTo>
                  <a:pt x="2762" y="45"/>
                </a:lnTo>
                <a:lnTo>
                  <a:pt x="2805" y="25"/>
                </a:lnTo>
                <a:lnTo>
                  <a:pt x="2851" y="11"/>
                </a:lnTo>
                <a:lnTo>
                  <a:pt x="2899" y="3"/>
                </a:lnTo>
                <a:lnTo>
                  <a:pt x="2947" y="0"/>
                </a:lnTo>
                <a:close/>
              </a:path>
            </a:pathLst>
          </a:custGeom>
          <a:solidFill>
            <a:srgbClr val="808080"/>
          </a:solidFill>
          <a:ln w="0">
            <a:noFill/>
            <a:prstDash val="solid"/>
            <a:round/>
            <a:headEnd/>
            <a:tailEnd/>
          </a:ln>
        </xdr:spPr>
      </xdr:sp>
      <xdr:sp macro="[0]!ToggleSampleDataDisplay" textlink="">
        <xdr:nvSpPr>
          <xdr:cNvPr id="33" name="Forme libre 6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>
            <a:spLocks noEditPoints="1"/>
          </xdr:cNvSpPr>
        </xdr:nvSpPr>
        <xdr:spPr bwMode="auto">
          <a:xfrm>
            <a:off x="4391025" y="447675"/>
            <a:ext cx="1282767" cy="327819"/>
          </a:xfrm>
          <a:custGeom>
            <a:avLst/>
            <a:gdLst>
              <a:gd name="T0" fmla="*/ 138 w 3417"/>
              <a:gd name="T1" fmla="*/ 165 h 884"/>
              <a:gd name="T2" fmla="*/ 74 w 3417"/>
              <a:gd name="T3" fmla="*/ 219 h 884"/>
              <a:gd name="T4" fmla="*/ 49 w 3417"/>
              <a:gd name="T5" fmla="*/ 301 h 884"/>
              <a:gd name="T6" fmla="*/ 60 w 3417"/>
              <a:gd name="T7" fmla="*/ 641 h 884"/>
              <a:gd name="T8" fmla="*/ 113 w 3417"/>
              <a:gd name="T9" fmla="*/ 704 h 884"/>
              <a:gd name="T10" fmla="*/ 195 w 3417"/>
              <a:gd name="T11" fmla="*/ 729 h 884"/>
              <a:gd name="T12" fmla="*/ 2596 w 3417"/>
              <a:gd name="T13" fmla="*/ 658 h 884"/>
              <a:gd name="T14" fmla="*/ 2549 w 3417"/>
              <a:gd name="T15" fmla="*/ 534 h 884"/>
              <a:gd name="T16" fmla="*/ 2542 w 3417"/>
              <a:gd name="T17" fmla="*/ 395 h 884"/>
              <a:gd name="T18" fmla="*/ 2576 w 3417"/>
              <a:gd name="T19" fmla="*/ 266 h 884"/>
              <a:gd name="T20" fmla="*/ 2646 w 3417"/>
              <a:gd name="T21" fmla="*/ 154 h 884"/>
              <a:gd name="T22" fmla="*/ 2936 w 3417"/>
              <a:gd name="T23" fmla="*/ 55 h 884"/>
              <a:gd name="T24" fmla="*/ 2820 w 3417"/>
              <a:gd name="T25" fmla="*/ 87 h 884"/>
              <a:gd name="T26" fmla="*/ 2718 w 3417"/>
              <a:gd name="T27" fmla="*/ 154 h 884"/>
              <a:gd name="T28" fmla="*/ 2635 w 3417"/>
              <a:gd name="T29" fmla="*/ 262 h 884"/>
              <a:gd name="T30" fmla="*/ 2594 w 3417"/>
              <a:gd name="T31" fmla="*/ 394 h 884"/>
              <a:gd name="T32" fmla="*/ 2603 w 3417"/>
              <a:gd name="T33" fmla="*/ 536 h 884"/>
              <a:gd name="T34" fmla="*/ 2659 w 3417"/>
              <a:gd name="T35" fmla="*/ 662 h 884"/>
              <a:gd name="T36" fmla="*/ 2751 w 3417"/>
              <a:gd name="T37" fmla="*/ 757 h 884"/>
              <a:gd name="T38" fmla="*/ 2857 w 3417"/>
              <a:gd name="T39" fmla="*/ 812 h 884"/>
              <a:gd name="T40" fmla="*/ 2979 w 3417"/>
              <a:gd name="T41" fmla="*/ 832 h 884"/>
              <a:gd name="T42" fmla="*/ 3117 w 3417"/>
              <a:gd name="T43" fmla="*/ 806 h 884"/>
              <a:gd name="T44" fmla="*/ 3234 w 3417"/>
              <a:gd name="T45" fmla="*/ 734 h 884"/>
              <a:gd name="T46" fmla="*/ 3319 w 3417"/>
              <a:gd name="T47" fmla="*/ 625 h 884"/>
              <a:gd name="T48" fmla="*/ 3362 w 3417"/>
              <a:gd name="T49" fmla="*/ 491 h 884"/>
              <a:gd name="T50" fmla="*/ 3353 w 3417"/>
              <a:gd name="T51" fmla="*/ 346 h 884"/>
              <a:gd name="T52" fmla="*/ 3296 w 3417"/>
              <a:gd name="T53" fmla="*/ 220 h 884"/>
              <a:gd name="T54" fmla="*/ 3199 w 3417"/>
              <a:gd name="T55" fmla="*/ 123 h 884"/>
              <a:gd name="T56" fmla="*/ 3073 w 3417"/>
              <a:gd name="T57" fmla="*/ 64 h 884"/>
              <a:gd name="T58" fmla="*/ 2979 w 3417"/>
              <a:gd name="T59" fmla="*/ 0 h 884"/>
              <a:gd name="T60" fmla="*/ 3126 w 3417"/>
              <a:gd name="T61" fmla="*/ 27 h 884"/>
              <a:gd name="T62" fmla="*/ 3252 w 3417"/>
              <a:gd name="T63" fmla="*/ 98 h 884"/>
              <a:gd name="T64" fmla="*/ 3348 w 3417"/>
              <a:gd name="T65" fmla="*/ 205 h 884"/>
              <a:gd name="T66" fmla="*/ 3404 w 3417"/>
              <a:gd name="T67" fmla="*/ 341 h 884"/>
              <a:gd name="T68" fmla="*/ 3414 w 3417"/>
              <a:gd name="T69" fmla="*/ 493 h 884"/>
              <a:gd name="T70" fmla="*/ 3372 w 3417"/>
              <a:gd name="T71" fmla="*/ 636 h 884"/>
              <a:gd name="T72" fmla="*/ 3288 w 3417"/>
              <a:gd name="T73" fmla="*/ 754 h 884"/>
              <a:gd name="T74" fmla="*/ 3171 w 3417"/>
              <a:gd name="T75" fmla="*/ 839 h 884"/>
              <a:gd name="T76" fmla="*/ 3029 w 3417"/>
              <a:gd name="T77" fmla="*/ 881 h 884"/>
              <a:gd name="T78" fmla="*/ 2874 w 3417"/>
              <a:gd name="T79" fmla="*/ 871 h 884"/>
              <a:gd name="T80" fmla="*/ 2735 w 3417"/>
              <a:gd name="T81" fmla="*/ 810 h 884"/>
              <a:gd name="T82" fmla="*/ 160 w 3417"/>
              <a:gd name="T83" fmla="*/ 775 h 884"/>
              <a:gd name="T84" fmla="*/ 69 w 3417"/>
              <a:gd name="T85" fmla="*/ 733 h 884"/>
              <a:gd name="T86" fmla="*/ 12 w 3417"/>
              <a:gd name="T87" fmla="*/ 651 h 884"/>
              <a:gd name="T88" fmla="*/ 0 w 3417"/>
              <a:gd name="T89" fmla="*/ 301 h 884"/>
              <a:gd name="T90" fmla="*/ 27 w 3417"/>
              <a:gd name="T91" fmla="*/ 202 h 884"/>
              <a:gd name="T92" fmla="*/ 96 w 3417"/>
              <a:gd name="T93" fmla="*/ 132 h 884"/>
              <a:gd name="T94" fmla="*/ 195 w 3417"/>
              <a:gd name="T95" fmla="*/ 105 h 884"/>
              <a:gd name="T96" fmla="*/ 2778 w 3417"/>
              <a:gd name="T97" fmla="*/ 49 h 884"/>
              <a:gd name="T98" fmla="*/ 2925 w 3417"/>
              <a:gd name="T99" fmla="*/ 4 h 8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3417" h="884">
                <a:moveTo>
                  <a:pt x="195" y="154"/>
                </a:moveTo>
                <a:lnTo>
                  <a:pt x="165" y="157"/>
                </a:lnTo>
                <a:lnTo>
                  <a:pt x="138" y="165"/>
                </a:lnTo>
                <a:lnTo>
                  <a:pt x="113" y="179"/>
                </a:lnTo>
                <a:lnTo>
                  <a:pt x="91" y="198"/>
                </a:lnTo>
                <a:lnTo>
                  <a:pt x="74" y="219"/>
                </a:lnTo>
                <a:lnTo>
                  <a:pt x="60" y="244"/>
                </a:lnTo>
                <a:lnTo>
                  <a:pt x="52" y="272"/>
                </a:lnTo>
                <a:lnTo>
                  <a:pt x="49" y="301"/>
                </a:lnTo>
                <a:lnTo>
                  <a:pt x="49" y="583"/>
                </a:lnTo>
                <a:lnTo>
                  <a:pt x="52" y="612"/>
                </a:lnTo>
                <a:lnTo>
                  <a:pt x="60" y="641"/>
                </a:lnTo>
                <a:lnTo>
                  <a:pt x="74" y="665"/>
                </a:lnTo>
                <a:lnTo>
                  <a:pt x="91" y="687"/>
                </a:lnTo>
                <a:lnTo>
                  <a:pt x="113" y="704"/>
                </a:lnTo>
                <a:lnTo>
                  <a:pt x="138" y="718"/>
                </a:lnTo>
                <a:lnTo>
                  <a:pt x="165" y="727"/>
                </a:lnTo>
                <a:lnTo>
                  <a:pt x="195" y="729"/>
                </a:lnTo>
                <a:lnTo>
                  <a:pt x="2646" y="729"/>
                </a:lnTo>
                <a:lnTo>
                  <a:pt x="2620" y="695"/>
                </a:lnTo>
                <a:lnTo>
                  <a:pt x="2596" y="658"/>
                </a:lnTo>
                <a:lnTo>
                  <a:pt x="2576" y="619"/>
                </a:lnTo>
                <a:lnTo>
                  <a:pt x="2561" y="577"/>
                </a:lnTo>
                <a:lnTo>
                  <a:pt x="2549" y="534"/>
                </a:lnTo>
                <a:lnTo>
                  <a:pt x="2542" y="488"/>
                </a:lnTo>
                <a:lnTo>
                  <a:pt x="2540" y="442"/>
                </a:lnTo>
                <a:lnTo>
                  <a:pt x="2542" y="395"/>
                </a:lnTo>
                <a:lnTo>
                  <a:pt x="2549" y="350"/>
                </a:lnTo>
                <a:lnTo>
                  <a:pt x="2561" y="306"/>
                </a:lnTo>
                <a:lnTo>
                  <a:pt x="2576" y="266"/>
                </a:lnTo>
                <a:lnTo>
                  <a:pt x="2596" y="226"/>
                </a:lnTo>
                <a:lnTo>
                  <a:pt x="2620" y="188"/>
                </a:lnTo>
                <a:lnTo>
                  <a:pt x="2646" y="154"/>
                </a:lnTo>
                <a:lnTo>
                  <a:pt x="195" y="154"/>
                </a:lnTo>
                <a:close/>
                <a:moveTo>
                  <a:pt x="2979" y="53"/>
                </a:moveTo>
                <a:lnTo>
                  <a:pt x="2936" y="55"/>
                </a:lnTo>
                <a:lnTo>
                  <a:pt x="2896" y="61"/>
                </a:lnTo>
                <a:lnTo>
                  <a:pt x="2857" y="72"/>
                </a:lnTo>
                <a:lnTo>
                  <a:pt x="2820" y="87"/>
                </a:lnTo>
                <a:lnTo>
                  <a:pt x="2785" y="105"/>
                </a:lnTo>
                <a:lnTo>
                  <a:pt x="2751" y="128"/>
                </a:lnTo>
                <a:lnTo>
                  <a:pt x="2718" y="154"/>
                </a:lnTo>
                <a:lnTo>
                  <a:pt x="2687" y="186"/>
                </a:lnTo>
                <a:lnTo>
                  <a:pt x="2659" y="223"/>
                </a:lnTo>
                <a:lnTo>
                  <a:pt x="2635" y="262"/>
                </a:lnTo>
                <a:lnTo>
                  <a:pt x="2617" y="303"/>
                </a:lnTo>
                <a:lnTo>
                  <a:pt x="2603" y="347"/>
                </a:lnTo>
                <a:lnTo>
                  <a:pt x="2594" y="394"/>
                </a:lnTo>
                <a:lnTo>
                  <a:pt x="2591" y="442"/>
                </a:lnTo>
                <a:lnTo>
                  <a:pt x="2594" y="490"/>
                </a:lnTo>
                <a:lnTo>
                  <a:pt x="2603" y="536"/>
                </a:lnTo>
                <a:lnTo>
                  <a:pt x="2617" y="581"/>
                </a:lnTo>
                <a:lnTo>
                  <a:pt x="2635" y="623"/>
                </a:lnTo>
                <a:lnTo>
                  <a:pt x="2659" y="662"/>
                </a:lnTo>
                <a:lnTo>
                  <a:pt x="2687" y="697"/>
                </a:lnTo>
                <a:lnTo>
                  <a:pt x="2718" y="729"/>
                </a:lnTo>
                <a:lnTo>
                  <a:pt x="2751" y="757"/>
                </a:lnTo>
                <a:lnTo>
                  <a:pt x="2785" y="779"/>
                </a:lnTo>
                <a:lnTo>
                  <a:pt x="2820" y="797"/>
                </a:lnTo>
                <a:lnTo>
                  <a:pt x="2857" y="812"/>
                </a:lnTo>
                <a:lnTo>
                  <a:pt x="2896" y="822"/>
                </a:lnTo>
                <a:lnTo>
                  <a:pt x="2936" y="830"/>
                </a:lnTo>
                <a:lnTo>
                  <a:pt x="2979" y="832"/>
                </a:lnTo>
                <a:lnTo>
                  <a:pt x="3026" y="829"/>
                </a:lnTo>
                <a:lnTo>
                  <a:pt x="3073" y="820"/>
                </a:lnTo>
                <a:lnTo>
                  <a:pt x="3117" y="806"/>
                </a:lnTo>
                <a:lnTo>
                  <a:pt x="3160" y="786"/>
                </a:lnTo>
                <a:lnTo>
                  <a:pt x="3199" y="762"/>
                </a:lnTo>
                <a:lnTo>
                  <a:pt x="3234" y="734"/>
                </a:lnTo>
                <a:lnTo>
                  <a:pt x="3267" y="701"/>
                </a:lnTo>
                <a:lnTo>
                  <a:pt x="3296" y="665"/>
                </a:lnTo>
                <a:lnTo>
                  <a:pt x="3319" y="625"/>
                </a:lnTo>
                <a:lnTo>
                  <a:pt x="3339" y="583"/>
                </a:lnTo>
                <a:lnTo>
                  <a:pt x="3353" y="538"/>
                </a:lnTo>
                <a:lnTo>
                  <a:pt x="3362" y="491"/>
                </a:lnTo>
                <a:lnTo>
                  <a:pt x="3365" y="442"/>
                </a:lnTo>
                <a:lnTo>
                  <a:pt x="3362" y="393"/>
                </a:lnTo>
                <a:lnTo>
                  <a:pt x="3353" y="346"/>
                </a:lnTo>
                <a:lnTo>
                  <a:pt x="3339" y="301"/>
                </a:lnTo>
                <a:lnTo>
                  <a:pt x="3319" y="259"/>
                </a:lnTo>
                <a:lnTo>
                  <a:pt x="3296" y="220"/>
                </a:lnTo>
                <a:lnTo>
                  <a:pt x="3267" y="183"/>
                </a:lnTo>
                <a:lnTo>
                  <a:pt x="3234" y="151"/>
                </a:lnTo>
                <a:lnTo>
                  <a:pt x="3199" y="123"/>
                </a:lnTo>
                <a:lnTo>
                  <a:pt x="3160" y="99"/>
                </a:lnTo>
                <a:lnTo>
                  <a:pt x="3117" y="79"/>
                </a:lnTo>
                <a:lnTo>
                  <a:pt x="3073" y="64"/>
                </a:lnTo>
                <a:lnTo>
                  <a:pt x="3026" y="56"/>
                </a:lnTo>
                <a:lnTo>
                  <a:pt x="2979" y="53"/>
                </a:lnTo>
                <a:close/>
                <a:moveTo>
                  <a:pt x="2979" y="0"/>
                </a:moveTo>
                <a:lnTo>
                  <a:pt x="3029" y="4"/>
                </a:lnTo>
                <a:lnTo>
                  <a:pt x="3079" y="12"/>
                </a:lnTo>
                <a:lnTo>
                  <a:pt x="3126" y="27"/>
                </a:lnTo>
                <a:lnTo>
                  <a:pt x="3171" y="45"/>
                </a:lnTo>
                <a:lnTo>
                  <a:pt x="3213" y="69"/>
                </a:lnTo>
                <a:lnTo>
                  <a:pt x="3252" y="98"/>
                </a:lnTo>
                <a:lnTo>
                  <a:pt x="3288" y="130"/>
                </a:lnTo>
                <a:lnTo>
                  <a:pt x="3321" y="165"/>
                </a:lnTo>
                <a:lnTo>
                  <a:pt x="3348" y="205"/>
                </a:lnTo>
                <a:lnTo>
                  <a:pt x="3372" y="248"/>
                </a:lnTo>
                <a:lnTo>
                  <a:pt x="3391" y="293"/>
                </a:lnTo>
                <a:lnTo>
                  <a:pt x="3404" y="341"/>
                </a:lnTo>
                <a:lnTo>
                  <a:pt x="3414" y="391"/>
                </a:lnTo>
                <a:lnTo>
                  <a:pt x="3417" y="442"/>
                </a:lnTo>
                <a:lnTo>
                  <a:pt x="3414" y="493"/>
                </a:lnTo>
                <a:lnTo>
                  <a:pt x="3404" y="544"/>
                </a:lnTo>
                <a:lnTo>
                  <a:pt x="3391" y="592"/>
                </a:lnTo>
                <a:lnTo>
                  <a:pt x="3372" y="636"/>
                </a:lnTo>
                <a:lnTo>
                  <a:pt x="3348" y="679"/>
                </a:lnTo>
                <a:lnTo>
                  <a:pt x="3321" y="718"/>
                </a:lnTo>
                <a:lnTo>
                  <a:pt x="3288" y="754"/>
                </a:lnTo>
                <a:lnTo>
                  <a:pt x="3252" y="787"/>
                </a:lnTo>
                <a:lnTo>
                  <a:pt x="3213" y="815"/>
                </a:lnTo>
                <a:lnTo>
                  <a:pt x="3171" y="839"/>
                </a:lnTo>
                <a:lnTo>
                  <a:pt x="3126" y="858"/>
                </a:lnTo>
                <a:lnTo>
                  <a:pt x="3079" y="873"/>
                </a:lnTo>
                <a:lnTo>
                  <a:pt x="3029" y="881"/>
                </a:lnTo>
                <a:lnTo>
                  <a:pt x="2979" y="884"/>
                </a:lnTo>
                <a:lnTo>
                  <a:pt x="2925" y="881"/>
                </a:lnTo>
                <a:lnTo>
                  <a:pt x="2874" y="871"/>
                </a:lnTo>
                <a:lnTo>
                  <a:pt x="2825" y="856"/>
                </a:lnTo>
                <a:lnTo>
                  <a:pt x="2778" y="835"/>
                </a:lnTo>
                <a:lnTo>
                  <a:pt x="2735" y="810"/>
                </a:lnTo>
                <a:lnTo>
                  <a:pt x="2695" y="779"/>
                </a:lnTo>
                <a:lnTo>
                  <a:pt x="195" y="779"/>
                </a:lnTo>
                <a:lnTo>
                  <a:pt x="160" y="775"/>
                </a:lnTo>
                <a:lnTo>
                  <a:pt x="126" y="767"/>
                </a:lnTo>
                <a:lnTo>
                  <a:pt x="96" y="752"/>
                </a:lnTo>
                <a:lnTo>
                  <a:pt x="69" y="733"/>
                </a:lnTo>
                <a:lnTo>
                  <a:pt x="46" y="710"/>
                </a:lnTo>
                <a:lnTo>
                  <a:pt x="27" y="681"/>
                </a:lnTo>
                <a:lnTo>
                  <a:pt x="12" y="651"/>
                </a:lnTo>
                <a:lnTo>
                  <a:pt x="3" y="618"/>
                </a:lnTo>
                <a:lnTo>
                  <a:pt x="0" y="583"/>
                </a:lnTo>
                <a:lnTo>
                  <a:pt x="0" y="301"/>
                </a:lnTo>
                <a:lnTo>
                  <a:pt x="3" y="266"/>
                </a:lnTo>
                <a:lnTo>
                  <a:pt x="12" y="233"/>
                </a:lnTo>
                <a:lnTo>
                  <a:pt x="27" y="202"/>
                </a:lnTo>
                <a:lnTo>
                  <a:pt x="46" y="175"/>
                </a:lnTo>
                <a:lnTo>
                  <a:pt x="69" y="152"/>
                </a:lnTo>
                <a:lnTo>
                  <a:pt x="96" y="132"/>
                </a:lnTo>
                <a:lnTo>
                  <a:pt x="126" y="117"/>
                </a:lnTo>
                <a:lnTo>
                  <a:pt x="160" y="108"/>
                </a:lnTo>
                <a:lnTo>
                  <a:pt x="195" y="105"/>
                </a:lnTo>
                <a:lnTo>
                  <a:pt x="2695" y="105"/>
                </a:lnTo>
                <a:lnTo>
                  <a:pt x="2735" y="75"/>
                </a:lnTo>
                <a:lnTo>
                  <a:pt x="2778" y="49"/>
                </a:lnTo>
                <a:lnTo>
                  <a:pt x="2825" y="29"/>
                </a:lnTo>
                <a:lnTo>
                  <a:pt x="2874" y="13"/>
                </a:lnTo>
                <a:lnTo>
                  <a:pt x="2925" y="4"/>
                </a:lnTo>
                <a:lnTo>
                  <a:pt x="2979" y="0"/>
                </a:lnTo>
                <a:close/>
              </a:path>
            </a:pathLst>
          </a:custGeom>
          <a:solidFill>
            <a:srgbClr val="0D0D0D"/>
          </a:solidFill>
          <a:ln w="0">
            <a:noFill/>
            <a:prstDash val="solid"/>
            <a:round/>
            <a:headEnd/>
            <a:tailEnd/>
          </a:ln>
        </xdr:spPr>
      </xdr:sp>
      <xdr:sp macro="[0]!ToggleSampleDataDisplay" textlink="">
        <xdr:nvSpPr>
          <xdr:cNvPr id="34" name="txtDonnéesBasculer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 txBox="1">
            <a:spLocks noChangeAspect="1"/>
          </xdr:cNvSpPr>
        </xdr:nvSpPr>
        <xdr:spPr>
          <a:xfrm>
            <a:off x="4204653" y="512244"/>
            <a:ext cx="1451275" cy="17747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marL="0" indent="0" algn="ctr"/>
            <a:r>
              <a:rPr lang="en-US" sz="825" b="1" spc="50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Pid Listing</a:t>
            </a:r>
          </a:p>
          <a:p>
            <a:pPr marL="0" indent="0" algn="ctr"/>
            <a:endParaRPr lang="fr-FR" sz="825" b="1" spc="50" baseline="0">
              <a:solidFill>
                <a:schemeClr val="bg1"/>
              </a:solidFill>
              <a:latin typeface="+mn-lt"/>
              <a:ea typeface="+mn-ea"/>
              <a:cs typeface="+mn-cs"/>
            </a:endParaRPr>
          </a:p>
        </xdr:txBody>
      </xdr:sp>
      <xdr:sp macro="[0]!ToggleSampleDataDisplay" textlink="">
        <xdr:nvSpPr>
          <xdr:cNvPr id="35" name="Zone de texte 4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SpPr>
            <a:spLocks/>
          </xdr:cNvSpPr>
        </xdr:nvSpPr>
        <xdr:spPr bwMode="auto">
          <a:xfrm>
            <a:off x="5445837" y="523875"/>
            <a:ext cx="159233" cy="171039"/>
          </a:xfrm>
          <a:custGeom>
            <a:avLst/>
            <a:gdLst>
              <a:gd name="T0" fmla="*/ 330 w 616"/>
              <a:gd name="T1" fmla="*/ 0 h 573"/>
              <a:gd name="T2" fmla="*/ 616 w 616"/>
              <a:gd name="T3" fmla="*/ 286 h 573"/>
              <a:gd name="T4" fmla="*/ 330 w 616"/>
              <a:gd name="T5" fmla="*/ 573 h 573"/>
              <a:gd name="T6" fmla="*/ 330 w 616"/>
              <a:gd name="T7" fmla="*/ 479 h 573"/>
              <a:gd name="T8" fmla="*/ 0 w 616"/>
              <a:gd name="T9" fmla="*/ 479 h 573"/>
              <a:gd name="T10" fmla="*/ 84 w 616"/>
              <a:gd name="T11" fmla="*/ 284 h 573"/>
              <a:gd name="T12" fmla="*/ 0 w 616"/>
              <a:gd name="T13" fmla="*/ 93 h 573"/>
              <a:gd name="T14" fmla="*/ 330 w 616"/>
              <a:gd name="T15" fmla="*/ 93 h 573"/>
              <a:gd name="T16" fmla="*/ 330 w 616"/>
              <a:gd name="T17" fmla="*/ 0 h 5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16" h="573">
                <a:moveTo>
                  <a:pt x="330" y="0"/>
                </a:moveTo>
                <a:lnTo>
                  <a:pt x="616" y="286"/>
                </a:lnTo>
                <a:lnTo>
                  <a:pt x="330" y="573"/>
                </a:lnTo>
                <a:lnTo>
                  <a:pt x="330" y="479"/>
                </a:lnTo>
                <a:lnTo>
                  <a:pt x="0" y="479"/>
                </a:lnTo>
                <a:lnTo>
                  <a:pt x="84" y="284"/>
                </a:lnTo>
                <a:lnTo>
                  <a:pt x="0" y="93"/>
                </a:lnTo>
                <a:lnTo>
                  <a:pt x="330" y="93"/>
                </a:lnTo>
                <a:lnTo>
                  <a:pt x="33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2</xdr:col>
      <xdr:colOff>428625</xdr:colOff>
      <xdr:row>42</xdr:row>
      <xdr:rowOff>200025</xdr:rowOff>
    </xdr:from>
    <xdr:to>
      <xdr:col>2</xdr:col>
      <xdr:colOff>794385</xdr:colOff>
      <xdr:row>42</xdr:row>
      <xdr:rowOff>565785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8850" y="28146375"/>
          <a:ext cx="365760" cy="365760"/>
        </a:xfrm>
        <a:prstGeom prst="rect">
          <a:avLst/>
        </a:prstGeom>
      </xdr:spPr>
    </xdr:pic>
    <xdr:clientData/>
  </xdr:twoCellAnchor>
  <xdr:twoCellAnchor>
    <xdr:from>
      <xdr:col>2</xdr:col>
      <xdr:colOff>144780</xdr:colOff>
      <xdr:row>24</xdr:row>
      <xdr:rowOff>718185</xdr:rowOff>
    </xdr:from>
    <xdr:to>
      <xdr:col>2</xdr:col>
      <xdr:colOff>510540</xdr:colOff>
      <xdr:row>25</xdr:row>
      <xdr:rowOff>321945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45005" y="14948535"/>
          <a:ext cx="365760" cy="365760"/>
        </a:xfrm>
        <a:prstGeom prst="rect">
          <a:avLst/>
        </a:prstGeom>
      </xdr:spPr>
    </xdr:pic>
    <xdr:clientData/>
  </xdr:twoCellAnchor>
  <xdr:twoCellAnchor>
    <xdr:from>
      <xdr:col>2</xdr:col>
      <xdr:colOff>280035</xdr:colOff>
      <xdr:row>8</xdr:row>
      <xdr:rowOff>43815</xdr:rowOff>
    </xdr:from>
    <xdr:to>
      <xdr:col>2</xdr:col>
      <xdr:colOff>889635</xdr:colOff>
      <xdr:row>8</xdr:row>
      <xdr:rowOff>653415</xdr:rowOff>
    </xdr:to>
    <xdr:pic>
      <xdr:nvPicPr>
        <xdr:cNvPr id="135" name="Image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80260" y="2082165"/>
          <a:ext cx="609600" cy="609600"/>
        </a:xfrm>
        <a:prstGeom prst="rect">
          <a:avLst/>
        </a:prstGeom>
      </xdr:spPr>
    </xdr:pic>
    <xdr:clientData/>
  </xdr:twoCellAnchor>
  <xdr:twoCellAnchor>
    <xdr:from>
      <xdr:col>2</xdr:col>
      <xdr:colOff>291465</xdr:colOff>
      <xdr:row>34</xdr:row>
      <xdr:rowOff>38100</xdr:rowOff>
    </xdr:from>
    <xdr:to>
      <xdr:col>2</xdr:col>
      <xdr:colOff>695325</xdr:colOff>
      <xdr:row>34</xdr:row>
      <xdr:rowOff>441960</xdr:rowOff>
    </xdr:to>
    <xdr:pic>
      <xdr:nvPicPr>
        <xdr:cNvPr id="144" name="Image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1690" y="21888450"/>
          <a:ext cx="403860" cy="403860"/>
        </a:xfrm>
        <a:prstGeom prst="rect">
          <a:avLst/>
        </a:prstGeom>
      </xdr:spPr>
    </xdr:pic>
    <xdr:clientData/>
  </xdr:twoCellAnchor>
  <xdr:twoCellAnchor>
    <xdr:from>
      <xdr:col>2</xdr:col>
      <xdr:colOff>371475</xdr:colOff>
      <xdr:row>20</xdr:row>
      <xdr:rowOff>97155</xdr:rowOff>
    </xdr:from>
    <xdr:to>
      <xdr:col>2</xdr:col>
      <xdr:colOff>882015</xdr:colOff>
      <xdr:row>20</xdr:row>
      <xdr:rowOff>607695</xdr:rowOff>
    </xdr:to>
    <xdr:pic>
      <xdr:nvPicPr>
        <xdr:cNvPr id="150" name="Image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71700" y="11279505"/>
          <a:ext cx="510540" cy="510540"/>
        </a:xfrm>
        <a:prstGeom prst="rect">
          <a:avLst/>
        </a:prstGeom>
      </xdr:spPr>
    </xdr:pic>
    <xdr:clientData/>
  </xdr:twoCellAnchor>
  <xdr:twoCellAnchor>
    <xdr:from>
      <xdr:col>2</xdr:col>
      <xdr:colOff>293370</xdr:colOff>
      <xdr:row>19</xdr:row>
      <xdr:rowOff>163830</xdr:rowOff>
    </xdr:from>
    <xdr:to>
      <xdr:col>2</xdr:col>
      <xdr:colOff>727710</xdr:colOff>
      <xdr:row>19</xdr:row>
      <xdr:rowOff>598170</xdr:rowOff>
    </xdr:to>
    <xdr:pic>
      <xdr:nvPicPr>
        <xdr:cNvPr id="167" name="Image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3595" y="10584180"/>
          <a:ext cx="434340" cy="434340"/>
        </a:xfrm>
        <a:prstGeom prst="rect">
          <a:avLst/>
        </a:prstGeom>
      </xdr:spPr>
    </xdr:pic>
    <xdr:clientData/>
  </xdr:twoCellAnchor>
  <xdr:twoCellAnchor>
    <xdr:from>
      <xdr:col>2</xdr:col>
      <xdr:colOff>333375</xdr:colOff>
      <xdr:row>21</xdr:row>
      <xdr:rowOff>160020</xdr:rowOff>
    </xdr:from>
    <xdr:to>
      <xdr:col>2</xdr:col>
      <xdr:colOff>821055</xdr:colOff>
      <xdr:row>21</xdr:row>
      <xdr:rowOff>647700</xdr:rowOff>
    </xdr:to>
    <xdr:pic>
      <xdr:nvPicPr>
        <xdr:cNvPr id="174" name="Image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3600" y="12104370"/>
          <a:ext cx="487680" cy="487680"/>
        </a:xfrm>
        <a:prstGeom prst="rect">
          <a:avLst/>
        </a:prstGeom>
      </xdr:spPr>
    </xdr:pic>
    <xdr:clientData/>
  </xdr:twoCellAnchor>
  <xdr:twoCellAnchor>
    <xdr:from>
      <xdr:col>2</xdr:col>
      <xdr:colOff>342900</xdr:colOff>
      <xdr:row>38</xdr:row>
      <xdr:rowOff>127635</xdr:rowOff>
    </xdr:from>
    <xdr:to>
      <xdr:col>2</xdr:col>
      <xdr:colOff>716280</xdr:colOff>
      <xdr:row>38</xdr:row>
      <xdr:rowOff>501015</xdr:rowOff>
    </xdr:to>
    <xdr:pic>
      <xdr:nvPicPr>
        <xdr:cNvPr id="181" name="Image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43125" y="25025985"/>
          <a:ext cx="373380" cy="373380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81</xdr:row>
      <xdr:rowOff>10</xdr:rowOff>
    </xdr:from>
    <xdr:to>
      <xdr:col>2</xdr:col>
      <xdr:colOff>762000</xdr:colOff>
      <xdr:row>82</xdr:row>
      <xdr:rowOff>10</xdr:rowOff>
    </xdr:to>
    <xdr:pic>
      <xdr:nvPicPr>
        <xdr:cNvPr id="333" name="Image 332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9720" y="228813370"/>
          <a:ext cx="762000" cy="762000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9</xdr:row>
      <xdr:rowOff>0</xdr:rowOff>
    </xdr:from>
    <xdr:to>
      <xdr:col>2</xdr:col>
      <xdr:colOff>624840</xdr:colOff>
      <xdr:row>9</xdr:row>
      <xdr:rowOff>666152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781300"/>
          <a:ext cx="624840" cy="666152"/>
        </a:xfrm>
        <a:prstGeom prst="rect">
          <a:avLst/>
        </a:prstGeom>
      </xdr:spPr>
    </xdr:pic>
    <xdr:clientData/>
  </xdr:twoCellAnchor>
  <xdr:twoCellAnchor>
    <xdr:from>
      <xdr:col>2</xdr:col>
      <xdr:colOff>1</xdr:colOff>
      <xdr:row>10</xdr:row>
      <xdr:rowOff>0</xdr:rowOff>
    </xdr:from>
    <xdr:to>
      <xdr:col>2</xdr:col>
      <xdr:colOff>599007</xdr:colOff>
      <xdr:row>10</xdr:row>
      <xdr:rowOff>670560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3543300"/>
          <a:ext cx="599006" cy="670560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11</xdr:row>
      <xdr:rowOff>327660</xdr:rowOff>
    </xdr:from>
    <xdr:to>
      <xdr:col>2</xdr:col>
      <xdr:colOff>1120140</xdr:colOff>
      <xdr:row>11</xdr:row>
      <xdr:rowOff>558500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4632960"/>
          <a:ext cx="1120140" cy="230840"/>
        </a:xfrm>
        <a:prstGeom prst="rect">
          <a:avLst/>
        </a:prstGeom>
      </xdr:spPr>
    </xdr:pic>
    <xdr:clientData/>
  </xdr:twoCellAnchor>
  <xdr:twoCellAnchor>
    <xdr:from>
      <xdr:col>2</xdr:col>
      <xdr:colOff>1</xdr:colOff>
      <xdr:row>12</xdr:row>
      <xdr:rowOff>0</xdr:rowOff>
    </xdr:from>
    <xdr:to>
      <xdr:col>2</xdr:col>
      <xdr:colOff>617221</xdr:colOff>
      <xdr:row>12</xdr:row>
      <xdr:rowOff>600834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5067300"/>
          <a:ext cx="617220" cy="600834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13</xdr:row>
      <xdr:rowOff>0</xdr:rowOff>
    </xdr:from>
    <xdr:to>
      <xdr:col>2</xdr:col>
      <xdr:colOff>447675</xdr:colOff>
      <xdr:row>13</xdr:row>
      <xdr:rowOff>447675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5829300"/>
          <a:ext cx="447675" cy="44767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14</xdr:row>
      <xdr:rowOff>0</xdr:rowOff>
    </xdr:from>
    <xdr:to>
      <xdr:col>2</xdr:col>
      <xdr:colOff>447675</xdr:colOff>
      <xdr:row>14</xdr:row>
      <xdr:rowOff>447675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6591300"/>
          <a:ext cx="447675" cy="44767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15</xdr:row>
      <xdr:rowOff>0</xdr:rowOff>
    </xdr:from>
    <xdr:to>
      <xdr:col>2</xdr:col>
      <xdr:colOff>447675</xdr:colOff>
      <xdr:row>15</xdr:row>
      <xdr:rowOff>447675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7353300"/>
          <a:ext cx="447675" cy="44767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16</xdr:row>
      <xdr:rowOff>0</xdr:rowOff>
    </xdr:from>
    <xdr:to>
      <xdr:col>2</xdr:col>
      <xdr:colOff>447675</xdr:colOff>
      <xdr:row>16</xdr:row>
      <xdr:rowOff>447675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8115300"/>
          <a:ext cx="447675" cy="44767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17</xdr:row>
      <xdr:rowOff>0</xdr:rowOff>
    </xdr:from>
    <xdr:to>
      <xdr:col>2</xdr:col>
      <xdr:colOff>447675</xdr:colOff>
      <xdr:row>17</xdr:row>
      <xdr:rowOff>447675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8877300"/>
          <a:ext cx="447675" cy="44767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18</xdr:row>
      <xdr:rowOff>0</xdr:rowOff>
    </xdr:from>
    <xdr:to>
      <xdr:col>2</xdr:col>
      <xdr:colOff>447675</xdr:colOff>
      <xdr:row>18</xdr:row>
      <xdr:rowOff>447675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9639300"/>
          <a:ext cx="447675" cy="447675"/>
        </a:xfrm>
        <a:prstGeom prst="rect">
          <a:avLst/>
        </a:prstGeom>
      </xdr:spPr>
    </xdr:pic>
    <xdr:clientData/>
  </xdr:twoCellAnchor>
  <xdr:twoCellAnchor>
    <xdr:from>
      <xdr:col>2</xdr:col>
      <xdr:colOff>350521</xdr:colOff>
      <xdr:row>28</xdr:row>
      <xdr:rowOff>1</xdr:rowOff>
    </xdr:from>
    <xdr:to>
      <xdr:col>2</xdr:col>
      <xdr:colOff>556260</xdr:colOff>
      <xdr:row>28</xdr:row>
      <xdr:rowOff>687982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6441" y="17259301"/>
          <a:ext cx="205739" cy="687981"/>
        </a:xfrm>
        <a:prstGeom prst="rect">
          <a:avLst/>
        </a:prstGeom>
      </xdr:spPr>
    </xdr:pic>
    <xdr:clientData/>
  </xdr:twoCellAnchor>
  <xdr:twoCellAnchor>
    <xdr:from>
      <xdr:col>2</xdr:col>
      <xdr:colOff>289561</xdr:colOff>
      <xdr:row>29</xdr:row>
      <xdr:rowOff>0</xdr:rowOff>
    </xdr:from>
    <xdr:to>
      <xdr:col>2</xdr:col>
      <xdr:colOff>784861</xdr:colOff>
      <xdr:row>29</xdr:row>
      <xdr:rowOff>701882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5481" y="18021300"/>
          <a:ext cx="495300" cy="701882"/>
        </a:xfrm>
        <a:prstGeom prst="rect">
          <a:avLst/>
        </a:prstGeom>
      </xdr:spPr>
    </xdr:pic>
    <xdr:clientData/>
  </xdr:twoCellAnchor>
  <xdr:twoCellAnchor>
    <xdr:from>
      <xdr:col>2</xdr:col>
      <xdr:colOff>297181</xdr:colOff>
      <xdr:row>30</xdr:row>
      <xdr:rowOff>0</xdr:rowOff>
    </xdr:from>
    <xdr:to>
      <xdr:col>2</xdr:col>
      <xdr:colOff>449581</xdr:colOff>
      <xdr:row>30</xdr:row>
      <xdr:rowOff>548640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43101" y="18783300"/>
          <a:ext cx="152400" cy="548640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31</xdr:row>
      <xdr:rowOff>0</xdr:rowOff>
    </xdr:from>
    <xdr:to>
      <xdr:col>2</xdr:col>
      <xdr:colOff>653143</xdr:colOff>
      <xdr:row>31</xdr:row>
      <xdr:rowOff>609600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19545300"/>
          <a:ext cx="653143" cy="609600"/>
        </a:xfrm>
        <a:prstGeom prst="rect">
          <a:avLst/>
        </a:prstGeom>
      </xdr:spPr>
    </xdr:pic>
    <xdr:clientData/>
  </xdr:twoCellAnchor>
  <xdr:twoCellAnchor>
    <xdr:from>
      <xdr:col>2</xdr:col>
      <xdr:colOff>99061</xdr:colOff>
      <xdr:row>32</xdr:row>
      <xdr:rowOff>160020</xdr:rowOff>
    </xdr:from>
    <xdr:to>
      <xdr:col>2</xdr:col>
      <xdr:colOff>769621</xdr:colOff>
      <xdr:row>32</xdr:row>
      <xdr:rowOff>355720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4981" y="20467320"/>
          <a:ext cx="670560" cy="195700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33</xdr:row>
      <xdr:rowOff>0</xdr:rowOff>
    </xdr:from>
    <xdr:to>
      <xdr:col>2</xdr:col>
      <xdr:colOff>1097280</xdr:colOff>
      <xdr:row>33</xdr:row>
      <xdr:rowOff>259080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1069300"/>
          <a:ext cx="1097280" cy="259080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35</xdr:row>
      <xdr:rowOff>0</xdr:rowOff>
    </xdr:from>
    <xdr:to>
      <xdr:col>2</xdr:col>
      <xdr:colOff>523875</xdr:colOff>
      <xdr:row>35</xdr:row>
      <xdr:rowOff>504825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2593300"/>
          <a:ext cx="523875" cy="5048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37</xdr:row>
      <xdr:rowOff>0</xdr:rowOff>
    </xdr:from>
    <xdr:to>
      <xdr:col>2</xdr:col>
      <xdr:colOff>523875</xdr:colOff>
      <xdr:row>37</xdr:row>
      <xdr:rowOff>504825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4117300"/>
          <a:ext cx="523875" cy="5048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39</xdr:row>
      <xdr:rowOff>0</xdr:rowOff>
    </xdr:from>
    <xdr:to>
      <xdr:col>2</xdr:col>
      <xdr:colOff>523875</xdr:colOff>
      <xdr:row>39</xdr:row>
      <xdr:rowOff>504825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5641300"/>
          <a:ext cx="523875" cy="5048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41</xdr:row>
      <xdr:rowOff>0</xdr:rowOff>
    </xdr:from>
    <xdr:to>
      <xdr:col>2</xdr:col>
      <xdr:colOff>523875</xdr:colOff>
      <xdr:row>41</xdr:row>
      <xdr:rowOff>504825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7165300"/>
          <a:ext cx="523875" cy="5048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43</xdr:row>
      <xdr:rowOff>0</xdr:rowOff>
    </xdr:from>
    <xdr:to>
      <xdr:col>2</xdr:col>
      <xdr:colOff>523875</xdr:colOff>
      <xdr:row>43</xdr:row>
      <xdr:rowOff>504825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8689300"/>
          <a:ext cx="523875" cy="5048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45</xdr:row>
      <xdr:rowOff>0</xdr:rowOff>
    </xdr:from>
    <xdr:to>
      <xdr:col>2</xdr:col>
      <xdr:colOff>523875</xdr:colOff>
      <xdr:row>45</xdr:row>
      <xdr:rowOff>504825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30213300"/>
          <a:ext cx="523875" cy="5048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47</xdr:row>
      <xdr:rowOff>0</xdr:rowOff>
    </xdr:from>
    <xdr:to>
      <xdr:col>2</xdr:col>
      <xdr:colOff>523875</xdr:colOff>
      <xdr:row>47</xdr:row>
      <xdr:rowOff>504825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31737300"/>
          <a:ext cx="523875" cy="5048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49</xdr:row>
      <xdr:rowOff>0</xdr:rowOff>
    </xdr:from>
    <xdr:to>
      <xdr:col>2</xdr:col>
      <xdr:colOff>523875</xdr:colOff>
      <xdr:row>49</xdr:row>
      <xdr:rowOff>504825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33261300"/>
          <a:ext cx="523875" cy="504825"/>
        </a:xfrm>
        <a:prstGeom prst="rect">
          <a:avLst/>
        </a:prstGeom>
      </xdr:spPr>
    </xdr:pic>
    <xdr:clientData/>
  </xdr:twoCellAnchor>
  <xdr:twoCellAnchor>
    <xdr:from>
      <xdr:col>2</xdr:col>
      <xdr:colOff>38101</xdr:colOff>
      <xdr:row>50</xdr:row>
      <xdr:rowOff>228601</xdr:rowOff>
    </xdr:from>
    <xdr:to>
      <xdr:col>2</xdr:col>
      <xdr:colOff>1077907</xdr:colOff>
      <xdr:row>50</xdr:row>
      <xdr:rowOff>396241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4021" y="34251901"/>
          <a:ext cx="1039806" cy="167640"/>
        </a:xfrm>
        <a:prstGeom prst="rect">
          <a:avLst/>
        </a:prstGeom>
      </xdr:spPr>
    </xdr:pic>
    <xdr:clientData/>
  </xdr:twoCellAnchor>
  <xdr:twoCellAnchor>
    <xdr:from>
      <xdr:col>13</xdr:col>
      <xdr:colOff>421004</xdr:colOff>
      <xdr:row>6</xdr:row>
      <xdr:rowOff>83821</xdr:rowOff>
    </xdr:from>
    <xdr:to>
      <xdr:col>14</xdr:col>
      <xdr:colOff>931545</xdr:colOff>
      <xdr:row>8</xdr:row>
      <xdr:rowOff>350521</xdr:rowOff>
    </xdr:to>
    <xdr:sp macro="" textlink="">
      <xdr:nvSpPr>
        <xdr:cNvPr id="49" name="Conseil" descr="Cliquez sur le bouton Effacer les données pour basculer entre vos données et les exemples de données." title="Conseil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/>
      </xdr:nvSpPr>
      <xdr:spPr>
        <a:xfrm>
          <a:off x="12994004" y="1615441"/>
          <a:ext cx="2057401" cy="754380"/>
        </a:xfrm>
        <a:prstGeom prst="wedgeRectCallout">
          <a:avLst>
            <a:gd name="adj1" fmla="val -57234"/>
            <a:gd name="adj2" fmla="val -24385"/>
          </a:avLst>
        </a:prstGeom>
        <a:solidFill>
          <a:schemeClr val="tx2">
            <a:lumMod val="75000"/>
            <a:lumOff val="25000"/>
          </a:schemeClr>
        </a:solidFill>
        <a:ln w="44450">
          <a:solidFill>
            <a:schemeClr val="tx1">
              <a:lumMod val="95000"/>
              <a:lumOff val="5000"/>
            </a:schemeClr>
          </a:solidFill>
          <a:miter lim="800000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91440" tIns="91440" rIns="91440" bIns="91440" rtlCol="0" anchor="ctr"/>
        <a:lstStyle/>
        <a:p>
          <a:pPr algn="l"/>
          <a:r>
            <a:rPr lang="en-US" sz="975" b="1" spc="200" baseline="0">
              <a:solidFill>
                <a:schemeClr val="accent1">
                  <a:lumMod val="60000"/>
                  <a:lumOff val="40000"/>
                </a:schemeClr>
              </a:solidFill>
            </a:rPr>
            <a:t>Listing : </a:t>
          </a:r>
          <a:r>
            <a:rPr lang="en-US" sz="900">
              <a:solidFill>
                <a:schemeClr val="bg1">
                  <a:lumMod val="95000"/>
                </a:schemeClr>
              </a:solidFill>
            </a:rPr>
            <a:t>Simplement une autre BD, indique globalement touts les PID a savoir si un est exploité</a:t>
          </a:r>
          <a:endParaRPr lang="en-US" sz="900" baseline="0">
            <a:solidFill>
              <a:schemeClr val="bg1">
                <a:lumMod val="95000"/>
              </a:schemeClr>
            </a:solidFill>
          </a:endParaRPr>
        </a:p>
        <a:p>
          <a:pPr algn="l"/>
          <a:r>
            <a:rPr lang="en-US" sz="900" baseline="0">
              <a:solidFill>
                <a:schemeClr val="bg1">
                  <a:lumMod val="95000"/>
                </a:schemeClr>
              </a:solidFill>
            </a:rPr>
            <a:t> </a:t>
          </a:r>
        </a:p>
      </xdr:txBody>
    </xdr:sp>
    <xdr:clientData fPrintsWithSheet="0"/>
  </xdr:twoCellAnchor>
  <xdr:twoCellAnchor>
    <xdr:from>
      <xdr:col>2</xdr:col>
      <xdr:colOff>0</xdr:colOff>
      <xdr:row>51</xdr:row>
      <xdr:rowOff>0</xdr:rowOff>
    </xdr:from>
    <xdr:to>
      <xdr:col>2</xdr:col>
      <xdr:colOff>800100</xdr:colOff>
      <xdr:row>51</xdr:row>
      <xdr:rowOff>495300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34785300"/>
          <a:ext cx="800100" cy="495300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52</xdr:row>
      <xdr:rowOff>0</xdr:rowOff>
    </xdr:from>
    <xdr:to>
      <xdr:col>2</xdr:col>
      <xdr:colOff>609600</xdr:colOff>
      <xdr:row>52</xdr:row>
      <xdr:rowOff>542925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35547300"/>
          <a:ext cx="609600" cy="542925"/>
        </a:xfrm>
        <a:prstGeom prst="rect">
          <a:avLst/>
        </a:prstGeom>
      </xdr:spPr>
    </xdr:pic>
    <xdr:clientData/>
  </xdr:twoCellAnchor>
  <xdr:twoCellAnchor>
    <xdr:from>
      <xdr:col>2</xdr:col>
      <xdr:colOff>394335</xdr:colOff>
      <xdr:row>23</xdr:row>
      <xdr:rowOff>209550</xdr:rowOff>
    </xdr:from>
    <xdr:to>
      <xdr:col>2</xdr:col>
      <xdr:colOff>760095</xdr:colOff>
      <xdr:row>23</xdr:row>
      <xdr:rowOff>575310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B01E0990-3086-46BA-ACFC-9D4BAD9B91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13677900"/>
          <a:ext cx="365760" cy="365760"/>
        </a:xfrm>
        <a:prstGeom prst="rect">
          <a:avLst/>
        </a:prstGeom>
      </xdr:spPr>
    </xdr:pic>
    <xdr:clientData/>
  </xdr:twoCellAnchor>
  <xdr:twoCellAnchor>
    <xdr:from>
      <xdr:col>2</xdr:col>
      <xdr:colOff>409575</xdr:colOff>
      <xdr:row>22</xdr:row>
      <xdr:rowOff>180975</xdr:rowOff>
    </xdr:from>
    <xdr:to>
      <xdr:col>2</xdr:col>
      <xdr:colOff>813435</xdr:colOff>
      <xdr:row>22</xdr:row>
      <xdr:rowOff>584835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3072194C-9B9D-460D-996A-8A0568E8E7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9800" y="12887325"/>
          <a:ext cx="403860" cy="403860"/>
        </a:xfrm>
        <a:prstGeom prst="rect">
          <a:avLst/>
        </a:prstGeom>
      </xdr:spPr>
    </xdr:pic>
    <xdr:clientData/>
  </xdr:twoCellAnchor>
  <xdr:twoCellAnchor>
    <xdr:from>
      <xdr:col>2</xdr:col>
      <xdr:colOff>546735</xdr:colOff>
      <xdr:row>26</xdr:row>
      <xdr:rowOff>30480</xdr:rowOff>
    </xdr:from>
    <xdr:to>
      <xdr:col>2</xdr:col>
      <xdr:colOff>1057275</xdr:colOff>
      <xdr:row>26</xdr:row>
      <xdr:rowOff>541020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6B9662EA-7B36-43D3-940C-E3463903FD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46960" y="15784830"/>
          <a:ext cx="510540" cy="510540"/>
        </a:xfrm>
        <a:prstGeom prst="rect">
          <a:avLst/>
        </a:prstGeom>
      </xdr:spPr>
    </xdr:pic>
    <xdr:clientData/>
  </xdr:twoCellAnchor>
  <xdr:twoCellAnchor>
    <xdr:from>
      <xdr:col>2</xdr:col>
      <xdr:colOff>535305</xdr:colOff>
      <xdr:row>24</xdr:row>
      <xdr:rowOff>40005</xdr:rowOff>
    </xdr:from>
    <xdr:to>
      <xdr:col>2</xdr:col>
      <xdr:colOff>969645</xdr:colOff>
      <xdr:row>24</xdr:row>
      <xdr:rowOff>474345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6A0955A6-CD13-487B-854C-682E2F623B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5530" y="14270355"/>
          <a:ext cx="434340" cy="434340"/>
        </a:xfrm>
        <a:prstGeom prst="rect">
          <a:avLst/>
        </a:prstGeom>
      </xdr:spPr>
    </xdr:pic>
    <xdr:clientData/>
  </xdr:twoCellAnchor>
  <xdr:twoCellAnchor>
    <xdr:from>
      <xdr:col>2</xdr:col>
      <xdr:colOff>499110</xdr:colOff>
      <xdr:row>27</xdr:row>
      <xdr:rowOff>83820</xdr:rowOff>
    </xdr:from>
    <xdr:to>
      <xdr:col>2</xdr:col>
      <xdr:colOff>986790</xdr:colOff>
      <xdr:row>27</xdr:row>
      <xdr:rowOff>571500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7968A399-3E25-4434-A96D-3D1249EFBA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99335" y="16600170"/>
          <a:ext cx="487680" cy="487680"/>
        </a:xfrm>
        <a:prstGeom prst="rect">
          <a:avLst/>
        </a:prstGeom>
      </xdr:spPr>
    </xdr:pic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contact" sourceName="Categorie">
  <extLst>
    <x:ext xmlns:x15="http://schemas.microsoft.com/office/spreadsheetml/2010/11/main" uri="{2F2917AC-EB37-4324-AD4E-5DD8C200BD13}">
      <x15:tableSlicerCache tableId="4" column="13" crossFilter="none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 de contact" cache="Segment_type_contact" caption="Filtre" rowHeight="209550"/>
</slicers>
</file>

<file path=xl/tables/table1.xml><?xml version="1.0" encoding="utf-8"?>
<table xmlns="http://schemas.openxmlformats.org/spreadsheetml/2006/main" id="4" name="Contacts" displayName="Contacts" ref="C8:J82" headerRowDxfId="56" dataDxfId="55" totalsRowDxfId="54">
  <autoFilter ref="C8:J82"/>
  <tableColumns count="8">
    <tableColumn id="1" name="Picture" totalsRowLabel="Total" dataDxfId="53"/>
    <tableColumn id="2" name="File Name" dataDxfId="52"/>
    <tableColumn id="3" name="PID" totalsRowFunction="count" dataDxfId="51"/>
    <tableColumn id="13" name="Categorie" dataDxfId="50"/>
    <tableColumn id="4" name="Pcall" dataDxfId="49"/>
    <tableColumn id="5" name="Note" dataDxfId="48"/>
    <tableColumn id="7" name="Javascript FileName" dataDxfId="47"/>
    <tableColumn id="6" name="#Ref" dataDxfId="46"/>
  </tableColumns>
  <tableStyleInfo name="TableStyleLight15" showFirstColumn="0" showLastColumn="0" showRowStripes="1" showColumnStripes="0"/>
  <extLst>
    <ext xmlns:x14="http://schemas.microsoft.com/office/spreadsheetml/2009/9/main" uri="{504A1905-F514-4f6f-8877-14C23A59335A}">
      <x14:table altText="Table de contacts" altTextSummary="Liste des informations de contact, telles que Code client, Société, Contact, Type de contact, Téléphone, Téléphone portable, Télécopie, Courrier électronique, Twitter, Facebook, LinkedIn, Site Web, Adresse, etc. "/>
    </ext>
  </extLst>
</table>
</file>

<file path=xl/tables/table2.xml><?xml version="1.0" encoding="utf-8"?>
<table xmlns="http://schemas.openxmlformats.org/spreadsheetml/2006/main" id="2" name="DataSample" displayName="DataSample" ref="B6:U14" headerRowDxfId="45" dataDxfId="44" totalsRowDxfId="43">
  <autoFilter ref="B6:U14"/>
  <tableColumns count="20">
    <tableColumn id="1" name="Code client" totalsRowLabel="Total" dataDxfId="42"/>
    <tableColumn id="2" name="Société" dataDxfId="41"/>
    <tableColumn id="3" name="Contact" totalsRowFunction="count" dataDxfId="40"/>
    <tableColumn id="13" name="Type de contact" dataDxfId="39"/>
    <tableColumn id="4" name="Téléphone" dataDxfId="38"/>
    <tableColumn id="5" name="Téléphone portable" dataDxfId="37"/>
    <tableColumn id="6" name="TÉLÉCOPIE" dataDxfId="36"/>
    <tableColumn id="7" name="Courrier électronique" dataDxfId="35"/>
    <tableColumn id="8" name="Twitter" dataDxfId="34"/>
    <tableColumn id="9" name="Facebook" dataDxfId="33"/>
    <tableColumn id="20" name="LinkedIn" dataDxfId="32"/>
    <tableColumn id="16" name="Site web" dataDxfId="31"/>
    <tableColumn id="10" name="Adresse" dataDxfId="30"/>
    <tableColumn id="11" name="Ville" dataDxfId="29"/>
    <tableColumn id="12" name="Pays" dataDxfId="28"/>
    <tableColumn id="17" name="Code postal" dataDxfId="27"/>
    <tableColumn id="19" name="Pays2" dataDxfId="26"/>
    <tableColumn id="18" name="Instructions" dataDxfId="25"/>
    <tableColumn id="14" name="Titre contact" dataDxfId="24"/>
    <tableColumn id="15" name="Remarques" dataDxfId="23"/>
  </tableColumns>
  <tableStyleInfo name="Contacts" showFirstColumn="0" showLastColumn="0" showRowStripes="1" showColumnStripes="0"/>
</table>
</file>

<file path=xl/tables/table3.xml><?xml version="1.0" encoding="utf-8"?>
<table xmlns="http://schemas.openxmlformats.org/spreadsheetml/2006/main" id="3" name="DataCopy" displayName="DataCopy" ref="B28:U29" headerRowDxfId="22" dataDxfId="21" totalsRowDxfId="20">
  <autoFilter ref="B28:U29"/>
  <tableColumns count="20">
    <tableColumn id="1" name="Code client" totalsRowLabel="Total" dataDxfId="19"/>
    <tableColumn id="2" name="Société" dataDxfId="18"/>
    <tableColumn id="3" name="Contact" totalsRowFunction="count" dataDxfId="17"/>
    <tableColumn id="13" name="Type de contact" dataDxfId="16"/>
    <tableColumn id="4" name="Téléphone" dataDxfId="15"/>
    <tableColumn id="5" name="Téléphone portable" dataDxfId="14"/>
    <tableColumn id="6" name="Télécopie" dataDxfId="13"/>
    <tableColumn id="7" name="Courrier électronique" dataDxfId="12" dataCellStyle="Lien hypertexte"/>
    <tableColumn id="8" name="Twitter" dataDxfId="11" dataCellStyle="Lien hypertexte"/>
    <tableColumn id="9" name="Facebook" dataDxfId="10" dataCellStyle="Lien hypertexte"/>
    <tableColumn id="20" name="LinkedIn" dataDxfId="9" dataCellStyle="Lien hypertexte"/>
    <tableColumn id="16" name="Site web" dataDxfId="8" dataCellStyle="Lien hypertexte"/>
    <tableColumn id="10" name="Adresse" dataDxfId="7" dataCellStyle="Lien hypertexte"/>
    <tableColumn id="11" name="Ville" dataDxfId="6"/>
    <tableColumn id="12" name="Pays" dataDxfId="5"/>
    <tableColumn id="17" name="Code postal" dataDxfId="4"/>
    <tableColumn id="19" name="Pays2" dataDxfId="3"/>
    <tableColumn id="18" name="Instructions" dataDxfId="2" dataCellStyle="Lien hypertexte"/>
    <tableColumn id="14" name="Titre contact" dataDxfId="1"/>
    <tableColumn id="15" name="Remarques" dataDxfId="0"/>
  </tableColumns>
  <tableStyleInfo name="Contacts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061_CustomerContactList">
      <a:dk1>
        <a:srgbClr val="000000"/>
      </a:dk1>
      <a:lt1>
        <a:srgbClr val="FFFFFF"/>
      </a:lt1>
      <a:dk2>
        <a:srgbClr val="000000"/>
      </a:dk2>
      <a:lt2>
        <a:srgbClr val="F7F3E0"/>
      </a:lt2>
      <a:accent1>
        <a:srgbClr val="5EE2A7"/>
      </a:accent1>
      <a:accent2>
        <a:srgbClr val="6ECEDB"/>
      </a:accent2>
      <a:accent3>
        <a:srgbClr val="DE6E54"/>
      </a:accent3>
      <a:accent4>
        <a:srgbClr val="9779B1"/>
      </a:accent4>
      <a:accent5>
        <a:srgbClr val="CC6380"/>
      </a:accent5>
      <a:accent6>
        <a:srgbClr val="E7DD67"/>
      </a:accent6>
      <a:hlink>
        <a:srgbClr val="22B4C8"/>
      </a:hlink>
      <a:folHlink>
        <a:srgbClr val="9779B1"/>
      </a:folHlink>
    </a:clrScheme>
    <a:fontScheme name="061_CustomerContactList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AdventureWorks@live.com" TargetMode="External"/><Relationship Id="rId13" Type="http://schemas.openxmlformats.org/officeDocument/2006/relationships/hyperlink" Target="http://facebook.com/AdventureWrks" TargetMode="External"/><Relationship Id="rId3" Type="http://schemas.openxmlformats.org/officeDocument/2006/relationships/hyperlink" Target="mailto:terry@example.com" TargetMode="External"/><Relationship Id="rId7" Type="http://schemas.openxmlformats.org/officeDocument/2006/relationships/hyperlink" Target="mailto:hazem@example.com" TargetMode="External"/><Relationship Id="rId12" Type="http://schemas.openxmlformats.org/officeDocument/2006/relationships/hyperlink" Target="http://www.bing.com/maps/?v=2&amp;where1=1%20Microsoft%20Way%20Redmond%20WA%2098052&amp;sty=h" TargetMode="External"/><Relationship Id="rId2" Type="http://schemas.openxmlformats.org/officeDocument/2006/relationships/hyperlink" Target="mailto:pilar@example.com" TargetMode="External"/><Relationship Id="rId16" Type="http://schemas.openxmlformats.org/officeDocument/2006/relationships/table" Target="../tables/table3.xml"/><Relationship Id="rId1" Type="http://schemas.openxmlformats.org/officeDocument/2006/relationships/hyperlink" Target="mailto:ahmed@example.com" TargetMode="External"/><Relationship Id="rId6" Type="http://schemas.openxmlformats.org/officeDocument/2006/relationships/hyperlink" Target="mailto:dave@example.com" TargetMode="External"/><Relationship Id="rId11" Type="http://schemas.openxmlformats.org/officeDocument/2006/relationships/hyperlink" Target="http://www.linkedin.com/in/AdventureWorks" TargetMode="External"/><Relationship Id="rId5" Type="http://schemas.openxmlformats.org/officeDocument/2006/relationships/hyperlink" Target="mailto:sean@example.com" TargetMode="External"/><Relationship Id="rId15" Type="http://schemas.openxmlformats.org/officeDocument/2006/relationships/table" Target="../tables/table2.xml"/><Relationship Id="rId10" Type="http://schemas.openxmlformats.org/officeDocument/2006/relationships/hyperlink" Target="http://adventure-works.com/" TargetMode="External"/><Relationship Id="rId4" Type="http://schemas.openxmlformats.org/officeDocument/2006/relationships/hyperlink" Target="mailto:nupur@example.com" TargetMode="External"/><Relationship Id="rId9" Type="http://schemas.openxmlformats.org/officeDocument/2006/relationships/hyperlink" Target="http://twitter.com/AdventureWrks" TargetMode="External"/><Relationship Id="rId1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autoPageBreaks="0"/>
  </sheetPr>
  <dimension ref="B1:W82"/>
  <sheetViews>
    <sheetView showGridLines="0" tabSelected="1" topLeftCell="A6" zoomScaleNormal="100" workbookViewId="0">
      <selection activeCell="B42" sqref="B42"/>
    </sheetView>
  </sheetViews>
  <sheetFormatPr baseColWidth="10" defaultColWidth="9.140625" defaultRowHeight="19.5" customHeight="1" x14ac:dyDescent="0.2"/>
  <cols>
    <col min="1" max="1" width="2.140625" style="5" customWidth="1"/>
    <col min="2" max="2" width="24.85546875" style="5" customWidth="1"/>
    <col min="3" max="3" width="18.5703125" style="5" customWidth="1"/>
    <col min="4" max="4" width="16.42578125" style="28" customWidth="1"/>
    <col min="5" max="5" width="12.28515625" style="38" customWidth="1"/>
    <col min="6" max="6" width="16.42578125" style="38" customWidth="1"/>
    <col min="7" max="7" width="10.28515625" style="28" customWidth="1"/>
    <col min="8" max="9" width="25.28515625" style="28" customWidth="1"/>
    <col min="10" max="10" width="7.85546875" style="38" customWidth="1"/>
    <col min="11" max="11" width="25.42578125" style="5" customWidth="1"/>
    <col min="12" max="12" width="12.42578125" style="5" customWidth="1"/>
    <col min="13" max="13" width="9" style="5" customWidth="1"/>
    <col min="14" max="15" width="25.42578125" style="5" customWidth="1"/>
    <col min="16" max="16" width="25.85546875" style="5" customWidth="1"/>
    <col min="17" max="17" width="18.85546875" style="5" customWidth="1"/>
    <col min="18" max="18" width="9.140625" style="5" customWidth="1"/>
    <col min="19" max="19" width="11.85546875" style="5" customWidth="1"/>
    <col min="20" max="20" width="14.85546875" style="5" customWidth="1"/>
    <col min="21" max="21" width="13.85546875" style="5" customWidth="1"/>
    <col min="22" max="22" width="17.42578125" style="5" customWidth="1"/>
    <col min="23" max="23" width="42.7109375" style="5" customWidth="1"/>
    <col min="24" max="16384" width="9.140625" style="5"/>
  </cols>
  <sheetData>
    <row r="1" spans="2:23" customFormat="1" ht="9" customHeight="1" thickBot="1" x14ac:dyDescent="0.25">
      <c r="B1" s="2"/>
      <c r="C1" s="2"/>
      <c r="D1" s="24"/>
      <c r="E1" s="35"/>
      <c r="F1" s="35"/>
      <c r="G1" s="24"/>
      <c r="H1" s="24"/>
      <c r="I1" s="24"/>
      <c r="J1" s="35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2:23" customFormat="1" ht="22.5" customHeight="1" thickBot="1" x14ac:dyDescent="0.25">
      <c r="B2" s="63" t="s">
        <v>74</v>
      </c>
      <c r="C2" s="1"/>
      <c r="D2" s="25"/>
      <c r="E2" s="36"/>
      <c r="F2" s="56" t="s">
        <v>158</v>
      </c>
      <c r="G2" s="36"/>
      <c r="H2" s="25"/>
      <c r="I2" s="25"/>
      <c r="J2" s="39"/>
      <c r="K2" s="1"/>
      <c r="L2" s="66" t="s">
        <v>85</v>
      </c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2:23" customFormat="1" ht="22.5" customHeight="1" thickBot="1" x14ac:dyDescent="0.25">
      <c r="B3" s="67" t="s">
        <v>73</v>
      </c>
      <c r="C3" s="67"/>
      <c r="D3" s="67"/>
      <c r="E3" s="36"/>
      <c r="F3" s="57" t="s">
        <v>159</v>
      </c>
      <c r="G3" s="36"/>
      <c r="H3" s="25"/>
      <c r="I3" s="25"/>
      <c r="J3" s="39"/>
      <c r="K3" s="1"/>
      <c r="L3" s="45">
        <v>9</v>
      </c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2:23" customFormat="1" ht="22.5" customHeight="1" thickBot="1" x14ac:dyDescent="0.25">
      <c r="B4" s="67"/>
      <c r="C4" s="67"/>
      <c r="D4" s="67"/>
      <c r="E4" s="36"/>
      <c r="F4" s="62" t="s">
        <v>161</v>
      </c>
      <c r="G4" s="36"/>
      <c r="H4" s="25"/>
      <c r="I4" s="25"/>
      <c r="J4" s="39"/>
      <c r="K4" s="1"/>
      <c r="L4" s="58" t="s">
        <v>83</v>
      </c>
      <c r="M4" s="59" t="s">
        <v>84</v>
      </c>
      <c r="N4" s="1"/>
      <c r="O4" s="1"/>
      <c r="P4" s="1"/>
      <c r="Q4" s="1"/>
      <c r="R4" s="1"/>
      <c r="S4" s="1"/>
      <c r="T4" s="1"/>
      <c r="U4" s="1"/>
      <c r="V4" s="1"/>
      <c r="W4" s="1"/>
    </row>
    <row r="5" spans="2:23" customFormat="1" ht="36" customHeight="1" thickBot="1" x14ac:dyDescent="0.25">
      <c r="B5" s="55" t="s">
        <v>162</v>
      </c>
      <c r="C5" s="54"/>
      <c r="D5" s="61"/>
      <c r="E5" s="36"/>
      <c r="F5" s="36"/>
      <c r="G5" s="36"/>
      <c r="H5" s="25"/>
      <c r="I5" s="25"/>
      <c r="J5" s="40"/>
      <c r="K5" s="1"/>
      <c r="L5" s="44" t="str">
        <f>VLOOKUP(L3,Contacts[[PID]:['#Ref]],2,TRUE)</f>
        <v>avatar</v>
      </c>
      <c r="M5" s="43">
        <f>VLOOKUP(L3,Contacts[[PID]:['#Ref]],6,TRUE)</f>
        <v>4</v>
      </c>
      <c r="N5" s="1"/>
      <c r="O5" s="1"/>
      <c r="P5" s="1"/>
      <c r="Q5" s="1"/>
      <c r="R5" s="1"/>
      <c r="S5" s="1"/>
      <c r="T5" s="1"/>
      <c r="U5" s="1"/>
      <c r="V5" s="1"/>
      <c r="W5" s="1"/>
    </row>
    <row r="6" spans="2:23" customFormat="1" ht="9" customHeight="1" x14ac:dyDescent="0.2">
      <c r="B6" s="3"/>
      <c r="C6" s="3"/>
      <c r="D6" s="24"/>
      <c r="E6" s="35"/>
      <c r="F6" s="35"/>
      <c r="G6" s="24"/>
      <c r="H6" s="24"/>
      <c r="I6" s="24"/>
      <c r="J6" s="35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2:23" customFormat="1" ht="19.5" customHeight="1" x14ac:dyDescent="0.2">
      <c r="D7" s="26"/>
      <c r="E7" s="37"/>
      <c r="F7" s="37"/>
      <c r="G7" s="26"/>
      <c r="H7" s="26"/>
      <c r="I7" s="26"/>
      <c r="J7" s="37"/>
    </row>
    <row r="8" spans="2:23" customFormat="1" ht="19.5" customHeight="1" x14ac:dyDescent="0.2">
      <c r="C8" s="23" t="s">
        <v>75</v>
      </c>
      <c r="D8" s="34" t="s">
        <v>76</v>
      </c>
      <c r="E8" s="34" t="s">
        <v>77</v>
      </c>
      <c r="F8" s="34" t="s">
        <v>78</v>
      </c>
      <c r="G8" s="34" t="s">
        <v>80</v>
      </c>
      <c r="H8" s="34" t="s">
        <v>79</v>
      </c>
      <c r="I8" s="34" t="s">
        <v>101</v>
      </c>
      <c r="J8" s="42" t="s">
        <v>82</v>
      </c>
      <c r="P8" t="s">
        <v>163</v>
      </c>
    </row>
    <row r="9" spans="2:23" customFormat="1" ht="60" customHeight="1" x14ac:dyDescent="0.2">
      <c r="C9" s="22"/>
      <c r="D9" s="27" t="s">
        <v>156</v>
      </c>
      <c r="E9" s="50" t="s">
        <v>89</v>
      </c>
      <c r="F9" s="33" t="s">
        <v>81</v>
      </c>
      <c r="G9" s="52"/>
      <c r="H9" s="51" t="s">
        <v>90</v>
      </c>
      <c r="I9" s="51" t="s">
        <v>100</v>
      </c>
      <c r="J9" s="41">
        <v>1</v>
      </c>
      <c r="N9" t="s">
        <v>157</v>
      </c>
      <c r="P9" s="68" t="s">
        <v>164</v>
      </c>
    </row>
    <row r="10" spans="2:23" ht="60" customHeight="1" x14ac:dyDescent="0.2">
      <c r="C10" s="29"/>
      <c r="D10" s="30" t="s">
        <v>91</v>
      </c>
      <c r="E10" s="38">
        <v>8</v>
      </c>
      <c r="F10" s="38" t="s">
        <v>92</v>
      </c>
      <c r="G10" s="53">
        <v>2</v>
      </c>
      <c r="H10" s="51" t="s">
        <v>93</v>
      </c>
      <c r="I10" s="51" t="s">
        <v>99</v>
      </c>
      <c r="J10" s="41">
        <v>2</v>
      </c>
      <c r="P10" s="68"/>
    </row>
    <row r="11" spans="2:23" ht="60" customHeight="1" x14ac:dyDescent="0.2">
      <c r="C11" s="29"/>
      <c r="D11" s="30" t="s">
        <v>155</v>
      </c>
      <c r="E11" s="38">
        <v>9</v>
      </c>
      <c r="F11" s="38" t="s">
        <v>92</v>
      </c>
      <c r="G11" s="53"/>
      <c r="H11" s="51" t="s">
        <v>94</v>
      </c>
      <c r="I11" s="51" t="s">
        <v>99</v>
      </c>
      <c r="J11" s="41">
        <v>4</v>
      </c>
      <c r="K11" s="31"/>
      <c r="L11" s="64"/>
      <c r="M11" s="31"/>
      <c r="N11" s="31"/>
      <c r="O11" s="31"/>
      <c r="P11" s="68"/>
      <c r="Q11" s="29"/>
      <c r="R11" s="29"/>
      <c r="S11" s="29"/>
      <c r="T11" s="29"/>
      <c r="U11" s="31"/>
      <c r="V11" s="29"/>
      <c r="W11" s="29"/>
    </row>
    <row r="12" spans="2:23" ht="60" customHeight="1" x14ac:dyDescent="0.2">
      <c r="C12" s="29"/>
      <c r="D12" s="30" t="s">
        <v>95</v>
      </c>
      <c r="E12" s="38">
        <v>10</v>
      </c>
      <c r="F12" s="38" t="s">
        <v>96</v>
      </c>
      <c r="G12" s="53"/>
      <c r="H12" s="51" t="s">
        <v>97</v>
      </c>
      <c r="I12" s="51" t="s">
        <v>98</v>
      </c>
      <c r="J12" s="41">
        <v>5</v>
      </c>
      <c r="K12" s="31"/>
      <c r="L12" s="32"/>
      <c r="M12" s="31"/>
      <c r="N12" s="31"/>
      <c r="O12" s="31"/>
      <c r="P12" s="68"/>
      <c r="Q12" s="29"/>
      <c r="R12" s="29"/>
      <c r="S12" s="29"/>
      <c r="T12" s="29"/>
      <c r="U12" s="31"/>
      <c r="V12" s="29"/>
      <c r="W12" s="29"/>
    </row>
    <row r="13" spans="2:23" ht="60" customHeight="1" x14ac:dyDescent="0.2">
      <c r="C13" s="29"/>
      <c r="D13" s="30" t="s">
        <v>102</v>
      </c>
      <c r="E13" s="38">
        <v>11</v>
      </c>
      <c r="F13" s="38" t="s">
        <v>96</v>
      </c>
      <c r="G13" s="53"/>
      <c r="H13" s="51" t="s">
        <v>103</v>
      </c>
      <c r="I13" s="51" t="s">
        <v>98</v>
      </c>
      <c r="J13" s="41">
        <v>6</v>
      </c>
      <c r="K13" s="31"/>
      <c r="L13" s="32"/>
      <c r="M13" s="31"/>
      <c r="N13" s="31"/>
      <c r="O13" s="31"/>
      <c r="P13" s="68"/>
      <c r="Q13" s="29"/>
      <c r="R13" s="29"/>
      <c r="S13" s="29"/>
      <c r="T13" s="29"/>
      <c r="U13" s="31"/>
      <c r="V13" s="29"/>
      <c r="W13" s="29"/>
    </row>
    <row r="14" spans="2:23" ht="60" customHeight="1" x14ac:dyDescent="0.2">
      <c r="C14" s="29"/>
      <c r="D14" s="30" t="s">
        <v>104</v>
      </c>
      <c r="E14" s="38">
        <v>12</v>
      </c>
      <c r="F14" s="38" t="s">
        <v>96</v>
      </c>
      <c r="G14" s="53"/>
      <c r="H14" s="51" t="s">
        <v>105</v>
      </c>
      <c r="I14" s="51" t="s">
        <v>98</v>
      </c>
      <c r="J14" s="41">
        <v>7</v>
      </c>
      <c r="K14" s="31"/>
      <c r="L14" s="32"/>
      <c r="M14" s="31"/>
      <c r="N14" s="31"/>
      <c r="O14" s="31"/>
      <c r="P14" s="68"/>
      <c r="Q14" s="29"/>
      <c r="R14" s="29"/>
      <c r="S14" s="29"/>
      <c r="T14" s="29"/>
      <c r="U14" s="31"/>
      <c r="V14" s="29"/>
      <c r="W14" s="29"/>
    </row>
    <row r="15" spans="2:23" ht="60" customHeight="1" x14ac:dyDescent="0.2">
      <c r="C15" s="29"/>
      <c r="D15" s="30" t="s">
        <v>106</v>
      </c>
      <c r="E15" s="38">
        <v>13</v>
      </c>
      <c r="F15" s="38" t="s">
        <v>96</v>
      </c>
      <c r="G15" s="53"/>
      <c r="H15" s="51" t="s">
        <v>105</v>
      </c>
      <c r="I15" s="51" t="s">
        <v>98</v>
      </c>
      <c r="J15" s="41">
        <v>8</v>
      </c>
      <c r="K15" s="31"/>
      <c r="L15" s="32"/>
      <c r="M15" s="31"/>
      <c r="N15" s="31"/>
      <c r="O15" s="31"/>
      <c r="P15" s="68"/>
      <c r="Q15" s="29"/>
      <c r="R15" s="29"/>
      <c r="S15" s="29"/>
      <c r="T15" s="29"/>
      <c r="U15" s="31"/>
      <c r="V15" s="29"/>
      <c r="W15" s="29"/>
    </row>
    <row r="16" spans="2:23" ht="60" customHeight="1" x14ac:dyDescent="0.2">
      <c r="C16" s="29"/>
      <c r="D16" s="30" t="s">
        <v>107</v>
      </c>
      <c r="E16" s="38">
        <v>14</v>
      </c>
      <c r="F16" s="38" t="s">
        <v>96</v>
      </c>
      <c r="G16" s="53"/>
      <c r="H16" s="51" t="s">
        <v>105</v>
      </c>
      <c r="I16" s="51" t="s">
        <v>98</v>
      </c>
      <c r="J16" s="41">
        <v>9</v>
      </c>
      <c r="K16" s="31"/>
      <c r="L16" s="32"/>
      <c r="M16" s="31"/>
      <c r="N16" s="31"/>
      <c r="O16" s="31"/>
      <c r="P16" s="68"/>
      <c r="Q16" s="29"/>
      <c r="R16" s="29"/>
      <c r="S16" s="29"/>
      <c r="T16" s="29"/>
      <c r="U16" s="31"/>
      <c r="V16" s="29"/>
      <c r="W16" s="29"/>
    </row>
    <row r="17" spans="3:23" ht="60" customHeight="1" x14ac:dyDescent="0.2">
      <c r="C17" s="29"/>
      <c r="D17" s="30" t="s">
        <v>108</v>
      </c>
      <c r="E17" s="38">
        <v>15</v>
      </c>
      <c r="F17" s="38" t="s">
        <v>96</v>
      </c>
      <c r="G17" s="53"/>
      <c r="H17" s="51" t="s">
        <v>105</v>
      </c>
      <c r="I17" s="51" t="s">
        <v>98</v>
      </c>
      <c r="J17" s="41">
        <v>10</v>
      </c>
      <c r="K17" s="31"/>
      <c r="L17" s="32"/>
      <c r="M17" s="31"/>
      <c r="N17" s="31"/>
      <c r="O17" s="31"/>
      <c r="P17" s="68"/>
      <c r="Q17" s="29"/>
      <c r="R17" s="29"/>
      <c r="S17" s="29"/>
      <c r="T17" s="29"/>
      <c r="U17" s="31"/>
      <c r="V17" s="29"/>
      <c r="W17" s="29"/>
    </row>
    <row r="18" spans="3:23" ht="60" customHeight="1" x14ac:dyDescent="0.2">
      <c r="C18" s="29"/>
      <c r="D18" s="30" t="s">
        <v>109</v>
      </c>
      <c r="E18" s="38">
        <v>16</v>
      </c>
      <c r="F18" s="38" t="s">
        <v>96</v>
      </c>
      <c r="G18" s="53"/>
      <c r="H18" s="51" t="s">
        <v>105</v>
      </c>
      <c r="I18" s="51" t="s">
        <v>98</v>
      </c>
      <c r="J18" s="41">
        <v>11</v>
      </c>
      <c r="K18" s="31"/>
      <c r="L18" s="32"/>
      <c r="M18" s="31"/>
      <c r="N18" s="31"/>
      <c r="O18" s="31"/>
      <c r="P18" s="68"/>
      <c r="Q18" s="29"/>
      <c r="R18" s="29"/>
      <c r="S18" s="29"/>
      <c r="T18" s="29"/>
      <c r="U18" s="31"/>
      <c r="V18" s="29"/>
      <c r="W18" s="29"/>
    </row>
    <row r="19" spans="3:23" ht="60" customHeight="1" x14ac:dyDescent="0.2">
      <c r="C19" s="29"/>
      <c r="D19" s="30" t="s">
        <v>110</v>
      </c>
      <c r="E19" s="38">
        <v>17</v>
      </c>
      <c r="F19" s="38" t="s">
        <v>96</v>
      </c>
      <c r="G19" s="53"/>
      <c r="H19" s="51" t="s">
        <v>105</v>
      </c>
      <c r="I19" s="51" t="s">
        <v>98</v>
      </c>
      <c r="J19" s="41">
        <v>12</v>
      </c>
      <c r="K19" s="31"/>
      <c r="L19" s="32"/>
      <c r="M19" s="31"/>
      <c r="N19" s="31"/>
      <c r="O19" s="31"/>
      <c r="P19" s="68"/>
      <c r="Q19" s="29"/>
      <c r="R19" s="29"/>
      <c r="S19" s="29"/>
      <c r="T19" s="29"/>
      <c r="U19" s="31"/>
      <c r="V19" s="29"/>
      <c r="W19" s="29"/>
    </row>
    <row r="20" spans="3:23" ht="60" customHeight="1" x14ac:dyDescent="0.2">
      <c r="C20" s="29" t="s">
        <v>111</v>
      </c>
      <c r="D20" s="30"/>
      <c r="E20" s="38">
        <v>18</v>
      </c>
      <c r="F20" s="38" t="s">
        <v>96</v>
      </c>
      <c r="G20" s="53"/>
      <c r="H20" s="51" t="s">
        <v>112</v>
      </c>
      <c r="I20" s="51" t="s">
        <v>98</v>
      </c>
      <c r="J20" s="41">
        <v>13</v>
      </c>
      <c r="K20" s="31"/>
      <c r="L20" s="32"/>
      <c r="M20" s="31"/>
      <c r="N20" s="31"/>
      <c r="O20" s="31"/>
      <c r="P20" s="68"/>
      <c r="Q20" s="29"/>
      <c r="R20" s="29"/>
      <c r="S20" s="29"/>
      <c r="T20" s="29"/>
      <c r="U20" s="31"/>
      <c r="V20" s="29"/>
      <c r="W20" s="29"/>
    </row>
    <row r="21" spans="3:23" ht="60" customHeight="1" x14ac:dyDescent="0.2">
      <c r="C21" s="29" t="s">
        <v>111</v>
      </c>
      <c r="D21" s="30"/>
      <c r="E21" s="38">
        <v>19</v>
      </c>
      <c r="F21" s="38" t="s">
        <v>96</v>
      </c>
      <c r="G21" s="53"/>
      <c r="H21" s="51" t="s">
        <v>113</v>
      </c>
      <c r="I21" s="51" t="s">
        <v>98</v>
      </c>
      <c r="J21" s="41">
        <v>14</v>
      </c>
      <c r="K21" s="31"/>
      <c r="L21" s="32"/>
      <c r="M21" s="31"/>
      <c r="N21" s="31"/>
      <c r="O21" s="31"/>
      <c r="P21" s="68"/>
      <c r="Q21" s="29"/>
      <c r="R21" s="29"/>
      <c r="S21" s="29"/>
      <c r="T21" s="29"/>
      <c r="U21" s="31"/>
      <c r="V21" s="29"/>
      <c r="W21" s="29"/>
    </row>
    <row r="22" spans="3:23" ht="60" customHeight="1" x14ac:dyDescent="0.2">
      <c r="C22" s="29" t="s">
        <v>111</v>
      </c>
      <c r="D22" s="30"/>
      <c r="E22" s="38">
        <v>20</v>
      </c>
      <c r="F22" s="38" t="s">
        <v>96</v>
      </c>
      <c r="G22" s="53"/>
      <c r="H22" s="51" t="s">
        <v>114</v>
      </c>
      <c r="I22" s="51" t="s">
        <v>98</v>
      </c>
      <c r="J22" s="41">
        <v>15</v>
      </c>
      <c r="K22" s="31"/>
      <c r="L22" s="32"/>
      <c r="M22" s="31"/>
      <c r="N22" s="31"/>
      <c r="O22" s="31"/>
      <c r="P22" s="68"/>
      <c r="Q22" s="29"/>
      <c r="R22" s="29"/>
      <c r="S22" s="29"/>
      <c r="T22" s="29"/>
      <c r="U22" s="31"/>
      <c r="V22" s="29"/>
      <c r="W22" s="29"/>
    </row>
    <row r="23" spans="3:23" ht="60" customHeight="1" x14ac:dyDescent="0.2">
      <c r="C23" s="29" t="s">
        <v>111</v>
      </c>
      <c r="D23" s="30"/>
      <c r="E23" s="38">
        <v>21</v>
      </c>
      <c r="F23" s="38" t="s">
        <v>96</v>
      </c>
      <c r="G23" s="53"/>
      <c r="H23" s="51" t="s">
        <v>115</v>
      </c>
      <c r="I23" s="51" t="s">
        <v>98</v>
      </c>
      <c r="J23" s="41">
        <v>16</v>
      </c>
      <c r="K23" s="31"/>
      <c r="L23" s="32"/>
      <c r="M23" s="31"/>
      <c r="N23" s="31"/>
      <c r="O23" s="31"/>
      <c r="P23" s="68"/>
      <c r="Q23" s="29"/>
      <c r="R23" s="29"/>
      <c r="S23" s="29"/>
      <c r="T23" s="29"/>
      <c r="U23" s="31"/>
      <c r="V23" s="29"/>
      <c r="W23" s="29"/>
    </row>
    <row r="24" spans="3:23" ht="60" customHeight="1" x14ac:dyDescent="0.2">
      <c r="C24" s="29" t="s">
        <v>111</v>
      </c>
      <c r="D24" s="30"/>
      <c r="E24" s="38">
        <v>22</v>
      </c>
      <c r="F24" s="38" t="s">
        <v>96</v>
      </c>
      <c r="G24" s="53"/>
      <c r="H24" s="51" t="s">
        <v>116</v>
      </c>
      <c r="I24" s="51" t="s">
        <v>98</v>
      </c>
      <c r="J24" s="41">
        <v>17</v>
      </c>
      <c r="K24" s="31"/>
      <c r="L24" s="32"/>
      <c r="M24" s="31"/>
      <c r="N24" s="31"/>
      <c r="O24" s="31"/>
      <c r="P24" s="68"/>
      <c r="Q24" s="29"/>
      <c r="R24" s="29"/>
      <c r="S24" s="29"/>
      <c r="T24" s="29"/>
      <c r="U24" s="31"/>
      <c r="V24" s="29"/>
      <c r="W24" s="29"/>
    </row>
    <row r="25" spans="3:23" ht="60" customHeight="1" x14ac:dyDescent="0.2">
      <c r="C25" s="29" t="s">
        <v>111</v>
      </c>
      <c r="D25" s="30"/>
      <c r="E25" s="38">
        <v>23</v>
      </c>
      <c r="F25" s="38" t="s">
        <v>96</v>
      </c>
      <c r="G25" s="53"/>
      <c r="H25" s="51" t="s">
        <v>117</v>
      </c>
      <c r="I25" s="51" t="s">
        <v>98</v>
      </c>
      <c r="J25" s="41">
        <v>18</v>
      </c>
      <c r="K25" s="31"/>
      <c r="L25" s="32"/>
      <c r="M25" s="31"/>
      <c r="N25" s="31"/>
      <c r="O25" s="31"/>
      <c r="P25" s="68"/>
      <c r="Q25" s="29"/>
      <c r="R25" s="29"/>
      <c r="S25" s="29"/>
      <c r="T25" s="29"/>
      <c r="U25" s="31"/>
      <c r="V25" s="29"/>
      <c r="W25" s="29"/>
    </row>
    <row r="26" spans="3:23" ht="60" customHeight="1" x14ac:dyDescent="0.2">
      <c r="C26" s="29" t="s">
        <v>111</v>
      </c>
      <c r="D26" s="30"/>
      <c r="E26" s="38">
        <v>24</v>
      </c>
      <c r="F26" s="38" t="s">
        <v>96</v>
      </c>
      <c r="G26" s="53"/>
      <c r="H26" s="51" t="s">
        <v>118</v>
      </c>
      <c r="I26" s="51" t="s">
        <v>98</v>
      </c>
      <c r="J26" s="41">
        <v>19</v>
      </c>
      <c r="K26" s="31"/>
      <c r="L26" s="32"/>
      <c r="M26" s="31"/>
      <c r="N26" s="31"/>
      <c r="O26" s="31"/>
      <c r="P26" s="31"/>
      <c r="Q26" s="29"/>
      <c r="R26" s="29"/>
      <c r="S26" s="29"/>
      <c r="T26" s="29"/>
      <c r="U26" s="31"/>
      <c r="V26" s="29"/>
      <c r="W26" s="29"/>
    </row>
    <row r="27" spans="3:23" ht="60" customHeight="1" x14ac:dyDescent="0.2">
      <c r="C27" s="29" t="s">
        <v>111</v>
      </c>
      <c r="D27" s="30"/>
      <c r="E27" s="38">
        <v>25</v>
      </c>
      <c r="F27" s="38" t="s">
        <v>96</v>
      </c>
      <c r="G27" s="53"/>
      <c r="H27" s="51" t="s">
        <v>119</v>
      </c>
      <c r="I27" s="51" t="s">
        <v>98</v>
      </c>
      <c r="J27" s="41">
        <v>20</v>
      </c>
      <c r="K27" s="31"/>
      <c r="L27" s="32"/>
      <c r="M27" s="31"/>
      <c r="N27" s="31"/>
      <c r="O27" s="31"/>
      <c r="P27" s="31"/>
      <c r="Q27" s="29"/>
      <c r="R27" s="29"/>
      <c r="S27" s="29"/>
      <c r="T27" s="29"/>
      <c r="U27" s="31"/>
      <c r="V27" s="29"/>
      <c r="W27" s="29"/>
    </row>
    <row r="28" spans="3:23" ht="60" customHeight="1" x14ac:dyDescent="0.2">
      <c r="C28" s="29" t="s">
        <v>111</v>
      </c>
      <c r="D28" s="30"/>
      <c r="E28" s="38">
        <v>26</v>
      </c>
      <c r="F28" s="38" t="s">
        <v>96</v>
      </c>
      <c r="G28" s="53"/>
      <c r="H28" s="51" t="s">
        <v>120</v>
      </c>
      <c r="I28" s="51" t="s">
        <v>98</v>
      </c>
      <c r="J28" s="41">
        <v>21</v>
      </c>
      <c r="K28" s="31"/>
      <c r="L28" s="32"/>
      <c r="M28" s="31"/>
      <c r="N28" s="31"/>
      <c r="O28" s="31"/>
      <c r="P28" s="31"/>
      <c r="Q28" s="29"/>
      <c r="R28" s="29"/>
      <c r="S28" s="29"/>
      <c r="T28" s="29"/>
      <c r="U28" s="31"/>
      <c r="V28" s="29"/>
      <c r="W28" s="29"/>
    </row>
    <row r="29" spans="3:23" ht="60" customHeight="1" x14ac:dyDescent="0.2">
      <c r="C29" s="29"/>
      <c r="D29" s="30" t="s">
        <v>121</v>
      </c>
      <c r="E29" s="38">
        <v>120</v>
      </c>
      <c r="F29" s="38" t="s">
        <v>122</v>
      </c>
      <c r="G29" s="53"/>
      <c r="H29" s="51" t="s">
        <v>123</v>
      </c>
      <c r="I29" s="51" t="s">
        <v>98</v>
      </c>
      <c r="J29" s="41">
        <v>22</v>
      </c>
      <c r="K29" s="31"/>
      <c r="L29" s="32"/>
      <c r="M29" s="31"/>
      <c r="N29" s="31"/>
      <c r="O29" s="31"/>
      <c r="P29" s="31"/>
      <c r="Q29" s="29"/>
      <c r="R29" s="29"/>
      <c r="S29" s="29"/>
      <c r="T29" s="29"/>
      <c r="U29" s="31"/>
      <c r="V29" s="29"/>
      <c r="W29" s="29"/>
    </row>
    <row r="30" spans="3:23" ht="60" customHeight="1" x14ac:dyDescent="0.2">
      <c r="C30" s="29"/>
      <c r="D30" s="30" t="s">
        <v>124</v>
      </c>
      <c r="E30" s="38">
        <v>123</v>
      </c>
      <c r="F30" s="38" t="s">
        <v>122</v>
      </c>
      <c r="G30" s="53"/>
      <c r="H30" s="51" t="s">
        <v>127</v>
      </c>
      <c r="I30" s="51" t="s">
        <v>98</v>
      </c>
      <c r="J30" s="41">
        <v>23</v>
      </c>
      <c r="K30" s="31"/>
      <c r="L30" s="32"/>
      <c r="M30" s="31"/>
      <c r="N30" s="31"/>
      <c r="O30" s="31"/>
      <c r="P30" s="31"/>
      <c r="Q30" s="29"/>
      <c r="R30" s="29"/>
      <c r="S30" s="29"/>
      <c r="T30" s="29"/>
      <c r="U30" s="31"/>
      <c r="V30" s="29"/>
      <c r="W30" s="29"/>
    </row>
    <row r="31" spans="3:23" ht="60" customHeight="1" x14ac:dyDescent="0.2">
      <c r="C31" s="29"/>
      <c r="D31" s="30" t="s">
        <v>125</v>
      </c>
      <c r="E31" s="38">
        <v>121</v>
      </c>
      <c r="F31" s="38" t="s">
        <v>122</v>
      </c>
      <c r="G31" s="53"/>
      <c r="H31" s="51" t="s">
        <v>126</v>
      </c>
      <c r="I31" s="51" t="s">
        <v>98</v>
      </c>
      <c r="J31" s="41">
        <v>24</v>
      </c>
      <c r="K31" s="31"/>
      <c r="L31" s="32"/>
      <c r="M31" s="31"/>
      <c r="N31" s="31"/>
      <c r="O31" s="31"/>
      <c r="P31" s="31"/>
      <c r="Q31" s="29"/>
      <c r="R31" s="29"/>
      <c r="S31" s="29"/>
      <c r="T31" s="29"/>
      <c r="U31" s="31"/>
      <c r="V31" s="29"/>
      <c r="W31" s="29"/>
    </row>
    <row r="32" spans="3:23" ht="60" customHeight="1" x14ac:dyDescent="0.2">
      <c r="C32" s="29"/>
      <c r="D32" s="30" t="s">
        <v>128</v>
      </c>
      <c r="E32" s="38">
        <v>122</v>
      </c>
      <c r="F32" s="38" t="s">
        <v>122</v>
      </c>
      <c r="G32" s="53"/>
      <c r="H32" s="51" t="s">
        <v>129</v>
      </c>
      <c r="I32" s="51" t="s">
        <v>98</v>
      </c>
      <c r="J32" s="41">
        <v>25</v>
      </c>
      <c r="K32" s="31"/>
      <c r="L32" s="32"/>
      <c r="M32" s="31"/>
      <c r="N32" s="31"/>
      <c r="O32" s="31"/>
      <c r="P32" s="31"/>
      <c r="Q32" s="29"/>
      <c r="R32" s="29"/>
      <c r="S32" s="29"/>
      <c r="T32" s="29"/>
      <c r="U32" s="31"/>
      <c r="V32" s="29"/>
      <c r="W32" s="29"/>
    </row>
    <row r="33" spans="3:23" ht="60" customHeight="1" x14ac:dyDescent="0.2">
      <c r="C33" s="29"/>
      <c r="D33" s="30" t="s">
        <v>130</v>
      </c>
      <c r="E33" s="38" t="s">
        <v>135</v>
      </c>
      <c r="F33" s="38" t="s">
        <v>132</v>
      </c>
      <c r="G33" s="53"/>
      <c r="H33" s="51" t="s">
        <v>153</v>
      </c>
      <c r="I33" s="51" t="s">
        <v>98</v>
      </c>
      <c r="J33" s="41">
        <v>26</v>
      </c>
      <c r="K33" s="31"/>
      <c r="L33" s="32"/>
      <c r="M33" s="31"/>
      <c r="N33" s="31"/>
      <c r="O33" s="31"/>
      <c r="P33" s="31"/>
      <c r="Q33" s="29"/>
      <c r="R33" s="29"/>
      <c r="S33" s="29"/>
      <c r="T33" s="29"/>
      <c r="U33" s="31"/>
      <c r="V33" s="29"/>
      <c r="W33" s="29"/>
    </row>
    <row r="34" spans="3:23" ht="60" customHeight="1" x14ac:dyDescent="0.2">
      <c r="C34" s="29"/>
      <c r="D34" s="30" t="s">
        <v>131</v>
      </c>
      <c r="E34" s="38" t="s">
        <v>152</v>
      </c>
      <c r="F34" s="38" t="s">
        <v>132</v>
      </c>
      <c r="G34" s="53"/>
      <c r="H34" s="51" t="s">
        <v>153</v>
      </c>
      <c r="I34" s="51" t="s">
        <v>98</v>
      </c>
      <c r="J34" s="41">
        <v>27</v>
      </c>
      <c r="K34" s="31"/>
      <c r="L34" s="32"/>
      <c r="M34" s="31"/>
      <c r="N34" s="31"/>
      <c r="O34" s="31"/>
      <c r="P34" s="31"/>
      <c r="Q34" s="29"/>
      <c r="R34" s="29"/>
      <c r="S34" s="29"/>
      <c r="T34" s="29"/>
      <c r="U34" s="31"/>
      <c r="V34" s="29"/>
      <c r="W34" s="29"/>
    </row>
    <row r="35" spans="3:23" ht="60" customHeight="1" x14ac:dyDescent="0.2">
      <c r="C35" s="29" t="s">
        <v>111</v>
      </c>
      <c r="D35" s="30" t="s">
        <v>137</v>
      </c>
      <c r="E35" s="38">
        <v>29</v>
      </c>
      <c r="F35" s="38" t="s">
        <v>132</v>
      </c>
      <c r="G35" s="53"/>
      <c r="H35" s="51" t="s">
        <v>136</v>
      </c>
      <c r="I35" s="51" t="s">
        <v>98</v>
      </c>
      <c r="J35" s="41">
        <v>28</v>
      </c>
      <c r="K35" s="31"/>
      <c r="L35" s="32"/>
      <c r="M35" s="31"/>
      <c r="N35" s="31"/>
      <c r="O35" s="31"/>
      <c r="P35" s="31"/>
      <c r="Q35" s="29"/>
      <c r="R35" s="29"/>
      <c r="S35" s="29"/>
      <c r="T35" s="29"/>
      <c r="U35" s="31"/>
      <c r="V35" s="29"/>
      <c r="W35" s="29"/>
    </row>
    <row r="36" spans="3:23" ht="60" customHeight="1" x14ac:dyDescent="0.2">
      <c r="C36" s="29"/>
      <c r="D36" s="30" t="s">
        <v>140</v>
      </c>
      <c r="E36" s="38">
        <v>30</v>
      </c>
      <c r="F36" s="38" t="s">
        <v>132</v>
      </c>
      <c r="G36" s="53"/>
      <c r="H36" s="51" t="s">
        <v>134</v>
      </c>
      <c r="I36" s="51" t="s">
        <v>98</v>
      </c>
      <c r="J36" s="41">
        <v>28</v>
      </c>
      <c r="K36" s="31"/>
      <c r="L36" s="32"/>
      <c r="M36" s="31"/>
      <c r="N36" s="31"/>
      <c r="O36" s="31"/>
      <c r="P36" s="31"/>
      <c r="Q36" s="29"/>
      <c r="R36" s="29"/>
      <c r="S36" s="29"/>
      <c r="T36" s="29"/>
      <c r="U36" s="31"/>
      <c r="V36" s="29"/>
      <c r="W36" s="29"/>
    </row>
    <row r="37" spans="3:23" ht="60" customHeight="1" x14ac:dyDescent="0.2">
      <c r="C37" s="29" t="s">
        <v>111</v>
      </c>
      <c r="D37" s="30" t="s">
        <v>138</v>
      </c>
      <c r="E37" s="38">
        <v>32</v>
      </c>
      <c r="F37" s="38" t="s">
        <v>132</v>
      </c>
      <c r="G37" s="53"/>
      <c r="H37" s="51" t="s">
        <v>136</v>
      </c>
      <c r="I37" s="51" t="s">
        <v>98</v>
      </c>
      <c r="J37" s="41">
        <v>30</v>
      </c>
      <c r="K37" s="31"/>
      <c r="L37" s="32"/>
      <c r="M37" s="31"/>
      <c r="N37" s="31"/>
      <c r="O37" s="31"/>
      <c r="P37" s="31"/>
      <c r="Q37" s="29"/>
      <c r="R37" s="29"/>
      <c r="S37" s="29"/>
      <c r="T37" s="29"/>
      <c r="U37" s="31"/>
      <c r="V37" s="29"/>
      <c r="W37" s="29"/>
    </row>
    <row r="38" spans="3:23" ht="60" customHeight="1" x14ac:dyDescent="0.2">
      <c r="C38" s="29"/>
      <c r="D38" s="30" t="s">
        <v>133</v>
      </c>
      <c r="E38" s="38">
        <v>33</v>
      </c>
      <c r="F38" s="38" t="s">
        <v>132</v>
      </c>
      <c r="G38" s="53"/>
      <c r="H38" s="51" t="s">
        <v>134</v>
      </c>
      <c r="I38" s="51" t="s">
        <v>98</v>
      </c>
      <c r="J38" s="41">
        <v>31</v>
      </c>
      <c r="K38" s="31"/>
      <c r="L38" s="32"/>
      <c r="M38" s="31"/>
      <c r="N38" s="31"/>
      <c r="O38" s="31"/>
      <c r="P38" s="31"/>
      <c r="Q38" s="29"/>
      <c r="R38" s="29"/>
      <c r="S38" s="29"/>
      <c r="T38" s="29"/>
      <c r="U38" s="31"/>
      <c r="V38" s="29"/>
      <c r="W38" s="29"/>
    </row>
    <row r="39" spans="3:23" ht="60" customHeight="1" x14ac:dyDescent="0.2">
      <c r="C39" s="29" t="s">
        <v>111</v>
      </c>
      <c r="D39" s="30" t="s">
        <v>146</v>
      </c>
      <c r="E39" s="38">
        <v>35</v>
      </c>
      <c r="F39" s="38" t="s">
        <v>132</v>
      </c>
      <c r="G39" s="53"/>
      <c r="H39" s="51" t="s">
        <v>136</v>
      </c>
      <c r="I39" s="51" t="s">
        <v>98</v>
      </c>
      <c r="J39" s="41">
        <v>32</v>
      </c>
      <c r="K39" s="31"/>
      <c r="L39" s="32"/>
      <c r="M39" s="31"/>
      <c r="N39" s="31"/>
      <c r="O39" s="31"/>
      <c r="P39" s="31"/>
      <c r="Q39" s="29"/>
      <c r="R39" s="29"/>
      <c r="S39" s="29"/>
      <c r="T39" s="29"/>
      <c r="U39" s="31"/>
      <c r="V39" s="29"/>
      <c r="W39" s="29"/>
    </row>
    <row r="40" spans="3:23" ht="60" customHeight="1" x14ac:dyDescent="0.2">
      <c r="C40" s="29"/>
      <c r="D40" s="30" t="s">
        <v>139</v>
      </c>
      <c r="E40" s="38">
        <v>36</v>
      </c>
      <c r="F40" s="38" t="s">
        <v>132</v>
      </c>
      <c r="G40" s="53"/>
      <c r="H40" s="51" t="s">
        <v>134</v>
      </c>
      <c r="I40" s="51" t="s">
        <v>98</v>
      </c>
      <c r="J40" s="41">
        <v>33</v>
      </c>
      <c r="K40" s="31"/>
      <c r="L40" s="32"/>
      <c r="M40" s="31"/>
      <c r="N40" s="31"/>
      <c r="O40" s="31"/>
      <c r="P40" s="31"/>
      <c r="Q40" s="29"/>
      <c r="R40" s="29"/>
      <c r="S40" s="29"/>
      <c r="T40" s="29"/>
      <c r="U40" s="31"/>
      <c r="V40" s="29"/>
      <c r="W40" s="29"/>
    </row>
    <row r="41" spans="3:23" ht="60" customHeight="1" x14ac:dyDescent="0.2">
      <c r="C41" s="29" t="s">
        <v>111</v>
      </c>
      <c r="D41" s="30" t="s">
        <v>147</v>
      </c>
      <c r="E41" s="38">
        <v>38</v>
      </c>
      <c r="F41" s="38" t="s">
        <v>132</v>
      </c>
      <c r="G41" s="53"/>
      <c r="H41" s="51" t="s">
        <v>136</v>
      </c>
      <c r="I41" s="51" t="s">
        <v>98</v>
      </c>
      <c r="J41" s="41">
        <v>34</v>
      </c>
      <c r="K41" s="31"/>
      <c r="L41" s="32"/>
      <c r="M41" s="31"/>
      <c r="N41" s="31"/>
      <c r="O41" s="31"/>
      <c r="P41" s="31"/>
      <c r="Q41" s="29"/>
      <c r="R41" s="29"/>
      <c r="S41" s="29"/>
      <c r="T41" s="29"/>
      <c r="U41" s="31"/>
      <c r="V41" s="29"/>
      <c r="W41" s="29"/>
    </row>
    <row r="42" spans="3:23" ht="60" customHeight="1" x14ac:dyDescent="0.2">
      <c r="C42" s="29"/>
      <c r="D42" s="30" t="s">
        <v>141</v>
      </c>
      <c r="E42" s="38">
        <v>39</v>
      </c>
      <c r="F42" s="38" t="s">
        <v>132</v>
      </c>
      <c r="G42" s="53"/>
      <c r="H42" s="51" t="s">
        <v>134</v>
      </c>
      <c r="I42" s="51" t="s">
        <v>98</v>
      </c>
      <c r="J42" s="41">
        <v>35</v>
      </c>
      <c r="K42" s="31"/>
      <c r="L42" s="32"/>
      <c r="M42" s="31"/>
      <c r="N42" s="31"/>
      <c r="O42" s="31"/>
      <c r="P42" s="31"/>
      <c r="Q42" s="29"/>
      <c r="R42" s="29"/>
      <c r="S42" s="29"/>
      <c r="T42" s="29"/>
      <c r="U42" s="31"/>
      <c r="V42" s="29"/>
      <c r="W42" s="29"/>
    </row>
    <row r="43" spans="3:23" ht="60" customHeight="1" x14ac:dyDescent="0.2">
      <c r="C43" s="29" t="s">
        <v>111</v>
      </c>
      <c r="D43" s="30" t="s">
        <v>148</v>
      </c>
      <c r="E43" s="38">
        <v>41</v>
      </c>
      <c r="F43" s="38" t="s">
        <v>132</v>
      </c>
      <c r="G43" s="53"/>
      <c r="H43" s="51" t="s">
        <v>136</v>
      </c>
      <c r="I43" s="51" t="s">
        <v>98</v>
      </c>
      <c r="J43" s="41">
        <v>36</v>
      </c>
      <c r="K43" s="31"/>
      <c r="L43" s="32"/>
      <c r="M43" s="31"/>
      <c r="N43" s="31"/>
      <c r="O43" s="31"/>
      <c r="P43" s="31"/>
      <c r="Q43" s="29"/>
      <c r="R43" s="29"/>
      <c r="S43" s="29"/>
      <c r="T43" s="29"/>
      <c r="U43" s="31"/>
      <c r="V43" s="29"/>
      <c r="W43" s="29"/>
    </row>
    <row r="44" spans="3:23" ht="60" customHeight="1" x14ac:dyDescent="0.2">
      <c r="C44" s="29"/>
      <c r="D44" s="30" t="s">
        <v>142</v>
      </c>
      <c r="E44" s="38">
        <v>42</v>
      </c>
      <c r="F44" s="38" t="s">
        <v>132</v>
      </c>
      <c r="G44" s="53"/>
      <c r="H44" s="51" t="s">
        <v>134</v>
      </c>
      <c r="I44" s="51" t="s">
        <v>98</v>
      </c>
      <c r="J44" s="41">
        <v>37</v>
      </c>
      <c r="K44" s="31"/>
      <c r="L44" s="32"/>
      <c r="M44" s="31"/>
      <c r="N44" s="31"/>
      <c r="O44" s="31"/>
      <c r="P44" s="31"/>
      <c r="Q44" s="29"/>
      <c r="R44" s="29"/>
      <c r="S44" s="29"/>
      <c r="T44" s="29"/>
      <c r="U44" s="31"/>
      <c r="V44" s="29"/>
      <c r="W44" s="29"/>
    </row>
    <row r="45" spans="3:23" ht="60" customHeight="1" x14ac:dyDescent="0.2">
      <c r="C45" s="29" t="s">
        <v>111</v>
      </c>
      <c r="D45" s="30" t="s">
        <v>149</v>
      </c>
      <c r="E45" s="38">
        <v>44</v>
      </c>
      <c r="F45" s="38" t="s">
        <v>132</v>
      </c>
      <c r="G45" s="53"/>
      <c r="H45" s="51" t="s">
        <v>136</v>
      </c>
      <c r="I45" s="51" t="s">
        <v>98</v>
      </c>
      <c r="J45" s="41">
        <v>38</v>
      </c>
      <c r="K45" s="31"/>
      <c r="L45" s="32"/>
      <c r="M45" s="31"/>
      <c r="N45" s="31"/>
      <c r="O45" s="31"/>
      <c r="P45" s="31"/>
      <c r="Q45" s="29"/>
      <c r="R45" s="29"/>
      <c r="S45" s="29"/>
      <c r="T45" s="29"/>
      <c r="U45" s="31"/>
      <c r="V45" s="29"/>
      <c r="W45" s="29"/>
    </row>
    <row r="46" spans="3:23" ht="60" customHeight="1" x14ac:dyDescent="0.2">
      <c r="C46" s="29"/>
      <c r="D46" s="30" t="s">
        <v>143</v>
      </c>
      <c r="E46" s="38">
        <v>45</v>
      </c>
      <c r="F46" s="38" t="s">
        <v>132</v>
      </c>
      <c r="G46" s="53"/>
      <c r="H46" s="51" t="s">
        <v>134</v>
      </c>
      <c r="I46" s="51" t="s">
        <v>98</v>
      </c>
      <c r="J46" s="41">
        <v>39</v>
      </c>
      <c r="K46" s="31"/>
      <c r="L46" s="32"/>
      <c r="M46" s="31"/>
      <c r="N46" s="31"/>
      <c r="O46" s="31"/>
      <c r="P46" s="31"/>
      <c r="Q46" s="29"/>
      <c r="R46" s="29"/>
      <c r="S46" s="29"/>
      <c r="T46" s="29"/>
      <c r="U46" s="31"/>
      <c r="V46" s="29"/>
      <c r="W46" s="29"/>
    </row>
    <row r="47" spans="3:23" ht="60" customHeight="1" x14ac:dyDescent="0.2">
      <c r="C47" s="29" t="s">
        <v>111</v>
      </c>
      <c r="D47" s="30" t="s">
        <v>150</v>
      </c>
      <c r="E47" s="38">
        <v>47</v>
      </c>
      <c r="F47" s="38" t="s">
        <v>132</v>
      </c>
      <c r="G47" s="53"/>
      <c r="H47" s="51" t="s">
        <v>136</v>
      </c>
      <c r="I47" s="51" t="s">
        <v>98</v>
      </c>
      <c r="J47" s="41">
        <v>40</v>
      </c>
      <c r="K47" s="31"/>
      <c r="L47" s="32"/>
      <c r="M47" s="31"/>
      <c r="N47" s="31"/>
      <c r="O47" s="31"/>
      <c r="P47" s="31"/>
      <c r="Q47" s="29"/>
      <c r="R47" s="29"/>
      <c r="S47" s="29"/>
      <c r="T47" s="29"/>
      <c r="U47" s="31"/>
      <c r="V47" s="29"/>
      <c r="W47" s="29"/>
    </row>
    <row r="48" spans="3:23" ht="60" customHeight="1" x14ac:dyDescent="0.2">
      <c r="C48" s="29"/>
      <c r="D48" s="30" t="s">
        <v>144</v>
      </c>
      <c r="E48" s="38">
        <v>48</v>
      </c>
      <c r="F48" s="38" t="s">
        <v>132</v>
      </c>
      <c r="G48" s="53"/>
      <c r="H48" s="51" t="s">
        <v>134</v>
      </c>
      <c r="I48" s="51" t="s">
        <v>98</v>
      </c>
      <c r="J48" s="46"/>
      <c r="K48" s="31"/>
      <c r="L48" s="32"/>
      <c r="M48" s="31"/>
      <c r="N48" s="31"/>
      <c r="O48" s="31"/>
      <c r="P48" s="31"/>
      <c r="Q48" s="29"/>
      <c r="R48" s="29"/>
      <c r="S48" s="29"/>
      <c r="T48" s="29"/>
      <c r="U48" s="31"/>
      <c r="V48" s="29"/>
      <c r="W48" s="29"/>
    </row>
    <row r="49" spans="3:23" ht="60" customHeight="1" x14ac:dyDescent="0.2">
      <c r="C49" s="29" t="s">
        <v>111</v>
      </c>
      <c r="D49" s="30" t="s">
        <v>151</v>
      </c>
      <c r="E49" s="38">
        <v>50</v>
      </c>
      <c r="F49" s="38" t="s">
        <v>132</v>
      </c>
      <c r="G49" s="53"/>
      <c r="H49" s="51" t="s">
        <v>136</v>
      </c>
      <c r="I49" s="51" t="s">
        <v>98</v>
      </c>
      <c r="J49" s="46"/>
      <c r="K49" s="31"/>
      <c r="L49" s="32"/>
      <c r="M49" s="31"/>
      <c r="N49" s="31"/>
      <c r="O49" s="31"/>
      <c r="P49" s="31"/>
      <c r="Q49" s="29"/>
      <c r="R49" s="29"/>
      <c r="S49" s="29"/>
      <c r="T49" s="29"/>
      <c r="U49" s="31"/>
      <c r="V49" s="29"/>
      <c r="W49" s="29"/>
    </row>
    <row r="50" spans="3:23" ht="60" customHeight="1" x14ac:dyDescent="0.2">
      <c r="C50" s="29"/>
      <c r="D50" s="30" t="s">
        <v>145</v>
      </c>
      <c r="E50" s="38">
        <v>51</v>
      </c>
      <c r="F50" s="38" t="s">
        <v>132</v>
      </c>
      <c r="G50" s="53"/>
      <c r="H50" s="51" t="s">
        <v>134</v>
      </c>
      <c r="I50" s="51" t="s">
        <v>98</v>
      </c>
      <c r="J50" s="46"/>
      <c r="K50" s="31"/>
      <c r="L50" s="32"/>
      <c r="M50" s="31"/>
      <c r="N50" s="31"/>
      <c r="O50" s="31"/>
      <c r="P50" s="31"/>
      <c r="Q50" s="29"/>
      <c r="R50" s="29"/>
      <c r="S50" s="29"/>
      <c r="T50" s="29"/>
      <c r="U50" s="31"/>
      <c r="V50" s="29"/>
      <c r="W50" s="29"/>
    </row>
    <row r="51" spans="3:23" ht="60" customHeight="1" x14ac:dyDescent="0.2">
      <c r="C51" s="29"/>
      <c r="D51" s="30" t="s">
        <v>154</v>
      </c>
      <c r="E51" s="38">
        <v>100</v>
      </c>
      <c r="F51" s="38" t="s">
        <v>165</v>
      </c>
      <c r="G51" s="53"/>
      <c r="H51" s="51" t="s">
        <v>166</v>
      </c>
      <c r="I51" s="51" t="s">
        <v>98</v>
      </c>
      <c r="J51" s="46"/>
      <c r="K51" s="31"/>
      <c r="L51" s="32"/>
      <c r="M51" s="31"/>
      <c r="N51" s="31"/>
      <c r="O51" s="31"/>
      <c r="P51" s="31"/>
      <c r="Q51" s="29"/>
      <c r="R51" s="29"/>
      <c r="S51" s="29"/>
      <c r="T51" s="29"/>
      <c r="U51" s="31"/>
      <c r="V51" s="29"/>
      <c r="W51" s="29"/>
    </row>
    <row r="52" spans="3:23" ht="60" customHeight="1" x14ac:dyDescent="0.2">
      <c r="C52" s="29"/>
      <c r="D52" s="30" t="s">
        <v>167</v>
      </c>
      <c r="E52" s="38" t="s">
        <v>170</v>
      </c>
      <c r="F52" s="38" t="s">
        <v>165</v>
      </c>
      <c r="G52" s="53"/>
      <c r="H52" s="65" t="s">
        <v>168</v>
      </c>
      <c r="I52" s="51" t="s">
        <v>100</v>
      </c>
      <c r="J52" s="46"/>
      <c r="K52" s="31"/>
      <c r="L52" s="32"/>
      <c r="M52" s="31"/>
      <c r="N52" s="31"/>
      <c r="O52" s="31"/>
      <c r="P52" s="31"/>
      <c r="Q52" s="29"/>
      <c r="R52" s="29"/>
      <c r="S52" s="29"/>
      <c r="T52" s="29"/>
      <c r="U52" s="31"/>
      <c r="V52" s="29"/>
      <c r="W52" s="29"/>
    </row>
    <row r="53" spans="3:23" ht="60" customHeight="1" x14ac:dyDescent="0.2">
      <c r="C53" s="29"/>
      <c r="D53" s="30" t="s">
        <v>169</v>
      </c>
      <c r="E53" s="38">
        <v>75</v>
      </c>
      <c r="F53" s="38" t="s">
        <v>165</v>
      </c>
      <c r="G53" s="53"/>
      <c r="H53" s="65" t="s">
        <v>171</v>
      </c>
      <c r="I53" s="51" t="s">
        <v>100</v>
      </c>
      <c r="J53" s="46"/>
      <c r="K53" s="31"/>
      <c r="L53" s="32"/>
      <c r="M53" s="31"/>
      <c r="N53" s="31"/>
      <c r="O53" s="31"/>
      <c r="P53" s="31"/>
      <c r="Q53" s="29"/>
      <c r="R53" s="29"/>
      <c r="S53" s="29"/>
      <c r="T53" s="29"/>
      <c r="U53" s="31"/>
      <c r="V53" s="29"/>
      <c r="W53" s="29"/>
    </row>
    <row r="54" spans="3:23" ht="60" customHeight="1" x14ac:dyDescent="0.2">
      <c r="C54" s="29"/>
      <c r="D54" s="30"/>
      <c r="G54" s="53"/>
      <c r="H54" s="65"/>
      <c r="I54" s="51"/>
      <c r="J54" s="46"/>
      <c r="K54" s="31"/>
      <c r="L54" s="32"/>
      <c r="M54" s="31"/>
      <c r="N54" s="31"/>
      <c r="O54" s="31"/>
      <c r="P54" s="31"/>
      <c r="Q54" s="29"/>
      <c r="R54" s="29"/>
      <c r="S54" s="29"/>
      <c r="T54" s="29"/>
      <c r="U54" s="31"/>
      <c r="V54" s="29"/>
      <c r="W54" s="29"/>
    </row>
    <row r="55" spans="3:23" ht="60" customHeight="1" x14ac:dyDescent="0.2">
      <c r="C55" s="29"/>
      <c r="D55" s="30"/>
      <c r="G55" s="53"/>
      <c r="H55" s="65"/>
      <c r="I55" s="51"/>
      <c r="J55" s="46"/>
      <c r="K55" s="31"/>
      <c r="L55" s="32"/>
      <c r="M55" s="31"/>
      <c r="N55" s="31"/>
      <c r="O55" s="31"/>
      <c r="P55" s="31"/>
      <c r="Q55" s="29"/>
      <c r="R55" s="29"/>
      <c r="S55" s="29"/>
      <c r="T55" s="29"/>
      <c r="U55" s="31"/>
      <c r="V55" s="29"/>
      <c r="W55" s="29"/>
    </row>
    <row r="56" spans="3:23" ht="60" customHeight="1" x14ac:dyDescent="0.2">
      <c r="C56" s="29"/>
      <c r="D56" s="30"/>
      <c r="G56" s="53"/>
      <c r="H56" s="65"/>
      <c r="I56" s="51"/>
      <c r="J56" s="46"/>
      <c r="K56" s="31"/>
      <c r="L56" s="32"/>
      <c r="M56" s="31"/>
      <c r="N56" s="31"/>
      <c r="O56" s="31"/>
      <c r="P56" s="31"/>
      <c r="Q56" s="29"/>
      <c r="R56" s="29"/>
      <c r="S56" s="29"/>
      <c r="T56" s="29"/>
      <c r="U56" s="31"/>
      <c r="V56" s="29"/>
      <c r="W56" s="29"/>
    </row>
    <row r="57" spans="3:23" ht="60" customHeight="1" x14ac:dyDescent="0.2">
      <c r="C57" s="29"/>
      <c r="D57" s="30"/>
      <c r="G57" s="53"/>
      <c r="H57" s="65"/>
      <c r="I57" s="51"/>
      <c r="J57" s="46"/>
      <c r="K57" s="31"/>
      <c r="L57" s="32"/>
      <c r="M57" s="31"/>
      <c r="N57" s="31"/>
      <c r="O57" s="31"/>
      <c r="P57" s="31"/>
      <c r="Q57" s="29"/>
      <c r="R57" s="29"/>
      <c r="S57" s="29"/>
      <c r="T57" s="29"/>
      <c r="U57" s="31"/>
      <c r="V57" s="29"/>
      <c r="W57" s="29"/>
    </row>
    <row r="58" spans="3:23" ht="60" customHeight="1" x14ac:dyDescent="0.2">
      <c r="C58" s="29"/>
      <c r="D58" s="30"/>
      <c r="G58" s="53"/>
      <c r="H58" s="65"/>
      <c r="I58" s="51"/>
      <c r="J58" s="46"/>
      <c r="K58" s="31"/>
      <c r="L58" s="32"/>
      <c r="M58" s="31"/>
      <c r="N58" s="31"/>
      <c r="O58" s="31"/>
      <c r="P58" s="31"/>
      <c r="Q58" s="29"/>
      <c r="R58" s="29"/>
      <c r="S58" s="29"/>
      <c r="T58" s="29"/>
      <c r="U58" s="31"/>
      <c r="V58" s="29"/>
      <c r="W58" s="29"/>
    </row>
    <row r="59" spans="3:23" ht="60" customHeight="1" x14ac:dyDescent="0.2">
      <c r="C59" s="29"/>
      <c r="D59" s="30"/>
      <c r="G59" s="53"/>
      <c r="H59" s="65"/>
      <c r="I59" s="51"/>
      <c r="J59" s="46"/>
      <c r="K59" s="31"/>
      <c r="L59" s="32"/>
      <c r="M59" s="31"/>
      <c r="N59" s="31"/>
      <c r="O59" s="31"/>
      <c r="P59" s="31"/>
      <c r="Q59" s="29"/>
      <c r="R59" s="29"/>
      <c r="S59" s="29"/>
      <c r="T59" s="29"/>
      <c r="U59" s="31"/>
      <c r="V59" s="29"/>
      <c r="W59" s="29"/>
    </row>
    <row r="60" spans="3:23" ht="60" customHeight="1" x14ac:dyDescent="0.2">
      <c r="C60" s="29"/>
      <c r="D60" s="30"/>
      <c r="G60" s="53"/>
      <c r="H60" s="65"/>
      <c r="I60" s="51"/>
      <c r="J60" s="46"/>
      <c r="K60" s="31"/>
      <c r="L60" s="32"/>
      <c r="M60" s="31"/>
      <c r="N60" s="31"/>
      <c r="O60" s="31"/>
      <c r="P60" s="31"/>
      <c r="Q60" s="29"/>
      <c r="R60" s="29"/>
      <c r="S60" s="29"/>
      <c r="T60" s="29"/>
      <c r="U60" s="31"/>
      <c r="V60" s="29"/>
      <c r="W60" s="29"/>
    </row>
    <row r="61" spans="3:23" ht="60" customHeight="1" x14ac:dyDescent="0.2">
      <c r="C61" s="29"/>
      <c r="D61" s="30"/>
      <c r="G61" s="53"/>
      <c r="H61" s="65"/>
      <c r="I61" s="51"/>
      <c r="J61" s="46"/>
      <c r="K61" s="31"/>
      <c r="L61" s="32"/>
      <c r="M61" s="31"/>
      <c r="N61" s="31"/>
      <c r="O61" s="31"/>
      <c r="P61" s="31"/>
      <c r="Q61" s="29"/>
      <c r="R61" s="29"/>
      <c r="S61" s="29"/>
      <c r="T61" s="29"/>
      <c r="U61" s="31"/>
      <c r="V61" s="29"/>
      <c r="W61" s="29"/>
    </row>
    <row r="62" spans="3:23" ht="60" customHeight="1" x14ac:dyDescent="0.2">
      <c r="C62" s="29"/>
      <c r="D62" s="30"/>
      <c r="G62" s="53"/>
      <c r="H62" s="65"/>
      <c r="I62" s="51"/>
      <c r="J62" s="46"/>
      <c r="K62" s="31"/>
      <c r="L62" s="32"/>
      <c r="M62" s="31"/>
      <c r="N62" s="31"/>
      <c r="O62" s="31"/>
      <c r="P62" s="31"/>
      <c r="Q62" s="29"/>
      <c r="R62" s="29"/>
      <c r="S62" s="29"/>
      <c r="T62" s="29"/>
      <c r="U62" s="31"/>
      <c r="V62" s="29"/>
      <c r="W62" s="29"/>
    </row>
    <row r="63" spans="3:23" ht="60" customHeight="1" x14ac:dyDescent="0.2">
      <c r="C63" s="29"/>
      <c r="D63" s="30"/>
      <c r="G63" s="53"/>
      <c r="H63" s="65"/>
      <c r="I63" s="51"/>
      <c r="J63" s="46"/>
      <c r="K63" s="31"/>
      <c r="L63" s="32"/>
      <c r="M63" s="31"/>
      <c r="N63" s="31"/>
      <c r="O63" s="31"/>
      <c r="P63" s="31"/>
      <c r="Q63" s="29"/>
      <c r="R63" s="29"/>
      <c r="S63" s="29"/>
      <c r="T63" s="29"/>
      <c r="U63" s="31"/>
      <c r="V63" s="29"/>
      <c r="W63" s="29"/>
    </row>
    <row r="64" spans="3:23" ht="60" customHeight="1" x14ac:dyDescent="0.2">
      <c r="C64" s="29"/>
      <c r="D64" s="30"/>
      <c r="G64" s="53"/>
      <c r="H64" s="65"/>
      <c r="I64" s="51"/>
      <c r="J64" s="46"/>
      <c r="K64" s="31"/>
      <c r="L64" s="32"/>
      <c r="M64" s="31"/>
      <c r="N64" s="31"/>
      <c r="O64" s="31"/>
      <c r="P64" s="31"/>
      <c r="Q64" s="29"/>
      <c r="R64" s="29"/>
      <c r="S64" s="29"/>
      <c r="T64" s="29"/>
      <c r="U64" s="31"/>
      <c r="V64" s="29"/>
      <c r="W64" s="29"/>
    </row>
    <row r="65" spans="3:23" ht="60" customHeight="1" x14ac:dyDescent="0.2">
      <c r="C65" s="29"/>
      <c r="D65" s="30"/>
      <c r="G65" s="53"/>
      <c r="H65" s="65"/>
      <c r="I65" s="51"/>
      <c r="J65" s="46"/>
      <c r="K65" s="31"/>
      <c r="L65" s="32"/>
      <c r="M65" s="31"/>
      <c r="N65" s="31"/>
      <c r="O65" s="31"/>
      <c r="P65" s="31"/>
      <c r="Q65" s="29"/>
      <c r="R65" s="29"/>
      <c r="S65" s="29"/>
      <c r="T65" s="29"/>
      <c r="U65" s="31"/>
      <c r="V65" s="29"/>
      <c r="W65" s="29"/>
    </row>
    <row r="66" spans="3:23" ht="60" customHeight="1" x14ac:dyDescent="0.2">
      <c r="C66" s="29"/>
      <c r="D66" s="30"/>
      <c r="G66" s="53"/>
      <c r="H66" s="65"/>
      <c r="I66" s="51"/>
      <c r="J66" s="46"/>
      <c r="K66" s="31"/>
      <c r="L66" s="32"/>
      <c r="M66" s="31"/>
      <c r="N66" s="31"/>
      <c r="O66" s="31"/>
      <c r="P66" s="31"/>
      <c r="Q66" s="29"/>
      <c r="R66" s="29"/>
      <c r="S66" s="29"/>
      <c r="T66" s="29"/>
      <c r="U66" s="31"/>
      <c r="V66" s="29"/>
      <c r="W66" s="29"/>
    </row>
    <row r="67" spans="3:23" ht="60" customHeight="1" x14ac:dyDescent="0.2">
      <c r="C67" s="29"/>
      <c r="D67" s="30"/>
      <c r="G67" s="53"/>
      <c r="H67" s="65"/>
      <c r="I67" s="51"/>
      <c r="J67" s="46"/>
      <c r="K67" s="31"/>
      <c r="L67" s="32"/>
      <c r="M67" s="31"/>
      <c r="N67" s="31"/>
      <c r="O67" s="31"/>
      <c r="P67" s="31"/>
      <c r="Q67" s="29"/>
      <c r="R67" s="29"/>
      <c r="S67" s="29"/>
      <c r="T67" s="29"/>
      <c r="U67" s="31"/>
      <c r="V67" s="29"/>
      <c r="W67" s="29"/>
    </row>
    <row r="68" spans="3:23" ht="60" customHeight="1" x14ac:dyDescent="0.2">
      <c r="C68" s="29"/>
      <c r="D68" s="30"/>
      <c r="G68" s="53"/>
      <c r="H68" s="65"/>
      <c r="I68" s="51"/>
      <c r="J68" s="46"/>
      <c r="K68" s="31"/>
      <c r="L68" s="32"/>
      <c r="M68" s="31"/>
      <c r="N68" s="31"/>
      <c r="O68" s="31"/>
      <c r="P68" s="31"/>
      <c r="Q68" s="29"/>
      <c r="R68" s="29"/>
      <c r="S68" s="29"/>
      <c r="T68" s="29"/>
      <c r="U68" s="31"/>
      <c r="V68" s="29"/>
      <c r="W68" s="29"/>
    </row>
    <row r="69" spans="3:23" ht="60" customHeight="1" x14ac:dyDescent="0.2">
      <c r="C69" s="29"/>
      <c r="D69" s="30"/>
      <c r="G69" s="53"/>
      <c r="H69" s="65"/>
      <c r="I69" s="51"/>
      <c r="J69" s="46"/>
      <c r="K69" s="31"/>
      <c r="L69" s="32"/>
      <c r="M69" s="31"/>
      <c r="N69" s="31"/>
      <c r="O69" s="31"/>
      <c r="P69" s="31"/>
      <c r="Q69" s="29"/>
      <c r="R69" s="29"/>
      <c r="S69" s="29"/>
      <c r="T69" s="29"/>
      <c r="U69" s="31"/>
      <c r="V69" s="29"/>
      <c r="W69" s="29"/>
    </row>
    <row r="70" spans="3:23" ht="60" customHeight="1" x14ac:dyDescent="0.2">
      <c r="C70" s="29"/>
      <c r="D70" s="30"/>
      <c r="G70" s="53"/>
      <c r="H70" s="65"/>
      <c r="I70" s="51"/>
      <c r="J70" s="46"/>
      <c r="K70" s="31"/>
      <c r="L70" s="32"/>
      <c r="M70" s="31"/>
      <c r="N70" s="31"/>
      <c r="O70" s="31"/>
      <c r="P70" s="31"/>
      <c r="Q70" s="29"/>
      <c r="R70" s="29"/>
      <c r="S70" s="29"/>
      <c r="T70" s="29"/>
      <c r="U70" s="31"/>
      <c r="V70" s="29"/>
      <c r="W70" s="29"/>
    </row>
    <row r="71" spans="3:23" ht="60" customHeight="1" x14ac:dyDescent="0.2">
      <c r="C71" s="29"/>
      <c r="D71" s="30"/>
      <c r="G71" s="53"/>
      <c r="H71" s="65"/>
      <c r="I71" s="51"/>
      <c r="J71" s="46"/>
      <c r="K71" s="31"/>
      <c r="L71" s="32"/>
      <c r="M71" s="31"/>
      <c r="N71" s="31"/>
      <c r="O71" s="31"/>
      <c r="P71" s="31"/>
      <c r="Q71" s="29"/>
      <c r="R71" s="29"/>
      <c r="S71" s="29"/>
      <c r="T71" s="29"/>
      <c r="U71" s="31"/>
      <c r="V71" s="29"/>
      <c r="W71" s="29"/>
    </row>
    <row r="72" spans="3:23" ht="60" customHeight="1" x14ac:dyDescent="0.2">
      <c r="C72" s="29"/>
      <c r="D72" s="30"/>
      <c r="G72" s="53"/>
      <c r="H72" s="65"/>
      <c r="I72" s="51"/>
      <c r="J72" s="46"/>
      <c r="K72" s="31"/>
      <c r="L72" s="32"/>
      <c r="M72" s="31"/>
      <c r="N72" s="31"/>
      <c r="O72" s="31"/>
      <c r="P72" s="31"/>
      <c r="Q72" s="29"/>
      <c r="R72" s="29"/>
      <c r="S72" s="29"/>
      <c r="T72" s="29"/>
      <c r="U72" s="31"/>
      <c r="V72" s="29"/>
      <c r="W72" s="29"/>
    </row>
    <row r="73" spans="3:23" ht="60" customHeight="1" x14ac:dyDescent="0.2">
      <c r="C73" s="29"/>
      <c r="D73" s="30"/>
      <c r="G73" s="53"/>
      <c r="H73" s="65"/>
      <c r="I73" s="51"/>
      <c r="J73" s="46"/>
      <c r="K73" s="31"/>
      <c r="L73" s="32"/>
      <c r="M73" s="31"/>
      <c r="N73" s="31"/>
      <c r="O73" s="31"/>
      <c r="P73" s="31"/>
      <c r="Q73" s="29"/>
      <c r="R73" s="29"/>
      <c r="S73" s="29"/>
      <c r="T73" s="29"/>
      <c r="U73" s="31"/>
      <c r="V73" s="29"/>
      <c r="W73" s="29"/>
    </row>
    <row r="74" spans="3:23" ht="60" customHeight="1" x14ac:dyDescent="0.2">
      <c r="C74" s="29"/>
      <c r="D74" s="30"/>
      <c r="G74" s="53"/>
      <c r="H74" s="65"/>
      <c r="I74" s="51"/>
      <c r="J74" s="46"/>
      <c r="K74" s="31"/>
      <c r="L74" s="32"/>
      <c r="M74" s="31"/>
      <c r="N74" s="31"/>
      <c r="O74" s="31"/>
      <c r="P74" s="31"/>
      <c r="Q74" s="29"/>
      <c r="R74" s="29"/>
      <c r="S74" s="29"/>
      <c r="T74" s="29"/>
      <c r="U74" s="31"/>
      <c r="V74" s="29"/>
      <c r="W74" s="29"/>
    </row>
    <row r="75" spans="3:23" ht="60" customHeight="1" x14ac:dyDescent="0.2">
      <c r="C75" s="29"/>
      <c r="D75" s="30"/>
      <c r="G75" s="53"/>
      <c r="H75" s="65"/>
      <c r="I75" s="51"/>
      <c r="J75" s="46"/>
      <c r="K75" s="31"/>
      <c r="L75" s="32"/>
      <c r="M75" s="31"/>
      <c r="N75" s="31"/>
      <c r="O75" s="31"/>
      <c r="P75" s="31"/>
      <c r="Q75" s="29"/>
      <c r="R75" s="29"/>
      <c r="S75" s="29"/>
      <c r="T75" s="29"/>
      <c r="U75" s="31"/>
      <c r="V75" s="29"/>
      <c r="W75" s="29"/>
    </row>
    <row r="76" spans="3:23" ht="60" customHeight="1" x14ac:dyDescent="0.2">
      <c r="C76" s="29"/>
      <c r="D76" s="30"/>
      <c r="G76" s="53"/>
      <c r="H76" s="65"/>
      <c r="I76" s="51"/>
      <c r="J76" s="46"/>
      <c r="K76" s="31"/>
      <c r="L76" s="32"/>
      <c r="M76" s="31"/>
      <c r="N76" s="31"/>
      <c r="O76" s="31"/>
      <c r="P76" s="31"/>
      <c r="Q76" s="29"/>
      <c r="R76" s="29"/>
      <c r="S76" s="29"/>
      <c r="T76" s="29"/>
      <c r="U76" s="31"/>
      <c r="V76" s="29"/>
      <c r="W76" s="29"/>
    </row>
    <row r="77" spans="3:23" ht="60" customHeight="1" x14ac:dyDescent="0.2">
      <c r="C77" s="29"/>
      <c r="D77" s="30"/>
      <c r="G77" s="53"/>
      <c r="H77" s="65"/>
      <c r="I77" s="51"/>
      <c r="J77" s="46"/>
      <c r="K77" s="31"/>
      <c r="L77" s="32"/>
      <c r="M77" s="31"/>
      <c r="N77" s="31"/>
      <c r="O77" s="31"/>
      <c r="P77" s="31"/>
      <c r="Q77" s="29"/>
      <c r="R77" s="29"/>
      <c r="S77" s="29"/>
      <c r="T77" s="29"/>
      <c r="U77" s="31"/>
      <c r="V77" s="29"/>
      <c r="W77" s="29"/>
    </row>
    <row r="78" spans="3:23" ht="60" customHeight="1" x14ac:dyDescent="0.2">
      <c r="C78" s="29"/>
      <c r="D78" s="30"/>
      <c r="G78" s="53"/>
      <c r="H78" s="65"/>
      <c r="I78" s="51"/>
      <c r="J78" s="46"/>
      <c r="K78" s="31"/>
      <c r="L78" s="32"/>
      <c r="M78" s="31"/>
      <c r="N78" s="31"/>
      <c r="O78" s="31"/>
      <c r="P78" s="31"/>
      <c r="Q78" s="29"/>
      <c r="R78" s="29"/>
      <c r="S78" s="29"/>
      <c r="T78" s="29"/>
      <c r="U78" s="31"/>
      <c r="V78" s="29"/>
      <c r="W78" s="29"/>
    </row>
    <row r="79" spans="3:23" ht="60" customHeight="1" x14ac:dyDescent="0.2">
      <c r="C79" s="29"/>
      <c r="D79" s="30"/>
      <c r="G79" s="53"/>
      <c r="H79" s="65"/>
      <c r="I79" s="51"/>
      <c r="J79" s="46"/>
      <c r="K79" s="31"/>
      <c r="L79" s="32"/>
      <c r="M79" s="31"/>
      <c r="N79" s="31"/>
      <c r="O79" s="31"/>
      <c r="P79" s="31"/>
      <c r="Q79" s="29"/>
      <c r="R79" s="29"/>
      <c r="S79" s="29"/>
      <c r="T79" s="29"/>
      <c r="U79" s="31"/>
      <c r="V79" s="29"/>
      <c r="W79" s="29"/>
    </row>
    <row r="80" spans="3:23" ht="60" customHeight="1" x14ac:dyDescent="0.2">
      <c r="C80" s="29"/>
      <c r="D80" s="30"/>
      <c r="G80" s="53"/>
      <c r="H80" s="65"/>
      <c r="I80" s="51"/>
      <c r="J80" s="46"/>
      <c r="K80" s="31"/>
      <c r="L80" s="32"/>
      <c r="M80" s="31"/>
      <c r="N80" s="31"/>
      <c r="O80" s="31"/>
      <c r="P80" s="31"/>
      <c r="Q80" s="29"/>
      <c r="R80" s="29"/>
      <c r="S80" s="29"/>
      <c r="T80" s="29"/>
      <c r="U80" s="31"/>
      <c r="V80" s="29"/>
      <c r="W80" s="29"/>
    </row>
    <row r="81" spans="3:23" ht="60" customHeight="1" x14ac:dyDescent="0.2">
      <c r="C81" s="29"/>
      <c r="D81" s="30"/>
      <c r="G81" s="53"/>
      <c r="H81" s="51"/>
      <c r="I81" s="51"/>
      <c r="J81" s="46"/>
      <c r="K81" s="31"/>
      <c r="L81" s="32"/>
      <c r="M81" s="31"/>
      <c r="N81" s="31"/>
      <c r="O81" s="31"/>
      <c r="P81" s="31"/>
      <c r="Q81" s="29"/>
      <c r="R81" s="29"/>
      <c r="S81" s="29"/>
      <c r="T81" s="29"/>
      <c r="U81" s="31"/>
      <c r="V81" s="29"/>
      <c r="W81" s="29"/>
    </row>
    <row r="82" spans="3:23" ht="60" customHeight="1" x14ac:dyDescent="0.2">
      <c r="C82" s="29"/>
      <c r="D82" s="30"/>
      <c r="G82" s="53"/>
      <c r="H82" s="51"/>
      <c r="I82" s="51"/>
      <c r="J82" s="41">
        <v>41</v>
      </c>
      <c r="K82" s="31"/>
      <c r="L82" s="32"/>
      <c r="M82" s="31"/>
      <c r="N82" s="31"/>
      <c r="O82" s="31"/>
      <c r="P82" s="31"/>
      <c r="Q82" s="29"/>
      <c r="R82" s="29"/>
      <c r="S82" s="29"/>
      <c r="T82" s="29"/>
      <c r="U82" s="31"/>
      <c r="V82" s="29"/>
      <c r="W82" s="29"/>
    </row>
  </sheetData>
  <mergeCells count="2">
    <mergeCell ref="B3:D4"/>
    <mergeCell ref="P9:P25"/>
  </mergeCells>
  <conditionalFormatting sqref="L5:M5">
    <cfRule type="notContainsBlanks" dxfId="59" priority="3">
      <formula>LEN(TRIM(L5))&gt;0</formula>
    </cfRule>
  </conditionalFormatting>
  <conditionalFormatting sqref="E9:E35 E37:E82">
    <cfRule type="duplicateValues" dxfId="58" priority="6"/>
  </conditionalFormatting>
  <conditionalFormatting sqref="E36">
    <cfRule type="duplicateValues" dxfId="57" priority="1"/>
  </conditionalFormatting>
  <dataValidations count="5">
    <dataValidation allowBlank="1" showInputMessage="1" showErrorMessage="1" promptTitle="Facebook Address" prompt="Just enter the unique portion._x000a__x000a_www.facebook.com/     will be added for you." sqref="M11:M82"/>
    <dataValidation allowBlank="1" showInputMessage="1" showErrorMessage="1" promptTitle="LinkedIn Public Profile Address" prompt="_x000a_Just enter the unique portion._x000a__x000a_www.linkedin.com/in/    _x000a__x000a_will be added for you." sqref="N11:N82"/>
    <dataValidation allowBlank="1" showInputMessage="1" promptTitle="Email Address" prompt="xxx@xxx.xxx" sqref="K11:K82"/>
    <dataValidation allowBlank="1" showInputMessage="1" showErrorMessage="1" promptTitle="Website" prompt="xxxx.xxx" sqref="O11:O82"/>
    <dataValidation allowBlank="1" showInputMessage="1" showErrorMessage="1" promptTitle="Twitter Address" prompt="_x000a_xxx_x000a__x000a__x000a_Note: the &quot;@&quot; will be added for you." sqref="L11:L82"/>
  </dataValidations>
  <pageMargins left="0.5" right="0.5" top="0.5" bottom="0.5" header="0" footer="0"/>
  <pageSetup scale="55" fitToWidth="2" fitToHeight="0" orientation="landscape" r:id="rId1"/>
  <headerFooter>
    <oddHeader>&amp;L&amp;"+,Regular"&amp;16&amp;K04+035Customer&amp;"-,Regular"&amp;K01+000 Contacts</oddHeader>
    <oddFooter>Page &amp;P of &amp;N</oddFooter>
  </headerFooter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1" tint="0.249977111117893"/>
    <pageSetUpPr autoPageBreaks="0" fitToPage="1"/>
  </sheetPr>
  <dimension ref="B1:C600"/>
  <sheetViews>
    <sheetView showGridLines="0" zoomScaleNormal="100" workbookViewId="0">
      <selection activeCell="C6" sqref="C6"/>
    </sheetView>
  </sheetViews>
  <sheetFormatPr baseColWidth="10" defaultColWidth="9.140625" defaultRowHeight="19.5" customHeight="1" x14ac:dyDescent="0.2"/>
  <cols>
    <col min="1" max="1" width="2.140625" style="5" customWidth="1"/>
    <col min="2" max="2" width="15.85546875" style="5" customWidth="1"/>
    <col min="3" max="3" width="84.42578125" style="5" customWidth="1"/>
    <col min="4" max="16384" width="9.140625" style="5"/>
  </cols>
  <sheetData>
    <row r="1" spans="2:3" customFormat="1" ht="9" customHeight="1" x14ac:dyDescent="0.2">
      <c r="B1" s="2"/>
      <c r="C1" s="2"/>
    </row>
    <row r="2" spans="2:3" customFormat="1" ht="22.5" customHeight="1" x14ac:dyDescent="0.2">
      <c r="B2" s="6"/>
      <c r="C2" s="60" t="s">
        <v>160</v>
      </c>
    </row>
    <row r="3" spans="2:3" customFormat="1" ht="36" customHeight="1" x14ac:dyDescent="0.2">
      <c r="B3" s="49" t="s">
        <v>88</v>
      </c>
      <c r="C3" s="4"/>
    </row>
    <row r="4" spans="2:3" customFormat="1" ht="9" customHeight="1" x14ac:dyDescent="0.2">
      <c r="B4" s="2"/>
      <c r="C4" s="2"/>
    </row>
    <row r="6" spans="2:3" ht="19.5" customHeight="1" x14ac:dyDescent="0.2">
      <c r="B6" s="48" t="s">
        <v>86</v>
      </c>
      <c r="C6" s="48" t="s">
        <v>87</v>
      </c>
    </row>
    <row r="7" spans="2:3" ht="19.5" customHeight="1" x14ac:dyDescent="0.2">
      <c r="B7" s="47">
        <v>1</v>
      </c>
    </row>
    <row r="8" spans="2:3" ht="19.5" customHeight="1" x14ac:dyDescent="0.2">
      <c r="B8" s="47">
        <v>2</v>
      </c>
    </row>
    <row r="9" spans="2:3" ht="19.5" customHeight="1" x14ac:dyDescent="0.2">
      <c r="B9" s="47">
        <v>3</v>
      </c>
    </row>
    <row r="10" spans="2:3" ht="19.5" customHeight="1" x14ac:dyDescent="0.2">
      <c r="B10" s="47">
        <v>4</v>
      </c>
    </row>
    <row r="11" spans="2:3" ht="19.5" customHeight="1" x14ac:dyDescent="0.2">
      <c r="B11" s="47">
        <v>5</v>
      </c>
    </row>
    <row r="12" spans="2:3" ht="19.5" customHeight="1" x14ac:dyDescent="0.2">
      <c r="B12" s="47">
        <v>6</v>
      </c>
    </row>
    <row r="13" spans="2:3" ht="19.5" customHeight="1" x14ac:dyDescent="0.2">
      <c r="B13" s="47">
        <v>7</v>
      </c>
    </row>
    <row r="14" spans="2:3" ht="19.5" customHeight="1" x14ac:dyDescent="0.2">
      <c r="B14" s="47">
        <v>8</v>
      </c>
    </row>
    <row r="15" spans="2:3" ht="19.5" customHeight="1" x14ac:dyDescent="0.2">
      <c r="B15" s="47">
        <v>9</v>
      </c>
    </row>
    <row r="16" spans="2:3" ht="19.5" customHeight="1" x14ac:dyDescent="0.2">
      <c r="B16" s="47">
        <v>10</v>
      </c>
    </row>
    <row r="17" spans="2:2" ht="19.5" customHeight="1" x14ac:dyDescent="0.2">
      <c r="B17" s="47">
        <v>11</v>
      </c>
    </row>
    <row r="18" spans="2:2" ht="19.5" customHeight="1" x14ac:dyDescent="0.2">
      <c r="B18" s="47">
        <v>12</v>
      </c>
    </row>
    <row r="19" spans="2:2" ht="19.5" customHeight="1" x14ac:dyDescent="0.2">
      <c r="B19" s="47">
        <v>13</v>
      </c>
    </row>
    <row r="20" spans="2:2" ht="19.5" customHeight="1" x14ac:dyDescent="0.2">
      <c r="B20" s="47">
        <v>14</v>
      </c>
    </row>
    <row r="21" spans="2:2" ht="19.5" customHeight="1" x14ac:dyDescent="0.2">
      <c r="B21" s="47">
        <v>15</v>
      </c>
    </row>
    <row r="22" spans="2:2" ht="19.5" customHeight="1" x14ac:dyDescent="0.2">
      <c r="B22" s="47">
        <v>16</v>
      </c>
    </row>
    <row r="23" spans="2:2" ht="19.5" customHeight="1" x14ac:dyDescent="0.2">
      <c r="B23" s="47">
        <v>17</v>
      </c>
    </row>
    <row r="24" spans="2:2" ht="19.5" customHeight="1" x14ac:dyDescent="0.2">
      <c r="B24" s="47">
        <v>18</v>
      </c>
    </row>
    <row r="25" spans="2:2" ht="19.5" customHeight="1" x14ac:dyDescent="0.2">
      <c r="B25" s="47">
        <v>19</v>
      </c>
    </row>
    <row r="26" spans="2:2" ht="19.5" customHeight="1" x14ac:dyDescent="0.2">
      <c r="B26" s="47">
        <v>20</v>
      </c>
    </row>
    <row r="27" spans="2:2" ht="19.5" customHeight="1" x14ac:dyDescent="0.2">
      <c r="B27" s="47">
        <v>21</v>
      </c>
    </row>
    <row r="28" spans="2:2" ht="19.5" customHeight="1" x14ac:dyDescent="0.2">
      <c r="B28" s="47">
        <v>22</v>
      </c>
    </row>
    <row r="29" spans="2:2" ht="19.5" customHeight="1" x14ac:dyDescent="0.2">
      <c r="B29" s="47">
        <v>23</v>
      </c>
    </row>
    <row r="30" spans="2:2" ht="19.5" customHeight="1" x14ac:dyDescent="0.2">
      <c r="B30" s="47">
        <v>24</v>
      </c>
    </row>
    <row r="31" spans="2:2" ht="19.5" customHeight="1" x14ac:dyDescent="0.2">
      <c r="B31" s="47">
        <v>25</v>
      </c>
    </row>
    <row r="32" spans="2:2" ht="19.5" customHeight="1" x14ac:dyDescent="0.2">
      <c r="B32" s="47">
        <v>26</v>
      </c>
    </row>
    <row r="33" spans="2:2" ht="19.5" customHeight="1" x14ac:dyDescent="0.2">
      <c r="B33" s="47">
        <v>27</v>
      </c>
    </row>
    <row r="34" spans="2:2" ht="19.5" customHeight="1" x14ac:dyDescent="0.2">
      <c r="B34" s="47">
        <v>28</v>
      </c>
    </row>
    <row r="35" spans="2:2" ht="19.5" customHeight="1" x14ac:dyDescent="0.2">
      <c r="B35" s="47">
        <v>29</v>
      </c>
    </row>
    <row r="36" spans="2:2" ht="19.5" customHeight="1" x14ac:dyDescent="0.2">
      <c r="B36" s="47">
        <v>30</v>
      </c>
    </row>
    <row r="37" spans="2:2" ht="19.5" customHeight="1" x14ac:dyDescent="0.2">
      <c r="B37" s="47">
        <v>31</v>
      </c>
    </row>
    <row r="38" spans="2:2" ht="19.5" customHeight="1" x14ac:dyDescent="0.2">
      <c r="B38" s="47">
        <v>32</v>
      </c>
    </row>
    <row r="39" spans="2:2" ht="19.5" customHeight="1" x14ac:dyDescent="0.2">
      <c r="B39" s="47">
        <v>33</v>
      </c>
    </row>
    <row r="40" spans="2:2" ht="19.5" customHeight="1" x14ac:dyDescent="0.2">
      <c r="B40" s="47">
        <v>34</v>
      </c>
    </row>
    <row r="41" spans="2:2" ht="19.5" customHeight="1" x14ac:dyDescent="0.2">
      <c r="B41" s="47">
        <v>35</v>
      </c>
    </row>
    <row r="42" spans="2:2" ht="19.5" customHeight="1" x14ac:dyDescent="0.2">
      <c r="B42" s="47">
        <v>36</v>
      </c>
    </row>
    <row r="43" spans="2:2" ht="19.5" customHeight="1" x14ac:dyDescent="0.2">
      <c r="B43" s="47">
        <v>37</v>
      </c>
    </row>
    <row r="44" spans="2:2" ht="19.5" customHeight="1" x14ac:dyDescent="0.2">
      <c r="B44" s="47">
        <v>38</v>
      </c>
    </row>
    <row r="45" spans="2:2" ht="19.5" customHeight="1" x14ac:dyDescent="0.2">
      <c r="B45" s="47">
        <v>39</v>
      </c>
    </row>
    <row r="46" spans="2:2" ht="19.5" customHeight="1" x14ac:dyDescent="0.2">
      <c r="B46" s="47">
        <v>40</v>
      </c>
    </row>
    <row r="47" spans="2:2" ht="19.5" customHeight="1" x14ac:dyDescent="0.2">
      <c r="B47" s="47">
        <v>41</v>
      </c>
    </row>
    <row r="48" spans="2:2" ht="19.5" customHeight="1" x14ac:dyDescent="0.2">
      <c r="B48" s="47">
        <v>42</v>
      </c>
    </row>
    <row r="49" spans="2:2" ht="19.5" customHeight="1" x14ac:dyDescent="0.2">
      <c r="B49" s="47">
        <v>43</v>
      </c>
    </row>
    <row r="50" spans="2:2" ht="19.5" customHeight="1" x14ac:dyDescent="0.2">
      <c r="B50" s="47">
        <v>44</v>
      </c>
    </row>
    <row r="51" spans="2:2" ht="19.5" customHeight="1" x14ac:dyDescent="0.2">
      <c r="B51" s="47">
        <v>45</v>
      </c>
    </row>
    <row r="52" spans="2:2" ht="19.5" customHeight="1" x14ac:dyDescent="0.2">
      <c r="B52" s="47">
        <v>46</v>
      </c>
    </row>
    <row r="53" spans="2:2" ht="19.5" customHeight="1" x14ac:dyDescent="0.2">
      <c r="B53" s="47">
        <v>47</v>
      </c>
    </row>
    <row r="54" spans="2:2" ht="19.5" customHeight="1" x14ac:dyDescent="0.2">
      <c r="B54" s="47">
        <v>48</v>
      </c>
    </row>
    <row r="55" spans="2:2" ht="19.5" customHeight="1" x14ac:dyDescent="0.2">
      <c r="B55" s="47">
        <v>49</v>
      </c>
    </row>
    <row r="56" spans="2:2" ht="19.5" customHeight="1" x14ac:dyDescent="0.2">
      <c r="B56" s="47">
        <v>50</v>
      </c>
    </row>
    <row r="57" spans="2:2" ht="19.5" customHeight="1" x14ac:dyDescent="0.2">
      <c r="B57" s="47">
        <v>51</v>
      </c>
    </row>
    <row r="58" spans="2:2" ht="19.5" customHeight="1" x14ac:dyDescent="0.2">
      <c r="B58" s="47">
        <v>52</v>
      </c>
    </row>
    <row r="59" spans="2:2" ht="19.5" customHeight="1" x14ac:dyDescent="0.2">
      <c r="B59" s="47">
        <v>53</v>
      </c>
    </row>
    <row r="60" spans="2:2" ht="19.5" customHeight="1" x14ac:dyDescent="0.2">
      <c r="B60" s="47">
        <v>54</v>
      </c>
    </row>
    <row r="61" spans="2:2" ht="19.5" customHeight="1" x14ac:dyDescent="0.2">
      <c r="B61" s="47">
        <v>55</v>
      </c>
    </row>
    <row r="62" spans="2:2" ht="19.5" customHeight="1" x14ac:dyDescent="0.2">
      <c r="B62" s="47">
        <v>56</v>
      </c>
    </row>
    <row r="63" spans="2:2" ht="19.5" customHeight="1" x14ac:dyDescent="0.2">
      <c r="B63" s="47">
        <v>57</v>
      </c>
    </row>
    <row r="64" spans="2:2" ht="19.5" customHeight="1" x14ac:dyDescent="0.2">
      <c r="B64" s="47">
        <v>58</v>
      </c>
    </row>
    <row r="65" spans="2:2" ht="19.5" customHeight="1" x14ac:dyDescent="0.2">
      <c r="B65" s="47">
        <v>59</v>
      </c>
    </row>
    <row r="66" spans="2:2" ht="19.5" customHeight="1" x14ac:dyDescent="0.2">
      <c r="B66" s="47">
        <v>60</v>
      </c>
    </row>
    <row r="67" spans="2:2" ht="19.5" customHeight="1" x14ac:dyDescent="0.2">
      <c r="B67" s="47">
        <v>61</v>
      </c>
    </row>
    <row r="68" spans="2:2" ht="19.5" customHeight="1" x14ac:dyDescent="0.2">
      <c r="B68" s="47">
        <v>62</v>
      </c>
    </row>
    <row r="69" spans="2:2" ht="19.5" customHeight="1" x14ac:dyDescent="0.2">
      <c r="B69" s="47">
        <v>63</v>
      </c>
    </row>
    <row r="70" spans="2:2" ht="19.5" customHeight="1" x14ac:dyDescent="0.2">
      <c r="B70" s="47">
        <v>64</v>
      </c>
    </row>
    <row r="71" spans="2:2" ht="19.5" customHeight="1" x14ac:dyDescent="0.2">
      <c r="B71" s="47">
        <v>65</v>
      </c>
    </row>
    <row r="72" spans="2:2" ht="19.5" customHeight="1" x14ac:dyDescent="0.2">
      <c r="B72" s="47">
        <v>66</v>
      </c>
    </row>
    <row r="73" spans="2:2" ht="19.5" customHeight="1" x14ac:dyDescent="0.2">
      <c r="B73" s="47">
        <v>67</v>
      </c>
    </row>
    <row r="74" spans="2:2" ht="19.5" customHeight="1" x14ac:dyDescent="0.2">
      <c r="B74" s="47">
        <v>68</v>
      </c>
    </row>
    <row r="75" spans="2:2" ht="19.5" customHeight="1" x14ac:dyDescent="0.2">
      <c r="B75" s="47">
        <v>69</v>
      </c>
    </row>
    <row r="76" spans="2:2" ht="19.5" customHeight="1" x14ac:dyDescent="0.2">
      <c r="B76" s="47">
        <v>70</v>
      </c>
    </row>
    <row r="77" spans="2:2" ht="19.5" customHeight="1" x14ac:dyDescent="0.2">
      <c r="B77" s="47">
        <v>71</v>
      </c>
    </row>
    <row r="78" spans="2:2" ht="19.5" customHeight="1" x14ac:dyDescent="0.2">
      <c r="B78" s="47">
        <v>72</v>
      </c>
    </row>
    <row r="79" spans="2:2" ht="19.5" customHeight="1" x14ac:dyDescent="0.2">
      <c r="B79" s="47">
        <v>73</v>
      </c>
    </row>
    <row r="80" spans="2:2" ht="19.5" customHeight="1" x14ac:dyDescent="0.2">
      <c r="B80" s="47">
        <v>74</v>
      </c>
    </row>
    <row r="81" spans="2:2" ht="19.5" customHeight="1" x14ac:dyDescent="0.2">
      <c r="B81" s="47">
        <v>75</v>
      </c>
    </row>
    <row r="82" spans="2:2" ht="19.5" customHeight="1" x14ac:dyDescent="0.2">
      <c r="B82" s="47">
        <v>76</v>
      </c>
    </row>
    <row r="83" spans="2:2" ht="19.5" customHeight="1" x14ac:dyDescent="0.2">
      <c r="B83" s="47">
        <v>77</v>
      </c>
    </row>
    <row r="84" spans="2:2" ht="19.5" customHeight="1" x14ac:dyDescent="0.2">
      <c r="B84" s="47">
        <v>78</v>
      </c>
    </row>
    <row r="85" spans="2:2" ht="19.5" customHeight="1" x14ac:dyDescent="0.2">
      <c r="B85" s="47">
        <v>79</v>
      </c>
    </row>
    <row r="86" spans="2:2" ht="19.5" customHeight="1" x14ac:dyDescent="0.2">
      <c r="B86" s="47">
        <v>80</v>
      </c>
    </row>
    <row r="87" spans="2:2" ht="19.5" customHeight="1" x14ac:dyDescent="0.2">
      <c r="B87" s="47">
        <v>81</v>
      </c>
    </row>
    <row r="88" spans="2:2" ht="19.5" customHeight="1" x14ac:dyDescent="0.2">
      <c r="B88" s="47">
        <v>82</v>
      </c>
    </row>
    <row r="89" spans="2:2" ht="19.5" customHeight="1" x14ac:dyDescent="0.2">
      <c r="B89" s="47">
        <v>83</v>
      </c>
    </row>
    <row r="90" spans="2:2" ht="19.5" customHeight="1" x14ac:dyDescent="0.2">
      <c r="B90" s="47">
        <v>84</v>
      </c>
    </row>
    <row r="91" spans="2:2" ht="19.5" customHeight="1" x14ac:dyDescent="0.2">
      <c r="B91" s="47">
        <v>85</v>
      </c>
    </row>
    <row r="92" spans="2:2" ht="19.5" customHeight="1" x14ac:dyDescent="0.2">
      <c r="B92" s="47">
        <v>86</v>
      </c>
    </row>
    <row r="93" spans="2:2" ht="19.5" customHeight="1" x14ac:dyDescent="0.2">
      <c r="B93" s="47">
        <v>87</v>
      </c>
    </row>
    <row r="94" spans="2:2" ht="19.5" customHeight="1" x14ac:dyDescent="0.2">
      <c r="B94" s="47">
        <v>88</v>
      </c>
    </row>
    <row r="95" spans="2:2" ht="19.5" customHeight="1" x14ac:dyDescent="0.2">
      <c r="B95" s="47">
        <v>89</v>
      </c>
    </row>
    <row r="96" spans="2:2" ht="19.5" customHeight="1" x14ac:dyDescent="0.2">
      <c r="B96" s="47">
        <v>90</v>
      </c>
    </row>
    <row r="97" spans="2:2" ht="19.5" customHeight="1" x14ac:dyDescent="0.2">
      <c r="B97" s="47">
        <v>91</v>
      </c>
    </row>
    <row r="98" spans="2:2" ht="19.5" customHeight="1" x14ac:dyDescent="0.2">
      <c r="B98" s="47">
        <v>92</v>
      </c>
    </row>
    <row r="99" spans="2:2" ht="19.5" customHeight="1" x14ac:dyDescent="0.2">
      <c r="B99" s="47">
        <v>93</v>
      </c>
    </row>
    <row r="100" spans="2:2" ht="19.5" customHeight="1" x14ac:dyDescent="0.2">
      <c r="B100" s="47">
        <v>94</v>
      </c>
    </row>
    <row r="101" spans="2:2" ht="19.5" customHeight="1" x14ac:dyDescent="0.2">
      <c r="B101" s="47">
        <v>95</v>
      </c>
    </row>
    <row r="102" spans="2:2" ht="19.5" customHeight="1" x14ac:dyDescent="0.2">
      <c r="B102" s="47">
        <v>96</v>
      </c>
    </row>
    <row r="103" spans="2:2" ht="19.5" customHeight="1" x14ac:dyDescent="0.2">
      <c r="B103" s="47">
        <v>97</v>
      </c>
    </row>
    <row r="104" spans="2:2" ht="19.5" customHeight="1" x14ac:dyDescent="0.2">
      <c r="B104" s="47">
        <v>98</v>
      </c>
    </row>
    <row r="105" spans="2:2" ht="19.5" customHeight="1" x14ac:dyDescent="0.2">
      <c r="B105" s="47">
        <v>99</v>
      </c>
    </row>
    <row r="106" spans="2:2" ht="19.5" customHeight="1" x14ac:dyDescent="0.2">
      <c r="B106" s="47">
        <v>100</v>
      </c>
    </row>
    <row r="107" spans="2:2" ht="19.5" customHeight="1" x14ac:dyDescent="0.2">
      <c r="B107" s="47">
        <v>101</v>
      </c>
    </row>
    <row r="108" spans="2:2" ht="19.5" customHeight="1" x14ac:dyDescent="0.2">
      <c r="B108" s="47">
        <v>102</v>
      </c>
    </row>
    <row r="109" spans="2:2" ht="19.5" customHeight="1" x14ac:dyDescent="0.2">
      <c r="B109" s="47">
        <v>103</v>
      </c>
    </row>
    <row r="110" spans="2:2" ht="19.5" customHeight="1" x14ac:dyDescent="0.2">
      <c r="B110" s="47">
        <v>104</v>
      </c>
    </row>
    <row r="111" spans="2:2" ht="19.5" customHeight="1" x14ac:dyDescent="0.2">
      <c r="B111" s="47">
        <v>105</v>
      </c>
    </row>
    <row r="112" spans="2:2" ht="19.5" customHeight="1" x14ac:dyDescent="0.2">
      <c r="B112" s="47">
        <v>106</v>
      </c>
    </row>
    <row r="113" spans="2:2" ht="19.5" customHeight="1" x14ac:dyDescent="0.2">
      <c r="B113" s="47">
        <v>107</v>
      </c>
    </row>
    <row r="114" spans="2:2" ht="19.5" customHeight="1" x14ac:dyDescent="0.2">
      <c r="B114" s="47">
        <v>108</v>
      </c>
    </row>
    <row r="115" spans="2:2" ht="19.5" customHeight="1" x14ac:dyDescent="0.2">
      <c r="B115" s="47">
        <v>109</v>
      </c>
    </row>
    <row r="116" spans="2:2" ht="19.5" customHeight="1" x14ac:dyDescent="0.2">
      <c r="B116" s="47">
        <v>110</v>
      </c>
    </row>
    <row r="117" spans="2:2" ht="19.5" customHeight="1" x14ac:dyDescent="0.2">
      <c r="B117" s="47">
        <v>111</v>
      </c>
    </row>
    <row r="118" spans="2:2" ht="19.5" customHeight="1" x14ac:dyDescent="0.2">
      <c r="B118" s="47">
        <v>112</v>
      </c>
    </row>
    <row r="119" spans="2:2" ht="19.5" customHeight="1" x14ac:dyDescent="0.2">
      <c r="B119" s="47">
        <v>113</v>
      </c>
    </row>
    <row r="120" spans="2:2" ht="19.5" customHeight="1" x14ac:dyDescent="0.2">
      <c r="B120" s="47">
        <v>114</v>
      </c>
    </row>
    <row r="121" spans="2:2" ht="19.5" customHeight="1" x14ac:dyDescent="0.2">
      <c r="B121" s="47">
        <v>115</v>
      </c>
    </row>
    <row r="122" spans="2:2" ht="19.5" customHeight="1" x14ac:dyDescent="0.2">
      <c r="B122" s="47">
        <v>116</v>
      </c>
    </row>
    <row r="123" spans="2:2" ht="19.5" customHeight="1" x14ac:dyDescent="0.2">
      <c r="B123" s="47">
        <v>117</v>
      </c>
    </row>
    <row r="124" spans="2:2" ht="19.5" customHeight="1" x14ac:dyDescent="0.2">
      <c r="B124" s="47">
        <v>118</v>
      </c>
    </row>
    <row r="125" spans="2:2" ht="19.5" customHeight="1" x14ac:dyDescent="0.2">
      <c r="B125" s="47">
        <v>119</v>
      </c>
    </row>
    <row r="126" spans="2:2" ht="19.5" customHeight="1" x14ac:dyDescent="0.2">
      <c r="B126" s="47">
        <v>120</v>
      </c>
    </row>
    <row r="127" spans="2:2" ht="19.5" customHeight="1" x14ac:dyDescent="0.2">
      <c r="B127" s="47">
        <v>121</v>
      </c>
    </row>
    <row r="128" spans="2:2" ht="19.5" customHeight="1" x14ac:dyDescent="0.2">
      <c r="B128" s="47">
        <v>122</v>
      </c>
    </row>
    <row r="129" spans="2:2" ht="19.5" customHeight="1" x14ac:dyDescent="0.2">
      <c r="B129" s="47">
        <v>123</v>
      </c>
    </row>
    <row r="130" spans="2:2" ht="19.5" customHeight="1" x14ac:dyDescent="0.2">
      <c r="B130" s="47">
        <v>124</v>
      </c>
    </row>
    <row r="131" spans="2:2" ht="19.5" customHeight="1" x14ac:dyDescent="0.2">
      <c r="B131" s="47">
        <v>125</v>
      </c>
    </row>
    <row r="132" spans="2:2" ht="19.5" customHeight="1" x14ac:dyDescent="0.2">
      <c r="B132" s="47">
        <v>126</v>
      </c>
    </row>
    <row r="133" spans="2:2" ht="19.5" customHeight="1" x14ac:dyDescent="0.2">
      <c r="B133" s="47">
        <v>127</v>
      </c>
    </row>
    <row r="134" spans="2:2" ht="19.5" customHeight="1" x14ac:dyDescent="0.2">
      <c r="B134" s="47">
        <v>128</v>
      </c>
    </row>
    <row r="135" spans="2:2" ht="19.5" customHeight="1" x14ac:dyDescent="0.2">
      <c r="B135" s="47">
        <v>129</v>
      </c>
    </row>
    <row r="136" spans="2:2" ht="19.5" customHeight="1" x14ac:dyDescent="0.2">
      <c r="B136" s="47">
        <v>130</v>
      </c>
    </row>
    <row r="137" spans="2:2" ht="19.5" customHeight="1" x14ac:dyDescent="0.2">
      <c r="B137" s="47">
        <v>131</v>
      </c>
    </row>
    <row r="138" spans="2:2" ht="19.5" customHeight="1" x14ac:dyDescent="0.2">
      <c r="B138" s="47">
        <v>132</v>
      </c>
    </row>
    <row r="139" spans="2:2" ht="19.5" customHeight="1" x14ac:dyDescent="0.2">
      <c r="B139" s="47">
        <v>133</v>
      </c>
    </row>
    <row r="140" spans="2:2" ht="19.5" customHeight="1" x14ac:dyDescent="0.2">
      <c r="B140" s="47">
        <v>134</v>
      </c>
    </row>
    <row r="141" spans="2:2" ht="19.5" customHeight="1" x14ac:dyDescent="0.2">
      <c r="B141" s="47">
        <v>135</v>
      </c>
    </row>
    <row r="142" spans="2:2" ht="19.5" customHeight="1" x14ac:dyDescent="0.2">
      <c r="B142" s="47">
        <v>136</v>
      </c>
    </row>
    <row r="143" spans="2:2" ht="19.5" customHeight="1" x14ac:dyDescent="0.2">
      <c r="B143" s="47">
        <v>137</v>
      </c>
    </row>
    <row r="144" spans="2:2" ht="19.5" customHeight="1" x14ac:dyDescent="0.2">
      <c r="B144" s="47">
        <v>138</v>
      </c>
    </row>
    <row r="145" spans="2:2" ht="19.5" customHeight="1" x14ac:dyDescent="0.2">
      <c r="B145" s="47">
        <v>139</v>
      </c>
    </row>
    <row r="146" spans="2:2" ht="19.5" customHeight="1" x14ac:dyDescent="0.2">
      <c r="B146" s="47">
        <v>140</v>
      </c>
    </row>
    <row r="147" spans="2:2" ht="19.5" customHeight="1" x14ac:dyDescent="0.2">
      <c r="B147" s="47">
        <v>141</v>
      </c>
    </row>
    <row r="148" spans="2:2" ht="19.5" customHeight="1" x14ac:dyDescent="0.2">
      <c r="B148" s="47">
        <v>142</v>
      </c>
    </row>
    <row r="149" spans="2:2" ht="19.5" customHeight="1" x14ac:dyDescent="0.2">
      <c r="B149" s="47">
        <v>143</v>
      </c>
    </row>
    <row r="150" spans="2:2" ht="19.5" customHeight="1" x14ac:dyDescent="0.2">
      <c r="B150" s="47">
        <v>144</v>
      </c>
    </row>
    <row r="151" spans="2:2" ht="19.5" customHeight="1" x14ac:dyDescent="0.2">
      <c r="B151" s="47">
        <v>145</v>
      </c>
    </row>
    <row r="152" spans="2:2" ht="19.5" customHeight="1" x14ac:dyDescent="0.2">
      <c r="B152" s="47">
        <v>146</v>
      </c>
    </row>
    <row r="153" spans="2:2" ht="19.5" customHeight="1" x14ac:dyDescent="0.2">
      <c r="B153" s="47">
        <v>147</v>
      </c>
    </row>
    <row r="154" spans="2:2" ht="19.5" customHeight="1" x14ac:dyDescent="0.2">
      <c r="B154" s="47">
        <v>148</v>
      </c>
    </row>
    <row r="155" spans="2:2" ht="19.5" customHeight="1" x14ac:dyDescent="0.2">
      <c r="B155" s="47">
        <v>149</v>
      </c>
    </row>
    <row r="156" spans="2:2" ht="19.5" customHeight="1" x14ac:dyDescent="0.2">
      <c r="B156" s="47">
        <v>150</v>
      </c>
    </row>
    <row r="157" spans="2:2" ht="19.5" customHeight="1" x14ac:dyDescent="0.2">
      <c r="B157" s="47">
        <v>151</v>
      </c>
    </row>
    <row r="158" spans="2:2" ht="19.5" customHeight="1" x14ac:dyDescent="0.2">
      <c r="B158" s="47">
        <v>152</v>
      </c>
    </row>
    <row r="159" spans="2:2" ht="19.5" customHeight="1" x14ac:dyDescent="0.2">
      <c r="B159" s="47">
        <v>153</v>
      </c>
    </row>
    <row r="160" spans="2:2" ht="19.5" customHeight="1" x14ac:dyDescent="0.2">
      <c r="B160" s="47">
        <v>154</v>
      </c>
    </row>
    <row r="161" spans="2:2" ht="19.5" customHeight="1" x14ac:dyDescent="0.2">
      <c r="B161" s="47">
        <v>155</v>
      </c>
    </row>
    <row r="162" spans="2:2" ht="19.5" customHeight="1" x14ac:dyDescent="0.2">
      <c r="B162" s="47">
        <v>156</v>
      </c>
    </row>
    <row r="163" spans="2:2" ht="19.5" customHeight="1" x14ac:dyDescent="0.2">
      <c r="B163" s="47">
        <v>157</v>
      </c>
    </row>
    <row r="164" spans="2:2" ht="19.5" customHeight="1" x14ac:dyDescent="0.2">
      <c r="B164" s="47">
        <v>158</v>
      </c>
    </row>
    <row r="165" spans="2:2" ht="19.5" customHeight="1" x14ac:dyDescent="0.2">
      <c r="B165" s="47">
        <v>159</v>
      </c>
    </row>
    <row r="166" spans="2:2" ht="19.5" customHeight="1" x14ac:dyDescent="0.2">
      <c r="B166" s="47">
        <v>160</v>
      </c>
    </row>
    <row r="167" spans="2:2" ht="19.5" customHeight="1" x14ac:dyDescent="0.2">
      <c r="B167" s="47">
        <v>161</v>
      </c>
    </row>
    <row r="168" spans="2:2" ht="19.5" customHeight="1" x14ac:dyDescent="0.2">
      <c r="B168" s="47">
        <v>162</v>
      </c>
    </row>
    <row r="169" spans="2:2" ht="19.5" customHeight="1" x14ac:dyDescent="0.2">
      <c r="B169" s="47">
        <v>163</v>
      </c>
    </row>
    <row r="170" spans="2:2" ht="19.5" customHeight="1" x14ac:dyDescent="0.2">
      <c r="B170" s="47">
        <v>164</v>
      </c>
    </row>
    <row r="171" spans="2:2" ht="19.5" customHeight="1" x14ac:dyDescent="0.2">
      <c r="B171" s="47">
        <v>165</v>
      </c>
    </row>
    <row r="172" spans="2:2" ht="19.5" customHeight="1" x14ac:dyDescent="0.2">
      <c r="B172" s="47">
        <v>166</v>
      </c>
    </row>
    <row r="173" spans="2:2" ht="19.5" customHeight="1" x14ac:dyDescent="0.2">
      <c r="B173" s="47">
        <v>167</v>
      </c>
    </row>
    <row r="174" spans="2:2" ht="19.5" customHeight="1" x14ac:dyDescent="0.2">
      <c r="B174" s="47">
        <v>168</v>
      </c>
    </row>
    <row r="175" spans="2:2" ht="19.5" customHeight="1" x14ac:dyDescent="0.2">
      <c r="B175" s="47">
        <v>169</v>
      </c>
    </row>
    <row r="176" spans="2:2" ht="19.5" customHeight="1" x14ac:dyDescent="0.2">
      <c r="B176" s="47">
        <v>170</v>
      </c>
    </row>
    <row r="177" spans="2:2" ht="19.5" customHeight="1" x14ac:dyDescent="0.2">
      <c r="B177" s="47">
        <v>171</v>
      </c>
    </row>
    <row r="178" spans="2:2" ht="19.5" customHeight="1" x14ac:dyDescent="0.2">
      <c r="B178" s="47">
        <v>172</v>
      </c>
    </row>
    <row r="179" spans="2:2" ht="19.5" customHeight="1" x14ac:dyDescent="0.2">
      <c r="B179" s="47">
        <v>173</v>
      </c>
    </row>
    <row r="180" spans="2:2" ht="19.5" customHeight="1" x14ac:dyDescent="0.2">
      <c r="B180" s="47">
        <v>174</v>
      </c>
    </row>
    <row r="181" spans="2:2" ht="19.5" customHeight="1" x14ac:dyDescent="0.2">
      <c r="B181" s="47">
        <v>175</v>
      </c>
    </row>
    <row r="182" spans="2:2" ht="19.5" customHeight="1" x14ac:dyDescent="0.2">
      <c r="B182" s="47">
        <v>176</v>
      </c>
    </row>
    <row r="183" spans="2:2" ht="19.5" customHeight="1" x14ac:dyDescent="0.2">
      <c r="B183" s="47">
        <v>177</v>
      </c>
    </row>
    <row r="184" spans="2:2" ht="19.5" customHeight="1" x14ac:dyDescent="0.2">
      <c r="B184" s="47">
        <v>178</v>
      </c>
    </row>
    <row r="185" spans="2:2" ht="19.5" customHeight="1" x14ac:dyDescent="0.2">
      <c r="B185" s="47">
        <v>179</v>
      </c>
    </row>
    <row r="186" spans="2:2" ht="19.5" customHeight="1" x14ac:dyDescent="0.2">
      <c r="B186" s="47">
        <v>180</v>
      </c>
    </row>
    <row r="187" spans="2:2" ht="19.5" customHeight="1" x14ac:dyDescent="0.2">
      <c r="B187" s="47">
        <v>181</v>
      </c>
    </row>
    <row r="188" spans="2:2" ht="19.5" customHeight="1" x14ac:dyDescent="0.2">
      <c r="B188" s="47">
        <v>182</v>
      </c>
    </row>
    <row r="189" spans="2:2" ht="19.5" customHeight="1" x14ac:dyDescent="0.2">
      <c r="B189" s="47">
        <v>183</v>
      </c>
    </row>
    <row r="190" spans="2:2" ht="19.5" customHeight="1" x14ac:dyDescent="0.2">
      <c r="B190" s="47">
        <v>184</v>
      </c>
    </row>
    <row r="191" spans="2:2" ht="19.5" customHeight="1" x14ac:dyDescent="0.2">
      <c r="B191" s="47">
        <v>185</v>
      </c>
    </row>
    <row r="192" spans="2:2" ht="19.5" customHeight="1" x14ac:dyDescent="0.2">
      <c r="B192" s="47">
        <v>186</v>
      </c>
    </row>
    <row r="193" spans="2:2" ht="19.5" customHeight="1" x14ac:dyDescent="0.2">
      <c r="B193" s="47">
        <v>187</v>
      </c>
    </row>
    <row r="194" spans="2:2" ht="19.5" customHeight="1" x14ac:dyDescent="0.2">
      <c r="B194" s="47">
        <v>188</v>
      </c>
    </row>
    <row r="195" spans="2:2" ht="19.5" customHeight="1" x14ac:dyDescent="0.2">
      <c r="B195" s="47">
        <v>189</v>
      </c>
    </row>
    <row r="196" spans="2:2" ht="19.5" customHeight="1" x14ac:dyDescent="0.2">
      <c r="B196" s="47">
        <v>190</v>
      </c>
    </row>
    <row r="197" spans="2:2" ht="19.5" customHeight="1" x14ac:dyDescent="0.2">
      <c r="B197" s="47">
        <v>191</v>
      </c>
    </row>
    <row r="198" spans="2:2" ht="19.5" customHeight="1" x14ac:dyDescent="0.2">
      <c r="B198" s="47">
        <v>192</v>
      </c>
    </row>
    <row r="199" spans="2:2" ht="19.5" customHeight="1" x14ac:dyDescent="0.2">
      <c r="B199" s="47">
        <v>193</v>
      </c>
    </row>
    <row r="200" spans="2:2" ht="19.5" customHeight="1" x14ac:dyDescent="0.2">
      <c r="B200" s="47">
        <v>194</v>
      </c>
    </row>
    <row r="201" spans="2:2" ht="19.5" customHeight="1" x14ac:dyDescent="0.2">
      <c r="B201" s="47">
        <v>195</v>
      </c>
    </row>
    <row r="202" spans="2:2" ht="19.5" customHeight="1" x14ac:dyDescent="0.2">
      <c r="B202" s="47">
        <v>196</v>
      </c>
    </row>
    <row r="203" spans="2:2" ht="19.5" customHeight="1" x14ac:dyDescent="0.2">
      <c r="B203" s="47">
        <v>197</v>
      </c>
    </row>
    <row r="204" spans="2:2" ht="19.5" customHeight="1" x14ac:dyDescent="0.2">
      <c r="B204" s="47">
        <v>198</v>
      </c>
    </row>
    <row r="205" spans="2:2" ht="19.5" customHeight="1" x14ac:dyDescent="0.2">
      <c r="B205" s="47">
        <v>199</v>
      </c>
    </row>
    <row r="206" spans="2:2" ht="19.5" customHeight="1" x14ac:dyDescent="0.2">
      <c r="B206" s="47">
        <v>200</v>
      </c>
    </row>
    <row r="207" spans="2:2" ht="19.5" customHeight="1" x14ac:dyDescent="0.2">
      <c r="B207" s="47">
        <v>201</v>
      </c>
    </row>
    <row r="208" spans="2:2" ht="19.5" customHeight="1" x14ac:dyDescent="0.2">
      <c r="B208" s="47">
        <v>202</v>
      </c>
    </row>
    <row r="209" spans="2:2" ht="19.5" customHeight="1" x14ac:dyDescent="0.2">
      <c r="B209" s="47">
        <v>203</v>
      </c>
    </row>
    <row r="210" spans="2:2" ht="19.5" customHeight="1" x14ac:dyDescent="0.2">
      <c r="B210" s="47">
        <v>204</v>
      </c>
    </row>
    <row r="211" spans="2:2" ht="19.5" customHeight="1" x14ac:dyDescent="0.2">
      <c r="B211" s="47">
        <v>205</v>
      </c>
    </row>
    <row r="212" spans="2:2" ht="19.5" customHeight="1" x14ac:dyDescent="0.2">
      <c r="B212" s="47">
        <v>206</v>
      </c>
    </row>
    <row r="213" spans="2:2" ht="19.5" customHeight="1" x14ac:dyDescent="0.2">
      <c r="B213" s="47">
        <v>207</v>
      </c>
    </row>
    <row r="214" spans="2:2" ht="19.5" customHeight="1" x14ac:dyDescent="0.2">
      <c r="B214" s="47">
        <v>208</v>
      </c>
    </row>
    <row r="215" spans="2:2" ht="19.5" customHeight="1" x14ac:dyDescent="0.2">
      <c r="B215" s="47">
        <v>209</v>
      </c>
    </row>
    <row r="216" spans="2:2" ht="19.5" customHeight="1" x14ac:dyDescent="0.2">
      <c r="B216" s="47">
        <v>210</v>
      </c>
    </row>
    <row r="217" spans="2:2" ht="19.5" customHeight="1" x14ac:dyDescent="0.2">
      <c r="B217" s="47">
        <v>211</v>
      </c>
    </row>
    <row r="218" spans="2:2" ht="19.5" customHeight="1" x14ac:dyDescent="0.2">
      <c r="B218" s="47">
        <v>212</v>
      </c>
    </row>
    <row r="219" spans="2:2" ht="19.5" customHeight="1" x14ac:dyDescent="0.2">
      <c r="B219" s="47">
        <v>213</v>
      </c>
    </row>
    <row r="220" spans="2:2" ht="19.5" customHeight="1" x14ac:dyDescent="0.2">
      <c r="B220" s="47">
        <v>214</v>
      </c>
    </row>
    <row r="221" spans="2:2" ht="19.5" customHeight="1" x14ac:dyDescent="0.2">
      <c r="B221" s="47">
        <v>215</v>
      </c>
    </row>
    <row r="222" spans="2:2" ht="19.5" customHeight="1" x14ac:dyDescent="0.2">
      <c r="B222" s="47">
        <v>216</v>
      </c>
    </row>
    <row r="223" spans="2:2" ht="19.5" customHeight="1" x14ac:dyDescent="0.2">
      <c r="B223" s="47">
        <v>217</v>
      </c>
    </row>
    <row r="224" spans="2:2" ht="19.5" customHeight="1" x14ac:dyDescent="0.2">
      <c r="B224" s="47">
        <v>218</v>
      </c>
    </row>
    <row r="225" spans="2:2" ht="19.5" customHeight="1" x14ac:dyDescent="0.2">
      <c r="B225" s="47">
        <v>219</v>
      </c>
    </row>
    <row r="226" spans="2:2" ht="19.5" customHeight="1" x14ac:dyDescent="0.2">
      <c r="B226" s="47">
        <v>220</v>
      </c>
    </row>
    <row r="227" spans="2:2" ht="19.5" customHeight="1" x14ac:dyDescent="0.2">
      <c r="B227" s="47">
        <v>221</v>
      </c>
    </row>
    <row r="228" spans="2:2" ht="19.5" customHeight="1" x14ac:dyDescent="0.2">
      <c r="B228" s="47">
        <v>222</v>
      </c>
    </row>
    <row r="229" spans="2:2" ht="19.5" customHeight="1" x14ac:dyDescent="0.2">
      <c r="B229" s="47">
        <v>223</v>
      </c>
    </row>
    <row r="230" spans="2:2" ht="19.5" customHeight="1" x14ac:dyDescent="0.2">
      <c r="B230" s="47">
        <v>224</v>
      </c>
    </row>
    <row r="231" spans="2:2" ht="19.5" customHeight="1" x14ac:dyDescent="0.2">
      <c r="B231" s="47">
        <v>225</v>
      </c>
    </row>
    <row r="232" spans="2:2" ht="19.5" customHeight="1" x14ac:dyDescent="0.2">
      <c r="B232" s="47">
        <v>226</v>
      </c>
    </row>
    <row r="233" spans="2:2" ht="19.5" customHeight="1" x14ac:dyDescent="0.2">
      <c r="B233" s="47">
        <v>227</v>
      </c>
    </row>
    <row r="234" spans="2:2" ht="19.5" customHeight="1" x14ac:dyDescent="0.2">
      <c r="B234" s="47">
        <v>228</v>
      </c>
    </row>
    <row r="235" spans="2:2" ht="19.5" customHeight="1" x14ac:dyDescent="0.2">
      <c r="B235" s="47">
        <v>229</v>
      </c>
    </row>
    <row r="236" spans="2:2" ht="19.5" customHeight="1" x14ac:dyDescent="0.2">
      <c r="B236" s="47">
        <v>230</v>
      </c>
    </row>
    <row r="237" spans="2:2" ht="19.5" customHeight="1" x14ac:dyDescent="0.2">
      <c r="B237" s="47">
        <v>231</v>
      </c>
    </row>
    <row r="238" spans="2:2" ht="19.5" customHeight="1" x14ac:dyDescent="0.2">
      <c r="B238" s="47">
        <v>232</v>
      </c>
    </row>
    <row r="239" spans="2:2" ht="19.5" customHeight="1" x14ac:dyDescent="0.2">
      <c r="B239" s="47">
        <v>233</v>
      </c>
    </row>
    <row r="240" spans="2:2" ht="19.5" customHeight="1" x14ac:dyDescent="0.2">
      <c r="B240" s="47">
        <v>234</v>
      </c>
    </row>
    <row r="241" spans="2:2" ht="19.5" customHeight="1" x14ac:dyDescent="0.2">
      <c r="B241" s="47">
        <v>235</v>
      </c>
    </row>
    <row r="242" spans="2:2" ht="19.5" customHeight="1" x14ac:dyDescent="0.2">
      <c r="B242" s="47">
        <v>236</v>
      </c>
    </row>
    <row r="243" spans="2:2" ht="19.5" customHeight="1" x14ac:dyDescent="0.2">
      <c r="B243" s="47">
        <v>237</v>
      </c>
    </row>
    <row r="244" spans="2:2" ht="19.5" customHeight="1" x14ac:dyDescent="0.2">
      <c r="B244" s="47">
        <v>238</v>
      </c>
    </row>
    <row r="245" spans="2:2" ht="19.5" customHeight="1" x14ac:dyDescent="0.2">
      <c r="B245" s="47">
        <v>239</v>
      </c>
    </row>
    <row r="246" spans="2:2" ht="19.5" customHeight="1" x14ac:dyDescent="0.2">
      <c r="B246" s="47">
        <v>240</v>
      </c>
    </row>
    <row r="247" spans="2:2" ht="19.5" customHeight="1" x14ac:dyDescent="0.2">
      <c r="B247" s="47">
        <v>241</v>
      </c>
    </row>
    <row r="248" spans="2:2" ht="19.5" customHeight="1" x14ac:dyDescent="0.2">
      <c r="B248" s="47">
        <v>242</v>
      </c>
    </row>
    <row r="249" spans="2:2" ht="19.5" customHeight="1" x14ac:dyDescent="0.2">
      <c r="B249" s="47">
        <v>243</v>
      </c>
    </row>
    <row r="250" spans="2:2" ht="19.5" customHeight="1" x14ac:dyDescent="0.2">
      <c r="B250" s="47">
        <v>244</v>
      </c>
    </row>
    <row r="251" spans="2:2" ht="19.5" customHeight="1" x14ac:dyDescent="0.2">
      <c r="B251" s="47">
        <v>245</v>
      </c>
    </row>
    <row r="252" spans="2:2" ht="19.5" customHeight="1" x14ac:dyDescent="0.2">
      <c r="B252" s="47">
        <v>246</v>
      </c>
    </row>
    <row r="253" spans="2:2" ht="19.5" customHeight="1" x14ac:dyDescent="0.2">
      <c r="B253" s="47">
        <v>247</v>
      </c>
    </row>
    <row r="254" spans="2:2" ht="19.5" customHeight="1" x14ac:dyDescent="0.2">
      <c r="B254" s="47">
        <v>248</v>
      </c>
    </row>
    <row r="255" spans="2:2" ht="19.5" customHeight="1" x14ac:dyDescent="0.2">
      <c r="B255" s="47">
        <v>249</v>
      </c>
    </row>
    <row r="256" spans="2:2" ht="19.5" customHeight="1" x14ac:dyDescent="0.2">
      <c r="B256" s="47">
        <v>250</v>
      </c>
    </row>
    <row r="257" spans="2:2" ht="19.5" customHeight="1" x14ac:dyDescent="0.2">
      <c r="B257" s="47">
        <v>251</v>
      </c>
    </row>
    <row r="258" spans="2:2" ht="19.5" customHeight="1" x14ac:dyDescent="0.2">
      <c r="B258" s="47">
        <v>252</v>
      </c>
    </row>
    <row r="259" spans="2:2" ht="19.5" customHeight="1" x14ac:dyDescent="0.2">
      <c r="B259" s="47">
        <v>253</v>
      </c>
    </row>
    <row r="260" spans="2:2" ht="19.5" customHeight="1" x14ac:dyDescent="0.2">
      <c r="B260" s="47">
        <v>254</v>
      </c>
    </row>
    <row r="261" spans="2:2" ht="19.5" customHeight="1" x14ac:dyDescent="0.2">
      <c r="B261" s="47">
        <v>255</v>
      </c>
    </row>
    <row r="262" spans="2:2" ht="19.5" customHeight="1" x14ac:dyDescent="0.2">
      <c r="B262" s="47">
        <v>256</v>
      </c>
    </row>
    <row r="263" spans="2:2" ht="19.5" customHeight="1" x14ac:dyDescent="0.2">
      <c r="B263" s="47">
        <v>257</v>
      </c>
    </row>
    <row r="264" spans="2:2" ht="19.5" customHeight="1" x14ac:dyDescent="0.2">
      <c r="B264" s="47">
        <v>258</v>
      </c>
    </row>
    <row r="265" spans="2:2" ht="19.5" customHeight="1" x14ac:dyDescent="0.2">
      <c r="B265" s="47">
        <v>259</v>
      </c>
    </row>
    <row r="266" spans="2:2" ht="19.5" customHeight="1" x14ac:dyDescent="0.2">
      <c r="B266" s="47">
        <v>260</v>
      </c>
    </row>
    <row r="267" spans="2:2" ht="19.5" customHeight="1" x14ac:dyDescent="0.2">
      <c r="B267" s="47">
        <v>261</v>
      </c>
    </row>
    <row r="268" spans="2:2" ht="19.5" customHeight="1" x14ac:dyDescent="0.2">
      <c r="B268" s="47">
        <v>262</v>
      </c>
    </row>
    <row r="269" spans="2:2" ht="19.5" customHeight="1" x14ac:dyDescent="0.2">
      <c r="B269" s="47">
        <v>263</v>
      </c>
    </row>
    <row r="270" spans="2:2" ht="19.5" customHeight="1" x14ac:dyDescent="0.2">
      <c r="B270" s="47">
        <v>264</v>
      </c>
    </row>
    <row r="271" spans="2:2" ht="19.5" customHeight="1" x14ac:dyDescent="0.2">
      <c r="B271" s="47">
        <v>265</v>
      </c>
    </row>
    <row r="272" spans="2:2" ht="19.5" customHeight="1" x14ac:dyDescent="0.2">
      <c r="B272" s="47">
        <v>266</v>
      </c>
    </row>
    <row r="273" spans="2:2" ht="19.5" customHeight="1" x14ac:dyDescent="0.2">
      <c r="B273" s="47">
        <v>267</v>
      </c>
    </row>
    <row r="274" spans="2:2" ht="19.5" customHeight="1" x14ac:dyDescent="0.2">
      <c r="B274" s="47">
        <v>268</v>
      </c>
    </row>
    <row r="275" spans="2:2" ht="19.5" customHeight="1" x14ac:dyDescent="0.2">
      <c r="B275" s="47">
        <v>269</v>
      </c>
    </row>
    <row r="276" spans="2:2" ht="19.5" customHeight="1" x14ac:dyDescent="0.2">
      <c r="B276" s="47">
        <v>270</v>
      </c>
    </row>
    <row r="277" spans="2:2" ht="19.5" customHeight="1" x14ac:dyDescent="0.2">
      <c r="B277" s="47">
        <v>271</v>
      </c>
    </row>
    <row r="278" spans="2:2" ht="19.5" customHeight="1" x14ac:dyDescent="0.2">
      <c r="B278" s="47">
        <v>272</v>
      </c>
    </row>
    <row r="279" spans="2:2" ht="19.5" customHeight="1" x14ac:dyDescent="0.2">
      <c r="B279" s="47">
        <v>273</v>
      </c>
    </row>
    <row r="280" spans="2:2" ht="19.5" customHeight="1" x14ac:dyDescent="0.2">
      <c r="B280" s="47">
        <v>274</v>
      </c>
    </row>
    <row r="281" spans="2:2" ht="19.5" customHeight="1" x14ac:dyDescent="0.2">
      <c r="B281" s="47">
        <v>275</v>
      </c>
    </row>
    <row r="282" spans="2:2" ht="19.5" customHeight="1" x14ac:dyDescent="0.2">
      <c r="B282" s="47">
        <v>276</v>
      </c>
    </row>
    <row r="283" spans="2:2" ht="19.5" customHeight="1" x14ac:dyDescent="0.2">
      <c r="B283" s="47">
        <v>277</v>
      </c>
    </row>
    <row r="284" spans="2:2" ht="19.5" customHeight="1" x14ac:dyDescent="0.2">
      <c r="B284" s="47">
        <v>278</v>
      </c>
    </row>
    <row r="285" spans="2:2" ht="19.5" customHeight="1" x14ac:dyDescent="0.2">
      <c r="B285" s="47">
        <v>279</v>
      </c>
    </row>
    <row r="286" spans="2:2" ht="19.5" customHeight="1" x14ac:dyDescent="0.2">
      <c r="B286" s="47">
        <v>280</v>
      </c>
    </row>
    <row r="287" spans="2:2" ht="19.5" customHeight="1" x14ac:dyDescent="0.2">
      <c r="B287" s="47">
        <v>281</v>
      </c>
    </row>
    <row r="288" spans="2:2" ht="19.5" customHeight="1" x14ac:dyDescent="0.2">
      <c r="B288" s="47">
        <v>282</v>
      </c>
    </row>
    <row r="289" spans="2:2" ht="19.5" customHeight="1" x14ac:dyDescent="0.2">
      <c r="B289" s="47">
        <v>283</v>
      </c>
    </row>
    <row r="290" spans="2:2" ht="19.5" customHeight="1" x14ac:dyDescent="0.2">
      <c r="B290" s="47">
        <v>284</v>
      </c>
    </row>
    <row r="291" spans="2:2" ht="19.5" customHeight="1" x14ac:dyDescent="0.2">
      <c r="B291" s="47">
        <v>285</v>
      </c>
    </row>
    <row r="292" spans="2:2" ht="19.5" customHeight="1" x14ac:dyDescent="0.2">
      <c r="B292" s="47">
        <v>286</v>
      </c>
    </row>
    <row r="293" spans="2:2" ht="19.5" customHeight="1" x14ac:dyDescent="0.2">
      <c r="B293" s="47">
        <v>287</v>
      </c>
    </row>
    <row r="294" spans="2:2" ht="19.5" customHeight="1" x14ac:dyDescent="0.2">
      <c r="B294" s="47">
        <v>288</v>
      </c>
    </row>
    <row r="295" spans="2:2" ht="19.5" customHeight="1" x14ac:dyDescent="0.2">
      <c r="B295" s="47">
        <v>289</v>
      </c>
    </row>
    <row r="296" spans="2:2" ht="19.5" customHeight="1" x14ac:dyDescent="0.2">
      <c r="B296" s="47">
        <v>290</v>
      </c>
    </row>
    <row r="297" spans="2:2" ht="19.5" customHeight="1" x14ac:dyDescent="0.2">
      <c r="B297" s="47">
        <v>291</v>
      </c>
    </row>
    <row r="298" spans="2:2" ht="19.5" customHeight="1" x14ac:dyDescent="0.2">
      <c r="B298" s="47">
        <v>292</v>
      </c>
    </row>
    <row r="299" spans="2:2" ht="19.5" customHeight="1" x14ac:dyDescent="0.2">
      <c r="B299" s="47">
        <v>293</v>
      </c>
    </row>
    <row r="300" spans="2:2" ht="19.5" customHeight="1" x14ac:dyDescent="0.2">
      <c r="B300" s="47">
        <v>294</v>
      </c>
    </row>
    <row r="301" spans="2:2" ht="19.5" customHeight="1" x14ac:dyDescent="0.2">
      <c r="B301" s="47">
        <v>295</v>
      </c>
    </row>
    <row r="302" spans="2:2" ht="19.5" customHeight="1" x14ac:dyDescent="0.2">
      <c r="B302" s="47">
        <v>296</v>
      </c>
    </row>
    <row r="303" spans="2:2" ht="19.5" customHeight="1" x14ac:dyDescent="0.2">
      <c r="B303" s="47">
        <v>297</v>
      </c>
    </row>
    <row r="304" spans="2:2" ht="19.5" customHeight="1" x14ac:dyDescent="0.2">
      <c r="B304" s="47">
        <v>298</v>
      </c>
    </row>
    <row r="305" spans="2:2" ht="19.5" customHeight="1" x14ac:dyDescent="0.2">
      <c r="B305" s="47">
        <v>299</v>
      </c>
    </row>
    <row r="306" spans="2:2" ht="19.5" customHeight="1" x14ac:dyDescent="0.2">
      <c r="B306" s="47">
        <v>300</v>
      </c>
    </row>
    <row r="307" spans="2:2" ht="19.5" customHeight="1" x14ac:dyDescent="0.2">
      <c r="B307" s="47">
        <v>301</v>
      </c>
    </row>
    <row r="308" spans="2:2" ht="19.5" customHeight="1" x14ac:dyDescent="0.2">
      <c r="B308" s="47">
        <v>302</v>
      </c>
    </row>
    <row r="309" spans="2:2" ht="19.5" customHeight="1" x14ac:dyDescent="0.2">
      <c r="B309" s="47">
        <v>303</v>
      </c>
    </row>
    <row r="310" spans="2:2" ht="19.5" customHeight="1" x14ac:dyDescent="0.2">
      <c r="B310" s="47">
        <v>304</v>
      </c>
    </row>
    <row r="311" spans="2:2" ht="19.5" customHeight="1" x14ac:dyDescent="0.2">
      <c r="B311" s="47">
        <v>305</v>
      </c>
    </row>
    <row r="312" spans="2:2" ht="19.5" customHeight="1" x14ac:dyDescent="0.2">
      <c r="B312" s="47">
        <v>306</v>
      </c>
    </row>
    <row r="313" spans="2:2" ht="19.5" customHeight="1" x14ac:dyDescent="0.2">
      <c r="B313" s="47">
        <v>307</v>
      </c>
    </row>
    <row r="314" spans="2:2" ht="19.5" customHeight="1" x14ac:dyDescent="0.2">
      <c r="B314" s="47">
        <v>308</v>
      </c>
    </row>
    <row r="315" spans="2:2" ht="19.5" customHeight="1" x14ac:dyDescent="0.2">
      <c r="B315" s="47">
        <v>309</v>
      </c>
    </row>
    <row r="316" spans="2:2" ht="19.5" customHeight="1" x14ac:dyDescent="0.2">
      <c r="B316" s="47">
        <v>310</v>
      </c>
    </row>
    <row r="317" spans="2:2" ht="19.5" customHeight="1" x14ac:dyDescent="0.2">
      <c r="B317" s="47">
        <v>311</v>
      </c>
    </row>
    <row r="318" spans="2:2" ht="19.5" customHeight="1" x14ac:dyDescent="0.2">
      <c r="B318" s="47">
        <v>312</v>
      </c>
    </row>
    <row r="319" spans="2:2" ht="19.5" customHeight="1" x14ac:dyDescent="0.2">
      <c r="B319" s="47">
        <v>313</v>
      </c>
    </row>
    <row r="320" spans="2:2" ht="19.5" customHeight="1" x14ac:dyDescent="0.2">
      <c r="B320" s="47">
        <v>314</v>
      </c>
    </row>
    <row r="321" spans="2:2" ht="19.5" customHeight="1" x14ac:dyDescent="0.2">
      <c r="B321" s="47">
        <v>315</v>
      </c>
    </row>
    <row r="322" spans="2:2" ht="19.5" customHeight="1" x14ac:dyDescent="0.2">
      <c r="B322" s="47">
        <v>316</v>
      </c>
    </row>
    <row r="323" spans="2:2" ht="19.5" customHeight="1" x14ac:dyDescent="0.2">
      <c r="B323" s="47">
        <v>317</v>
      </c>
    </row>
    <row r="324" spans="2:2" ht="19.5" customHeight="1" x14ac:dyDescent="0.2">
      <c r="B324" s="47">
        <v>318</v>
      </c>
    </row>
    <row r="325" spans="2:2" ht="19.5" customHeight="1" x14ac:dyDescent="0.2">
      <c r="B325" s="47">
        <v>319</v>
      </c>
    </row>
    <row r="326" spans="2:2" ht="19.5" customHeight="1" x14ac:dyDescent="0.2">
      <c r="B326" s="47">
        <v>320</v>
      </c>
    </row>
    <row r="327" spans="2:2" ht="19.5" customHeight="1" x14ac:dyDescent="0.2">
      <c r="B327" s="47">
        <v>321</v>
      </c>
    </row>
    <row r="328" spans="2:2" ht="19.5" customHeight="1" x14ac:dyDescent="0.2">
      <c r="B328" s="47">
        <v>322</v>
      </c>
    </row>
    <row r="329" spans="2:2" ht="19.5" customHeight="1" x14ac:dyDescent="0.2">
      <c r="B329" s="47">
        <v>323</v>
      </c>
    </row>
    <row r="330" spans="2:2" ht="19.5" customHeight="1" x14ac:dyDescent="0.2">
      <c r="B330" s="47">
        <v>324</v>
      </c>
    </row>
    <row r="331" spans="2:2" ht="19.5" customHeight="1" x14ac:dyDescent="0.2">
      <c r="B331" s="47">
        <v>325</v>
      </c>
    </row>
    <row r="332" spans="2:2" ht="19.5" customHeight="1" x14ac:dyDescent="0.2">
      <c r="B332" s="47">
        <v>326</v>
      </c>
    </row>
    <row r="333" spans="2:2" ht="19.5" customHeight="1" x14ac:dyDescent="0.2">
      <c r="B333" s="47">
        <v>327</v>
      </c>
    </row>
    <row r="334" spans="2:2" ht="19.5" customHeight="1" x14ac:dyDescent="0.2">
      <c r="B334" s="47">
        <v>328</v>
      </c>
    </row>
    <row r="335" spans="2:2" ht="19.5" customHeight="1" x14ac:dyDescent="0.2">
      <c r="B335" s="47">
        <v>329</v>
      </c>
    </row>
    <row r="336" spans="2:2" ht="19.5" customHeight="1" x14ac:dyDescent="0.2">
      <c r="B336" s="47">
        <v>330</v>
      </c>
    </row>
    <row r="337" spans="2:2" ht="19.5" customHeight="1" x14ac:dyDescent="0.2">
      <c r="B337" s="47">
        <v>331</v>
      </c>
    </row>
    <row r="338" spans="2:2" ht="19.5" customHeight="1" x14ac:dyDescent="0.2">
      <c r="B338" s="47">
        <v>332</v>
      </c>
    </row>
    <row r="339" spans="2:2" ht="19.5" customHeight="1" x14ac:dyDescent="0.2">
      <c r="B339" s="47">
        <v>333</v>
      </c>
    </row>
    <row r="340" spans="2:2" ht="19.5" customHeight="1" x14ac:dyDescent="0.2">
      <c r="B340" s="47">
        <v>334</v>
      </c>
    </row>
    <row r="341" spans="2:2" ht="19.5" customHeight="1" x14ac:dyDescent="0.2">
      <c r="B341" s="47">
        <v>335</v>
      </c>
    </row>
    <row r="342" spans="2:2" ht="19.5" customHeight="1" x14ac:dyDescent="0.2">
      <c r="B342" s="47">
        <v>336</v>
      </c>
    </row>
    <row r="343" spans="2:2" ht="19.5" customHeight="1" x14ac:dyDescent="0.2">
      <c r="B343" s="47">
        <v>337</v>
      </c>
    </row>
    <row r="344" spans="2:2" ht="19.5" customHeight="1" x14ac:dyDescent="0.2">
      <c r="B344" s="47">
        <v>338</v>
      </c>
    </row>
    <row r="345" spans="2:2" ht="19.5" customHeight="1" x14ac:dyDescent="0.2">
      <c r="B345" s="47">
        <v>339</v>
      </c>
    </row>
    <row r="346" spans="2:2" ht="19.5" customHeight="1" x14ac:dyDescent="0.2">
      <c r="B346" s="47">
        <v>340</v>
      </c>
    </row>
    <row r="347" spans="2:2" ht="19.5" customHeight="1" x14ac:dyDescent="0.2">
      <c r="B347" s="47">
        <v>341</v>
      </c>
    </row>
    <row r="348" spans="2:2" ht="19.5" customHeight="1" x14ac:dyDescent="0.2">
      <c r="B348" s="47">
        <v>342</v>
      </c>
    </row>
    <row r="349" spans="2:2" ht="19.5" customHeight="1" x14ac:dyDescent="0.2">
      <c r="B349" s="47">
        <v>343</v>
      </c>
    </row>
    <row r="350" spans="2:2" ht="19.5" customHeight="1" x14ac:dyDescent="0.2">
      <c r="B350" s="47">
        <v>344</v>
      </c>
    </row>
    <row r="351" spans="2:2" ht="19.5" customHeight="1" x14ac:dyDescent="0.2">
      <c r="B351" s="47">
        <v>345</v>
      </c>
    </row>
    <row r="352" spans="2:2" ht="19.5" customHeight="1" x14ac:dyDescent="0.2">
      <c r="B352" s="47">
        <v>346</v>
      </c>
    </row>
    <row r="353" spans="2:2" ht="19.5" customHeight="1" x14ac:dyDescent="0.2">
      <c r="B353" s="47">
        <v>347</v>
      </c>
    </row>
    <row r="354" spans="2:2" ht="19.5" customHeight="1" x14ac:dyDescent="0.2">
      <c r="B354" s="47">
        <v>348</v>
      </c>
    </row>
    <row r="355" spans="2:2" ht="19.5" customHeight="1" x14ac:dyDescent="0.2">
      <c r="B355" s="47">
        <v>349</v>
      </c>
    </row>
    <row r="356" spans="2:2" ht="19.5" customHeight="1" x14ac:dyDescent="0.2">
      <c r="B356" s="47">
        <v>350</v>
      </c>
    </row>
    <row r="357" spans="2:2" ht="19.5" customHeight="1" x14ac:dyDescent="0.2">
      <c r="B357" s="47">
        <v>351</v>
      </c>
    </row>
    <row r="358" spans="2:2" ht="19.5" customHeight="1" x14ac:dyDescent="0.2">
      <c r="B358" s="47">
        <v>352</v>
      </c>
    </row>
    <row r="359" spans="2:2" ht="19.5" customHeight="1" x14ac:dyDescent="0.2">
      <c r="B359" s="47">
        <v>353</v>
      </c>
    </row>
    <row r="360" spans="2:2" ht="19.5" customHeight="1" x14ac:dyDescent="0.2">
      <c r="B360" s="47">
        <v>354</v>
      </c>
    </row>
    <row r="361" spans="2:2" ht="19.5" customHeight="1" x14ac:dyDescent="0.2">
      <c r="B361" s="47">
        <v>355</v>
      </c>
    </row>
    <row r="362" spans="2:2" ht="19.5" customHeight="1" x14ac:dyDescent="0.2">
      <c r="B362" s="47">
        <v>356</v>
      </c>
    </row>
    <row r="363" spans="2:2" ht="19.5" customHeight="1" x14ac:dyDescent="0.2">
      <c r="B363" s="47">
        <v>357</v>
      </c>
    </row>
    <row r="364" spans="2:2" ht="19.5" customHeight="1" x14ac:dyDescent="0.2">
      <c r="B364" s="47">
        <v>358</v>
      </c>
    </row>
    <row r="365" spans="2:2" ht="19.5" customHeight="1" x14ac:dyDescent="0.2">
      <c r="B365" s="47">
        <v>359</v>
      </c>
    </row>
    <row r="366" spans="2:2" ht="19.5" customHeight="1" x14ac:dyDescent="0.2">
      <c r="B366" s="47">
        <v>360</v>
      </c>
    </row>
    <row r="367" spans="2:2" ht="19.5" customHeight="1" x14ac:dyDescent="0.2">
      <c r="B367" s="47">
        <v>361</v>
      </c>
    </row>
    <row r="368" spans="2:2" ht="19.5" customHeight="1" x14ac:dyDescent="0.2">
      <c r="B368" s="47">
        <v>362</v>
      </c>
    </row>
    <row r="369" spans="2:2" ht="19.5" customHeight="1" x14ac:dyDescent="0.2">
      <c r="B369" s="47">
        <v>363</v>
      </c>
    </row>
    <row r="370" spans="2:2" ht="19.5" customHeight="1" x14ac:dyDescent="0.2">
      <c r="B370" s="47">
        <v>364</v>
      </c>
    </row>
    <row r="371" spans="2:2" ht="19.5" customHeight="1" x14ac:dyDescent="0.2">
      <c r="B371" s="47">
        <v>365</v>
      </c>
    </row>
    <row r="372" spans="2:2" ht="19.5" customHeight="1" x14ac:dyDescent="0.2">
      <c r="B372" s="47">
        <v>366</v>
      </c>
    </row>
    <row r="373" spans="2:2" ht="19.5" customHeight="1" x14ac:dyDescent="0.2">
      <c r="B373" s="47">
        <v>367</v>
      </c>
    </row>
    <row r="374" spans="2:2" ht="19.5" customHeight="1" x14ac:dyDescent="0.2">
      <c r="B374" s="47">
        <v>368</v>
      </c>
    </row>
    <row r="375" spans="2:2" ht="19.5" customHeight="1" x14ac:dyDescent="0.2">
      <c r="B375" s="47">
        <v>369</v>
      </c>
    </row>
    <row r="376" spans="2:2" ht="19.5" customHeight="1" x14ac:dyDescent="0.2">
      <c r="B376" s="47">
        <v>370</v>
      </c>
    </row>
    <row r="377" spans="2:2" ht="19.5" customHeight="1" x14ac:dyDescent="0.2">
      <c r="B377" s="47">
        <v>371</v>
      </c>
    </row>
    <row r="378" spans="2:2" ht="19.5" customHeight="1" x14ac:dyDescent="0.2">
      <c r="B378" s="47">
        <v>372</v>
      </c>
    </row>
    <row r="379" spans="2:2" ht="19.5" customHeight="1" x14ac:dyDescent="0.2">
      <c r="B379" s="47">
        <v>373</v>
      </c>
    </row>
    <row r="380" spans="2:2" ht="19.5" customHeight="1" x14ac:dyDescent="0.2">
      <c r="B380" s="47">
        <v>374</v>
      </c>
    </row>
    <row r="381" spans="2:2" ht="19.5" customHeight="1" x14ac:dyDescent="0.2">
      <c r="B381" s="47">
        <v>375</v>
      </c>
    </row>
    <row r="382" spans="2:2" ht="19.5" customHeight="1" x14ac:dyDescent="0.2">
      <c r="B382" s="47">
        <v>376</v>
      </c>
    </row>
    <row r="383" spans="2:2" ht="19.5" customHeight="1" x14ac:dyDescent="0.2">
      <c r="B383" s="47">
        <v>377</v>
      </c>
    </row>
    <row r="384" spans="2:2" ht="19.5" customHeight="1" x14ac:dyDescent="0.2">
      <c r="B384" s="47">
        <v>378</v>
      </c>
    </row>
    <row r="385" spans="2:2" ht="19.5" customHeight="1" x14ac:dyDescent="0.2">
      <c r="B385" s="47">
        <v>379</v>
      </c>
    </row>
    <row r="386" spans="2:2" ht="19.5" customHeight="1" x14ac:dyDescent="0.2">
      <c r="B386" s="47">
        <v>380</v>
      </c>
    </row>
    <row r="387" spans="2:2" ht="19.5" customHeight="1" x14ac:dyDescent="0.2">
      <c r="B387" s="47">
        <v>381</v>
      </c>
    </row>
    <row r="388" spans="2:2" ht="19.5" customHeight="1" x14ac:dyDescent="0.2">
      <c r="B388" s="47">
        <v>382</v>
      </c>
    </row>
    <row r="389" spans="2:2" ht="19.5" customHeight="1" x14ac:dyDescent="0.2">
      <c r="B389" s="47">
        <v>383</v>
      </c>
    </row>
    <row r="390" spans="2:2" ht="19.5" customHeight="1" x14ac:dyDescent="0.2">
      <c r="B390" s="47">
        <v>384</v>
      </c>
    </row>
    <row r="391" spans="2:2" ht="19.5" customHeight="1" x14ac:dyDescent="0.2">
      <c r="B391" s="47">
        <v>385</v>
      </c>
    </row>
    <row r="392" spans="2:2" ht="19.5" customHeight="1" x14ac:dyDescent="0.2">
      <c r="B392" s="47">
        <v>386</v>
      </c>
    </row>
    <row r="393" spans="2:2" ht="19.5" customHeight="1" x14ac:dyDescent="0.2">
      <c r="B393" s="47">
        <v>387</v>
      </c>
    </row>
    <row r="394" spans="2:2" ht="19.5" customHeight="1" x14ac:dyDescent="0.2">
      <c r="B394" s="47">
        <v>388</v>
      </c>
    </row>
    <row r="395" spans="2:2" ht="19.5" customHeight="1" x14ac:dyDescent="0.2">
      <c r="B395" s="47">
        <v>389</v>
      </c>
    </row>
    <row r="396" spans="2:2" ht="19.5" customHeight="1" x14ac:dyDescent="0.2">
      <c r="B396" s="47">
        <v>390</v>
      </c>
    </row>
    <row r="397" spans="2:2" ht="19.5" customHeight="1" x14ac:dyDescent="0.2">
      <c r="B397" s="47">
        <v>391</v>
      </c>
    </row>
    <row r="398" spans="2:2" ht="19.5" customHeight="1" x14ac:dyDescent="0.2">
      <c r="B398" s="47">
        <v>392</v>
      </c>
    </row>
    <row r="399" spans="2:2" ht="19.5" customHeight="1" x14ac:dyDescent="0.2">
      <c r="B399" s="47">
        <v>393</v>
      </c>
    </row>
    <row r="400" spans="2:2" ht="19.5" customHeight="1" x14ac:dyDescent="0.2">
      <c r="B400" s="47">
        <v>394</v>
      </c>
    </row>
    <row r="401" spans="2:2" ht="19.5" customHeight="1" x14ac:dyDescent="0.2">
      <c r="B401" s="47">
        <v>395</v>
      </c>
    </row>
    <row r="402" spans="2:2" ht="19.5" customHeight="1" x14ac:dyDescent="0.2">
      <c r="B402" s="47">
        <v>396</v>
      </c>
    </row>
    <row r="403" spans="2:2" ht="19.5" customHeight="1" x14ac:dyDescent="0.2">
      <c r="B403" s="47">
        <v>397</v>
      </c>
    </row>
    <row r="404" spans="2:2" ht="19.5" customHeight="1" x14ac:dyDescent="0.2">
      <c r="B404" s="47">
        <v>398</v>
      </c>
    </row>
    <row r="405" spans="2:2" ht="19.5" customHeight="1" x14ac:dyDescent="0.2">
      <c r="B405" s="47">
        <v>399</v>
      </c>
    </row>
    <row r="406" spans="2:2" ht="19.5" customHeight="1" x14ac:dyDescent="0.2">
      <c r="B406" s="47">
        <v>400</v>
      </c>
    </row>
    <row r="407" spans="2:2" ht="19.5" customHeight="1" x14ac:dyDescent="0.2">
      <c r="B407" s="47">
        <v>401</v>
      </c>
    </row>
    <row r="408" spans="2:2" ht="19.5" customHeight="1" x14ac:dyDescent="0.2">
      <c r="B408" s="47">
        <v>402</v>
      </c>
    </row>
    <row r="409" spans="2:2" ht="19.5" customHeight="1" x14ac:dyDescent="0.2">
      <c r="B409" s="47">
        <v>403</v>
      </c>
    </row>
    <row r="410" spans="2:2" ht="19.5" customHeight="1" x14ac:dyDescent="0.2">
      <c r="B410" s="47">
        <v>404</v>
      </c>
    </row>
    <row r="411" spans="2:2" ht="19.5" customHeight="1" x14ac:dyDescent="0.2">
      <c r="B411" s="47">
        <v>405</v>
      </c>
    </row>
    <row r="412" spans="2:2" ht="19.5" customHeight="1" x14ac:dyDescent="0.2">
      <c r="B412" s="47">
        <v>406</v>
      </c>
    </row>
    <row r="413" spans="2:2" ht="19.5" customHeight="1" x14ac:dyDescent="0.2">
      <c r="B413" s="47">
        <v>407</v>
      </c>
    </row>
    <row r="414" spans="2:2" ht="19.5" customHeight="1" x14ac:dyDescent="0.2">
      <c r="B414" s="47">
        <v>408</v>
      </c>
    </row>
    <row r="415" spans="2:2" ht="19.5" customHeight="1" x14ac:dyDescent="0.2">
      <c r="B415" s="47">
        <v>409</v>
      </c>
    </row>
    <row r="416" spans="2:2" ht="19.5" customHeight="1" x14ac:dyDescent="0.2">
      <c r="B416" s="47">
        <v>410</v>
      </c>
    </row>
    <row r="417" spans="2:2" ht="19.5" customHeight="1" x14ac:dyDescent="0.2">
      <c r="B417" s="47">
        <v>411</v>
      </c>
    </row>
    <row r="418" spans="2:2" ht="19.5" customHeight="1" x14ac:dyDescent="0.2">
      <c r="B418" s="47">
        <v>412</v>
      </c>
    </row>
    <row r="419" spans="2:2" ht="19.5" customHeight="1" x14ac:dyDescent="0.2">
      <c r="B419" s="47">
        <v>413</v>
      </c>
    </row>
    <row r="420" spans="2:2" ht="19.5" customHeight="1" x14ac:dyDescent="0.2">
      <c r="B420" s="47">
        <v>414</v>
      </c>
    </row>
    <row r="421" spans="2:2" ht="19.5" customHeight="1" x14ac:dyDescent="0.2">
      <c r="B421" s="47">
        <v>415</v>
      </c>
    </row>
    <row r="422" spans="2:2" ht="19.5" customHeight="1" x14ac:dyDescent="0.2">
      <c r="B422" s="47">
        <v>416</v>
      </c>
    </row>
    <row r="423" spans="2:2" ht="19.5" customHeight="1" x14ac:dyDescent="0.2">
      <c r="B423" s="47">
        <v>417</v>
      </c>
    </row>
    <row r="424" spans="2:2" ht="19.5" customHeight="1" x14ac:dyDescent="0.2">
      <c r="B424" s="47">
        <v>418</v>
      </c>
    </row>
    <row r="425" spans="2:2" ht="19.5" customHeight="1" x14ac:dyDescent="0.2">
      <c r="B425" s="47">
        <v>419</v>
      </c>
    </row>
    <row r="426" spans="2:2" ht="19.5" customHeight="1" x14ac:dyDescent="0.2">
      <c r="B426" s="47">
        <v>420</v>
      </c>
    </row>
    <row r="427" spans="2:2" ht="19.5" customHeight="1" x14ac:dyDescent="0.2">
      <c r="B427" s="47">
        <v>421</v>
      </c>
    </row>
    <row r="428" spans="2:2" ht="19.5" customHeight="1" x14ac:dyDescent="0.2">
      <c r="B428" s="47">
        <v>422</v>
      </c>
    </row>
    <row r="429" spans="2:2" ht="19.5" customHeight="1" x14ac:dyDescent="0.2">
      <c r="B429" s="47">
        <v>423</v>
      </c>
    </row>
    <row r="430" spans="2:2" ht="19.5" customHeight="1" x14ac:dyDescent="0.2">
      <c r="B430" s="47">
        <v>424</v>
      </c>
    </row>
    <row r="431" spans="2:2" ht="19.5" customHeight="1" x14ac:dyDescent="0.2">
      <c r="B431" s="47">
        <v>425</v>
      </c>
    </row>
    <row r="432" spans="2:2" ht="19.5" customHeight="1" x14ac:dyDescent="0.2">
      <c r="B432" s="47">
        <v>426</v>
      </c>
    </row>
    <row r="433" spans="2:2" ht="19.5" customHeight="1" x14ac:dyDescent="0.2">
      <c r="B433" s="47">
        <v>427</v>
      </c>
    </row>
    <row r="434" spans="2:2" ht="19.5" customHeight="1" x14ac:dyDescent="0.2">
      <c r="B434" s="47">
        <v>428</v>
      </c>
    </row>
    <row r="435" spans="2:2" ht="19.5" customHeight="1" x14ac:dyDescent="0.2">
      <c r="B435" s="47">
        <v>429</v>
      </c>
    </row>
    <row r="436" spans="2:2" ht="19.5" customHeight="1" x14ac:dyDescent="0.2">
      <c r="B436" s="47">
        <v>430</v>
      </c>
    </row>
    <row r="437" spans="2:2" ht="19.5" customHeight="1" x14ac:dyDescent="0.2">
      <c r="B437" s="47">
        <v>431</v>
      </c>
    </row>
    <row r="438" spans="2:2" ht="19.5" customHeight="1" x14ac:dyDescent="0.2">
      <c r="B438" s="47">
        <v>432</v>
      </c>
    </row>
    <row r="439" spans="2:2" ht="19.5" customHeight="1" x14ac:dyDescent="0.2">
      <c r="B439" s="47">
        <v>433</v>
      </c>
    </row>
    <row r="440" spans="2:2" ht="19.5" customHeight="1" x14ac:dyDescent="0.2">
      <c r="B440" s="47">
        <v>434</v>
      </c>
    </row>
    <row r="441" spans="2:2" ht="19.5" customHeight="1" x14ac:dyDescent="0.2">
      <c r="B441" s="47">
        <v>435</v>
      </c>
    </row>
    <row r="442" spans="2:2" ht="19.5" customHeight="1" x14ac:dyDescent="0.2">
      <c r="B442" s="47">
        <v>436</v>
      </c>
    </row>
    <row r="443" spans="2:2" ht="19.5" customHeight="1" x14ac:dyDescent="0.2">
      <c r="B443" s="47">
        <v>437</v>
      </c>
    </row>
    <row r="444" spans="2:2" ht="19.5" customHeight="1" x14ac:dyDescent="0.2">
      <c r="B444" s="47">
        <v>438</v>
      </c>
    </row>
    <row r="445" spans="2:2" ht="19.5" customHeight="1" x14ac:dyDescent="0.2">
      <c r="B445" s="47">
        <v>439</v>
      </c>
    </row>
    <row r="446" spans="2:2" ht="19.5" customHeight="1" x14ac:dyDescent="0.2">
      <c r="B446" s="47">
        <v>440</v>
      </c>
    </row>
    <row r="447" spans="2:2" ht="19.5" customHeight="1" x14ac:dyDescent="0.2">
      <c r="B447" s="47">
        <v>441</v>
      </c>
    </row>
    <row r="448" spans="2:2" ht="19.5" customHeight="1" x14ac:dyDescent="0.2">
      <c r="B448" s="47">
        <v>442</v>
      </c>
    </row>
    <row r="449" spans="2:2" ht="19.5" customHeight="1" x14ac:dyDescent="0.2">
      <c r="B449" s="47">
        <v>443</v>
      </c>
    </row>
    <row r="450" spans="2:2" ht="19.5" customHeight="1" x14ac:dyDescent="0.2">
      <c r="B450" s="47">
        <v>444</v>
      </c>
    </row>
    <row r="451" spans="2:2" ht="19.5" customHeight="1" x14ac:dyDescent="0.2">
      <c r="B451" s="47">
        <v>445</v>
      </c>
    </row>
    <row r="452" spans="2:2" ht="19.5" customHeight="1" x14ac:dyDescent="0.2">
      <c r="B452" s="47">
        <v>446</v>
      </c>
    </row>
    <row r="453" spans="2:2" ht="19.5" customHeight="1" x14ac:dyDescent="0.2">
      <c r="B453" s="47">
        <v>447</v>
      </c>
    </row>
    <row r="454" spans="2:2" ht="19.5" customHeight="1" x14ac:dyDescent="0.2">
      <c r="B454" s="47">
        <v>448</v>
      </c>
    </row>
    <row r="455" spans="2:2" ht="19.5" customHeight="1" x14ac:dyDescent="0.2">
      <c r="B455" s="47">
        <v>449</v>
      </c>
    </row>
    <row r="456" spans="2:2" ht="19.5" customHeight="1" x14ac:dyDescent="0.2">
      <c r="B456" s="47">
        <v>450</v>
      </c>
    </row>
    <row r="457" spans="2:2" ht="19.5" customHeight="1" x14ac:dyDescent="0.2">
      <c r="B457" s="47">
        <v>451</v>
      </c>
    </row>
    <row r="458" spans="2:2" ht="19.5" customHeight="1" x14ac:dyDescent="0.2">
      <c r="B458" s="47">
        <v>452</v>
      </c>
    </row>
    <row r="459" spans="2:2" ht="19.5" customHeight="1" x14ac:dyDescent="0.2">
      <c r="B459" s="47">
        <v>453</v>
      </c>
    </row>
    <row r="460" spans="2:2" ht="19.5" customHeight="1" x14ac:dyDescent="0.2">
      <c r="B460" s="47">
        <v>454</v>
      </c>
    </row>
    <row r="461" spans="2:2" ht="19.5" customHeight="1" x14ac:dyDescent="0.2">
      <c r="B461" s="47">
        <v>455</v>
      </c>
    </row>
    <row r="462" spans="2:2" ht="19.5" customHeight="1" x14ac:dyDescent="0.2">
      <c r="B462" s="47">
        <v>456</v>
      </c>
    </row>
    <row r="463" spans="2:2" ht="19.5" customHeight="1" x14ac:dyDescent="0.2">
      <c r="B463" s="47">
        <v>457</v>
      </c>
    </row>
    <row r="464" spans="2:2" ht="19.5" customHeight="1" x14ac:dyDescent="0.2">
      <c r="B464" s="47">
        <v>458</v>
      </c>
    </row>
    <row r="465" spans="2:2" ht="19.5" customHeight="1" x14ac:dyDescent="0.2">
      <c r="B465" s="47">
        <v>459</v>
      </c>
    </row>
    <row r="466" spans="2:2" ht="19.5" customHeight="1" x14ac:dyDescent="0.2">
      <c r="B466" s="47">
        <v>460</v>
      </c>
    </row>
    <row r="467" spans="2:2" ht="19.5" customHeight="1" x14ac:dyDescent="0.2">
      <c r="B467" s="47">
        <v>461</v>
      </c>
    </row>
    <row r="468" spans="2:2" ht="19.5" customHeight="1" x14ac:dyDescent="0.2">
      <c r="B468" s="47">
        <v>462</v>
      </c>
    </row>
    <row r="469" spans="2:2" ht="19.5" customHeight="1" x14ac:dyDescent="0.2">
      <c r="B469" s="47">
        <v>463</v>
      </c>
    </row>
    <row r="470" spans="2:2" ht="19.5" customHeight="1" x14ac:dyDescent="0.2">
      <c r="B470" s="47">
        <v>464</v>
      </c>
    </row>
    <row r="471" spans="2:2" ht="19.5" customHeight="1" x14ac:dyDescent="0.2">
      <c r="B471" s="47">
        <v>465</v>
      </c>
    </row>
    <row r="472" spans="2:2" ht="19.5" customHeight="1" x14ac:dyDescent="0.2">
      <c r="B472" s="47">
        <v>466</v>
      </c>
    </row>
    <row r="473" spans="2:2" ht="19.5" customHeight="1" x14ac:dyDescent="0.2">
      <c r="B473" s="47">
        <v>467</v>
      </c>
    </row>
    <row r="474" spans="2:2" ht="19.5" customHeight="1" x14ac:dyDescent="0.2">
      <c r="B474" s="47">
        <v>468</v>
      </c>
    </row>
    <row r="475" spans="2:2" ht="19.5" customHeight="1" x14ac:dyDescent="0.2">
      <c r="B475" s="47">
        <v>469</v>
      </c>
    </row>
    <row r="476" spans="2:2" ht="19.5" customHeight="1" x14ac:dyDescent="0.2">
      <c r="B476" s="47">
        <v>470</v>
      </c>
    </row>
    <row r="477" spans="2:2" ht="19.5" customHeight="1" x14ac:dyDescent="0.2">
      <c r="B477" s="47">
        <v>471</v>
      </c>
    </row>
    <row r="478" spans="2:2" ht="19.5" customHeight="1" x14ac:dyDescent="0.2">
      <c r="B478" s="47">
        <v>472</v>
      </c>
    </row>
    <row r="479" spans="2:2" ht="19.5" customHeight="1" x14ac:dyDescent="0.2">
      <c r="B479" s="47">
        <v>473</v>
      </c>
    </row>
    <row r="480" spans="2:2" ht="19.5" customHeight="1" x14ac:dyDescent="0.2">
      <c r="B480" s="47">
        <v>474</v>
      </c>
    </row>
    <row r="481" spans="2:2" ht="19.5" customHeight="1" x14ac:dyDescent="0.2">
      <c r="B481" s="47">
        <v>475</v>
      </c>
    </row>
    <row r="482" spans="2:2" ht="19.5" customHeight="1" x14ac:dyDescent="0.2">
      <c r="B482" s="47">
        <v>476</v>
      </c>
    </row>
    <row r="483" spans="2:2" ht="19.5" customHeight="1" x14ac:dyDescent="0.2">
      <c r="B483" s="47">
        <v>477</v>
      </c>
    </row>
    <row r="484" spans="2:2" ht="19.5" customHeight="1" x14ac:dyDescent="0.2">
      <c r="B484" s="47">
        <v>478</v>
      </c>
    </row>
    <row r="485" spans="2:2" ht="19.5" customHeight="1" x14ac:dyDescent="0.2">
      <c r="B485" s="47">
        <v>479</v>
      </c>
    </row>
    <row r="486" spans="2:2" ht="19.5" customHeight="1" x14ac:dyDescent="0.2">
      <c r="B486" s="47">
        <v>480</v>
      </c>
    </row>
    <row r="487" spans="2:2" ht="19.5" customHeight="1" x14ac:dyDescent="0.2">
      <c r="B487" s="47">
        <v>481</v>
      </c>
    </row>
    <row r="488" spans="2:2" ht="19.5" customHeight="1" x14ac:dyDescent="0.2">
      <c r="B488" s="47">
        <v>482</v>
      </c>
    </row>
    <row r="489" spans="2:2" ht="19.5" customHeight="1" x14ac:dyDescent="0.2">
      <c r="B489" s="47">
        <v>483</v>
      </c>
    </row>
    <row r="490" spans="2:2" ht="19.5" customHeight="1" x14ac:dyDescent="0.2">
      <c r="B490" s="47">
        <v>484</v>
      </c>
    </row>
    <row r="491" spans="2:2" ht="19.5" customHeight="1" x14ac:dyDescent="0.2">
      <c r="B491" s="47">
        <v>485</v>
      </c>
    </row>
    <row r="492" spans="2:2" ht="19.5" customHeight="1" x14ac:dyDescent="0.2">
      <c r="B492" s="47">
        <v>486</v>
      </c>
    </row>
    <row r="493" spans="2:2" ht="19.5" customHeight="1" x14ac:dyDescent="0.2">
      <c r="B493" s="47">
        <v>487</v>
      </c>
    </row>
    <row r="494" spans="2:2" ht="19.5" customHeight="1" x14ac:dyDescent="0.2">
      <c r="B494" s="47">
        <v>488</v>
      </c>
    </row>
    <row r="495" spans="2:2" ht="19.5" customHeight="1" x14ac:dyDescent="0.2">
      <c r="B495" s="47">
        <v>489</v>
      </c>
    </row>
    <row r="496" spans="2:2" ht="19.5" customHeight="1" x14ac:dyDescent="0.2">
      <c r="B496" s="47">
        <v>490</v>
      </c>
    </row>
    <row r="497" spans="2:2" ht="19.5" customHeight="1" x14ac:dyDescent="0.2">
      <c r="B497" s="47">
        <v>491</v>
      </c>
    </row>
    <row r="498" spans="2:2" ht="19.5" customHeight="1" x14ac:dyDescent="0.2">
      <c r="B498" s="47">
        <v>492</v>
      </c>
    </row>
    <row r="499" spans="2:2" ht="19.5" customHeight="1" x14ac:dyDescent="0.2">
      <c r="B499" s="47">
        <v>493</v>
      </c>
    </row>
    <row r="500" spans="2:2" ht="19.5" customHeight="1" x14ac:dyDescent="0.2">
      <c r="B500" s="47">
        <v>494</v>
      </c>
    </row>
    <row r="501" spans="2:2" ht="19.5" customHeight="1" x14ac:dyDescent="0.2">
      <c r="B501" s="47">
        <v>495</v>
      </c>
    </row>
    <row r="502" spans="2:2" ht="19.5" customHeight="1" x14ac:dyDescent="0.2">
      <c r="B502" s="47">
        <v>496</v>
      </c>
    </row>
    <row r="503" spans="2:2" ht="19.5" customHeight="1" x14ac:dyDescent="0.2">
      <c r="B503" s="47">
        <v>497</v>
      </c>
    </row>
    <row r="504" spans="2:2" ht="19.5" customHeight="1" x14ac:dyDescent="0.2">
      <c r="B504" s="47">
        <v>498</v>
      </c>
    </row>
    <row r="505" spans="2:2" ht="19.5" customHeight="1" x14ac:dyDescent="0.2">
      <c r="B505" s="47">
        <v>499</v>
      </c>
    </row>
    <row r="506" spans="2:2" ht="19.5" customHeight="1" x14ac:dyDescent="0.2">
      <c r="B506" s="47">
        <v>500</v>
      </c>
    </row>
    <row r="507" spans="2:2" ht="19.5" customHeight="1" x14ac:dyDescent="0.2">
      <c r="B507" s="47">
        <v>501</v>
      </c>
    </row>
    <row r="508" spans="2:2" ht="19.5" customHeight="1" x14ac:dyDescent="0.2">
      <c r="B508" s="47">
        <v>502</v>
      </c>
    </row>
    <row r="509" spans="2:2" ht="19.5" customHeight="1" x14ac:dyDescent="0.2">
      <c r="B509" s="47">
        <v>503</v>
      </c>
    </row>
    <row r="510" spans="2:2" ht="19.5" customHeight="1" x14ac:dyDescent="0.2">
      <c r="B510" s="47">
        <v>504</v>
      </c>
    </row>
    <row r="511" spans="2:2" ht="19.5" customHeight="1" x14ac:dyDescent="0.2">
      <c r="B511" s="47">
        <v>505</v>
      </c>
    </row>
    <row r="512" spans="2:2" ht="19.5" customHeight="1" x14ac:dyDescent="0.2">
      <c r="B512" s="47">
        <v>506</v>
      </c>
    </row>
    <row r="513" spans="2:2" ht="19.5" customHeight="1" x14ac:dyDescent="0.2">
      <c r="B513" s="47">
        <v>507</v>
      </c>
    </row>
    <row r="514" spans="2:2" ht="19.5" customHeight="1" x14ac:dyDescent="0.2">
      <c r="B514" s="47">
        <v>508</v>
      </c>
    </row>
    <row r="515" spans="2:2" ht="19.5" customHeight="1" x14ac:dyDescent="0.2">
      <c r="B515" s="47">
        <v>509</v>
      </c>
    </row>
    <row r="516" spans="2:2" ht="19.5" customHeight="1" x14ac:dyDescent="0.2">
      <c r="B516" s="47">
        <v>510</v>
      </c>
    </row>
    <row r="517" spans="2:2" ht="19.5" customHeight="1" x14ac:dyDescent="0.2">
      <c r="B517" s="47">
        <v>511</v>
      </c>
    </row>
    <row r="518" spans="2:2" ht="19.5" customHeight="1" x14ac:dyDescent="0.2">
      <c r="B518" s="47">
        <v>512</v>
      </c>
    </row>
    <row r="519" spans="2:2" ht="19.5" customHeight="1" x14ac:dyDescent="0.2">
      <c r="B519" s="47">
        <v>513</v>
      </c>
    </row>
    <row r="520" spans="2:2" ht="19.5" customHeight="1" x14ac:dyDescent="0.2">
      <c r="B520" s="47">
        <v>514</v>
      </c>
    </row>
    <row r="521" spans="2:2" ht="19.5" customHeight="1" x14ac:dyDescent="0.2">
      <c r="B521" s="47">
        <v>515</v>
      </c>
    </row>
    <row r="522" spans="2:2" ht="19.5" customHeight="1" x14ac:dyDescent="0.2">
      <c r="B522" s="47">
        <v>516</v>
      </c>
    </row>
    <row r="523" spans="2:2" ht="19.5" customHeight="1" x14ac:dyDescent="0.2">
      <c r="B523" s="47">
        <v>517</v>
      </c>
    </row>
    <row r="524" spans="2:2" ht="19.5" customHeight="1" x14ac:dyDescent="0.2">
      <c r="B524" s="47">
        <v>518</v>
      </c>
    </row>
    <row r="525" spans="2:2" ht="19.5" customHeight="1" x14ac:dyDescent="0.2">
      <c r="B525" s="47">
        <v>519</v>
      </c>
    </row>
    <row r="526" spans="2:2" ht="19.5" customHeight="1" x14ac:dyDescent="0.2">
      <c r="B526" s="47">
        <v>520</v>
      </c>
    </row>
    <row r="527" spans="2:2" ht="19.5" customHeight="1" x14ac:dyDescent="0.2">
      <c r="B527" s="47">
        <v>521</v>
      </c>
    </row>
    <row r="528" spans="2:2" ht="19.5" customHeight="1" x14ac:dyDescent="0.2">
      <c r="B528" s="47">
        <v>522</v>
      </c>
    </row>
    <row r="529" spans="2:2" ht="19.5" customHeight="1" x14ac:dyDescent="0.2">
      <c r="B529" s="47">
        <v>523</v>
      </c>
    </row>
    <row r="530" spans="2:2" ht="19.5" customHeight="1" x14ac:dyDescent="0.2">
      <c r="B530" s="47">
        <v>524</v>
      </c>
    </row>
    <row r="531" spans="2:2" ht="19.5" customHeight="1" x14ac:dyDescent="0.2">
      <c r="B531" s="47">
        <v>525</v>
      </c>
    </row>
    <row r="532" spans="2:2" ht="19.5" customHeight="1" x14ac:dyDescent="0.2">
      <c r="B532" s="47">
        <v>526</v>
      </c>
    </row>
    <row r="533" spans="2:2" ht="19.5" customHeight="1" x14ac:dyDescent="0.2">
      <c r="B533" s="47">
        <v>527</v>
      </c>
    </row>
    <row r="534" spans="2:2" ht="19.5" customHeight="1" x14ac:dyDescent="0.2">
      <c r="B534" s="47">
        <v>528</v>
      </c>
    </row>
    <row r="535" spans="2:2" ht="19.5" customHeight="1" x14ac:dyDescent="0.2">
      <c r="B535" s="47">
        <v>529</v>
      </c>
    </row>
    <row r="536" spans="2:2" ht="19.5" customHeight="1" x14ac:dyDescent="0.2">
      <c r="B536" s="47">
        <v>530</v>
      </c>
    </row>
    <row r="537" spans="2:2" ht="19.5" customHeight="1" x14ac:dyDescent="0.2">
      <c r="B537" s="47">
        <v>531</v>
      </c>
    </row>
    <row r="538" spans="2:2" ht="19.5" customHeight="1" x14ac:dyDescent="0.2">
      <c r="B538" s="47">
        <v>532</v>
      </c>
    </row>
    <row r="539" spans="2:2" ht="19.5" customHeight="1" x14ac:dyDescent="0.2">
      <c r="B539" s="47">
        <v>533</v>
      </c>
    </row>
    <row r="540" spans="2:2" ht="19.5" customHeight="1" x14ac:dyDescent="0.2">
      <c r="B540" s="47">
        <v>534</v>
      </c>
    </row>
    <row r="541" spans="2:2" ht="19.5" customHeight="1" x14ac:dyDescent="0.2">
      <c r="B541" s="47">
        <v>535</v>
      </c>
    </row>
    <row r="542" spans="2:2" ht="19.5" customHeight="1" x14ac:dyDescent="0.2">
      <c r="B542" s="47">
        <v>536</v>
      </c>
    </row>
    <row r="543" spans="2:2" ht="19.5" customHeight="1" x14ac:dyDescent="0.2">
      <c r="B543" s="47">
        <v>537</v>
      </c>
    </row>
    <row r="544" spans="2:2" ht="19.5" customHeight="1" x14ac:dyDescent="0.2">
      <c r="B544" s="47">
        <v>538</v>
      </c>
    </row>
    <row r="545" spans="2:2" ht="19.5" customHeight="1" x14ac:dyDescent="0.2">
      <c r="B545" s="47">
        <v>539</v>
      </c>
    </row>
    <row r="546" spans="2:2" ht="19.5" customHeight="1" x14ac:dyDescent="0.2">
      <c r="B546" s="47">
        <v>540</v>
      </c>
    </row>
    <row r="547" spans="2:2" ht="19.5" customHeight="1" x14ac:dyDescent="0.2">
      <c r="B547" s="47">
        <v>541</v>
      </c>
    </row>
    <row r="548" spans="2:2" ht="19.5" customHeight="1" x14ac:dyDescent="0.2">
      <c r="B548" s="47">
        <v>542</v>
      </c>
    </row>
    <row r="549" spans="2:2" ht="19.5" customHeight="1" x14ac:dyDescent="0.2">
      <c r="B549" s="47">
        <v>543</v>
      </c>
    </row>
    <row r="550" spans="2:2" ht="19.5" customHeight="1" x14ac:dyDescent="0.2">
      <c r="B550" s="47">
        <v>544</v>
      </c>
    </row>
    <row r="551" spans="2:2" ht="19.5" customHeight="1" x14ac:dyDescent="0.2">
      <c r="B551" s="47">
        <v>545</v>
      </c>
    </row>
    <row r="552" spans="2:2" ht="19.5" customHeight="1" x14ac:dyDescent="0.2">
      <c r="B552" s="47">
        <v>546</v>
      </c>
    </row>
    <row r="553" spans="2:2" ht="19.5" customHeight="1" x14ac:dyDescent="0.2">
      <c r="B553" s="47">
        <v>547</v>
      </c>
    </row>
    <row r="554" spans="2:2" ht="19.5" customHeight="1" x14ac:dyDescent="0.2">
      <c r="B554" s="47">
        <v>548</v>
      </c>
    </row>
    <row r="555" spans="2:2" ht="19.5" customHeight="1" x14ac:dyDescent="0.2">
      <c r="B555" s="47">
        <v>549</v>
      </c>
    </row>
    <row r="556" spans="2:2" ht="19.5" customHeight="1" x14ac:dyDescent="0.2">
      <c r="B556" s="47">
        <v>550</v>
      </c>
    </row>
    <row r="557" spans="2:2" ht="19.5" customHeight="1" x14ac:dyDescent="0.2">
      <c r="B557" s="47">
        <v>551</v>
      </c>
    </row>
    <row r="558" spans="2:2" ht="19.5" customHeight="1" x14ac:dyDescent="0.2">
      <c r="B558" s="47">
        <v>552</v>
      </c>
    </row>
    <row r="559" spans="2:2" ht="19.5" customHeight="1" x14ac:dyDescent="0.2">
      <c r="B559" s="47">
        <v>553</v>
      </c>
    </row>
    <row r="560" spans="2:2" ht="19.5" customHeight="1" x14ac:dyDescent="0.2">
      <c r="B560" s="47">
        <v>554</v>
      </c>
    </row>
    <row r="561" spans="2:2" ht="19.5" customHeight="1" x14ac:dyDescent="0.2">
      <c r="B561" s="47">
        <v>555</v>
      </c>
    </row>
    <row r="562" spans="2:2" ht="19.5" customHeight="1" x14ac:dyDescent="0.2">
      <c r="B562" s="47">
        <v>556</v>
      </c>
    </row>
    <row r="563" spans="2:2" ht="19.5" customHeight="1" x14ac:dyDescent="0.2">
      <c r="B563" s="47">
        <v>557</v>
      </c>
    </row>
    <row r="564" spans="2:2" ht="19.5" customHeight="1" x14ac:dyDescent="0.2">
      <c r="B564" s="47">
        <v>558</v>
      </c>
    </row>
    <row r="565" spans="2:2" ht="19.5" customHeight="1" x14ac:dyDescent="0.2">
      <c r="B565" s="47">
        <v>559</v>
      </c>
    </row>
    <row r="566" spans="2:2" ht="19.5" customHeight="1" x14ac:dyDescent="0.2">
      <c r="B566" s="47">
        <v>560</v>
      </c>
    </row>
    <row r="567" spans="2:2" ht="19.5" customHeight="1" x14ac:dyDescent="0.2">
      <c r="B567" s="47">
        <v>561</v>
      </c>
    </row>
    <row r="568" spans="2:2" ht="19.5" customHeight="1" x14ac:dyDescent="0.2">
      <c r="B568" s="47">
        <v>562</v>
      </c>
    </row>
    <row r="569" spans="2:2" ht="19.5" customHeight="1" x14ac:dyDescent="0.2">
      <c r="B569" s="47">
        <v>563</v>
      </c>
    </row>
    <row r="570" spans="2:2" ht="19.5" customHeight="1" x14ac:dyDescent="0.2">
      <c r="B570" s="47">
        <v>564</v>
      </c>
    </row>
    <row r="571" spans="2:2" ht="19.5" customHeight="1" x14ac:dyDescent="0.2">
      <c r="B571" s="47">
        <v>565</v>
      </c>
    </row>
    <row r="572" spans="2:2" ht="19.5" customHeight="1" x14ac:dyDescent="0.2">
      <c r="B572" s="47">
        <v>566</v>
      </c>
    </row>
    <row r="573" spans="2:2" ht="19.5" customHeight="1" x14ac:dyDescent="0.2">
      <c r="B573" s="47">
        <v>567</v>
      </c>
    </row>
    <row r="574" spans="2:2" ht="19.5" customHeight="1" x14ac:dyDescent="0.2">
      <c r="B574" s="47">
        <v>568</v>
      </c>
    </row>
    <row r="575" spans="2:2" ht="19.5" customHeight="1" x14ac:dyDescent="0.2">
      <c r="B575" s="47">
        <v>569</v>
      </c>
    </row>
    <row r="576" spans="2:2" ht="19.5" customHeight="1" x14ac:dyDescent="0.2">
      <c r="B576" s="47">
        <v>570</v>
      </c>
    </row>
    <row r="577" spans="2:2" ht="19.5" customHeight="1" x14ac:dyDescent="0.2">
      <c r="B577" s="47">
        <v>571</v>
      </c>
    </row>
    <row r="578" spans="2:2" ht="19.5" customHeight="1" x14ac:dyDescent="0.2">
      <c r="B578" s="47">
        <v>572</v>
      </c>
    </row>
    <row r="579" spans="2:2" ht="19.5" customHeight="1" x14ac:dyDescent="0.2">
      <c r="B579" s="47">
        <v>573</v>
      </c>
    </row>
    <row r="580" spans="2:2" ht="19.5" customHeight="1" x14ac:dyDescent="0.2">
      <c r="B580" s="47">
        <v>574</v>
      </c>
    </row>
    <row r="581" spans="2:2" ht="19.5" customHeight="1" x14ac:dyDescent="0.2">
      <c r="B581" s="47">
        <v>575</v>
      </c>
    </row>
    <row r="582" spans="2:2" ht="19.5" customHeight="1" x14ac:dyDescent="0.2">
      <c r="B582" s="47">
        <v>576</v>
      </c>
    </row>
    <row r="583" spans="2:2" ht="19.5" customHeight="1" x14ac:dyDescent="0.2">
      <c r="B583" s="47">
        <v>577</v>
      </c>
    </row>
    <row r="584" spans="2:2" ht="19.5" customHeight="1" x14ac:dyDescent="0.2">
      <c r="B584" s="47">
        <v>578</v>
      </c>
    </row>
    <row r="585" spans="2:2" ht="19.5" customHeight="1" x14ac:dyDescent="0.2">
      <c r="B585" s="47">
        <v>579</v>
      </c>
    </row>
    <row r="586" spans="2:2" ht="19.5" customHeight="1" x14ac:dyDescent="0.2">
      <c r="B586" s="47">
        <v>580</v>
      </c>
    </row>
    <row r="587" spans="2:2" ht="19.5" customHeight="1" x14ac:dyDescent="0.2">
      <c r="B587" s="47">
        <v>581</v>
      </c>
    </row>
    <row r="588" spans="2:2" ht="19.5" customHeight="1" x14ac:dyDescent="0.2">
      <c r="B588" s="47">
        <v>582</v>
      </c>
    </row>
    <row r="589" spans="2:2" ht="19.5" customHeight="1" x14ac:dyDescent="0.2">
      <c r="B589" s="47">
        <v>583</v>
      </c>
    </row>
    <row r="590" spans="2:2" ht="19.5" customHeight="1" x14ac:dyDescent="0.2">
      <c r="B590" s="47">
        <v>584</v>
      </c>
    </row>
    <row r="591" spans="2:2" ht="19.5" customHeight="1" x14ac:dyDescent="0.2">
      <c r="B591" s="47">
        <v>585</v>
      </c>
    </row>
    <row r="592" spans="2:2" ht="19.5" customHeight="1" x14ac:dyDescent="0.2">
      <c r="B592" s="47">
        <v>586</v>
      </c>
    </row>
    <row r="593" spans="2:2" ht="19.5" customHeight="1" x14ac:dyDescent="0.2">
      <c r="B593" s="47">
        <v>587</v>
      </c>
    </row>
    <row r="594" spans="2:2" ht="19.5" customHeight="1" x14ac:dyDescent="0.2">
      <c r="B594" s="47">
        <v>588</v>
      </c>
    </row>
    <row r="595" spans="2:2" ht="19.5" customHeight="1" x14ac:dyDescent="0.2">
      <c r="B595" s="47">
        <v>589</v>
      </c>
    </row>
    <row r="596" spans="2:2" ht="19.5" customHeight="1" x14ac:dyDescent="0.2">
      <c r="B596" s="47">
        <v>590</v>
      </c>
    </row>
    <row r="597" spans="2:2" ht="19.5" customHeight="1" x14ac:dyDescent="0.2">
      <c r="B597" s="47">
        <v>591</v>
      </c>
    </row>
    <row r="598" spans="2:2" ht="19.5" customHeight="1" x14ac:dyDescent="0.2">
      <c r="B598" s="47">
        <v>592</v>
      </c>
    </row>
    <row r="599" spans="2:2" ht="19.5" customHeight="1" x14ac:dyDescent="0.2">
      <c r="B599" s="47">
        <v>593</v>
      </c>
    </row>
    <row r="600" spans="2:2" ht="19.5" customHeight="1" x14ac:dyDescent="0.2">
      <c r="B600" s="47">
        <v>594</v>
      </c>
    </row>
  </sheetData>
  <pageMargins left="0.7" right="0.7" top="0.75" bottom="0.75" header="0.3" footer="0.3"/>
  <pageSetup fitToHeight="0" orientation="portrait" r:id="rId1"/>
  <headerFooter>
    <oddHeader>&amp;L&amp;"+,Regular"&amp;16&amp;K04+039Company&amp;"-,Regular"&amp;K01+000 Address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/>
  </sheetPr>
  <dimension ref="B1:W29"/>
  <sheetViews>
    <sheetView showGridLines="0" topLeftCell="K1" workbookViewId="0">
      <selection activeCell="B29" sqref="B29:U29"/>
    </sheetView>
  </sheetViews>
  <sheetFormatPr baseColWidth="10" defaultColWidth="9.140625" defaultRowHeight="19.5" customHeight="1" x14ac:dyDescent="0.2"/>
  <cols>
    <col min="1" max="1" width="2.140625" customWidth="1"/>
    <col min="2" max="2" width="16.85546875" style="16" customWidth="1"/>
    <col min="3" max="3" width="15.5703125" style="16" customWidth="1"/>
    <col min="4" max="8" width="14.42578125" style="16" customWidth="1"/>
    <col min="9" max="9" width="20.42578125" style="16" customWidth="1"/>
    <col min="10" max="11" width="16.5703125" style="16" customWidth="1"/>
    <col min="12" max="12" width="16.42578125" style="16" customWidth="1"/>
    <col min="13" max="13" width="18.5703125" style="16" customWidth="1"/>
    <col min="14" max="14" width="17.85546875" style="16" customWidth="1"/>
    <col min="15" max="15" width="11.85546875" style="16" customWidth="1"/>
    <col min="16" max="16" width="9.140625" style="16" customWidth="1"/>
    <col min="17" max="17" width="8.7109375" style="16" customWidth="1"/>
    <col min="18" max="18" width="12.42578125" style="16" customWidth="1"/>
    <col min="19" max="19" width="11.42578125" style="16" customWidth="1"/>
    <col min="20" max="20" width="12.85546875" style="16" customWidth="1"/>
    <col min="21" max="21" width="18.42578125" style="16" customWidth="1"/>
  </cols>
  <sheetData>
    <row r="1" spans="2:23" ht="18" customHeight="1" x14ac:dyDescent="0.2">
      <c r="B1" s="11" t="s">
        <v>55</v>
      </c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W1" t="e">
        <f>NomSociété &amp; " CUSTOMER"</f>
        <v>#REF!</v>
      </c>
    </row>
    <row r="2" spans="2:23" ht="22.5" customHeight="1" x14ac:dyDescent="0.2">
      <c r="B2" s="13" t="e">
        <f>NomSociété</f>
        <v>#REF!</v>
      </c>
      <c r="C2" s="14"/>
      <c r="D2" s="14"/>
      <c r="E2" s="14"/>
      <c r="F2" s="14"/>
      <c r="G2" s="15"/>
      <c r="H2" s="15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</row>
    <row r="3" spans="2:23" ht="36" customHeight="1" x14ac:dyDescent="0.2">
      <c r="B3" s="4" t="s">
        <v>54</v>
      </c>
      <c r="C3" s="14"/>
      <c r="D3" s="14"/>
      <c r="E3" s="14"/>
      <c r="F3" s="14"/>
      <c r="G3" s="4"/>
      <c r="H3" s="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2:23" ht="9" customHeight="1" x14ac:dyDescent="0.2"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6" spans="2:23" ht="19.5" customHeight="1" x14ac:dyDescent="0.2">
      <c r="B6" s="7" t="s">
        <v>18</v>
      </c>
      <c r="C6" s="7" t="s">
        <v>0</v>
      </c>
      <c r="D6" s="7" t="s">
        <v>1</v>
      </c>
      <c r="E6" s="7" t="s">
        <v>14</v>
      </c>
      <c r="F6" s="7" t="s">
        <v>2</v>
      </c>
      <c r="G6" s="7" t="s">
        <v>5</v>
      </c>
      <c r="H6" s="7" t="s">
        <v>70</v>
      </c>
      <c r="I6" s="7" t="s">
        <v>56</v>
      </c>
      <c r="J6" s="7" t="s">
        <v>6</v>
      </c>
      <c r="K6" s="7" t="s">
        <v>7</v>
      </c>
      <c r="L6" s="7" t="s">
        <v>15</v>
      </c>
      <c r="M6" s="7" t="s">
        <v>57</v>
      </c>
      <c r="N6" s="7" t="s">
        <v>8</v>
      </c>
      <c r="O6" s="7" t="s">
        <v>9</v>
      </c>
      <c r="P6" s="7" t="s">
        <v>10</v>
      </c>
      <c r="Q6" s="7" t="s">
        <v>13</v>
      </c>
      <c r="R6" s="7" t="s">
        <v>72</v>
      </c>
      <c r="S6" s="7" t="s">
        <v>17</v>
      </c>
      <c r="T6" s="7" t="s">
        <v>11</v>
      </c>
      <c r="U6" s="7" t="s">
        <v>12</v>
      </c>
    </row>
    <row r="7" spans="2:23" ht="19.5" customHeight="1" x14ac:dyDescent="0.2">
      <c r="B7" s="7" t="s">
        <v>19</v>
      </c>
      <c r="C7" s="7" t="s">
        <v>27</v>
      </c>
      <c r="D7" s="7" t="s">
        <v>58</v>
      </c>
      <c r="E7" s="7" t="s">
        <v>71</v>
      </c>
      <c r="F7" s="8">
        <v>1235550123</v>
      </c>
      <c r="G7" s="8">
        <v>1235550131</v>
      </c>
      <c r="H7" s="8">
        <v>1235550139</v>
      </c>
      <c r="I7" s="9" t="s">
        <v>59</v>
      </c>
      <c r="J7" s="10" t="s">
        <v>61</v>
      </c>
      <c r="K7" s="9" t="s">
        <v>60</v>
      </c>
      <c r="L7" s="9" t="s">
        <v>62</v>
      </c>
      <c r="M7" s="9" t="s">
        <v>63</v>
      </c>
      <c r="N7" s="9" t="s">
        <v>66</v>
      </c>
      <c r="O7" s="7" t="s">
        <v>67</v>
      </c>
      <c r="P7" s="7" t="s">
        <v>68</v>
      </c>
      <c r="Q7" s="7">
        <v>98052</v>
      </c>
      <c r="R7" s="7" t="s">
        <v>69</v>
      </c>
      <c r="S7" s="9"/>
      <c r="T7" s="7"/>
      <c r="U7" s="7"/>
    </row>
    <row r="8" spans="2:23" ht="19.5" customHeight="1" x14ac:dyDescent="0.2">
      <c r="B8" s="7" t="s">
        <v>20</v>
      </c>
      <c r="C8" s="7" t="s">
        <v>40</v>
      </c>
      <c r="D8" s="7" t="s">
        <v>45</v>
      </c>
      <c r="E8" s="7" t="s">
        <v>16</v>
      </c>
      <c r="F8" s="8">
        <v>1235550124</v>
      </c>
      <c r="G8" s="8">
        <v>1235550132</v>
      </c>
      <c r="H8" s="8">
        <v>1235550140</v>
      </c>
      <c r="I8" s="9" t="s">
        <v>47</v>
      </c>
      <c r="J8" s="10"/>
      <c r="K8" s="9"/>
      <c r="L8" s="9"/>
      <c r="M8" s="9"/>
      <c r="N8" s="9"/>
      <c r="O8" s="7"/>
      <c r="P8" s="7"/>
      <c r="Q8" s="7"/>
      <c r="R8" s="7"/>
      <c r="S8" s="9"/>
      <c r="T8" s="7"/>
      <c r="U8" s="7"/>
    </row>
    <row r="9" spans="2:23" ht="19.5" customHeight="1" x14ac:dyDescent="0.2">
      <c r="B9" s="7" t="s">
        <v>21</v>
      </c>
      <c r="C9" s="7" t="s">
        <v>28</v>
      </c>
      <c r="D9" s="7" t="s">
        <v>34</v>
      </c>
      <c r="E9" s="7" t="s">
        <v>71</v>
      </c>
      <c r="F9" s="8">
        <v>1235550125</v>
      </c>
      <c r="G9" s="8">
        <v>1235550133</v>
      </c>
      <c r="H9" s="8">
        <v>1235550141</v>
      </c>
      <c r="I9" s="9" t="s">
        <v>48</v>
      </c>
      <c r="J9" s="10"/>
      <c r="K9" s="9"/>
      <c r="L9" s="9"/>
      <c r="M9" s="9"/>
      <c r="N9" s="9"/>
      <c r="O9" s="7"/>
      <c r="P9" s="7"/>
      <c r="Q9" s="7"/>
      <c r="R9" s="7"/>
      <c r="S9" s="9"/>
      <c r="T9" s="7"/>
      <c r="U9" s="7"/>
    </row>
    <row r="10" spans="2:23" ht="19.5" customHeight="1" x14ac:dyDescent="0.2">
      <c r="B10" s="7" t="s">
        <v>22</v>
      </c>
      <c r="C10" s="7" t="s">
        <v>29</v>
      </c>
      <c r="D10" s="7" t="s">
        <v>35</v>
      </c>
      <c r="E10" s="7" t="s">
        <v>16</v>
      </c>
      <c r="F10" s="8">
        <v>1235550126</v>
      </c>
      <c r="G10" s="8">
        <v>1235550134</v>
      </c>
      <c r="H10" s="8">
        <v>1235550142</v>
      </c>
      <c r="I10" s="9" t="s">
        <v>49</v>
      </c>
      <c r="J10" s="10"/>
      <c r="K10" s="9"/>
      <c r="L10" s="9"/>
      <c r="M10" s="9"/>
      <c r="N10" s="9"/>
      <c r="O10" s="7"/>
      <c r="P10" s="7"/>
      <c r="Q10" s="7"/>
      <c r="R10" s="7"/>
      <c r="S10" s="9"/>
      <c r="T10" s="7"/>
      <c r="U10" s="7"/>
    </row>
    <row r="11" spans="2:23" ht="19.5" customHeight="1" x14ac:dyDescent="0.2">
      <c r="B11" s="7" t="s">
        <v>23</v>
      </c>
      <c r="C11" s="7" t="s">
        <v>30</v>
      </c>
      <c r="D11" s="7" t="s">
        <v>36</v>
      </c>
      <c r="E11" s="7" t="s">
        <v>16</v>
      </c>
      <c r="F11" s="8" t="s">
        <v>41</v>
      </c>
      <c r="G11" s="8">
        <v>1235550135</v>
      </c>
      <c r="H11" s="8">
        <v>1235550143</v>
      </c>
      <c r="I11" s="9" t="s">
        <v>50</v>
      </c>
      <c r="J11" s="10"/>
      <c r="K11" s="9"/>
      <c r="L11" s="9"/>
      <c r="M11" s="9"/>
      <c r="N11" s="9"/>
      <c r="O11" s="7"/>
      <c r="P11" s="7"/>
      <c r="Q11" s="7"/>
      <c r="R11" s="7"/>
      <c r="S11" s="9"/>
      <c r="T11" s="7"/>
      <c r="U11" s="7"/>
    </row>
    <row r="12" spans="2:23" ht="19.5" customHeight="1" x14ac:dyDescent="0.2">
      <c r="B12" s="7" t="s">
        <v>24</v>
      </c>
      <c r="C12" s="7" t="s">
        <v>31</v>
      </c>
      <c r="D12" s="7" t="s">
        <v>37</v>
      </c>
      <c r="E12" s="7" t="s">
        <v>16</v>
      </c>
      <c r="F12" s="8" t="s">
        <v>42</v>
      </c>
      <c r="G12" s="8">
        <v>1235550136</v>
      </c>
      <c r="H12" s="8">
        <v>1235550144</v>
      </c>
      <c r="I12" s="9" t="s">
        <v>51</v>
      </c>
      <c r="J12" s="10"/>
      <c r="K12" s="9"/>
      <c r="L12" s="9"/>
      <c r="M12" s="9"/>
      <c r="N12" s="9"/>
      <c r="O12" s="7"/>
      <c r="P12" s="7"/>
      <c r="Q12" s="7"/>
      <c r="R12" s="7"/>
      <c r="S12" s="9"/>
      <c r="T12" s="7"/>
      <c r="U12" s="7"/>
    </row>
    <row r="13" spans="2:23" ht="19.5" customHeight="1" x14ac:dyDescent="0.2">
      <c r="B13" s="7" t="s">
        <v>25</v>
      </c>
      <c r="C13" s="7" t="s">
        <v>32</v>
      </c>
      <c r="D13" s="7" t="s">
        <v>46</v>
      </c>
      <c r="E13" s="7" t="s">
        <v>16</v>
      </c>
      <c r="F13" s="8" t="s">
        <v>43</v>
      </c>
      <c r="G13" s="8">
        <v>1235550137</v>
      </c>
      <c r="H13" s="8">
        <v>1235550145</v>
      </c>
      <c r="I13" s="9" t="s">
        <v>52</v>
      </c>
      <c r="J13" s="10"/>
      <c r="K13" s="9"/>
      <c r="L13" s="9"/>
      <c r="M13" s="9"/>
      <c r="N13" s="9"/>
      <c r="O13" s="7"/>
      <c r="P13" s="7"/>
      <c r="Q13" s="7"/>
      <c r="R13" s="7"/>
      <c r="S13" s="9"/>
      <c r="T13" s="7"/>
      <c r="U13" s="7"/>
    </row>
    <row r="14" spans="2:23" ht="19.5" customHeight="1" x14ac:dyDescent="0.2">
      <c r="B14" s="7" t="s">
        <v>26</v>
      </c>
      <c r="C14" s="7" t="s">
        <v>33</v>
      </c>
      <c r="D14" s="7" t="s">
        <v>38</v>
      </c>
      <c r="E14" s="7" t="s">
        <v>16</v>
      </c>
      <c r="F14" s="8" t="s">
        <v>44</v>
      </c>
      <c r="G14" s="8">
        <v>1235550138</v>
      </c>
      <c r="H14" s="8">
        <v>1235550146</v>
      </c>
      <c r="I14" s="9" t="s">
        <v>53</v>
      </c>
      <c r="J14" s="10"/>
      <c r="K14" s="9"/>
      <c r="L14" s="9"/>
      <c r="M14" s="9"/>
      <c r="N14" s="9"/>
      <c r="O14" s="7"/>
      <c r="P14" s="7"/>
      <c r="Q14" s="7"/>
      <c r="R14" s="7"/>
      <c r="S14" s="9"/>
      <c r="T14" s="7"/>
      <c r="U14" s="7"/>
    </row>
    <row r="15" spans="2:23" ht="19.5" customHeight="1" x14ac:dyDescent="0.2">
      <c r="J15" s="17"/>
    </row>
    <row r="26" spans="2:21" ht="19.5" customHeight="1" x14ac:dyDescent="0.2">
      <c r="B26" s="16" t="s">
        <v>39</v>
      </c>
    </row>
    <row r="28" spans="2:21" ht="19.5" customHeight="1" x14ac:dyDescent="0.2">
      <c r="B28" s="7" t="s">
        <v>18</v>
      </c>
      <c r="C28" s="7" t="s">
        <v>0</v>
      </c>
      <c r="D28" s="7" t="s">
        <v>1</v>
      </c>
      <c r="E28" s="7" t="s">
        <v>14</v>
      </c>
      <c r="F28" s="7" t="s">
        <v>2</v>
      </c>
      <c r="G28" s="7" t="s">
        <v>5</v>
      </c>
      <c r="H28" s="7" t="s">
        <v>3</v>
      </c>
      <c r="I28" s="7" t="s">
        <v>4</v>
      </c>
      <c r="J28" s="7" t="s">
        <v>6</v>
      </c>
      <c r="K28" s="7" t="s">
        <v>7</v>
      </c>
      <c r="L28" s="7" t="s">
        <v>15</v>
      </c>
      <c r="M28" s="7" t="s">
        <v>57</v>
      </c>
      <c r="N28" s="7" t="s">
        <v>8</v>
      </c>
      <c r="O28" s="7" t="s">
        <v>9</v>
      </c>
      <c r="P28" s="7" t="s">
        <v>10</v>
      </c>
      <c r="Q28" s="7" t="s">
        <v>13</v>
      </c>
      <c r="R28" s="7" t="s">
        <v>72</v>
      </c>
      <c r="S28" s="7" t="s">
        <v>17</v>
      </c>
      <c r="T28" s="7" t="s">
        <v>11</v>
      </c>
      <c r="U28" s="7" t="s">
        <v>12</v>
      </c>
    </row>
    <row r="29" spans="2:21" ht="19.5" customHeight="1" x14ac:dyDescent="0.2">
      <c r="B29" s="18" t="s">
        <v>64</v>
      </c>
      <c r="C29" s="18" t="s">
        <v>65</v>
      </c>
      <c r="D29" s="18"/>
      <c r="E29" s="18"/>
      <c r="F29" s="19"/>
      <c r="G29" s="19"/>
      <c r="H29" s="19"/>
      <c r="I29" s="20"/>
      <c r="J29" s="21"/>
      <c r="K29" s="20"/>
      <c r="L29" s="20"/>
      <c r="M29" s="20"/>
      <c r="N29" s="20"/>
      <c r="O29" s="18"/>
      <c r="P29" s="18"/>
      <c r="Q29" s="18"/>
      <c r="R29" s="18"/>
      <c r="S29" s="20"/>
      <c r="T29" s="18"/>
      <c r="U29" s="18"/>
    </row>
  </sheetData>
  <dataValidations count="9">
    <dataValidation allowBlank="1" showInputMessage="1" showErrorMessage="1" promptTitle="Twitter Address" prompt="_x000a_@xxx" sqref="J29"/>
    <dataValidation allowBlank="1" showInputMessage="1" showErrorMessage="1" promptTitle="LinkedIn Public Profile Address" prompt="_x000a_Just enter the unique portion._x000a__x000a_www.linkedin.com/     _x000a__x000a_will be added for you." sqref="L29"/>
    <dataValidation allowBlank="1" showInputMessage="1" showErrorMessage="1" promptTitle="Website" prompt="_x000a_xxxx.xxx" sqref="M29"/>
    <dataValidation allowBlank="1" showInputMessage="1" showErrorMessage="1" promptTitle="Facebook Address" prompt="Just enter the unique portion._x000a__x000a_www.facebook.com/     will be added for you." sqref="K7:K14 K29"/>
    <dataValidation allowBlank="1" showInputMessage="1" showErrorMessage="1" promptTitle="Email Address" prompt="_x000a_xxx@xxx.xxx" sqref="I29"/>
    <dataValidation allowBlank="1" showInputMessage="1" showErrorMessage="1" promptTitle="Twitter Address" prompt="_x000a_xxx_x000a__x000a__x000a_Note: the &quot;@&quot; will be added for you." sqref="J7:J14"/>
    <dataValidation allowBlank="1" showInputMessage="1" showErrorMessage="1" promptTitle="Website" prompt="xxxx.xxx" sqref="M7:M14"/>
    <dataValidation allowBlank="1" showInputMessage="1" promptTitle="Email Address" prompt="xxx@xxx.xxx" sqref="I7:I14"/>
    <dataValidation allowBlank="1" showInputMessage="1" showErrorMessage="1" promptTitle="LinkedIn Public Profile Address" prompt="_x000a_Just enter the unique portion._x000a__x000a_www.linkedin.com/in/    _x000a__x000a_will be added for you." sqref="L7:L14"/>
  </dataValidations>
  <hyperlinks>
    <hyperlink ref="I9" r:id="rId1"/>
    <hyperlink ref="I10" r:id="rId2"/>
    <hyperlink ref="I11" r:id="rId3"/>
    <hyperlink ref="I12" r:id="rId4"/>
    <hyperlink ref="I13" r:id="rId5"/>
    <hyperlink ref="I14" r:id="rId6"/>
    <hyperlink ref="I8" r:id="rId7"/>
    <hyperlink ref="I7" r:id="rId8"/>
    <hyperlink ref="J7" r:id="rId9"/>
    <hyperlink ref="M7" r:id="rId10"/>
    <hyperlink ref="L7" r:id="rId11"/>
    <hyperlink ref="N7" r:id="rId12"/>
    <hyperlink ref="K7" r:id="rId13"/>
  </hyperlinks>
  <pageMargins left="0.7" right="0.7" top="0.75" bottom="0.75" header="0.3" footer="0.3"/>
  <pageSetup orientation="portrait" r:id="rId14"/>
  <tableParts count="2">
    <tablePart r:id="rId15"/>
    <tablePart r:id="rId1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064DEC1-D1DD-4D6E-84FD-C42E574FBE7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Picture variable</vt:lpstr>
      <vt:lpstr>PID LIST</vt:lpstr>
      <vt:lpstr>Échantillon de données</vt:lpstr>
      <vt:lpstr>EnTêteContactsSociété</vt:lpstr>
      <vt:lpstr>'Picture variable'!Impression_des_titres</vt:lpstr>
      <vt:lpstr>'Picture variable'!Zone_d_impression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Informatique Lepage</dc:creator>
  <cp:keywords/>
  <cp:lastModifiedBy>     </cp:lastModifiedBy>
  <dcterms:created xsi:type="dcterms:W3CDTF">2016-11-20T19:12:26Z</dcterms:created>
  <dcterms:modified xsi:type="dcterms:W3CDTF">2016-11-21T22:31:44Z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TC029301029991</vt:lpwstr>
  </property>
</Properties>
</file>