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6729" codeName="{1563B04E-AB91-75FE-B8BC-B18F01832D57}"/>
  <workbookPr codeName="ThisWorkbook1"/>
  <mc:AlternateContent xmlns:mc="http://schemas.openxmlformats.org/markup-compatibility/2006">
    <mc:Choice Requires="x15">
      <x15ac:absPath xmlns:x15ac="http://schemas.microsoft.com/office/spreadsheetml/2010/11/ac" url="C:\Users\Geli\Downloads\"/>
    </mc:Choice>
  </mc:AlternateContent>
  <bookViews>
    <workbookView xWindow="0" yWindow="0" windowWidth="28800" windowHeight="11490" activeTab="1"/>
  </bookViews>
  <sheets>
    <sheet name="BASE PRET" sheetId="4" r:id="rId1"/>
    <sheet name="VEHICULES" sheetId="5" r:id="rId2"/>
    <sheet name="CONTRAT PRET" sheetId="7" r:id="rId3"/>
    <sheet name="MODELES" sheetId="19" r:id="rId4"/>
    <sheet name="PRET 2016" sheetId="2" r:id="rId5"/>
    <sheet name="2015" sheetId="1" r:id="rId6"/>
  </sheets>
  <definedNames>
    <definedName name="_xlnm._FilterDatabase" localSheetId="0" hidden="1">'BASE PRET'!$A$1:$L$1</definedName>
    <definedName name="_xlnm._FilterDatabase" localSheetId="1" hidden="1">VEHICULES!$A$1:$F$1</definedName>
    <definedName name="CONTRAT">'CONTRAT PRET'!$A$1:$G$143</definedName>
    <definedName name="Disponible">OFFSET(VEHICULES!$J$2,,,COUNTA(VEHICULES!$J:$J)-1)</definedName>
    <definedName name="HYUNDAI">MODELES!$A$2:$A$11</definedName>
    <definedName name="MARQUE">MODELES!$A$1:$C$1</definedName>
    <definedName name="MITSUBISHI">MODELES!$B$2:$B$7</definedName>
    <definedName name="Non_Disponible">OFFSET(VEHICULES!$K$2,,,COUNTA(VEHICULES!$K:$K)-1)</definedName>
    <definedName name="SSANGYONG">MODELES!$C$2:$C$4</definedName>
    <definedName name="_xlnm.Print_Area" localSheetId="2">'CONTRAT PRET'!$A$1:$G$143</definedName>
  </definedNames>
  <calcPr calcId="171027"/>
</workbook>
</file>

<file path=xl/calcChain.xml><?xml version="1.0" encoding="utf-8"?>
<calcChain xmlns="http://schemas.openxmlformats.org/spreadsheetml/2006/main">
  <c r="E11" i="7" l="1"/>
  <c r="E83" i="7" s="1"/>
</calcChain>
</file>

<file path=xl/sharedStrings.xml><?xml version="1.0" encoding="utf-8"?>
<sst xmlns="http://schemas.openxmlformats.org/spreadsheetml/2006/main" count="1774" uniqueCount="772">
  <si>
    <t>filtre</t>
  </si>
  <si>
    <t>NOM PRENOM</t>
  </si>
  <si>
    <t>PERMIS</t>
  </si>
  <si>
    <t>VEHICULE PRETE</t>
  </si>
  <si>
    <t>DATE DEP</t>
  </si>
  <si>
    <t>HEURE DEP</t>
  </si>
  <si>
    <t>KMS DEPART</t>
  </si>
  <si>
    <t>CARBU DEP</t>
  </si>
  <si>
    <t>DATE RET</t>
  </si>
  <si>
    <t>HEURE RET</t>
  </si>
  <si>
    <t>KMS RET</t>
  </si>
  <si>
    <t>CARBU RET</t>
  </si>
  <si>
    <t>IMMAT</t>
  </si>
  <si>
    <t>MODELE</t>
  </si>
  <si>
    <t>CODE DISPO</t>
  </si>
  <si>
    <t>NIV CARB RETOUR</t>
  </si>
  <si>
    <t>NB KMS RETOUR</t>
  </si>
  <si>
    <t>CARBURANT</t>
  </si>
  <si>
    <t>1/1</t>
  </si>
  <si>
    <t>3/4</t>
  </si>
  <si>
    <t>1/2</t>
  </si>
  <si>
    <t>1/4</t>
  </si>
  <si>
    <t>3690, La Lauragaise
31670 LABEGE
Tel : 05 61 00 77 44</t>
  </si>
  <si>
    <t>CONTRAT DE PRÊT DE VEHICULE</t>
  </si>
  <si>
    <t xml:space="preserve">Utilisateur  </t>
  </si>
  <si>
    <t>Num permis</t>
  </si>
  <si>
    <t>Véhicule prêté</t>
  </si>
  <si>
    <t/>
  </si>
  <si>
    <t>ETATS DES LIEUX VEHICULE DE PRÊT</t>
  </si>
  <si>
    <t>DEPART</t>
  </si>
  <si>
    <t>RETOUR</t>
  </si>
  <si>
    <t>Date et Heure</t>
  </si>
  <si>
    <t>Kilométrage</t>
  </si>
  <si>
    <t>Niveau Carburant</t>
  </si>
  <si>
    <t>Propreté intérieure</t>
  </si>
  <si>
    <t>Etat des Lieux Extérieur        Rayures : ===             Chocs : X</t>
  </si>
  <si>
    <t>Eléments fournis avec le véhicule</t>
  </si>
  <si>
    <t>Signatures</t>
  </si>
  <si>
    <t>CONDITIONS GENERALES</t>
  </si>
  <si>
    <t>DL 603 YH</t>
  </si>
  <si>
    <t>DL 668 YH</t>
  </si>
  <si>
    <t>DC 989 AX</t>
  </si>
  <si>
    <t>DC 029 AY</t>
  </si>
  <si>
    <t>MORO JERONIMO</t>
  </si>
  <si>
    <t>25/09/2015</t>
  </si>
  <si>
    <t>10:52</t>
  </si>
  <si>
    <t>SCHANG</t>
  </si>
  <si>
    <t>11:26</t>
  </si>
  <si>
    <t>16:38</t>
  </si>
  <si>
    <t>FARGES CELINE</t>
  </si>
  <si>
    <t>910411100533</t>
  </si>
  <si>
    <t>28/09/2015</t>
  </si>
  <si>
    <t>08:19</t>
  </si>
  <si>
    <t>FOURRIER PATRICK</t>
  </si>
  <si>
    <t>770449101409</t>
  </si>
  <si>
    <t>08:27</t>
  </si>
  <si>
    <t>MURAT JEAN CLAUDE</t>
  </si>
  <si>
    <t>08:35</t>
  </si>
  <si>
    <t>SIEVIC VICTOR</t>
  </si>
  <si>
    <t>900711100445</t>
  </si>
  <si>
    <t>30/09/2015</t>
  </si>
  <si>
    <t>08:08</t>
  </si>
  <si>
    <t>16:35</t>
  </si>
  <si>
    <t>02/10/2015</t>
  </si>
  <si>
    <t>16:11</t>
  </si>
  <si>
    <t>16:13</t>
  </si>
  <si>
    <t>MONTEL GUILLAUME</t>
  </si>
  <si>
    <t>050331302158</t>
  </si>
  <si>
    <t>16:37</t>
  </si>
  <si>
    <t>MEETOO CHERINA</t>
  </si>
  <si>
    <t>120331300613</t>
  </si>
  <si>
    <t>06/10/2015</t>
  </si>
  <si>
    <t>08:44</t>
  </si>
  <si>
    <t>07/10/2015</t>
  </si>
  <si>
    <t>14:18</t>
  </si>
  <si>
    <t>GASTON GILBERT</t>
  </si>
  <si>
    <t>317018940</t>
  </si>
  <si>
    <t>08/10/2015</t>
  </si>
  <si>
    <t>08:29</t>
  </si>
  <si>
    <t>09/10/2015</t>
  </si>
  <si>
    <t>09:22</t>
  </si>
  <si>
    <t>16:40</t>
  </si>
  <si>
    <t>DV 566 SH</t>
  </si>
  <si>
    <t>PUJOL PIERRE</t>
  </si>
  <si>
    <t>97 275</t>
  </si>
  <si>
    <t>13/10/2015</t>
  </si>
  <si>
    <t>08:39</t>
  </si>
  <si>
    <t>SALVY JEROME</t>
  </si>
  <si>
    <t>10:33</t>
  </si>
  <si>
    <t>ANDRE PIERRE</t>
  </si>
  <si>
    <t>31 73 09193</t>
  </si>
  <si>
    <t>19/10/2015</t>
  </si>
  <si>
    <t>11:48</t>
  </si>
  <si>
    <t>14/10/2015</t>
  </si>
  <si>
    <t>15.30</t>
  </si>
  <si>
    <t>16.55</t>
  </si>
  <si>
    <t>DV 591 SH</t>
  </si>
  <si>
    <t>DV 598 SH</t>
  </si>
  <si>
    <t>16:02</t>
  </si>
  <si>
    <t>BOSSUT JEAN PIERRE</t>
  </si>
  <si>
    <t>A13900</t>
  </si>
  <si>
    <t>20/10/2015</t>
  </si>
  <si>
    <t>09:21</t>
  </si>
  <si>
    <t>PEROTTI JEAN CLAUDE</t>
  </si>
  <si>
    <t>33I53</t>
  </si>
  <si>
    <t>21/10/2015</t>
  </si>
  <si>
    <t>08:24</t>
  </si>
  <si>
    <t>08:42</t>
  </si>
  <si>
    <t>DV 601 SH</t>
  </si>
  <si>
    <t>22/10/2015</t>
  </si>
  <si>
    <t>15:17</t>
  </si>
  <si>
    <t>23/10/2015</t>
  </si>
  <si>
    <t>08:45</t>
  </si>
  <si>
    <t>SALATI CARMEN</t>
  </si>
  <si>
    <t>751256120</t>
  </si>
  <si>
    <t>26/10/2015</t>
  </si>
  <si>
    <t>10:57</t>
  </si>
  <si>
    <t>ROCHER</t>
  </si>
  <si>
    <t>27/10/2015</t>
  </si>
  <si>
    <t>DENIS CLEMENCE</t>
  </si>
  <si>
    <t>030934300793</t>
  </si>
  <si>
    <t>AUDIAU CHRISTIAN</t>
  </si>
  <si>
    <t>760331320489</t>
  </si>
  <si>
    <t>09:03</t>
  </si>
  <si>
    <t>15:21</t>
  </si>
  <si>
    <t>DEJEAN THIERRY</t>
  </si>
  <si>
    <t>960209100065</t>
  </si>
  <si>
    <t>28/10/2015</t>
  </si>
  <si>
    <t>07:43</t>
  </si>
  <si>
    <t>11.00</t>
  </si>
  <si>
    <t>ROUGIER CLAUDE</t>
  </si>
  <si>
    <t>771094110206</t>
  </si>
  <si>
    <t>29/10/2015</t>
  </si>
  <si>
    <t>10:14</t>
  </si>
  <si>
    <t>30/10/2015</t>
  </si>
  <si>
    <t>14:17</t>
  </si>
  <si>
    <t>15:06</t>
  </si>
  <si>
    <t>DRUOT ELISABETH</t>
  </si>
  <si>
    <t>791214200681</t>
  </si>
  <si>
    <t>02/11/2015</t>
  </si>
  <si>
    <t>08:48</t>
  </si>
  <si>
    <t>75/1256120</t>
  </si>
  <si>
    <t>04/11/2015</t>
  </si>
  <si>
    <t>08:37</t>
  </si>
  <si>
    <t>BAYEUL FREDERIC</t>
  </si>
  <si>
    <t>10:36</t>
  </si>
  <si>
    <t>93033130094B</t>
  </si>
  <si>
    <t>05/11/2015</t>
  </si>
  <si>
    <t>16:08</t>
  </si>
  <si>
    <t>06/11/2015</t>
  </si>
  <si>
    <t>16:52</t>
  </si>
  <si>
    <t>09/11/2015</t>
  </si>
  <si>
    <t>SCHANG GUY</t>
  </si>
  <si>
    <t>656167</t>
  </si>
  <si>
    <t>11:45</t>
  </si>
  <si>
    <t>FIGNES CHRISTOPHE</t>
  </si>
  <si>
    <t>911031310240</t>
  </si>
  <si>
    <t>15:16</t>
  </si>
  <si>
    <t>10/11/2015</t>
  </si>
  <si>
    <t>16H</t>
  </si>
  <si>
    <t>FREGENCE LIONEL</t>
  </si>
  <si>
    <t>19H</t>
  </si>
  <si>
    <t>12/11/2015</t>
  </si>
  <si>
    <t>09:16</t>
  </si>
  <si>
    <t>16:06</t>
  </si>
  <si>
    <t>CAMPOS JEAN PIERRE</t>
  </si>
  <si>
    <t>801031310237</t>
  </si>
  <si>
    <t>13/11/2015</t>
  </si>
  <si>
    <t>14:06</t>
  </si>
  <si>
    <t>15:44</t>
  </si>
  <si>
    <t>CALLEN MARIE</t>
  </si>
  <si>
    <t>861031310711</t>
  </si>
  <si>
    <t>17:17</t>
  </si>
  <si>
    <t>16/11/2015</t>
  </si>
  <si>
    <t>16:00</t>
  </si>
  <si>
    <t>BERGES FLORIAN</t>
  </si>
  <si>
    <t>PERDU</t>
  </si>
  <si>
    <t>18:01</t>
  </si>
  <si>
    <t>MOLDOCH ISABELLE</t>
  </si>
  <si>
    <t>850767802006</t>
  </si>
  <si>
    <t>9.00</t>
  </si>
  <si>
    <t>17/11/2015</t>
  </si>
  <si>
    <t>13:07</t>
  </si>
  <si>
    <t>GUILLERM  LAMBERT</t>
  </si>
  <si>
    <t>780444202041</t>
  </si>
  <si>
    <t>18/11/2015</t>
  </si>
  <si>
    <t>08:47</t>
  </si>
  <si>
    <t>20/11/2015</t>
  </si>
  <si>
    <t>14:12</t>
  </si>
  <si>
    <t>FOURRIER FRANCOIS</t>
  </si>
  <si>
    <t>????????????</t>
  </si>
  <si>
    <t>9:12</t>
  </si>
  <si>
    <t>23/11/2015</t>
  </si>
  <si>
    <t>08:52</t>
  </si>
  <si>
    <t>MAMAN JUDAH</t>
  </si>
  <si>
    <t>272676</t>
  </si>
  <si>
    <t>16:07</t>
  </si>
  <si>
    <t>16:22</t>
  </si>
  <si>
    <t>24/11/2015</t>
  </si>
  <si>
    <t>11:04</t>
  </si>
  <si>
    <t>17:27</t>
  </si>
  <si>
    <t>COLL EMMANUEL</t>
  </si>
  <si>
    <t>000931300739</t>
  </si>
  <si>
    <t>25/11/2015</t>
  </si>
  <si>
    <t>10:32</t>
  </si>
  <si>
    <t>GOURNEY GILLES</t>
  </si>
  <si>
    <t>781131310263</t>
  </si>
  <si>
    <t>14:15</t>
  </si>
  <si>
    <t>27/11/2015</t>
  </si>
  <si>
    <t>11:08</t>
  </si>
  <si>
    <t xml:space="preserve">LONGHI ROBERTO </t>
  </si>
  <si>
    <t>U17547728J</t>
  </si>
  <si>
    <t>30/11/2015</t>
  </si>
  <si>
    <t>10:15</t>
  </si>
  <si>
    <t>14:47</t>
  </si>
  <si>
    <t>OUARDI CHRISTELLE</t>
  </si>
  <si>
    <t>050266200035</t>
  </si>
  <si>
    <t>17:45</t>
  </si>
  <si>
    <t>01/12/2015</t>
  </si>
  <si>
    <t>17:40</t>
  </si>
  <si>
    <t>FEDOU LAURENT</t>
  </si>
  <si>
    <t>OUBLIE</t>
  </si>
  <si>
    <t>02/12/2015</t>
  </si>
  <si>
    <t>15:52</t>
  </si>
  <si>
    <t>03/12/2015</t>
  </si>
  <si>
    <t>09:56</t>
  </si>
  <si>
    <t>CT 102 GA</t>
  </si>
  <si>
    <t>LAUNAY FRANCOIS</t>
  </si>
  <si>
    <t>313004146</t>
  </si>
  <si>
    <t>07/12/2015</t>
  </si>
  <si>
    <t>09:18</t>
  </si>
  <si>
    <t>BIEVLIET GERMAIN</t>
  </si>
  <si>
    <t>850531360026</t>
  </si>
  <si>
    <t>10:05</t>
  </si>
  <si>
    <t>11:31</t>
  </si>
  <si>
    <t>11/12/2015</t>
  </si>
  <si>
    <t>1645</t>
  </si>
  <si>
    <t>ROSSI LIONEL</t>
  </si>
  <si>
    <t>CF</t>
  </si>
  <si>
    <t>14/01/2016</t>
  </si>
  <si>
    <t>14:38</t>
  </si>
  <si>
    <t>UNISYS - VERLEY JOEL</t>
  </si>
  <si>
    <t>930445200201</t>
  </si>
  <si>
    <t>17:57</t>
  </si>
  <si>
    <t>BRETON - DANGLA ALEXANDRE</t>
  </si>
  <si>
    <t>15AU82121</t>
  </si>
  <si>
    <t>15/01/2016</t>
  </si>
  <si>
    <t>08:25</t>
  </si>
  <si>
    <t>BEDOU YANNICK</t>
  </si>
  <si>
    <t>930131300413</t>
  </si>
  <si>
    <t>13/01/2016</t>
  </si>
  <si>
    <t>17:21</t>
  </si>
  <si>
    <t>14:21</t>
  </si>
  <si>
    <t>16:30</t>
  </si>
  <si>
    <t>14:00</t>
  </si>
  <si>
    <t>DUCOS GEORGES</t>
  </si>
  <si>
    <t>317409261</t>
  </si>
  <si>
    <t>18/01/2016</t>
  </si>
  <si>
    <t>09:15</t>
  </si>
  <si>
    <t>BURKIC VINCENT</t>
  </si>
  <si>
    <t>020131300038</t>
  </si>
  <si>
    <t>09:24</t>
  </si>
  <si>
    <t>ROUSSEAU HELENE</t>
  </si>
  <si>
    <t>870664100283</t>
  </si>
  <si>
    <t>09:35</t>
  </si>
  <si>
    <t>CROS THIERRY</t>
  </si>
  <si>
    <t>780609100034</t>
  </si>
  <si>
    <t>19/01/2016</t>
  </si>
  <si>
    <t>11:37</t>
  </si>
  <si>
    <t>15:08</t>
  </si>
  <si>
    <t>DOUMENG SOPHIE</t>
  </si>
  <si>
    <t>950331301528</t>
  </si>
  <si>
    <t>17:49</t>
  </si>
  <si>
    <t>21/01/2016</t>
  </si>
  <si>
    <t>22/01/2016</t>
  </si>
  <si>
    <t>11:30</t>
  </si>
  <si>
    <t>DY105PW</t>
  </si>
  <si>
    <t>DALEME ALAIN</t>
  </si>
  <si>
    <t>X</t>
  </si>
  <si>
    <t>23/01/2016</t>
  </si>
  <si>
    <t>12:20</t>
  </si>
  <si>
    <t>MONTEJANO AGRIPINA</t>
  </si>
  <si>
    <t>771282200369</t>
  </si>
  <si>
    <t>25/01/2016</t>
  </si>
  <si>
    <t>08:40</t>
  </si>
  <si>
    <t>BERTUCCO AURELIE</t>
  </si>
  <si>
    <t>030531300851</t>
  </si>
  <si>
    <t>09:11</t>
  </si>
  <si>
    <t>14:28</t>
  </si>
  <si>
    <t>LACOURT DANIEL</t>
  </si>
  <si>
    <t>317317022</t>
  </si>
  <si>
    <t>15:57</t>
  </si>
  <si>
    <t>17:30</t>
  </si>
  <si>
    <t>26/01/2016</t>
  </si>
  <si>
    <t>17:53</t>
  </si>
  <si>
    <t>MAISONNEUVE DAVID</t>
  </si>
  <si>
    <t>880275121799</t>
  </si>
  <si>
    <t>28/01/2016</t>
  </si>
  <si>
    <t>08:32</t>
  </si>
  <si>
    <t>16:31</t>
  </si>
  <si>
    <t>MICHAUD</t>
  </si>
  <si>
    <t>NUM</t>
  </si>
  <si>
    <t>18:06</t>
  </si>
  <si>
    <t>29/01/2016</t>
  </si>
  <si>
    <t>17:10</t>
  </si>
  <si>
    <t>DAGOBERT - VINCENT DORINE</t>
  </si>
  <si>
    <t>911002210691</t>
  </si>
  <si>
    <t>01/02/2016</t>
  </si>
  <si>
    <t>09:40</t>
  </si>
  <si>
    <t>29/01/16</t>
  </si>
  <si>
    <t>11:15</t>
  </si>
  <si>
    <t>GAREL OLIVIER</t>
  </si>
  <si>
    <t>851231311140</t>
  </si>
  <si>
    <t>14:46</t>
  </si>
  <si>
    <t>17:09</t>
  </si>
  <si>
    <t>PARPINELLI VERONIQUE</t>
  </si>
  <si>
    <t>811231310895</t>
  </si>
  <si>
    <t>02/02/2016</t>
  </si>
  <si>
    <t>BERGOUGNOUX-CEAUX MAGALI</t>
  </si>
  <si>
    <t>101131301067</t>
  </si>
  <si>
    <t>08/02/2016</t>
  </si>
  <si>
    <t>LAVAL CATHIA</t>
  </si>
  <si>
    <t>VOIR PERMIS</t>
  </si>
  <si>
    <t>17:18</t>
  </si>
  <si>
    <t>LILA RICHARD</t>
  </si>
  <si>
    <t>000431300724</t>
  </si>
  <si>
    <t>09/02/2016</t>
  </si>
  <si>
    <t>09:04</t>
  </si>
  <si>
    <t>17:16</t>
  </si>
  <si>
    <t>AVIGNON - INOK DYNAMIC PATRICK</t>
  </si>
  <si>
    <t>060331301573</t>
  </si>
  <si>
    <t>11/02/2016</t>
  </si>
  <si>
    <t>08:38</t>
  </si>
  <si>
    <t>QUANG SYLVIE</t>
  </si>
  <si>
    <t>960131301254</t>
  </si>
  <si>
    <t>08:46</t>
  </si>
  <si>
    <t>16:17</t>
  </si>
  <si>
    <t>16:18</t>
  </si>
  <si>
    <t>10:00</t>
  </si>
  <si>
    <t>17:39</t>
  </si>
  <si>
    <t>PALLUEL CEDRIC</t>
  </si>
  <si>
    <t>970731301238</t>
  </si>
  <si>
    <t>12/02/2016</t>
  </si>
  <si>
    <t>VILLA SEBASTIEN</t>
  </si>
  <si>
    <t>060731301140</t>
  </si>
  <si>
    <t>16:58</t>
  </si>
  <si>
    <t>RICARD ERIC</t>
  </si>
  <si>
    <t>821095110344</t>
  </si>
  <si>
    <t>15/02/2016</t>
  </si>
  <si>
    <t>09:20</t>
  </si>
  <si>
    <t>DS 303 JS</t>
  </si>
  <si>
    <t>GHENASSIA RICHARD</t>
  </si>
  <si>
    <t>31713018</t>
  </si>
  <si>
    <t>09:45</t>
  </si>
  <si>
    <t xml:space="preserve">AVIGNON /INOK </t>
  </si>
  <si>
    <t>09:48</t>
  </si>
  <si>
    <t>MAURY MARTINE</t>
  </si>
  <si>
    <t>850931310674</t>
  </si>
  <si>
    <t>10:20</t>
  </si>
  <si>
    <t>17:48</t>
  </si>
  <si>
    <t>17/02/2016</t>
  </si>
  <si>
    <t>SOULA MICKAEL</t>
  </si>
  <si>
    <t>021031302743</t>
  </si>
  <si>
    <t>09:59</t>
  </si>
  <si>
    <t>18/02/2016</t>
  </si>
  <si>
    <t>17:00</t>
  </si>
  <si>
    <t>WE 403 FW</t>
  </si>
  <si>
    <t>FOURCADE ROMAIN</t>
  </si>
  <si>
    <t>001111100069</t>
  </si>
  <si>
    <t>CP 879 JV</t>
  </si>
  <si>
    <t>VILLEMUR FREDERIC</t>
  </si>
  <si>
    <t>19/02/2016</t>
  </si>
  <si>
    <t>17:34</t>
  </si>
  <si>
    <t>900711100446</t>
  </si>
  <si>
    <t>22/02/2016</t>
  </si>
  <si>
    <t>08:31</t>
  </si>
  <si>
    <t>LAMY THIERRY</t>
  </si>
  <si>
    <t>860112210032</t>
  </si>
  <si>
    <t>11:21</t>
  </si>
  <si>
    <t>15:24</t>
  </si>
  <si>
    <t>23/02/2016</t>
  </si>
  <si>
    <t>15:23</t>
  </si>
  <si>
    <t>PHYTALESSENCE - SIEVIC VICTOR</t>
  </si>
  <si>
    <t>BELIERES DENIS</t>
  </si>
  <si>
    <t>15AE62111</t>
  </si>
  <si>
    <t>17:12</t>
  </si>
  <si>
    <t>24/02/2016</t>
  </si>
  <si>
    <t>08:30</t>
  </si>
  <si>
    <t>25/02/2016</t>
  </si>
  <si>
    <t>17:47</t>
  </si>
  <si>
    <t>26/02/2016</t>
  </si>
  <si>
    <t>15:10</t>
  </si>
  <si>
    <t>MIRALES MARC</t>
  </si>
  <si>
    <t>2234960</t>
  </si>
  <si>
    <t>29/02/2016</t>
  </si>
  <si>
    <t>LANGUEDOC VINCENT</t>
  </si>
  <si>
    <t>830695320272</t>
  </si>
  <si>
    <t>16:55</t>
  </si>
  <si>
    <t>SILVA CECILE</t>
  </si>
  <si>
    <t>940334301054</t>
  </si>
  <si>
    <t>01/03/2016</t>
  </si>
  <si>
    <t>08:43</t>
  </si>
  <si>
    <t>16:57</t>
  </si>
  <si>
    <t>SIGNOREL BERTRAND</t>
  </si>
  <si>
    <t>990413301858</t>
  </si>
  <si>
    <t>02/03/2016</t>
  </si>
  <si>
    <t>08:33</t>
  </si>
  <si>
    <t>DORREGO</t>
  </si>
  <si>
    <t>03869783 X</t>
  </si>
  <si>
    <r>
      <t xml:space="preserve">ARTICLE 11 : ATTRIBUTION DES COMPETENCES :
</t>
    </r>
    <r>
      <rPr>
        <sz val="7"/>
        <color theme="1"/>
        <rFont val="Modern H Medium"/>
        <family val="2"/>
      </rPr>
      <t>En cas de contestations dans l'exercice du présent contrat, le demanderu pourra saisir à son choix les tribunaux où demeure le défendeur ou ceux de la mise à disposition du véhicule de remplacement.</t>
    </r>
  </si>
  <si>
    <r>
      <t xml:space="preserve">ARTICLE 10 : RESPONSABILITE :
</t>
    </r>
    <r>
      <rPr>
        <sz val="7"/>
        <color theme="1"/>
        <rFont val="Modern H Medium"/>
        <family val="2"/>
      </rPr>
      <t>L'utilisateur demeure seul responsable des amendes, contraventions, procés-verbaux et poursuites établis contre lui à l'occasion de l'utilisation du véhicule de remplacement prêté en vertu du présent contrat.</t>
    </r>
  </si>
  <si>
    <r>
      <t xml:space="preserve">ARTICLE 9 : TITRES DE CIRCULATION :
</t>
    </r>
    <r>
      <rPr>
        <sz val="7"/>
        <color theme="1"/>
        <rFont val="Modern H Medium"/>
        <family val="2"/>
      </rPr>
      <t>L'utilisateur remettra au prêteur, dès retour du véhicule, tous les titres de circulation afférent à ce dernier. A défaut, la participation forfaitaire sera facturée à l'utilisateur pour toute journée de retard et ce, jusqu'à restitution des titres de circulation ou production d'un certificat de perte. Les frais de duplicata devront être réglés par l'utilisateur.</t>
    </r>
  </si>
  <si>
    <r>
      <t xml:space="preserve">ARTILCE 8 : ASSURANCES :
</t>
    </r>
    <r>
      <rPr>
        <sz val="7"/>
        <color theme="1"/>
        <rFont val="Modern H Medium"/>
        <family val="2"/>
      </rPr>
      <t>L'utilisateur devra s'enquérir de la proposition d'assurance faite au recto du présent contrat. 
Pour un prêt supérieur à 48H, l'utilisateur s'engage à assurer le véhicule auprès de sa compagnie d'assurance en TOUS RISQUES. Pour un prêt inférieur à 48H, en cas d'accident pour les dégâts occasionnés, l'utilisateur devra remplir un constat d'accident. En cas de responsabilité, une franchise lui sera appliquée et il s'engage à régler les travaux jusqu'à une valeur de 500 euros TTC.</t>
    </r>
  </si>
  <si>
    <r>
      <rPr>
        <b/>
        <sz val="7"/>
        <color theme="1"/>
        <rFont val="Modern H Medium"/>
        <family val="2"/>
      </rPr>
      <t xml:space="preserve">ARTICLE 7 : RESTITUTION :
</t>
    </r>
    <r>
      <rPr>
        <sz val="7"/>
        <color theme="1"/>
        <rFont val="Modern H Medium"/>
        <family val="2"/>
      </rPr>
      <t>L'utilisateur a l'obligation de restituer le véhicule de remplacement à l'expiration du délai convenu au verso du présent contrat ou dès que le véhicule déposéaux fins d'entretien et/ou de réparation est remis à sa disposition.
Cette restitution doit avoir lieu obligatoirement dans les locaux du prêteur pendantles jours et les heures ouvrables. Lors de celle-ci, dans le cas ou l'utilisateur n'asisterait pas à cet examen pour quelques cause que ce soit, les constatations établies par le prêteur sont réputées contradictoires.
Le prêteur sera alors en droit de facturer à l'utilisateur les frais de remise en état qui pourraient être dus en application des dispositions des articles 3 et 4 ci-dessus.
Si le véhicule de remplacement n'est pas restitué par l'utilisateur :
a - dans le délai initialement prévu au recto du présent contrat,
b - ou si ce délai n'a pu être initialement prévu, après l'envoi par le prêteur de l'avis de mise à disposition du véhicule réparé ou entretenu (avis pouvant être écrit ou verbal), toute journée supplémentaire commencée lui sera facturée au montant de 35 € TTC. En outre, tant que l'utilisateur n'aura pas restitué le véhicule de remplacemen, le prêteur pourra retenir le véhicule donné en réparation ou pour entretien.</t>
    </r>
  </si>
  <si>
    <r>
      <t xml:space="preserve">ARTICLE 6 : FACTURATION ET CONDITIONS DE PAIEMENT :
</t>
    </r>
    <r>
      <rPr>
        <sz val="7"/>
        <color theme="1"/>
        <rFont val="Modern H Medium"/>
        <family val="2"/>
      </rPr>
      <t>Toutes les sommes dues par l'utilisateur au titre du présent contrat de prêt (frais de remise en état) et celles dues au titre de la réparation ou de l'entretien du véhicule confié aux ateliers du prêteur, seront facturées sur un même document, le paiement de cette facture devant être préalable à la restitution du véhicule entretenu ou réparé de l'utilisateur.
En cas de non paiement des sommes correspondantes, le prêteur pourra exercer son droit de rétention sur le véhicule entretenu ou réparé dans ses ateliers.</t>
    </r>
  </si>
  <si>
    <r>
      <rPr>
        <b/>
        <sz val="7"/>
        <color theme="1"/>
        <rFont val="Modern H Medium"/>
        <family val="2"/>
      </rPr>
      <t xml:space="preserve">ARTICLE 5 : CARBURANT ET LUBRIFIANTS :
</t>
    </r>
    <r>
      <rPr>
        <sz val="7"/>
        <color theme="1"/>
        <rFont val="Modern H Medium"/>
        <family val="2"/>
      </rPr>
      <t>Toutes les fournitures de carburant sont à la charge de l'utilisateur.
Ce dernier doit vérifier durant l'utilisation, les niveaux d'huile, d'eau et de liquide de freinage.</t>
    </r>
  </si>
  <si>
    <r>
      <t xml:space="preserve">ARTICLE 4 : ENTRETIEN ET REPARATION :
</t>
    </r>
    <r>
      <rPr>
        <sz val="7"/>
        <color theme="1"/>
        <rFont val="Modern H Medium"/>
        <family val="2"/>
      </rPr>
      <t>L'entretien courant et l'usure mécanique normale du véhicule de remplacement sont à la charge du prêteur.
Dans tous les autres cas, les travaux de réparation et en particulier ceux résultant d'usure anormale, de négligence, du gel, de cause accidentelle ou indéterminée, sont en totalité à la charge de l'utilisateur.
Tous les travaux de réparations quels qu'ils soient, doivent être exécutés par le prêteur.
Toutefois, dans le cas où le véhicule de remplacement se trouverait immobilisé hors agglomération où se trouve le prêteur, les travaux pourront être réalisés par un autre réparateur. L'utilisateur devra produire pour toutes les réparations réalisées par un autre réparateur que le prêteur, une facture détaillée et acquittée et ce, même si la prise en charge des réparations incombe à l'utilisateur.</t>
    </r>
  </si>
  <si>
    <r>
      <rPr>
        <b/>
        <sz val="7"/>
        <color theme="1"/>
        <rFont val="Modern H Medium"/>
        <family val="2"/>
      </rPr>
      <t xml:space="preserve">ARTICLE 3 : ETAT DU VEHICULE DE REMPLACEMENT :
</t>
    </r>
    <r>
      <rPr>
        <sz val="7"/>
        <color theme="1"/>
        <rFont val="Modern H Medium"/>
        <family val="2"/>
      </rPr>
      <t>Le véhicule de remplacement est livré à l'utilisateur en parfait état de marche, de carrosserie et de propreté avec le plein de carburant. Le véhicule de remplacement devra être rendu dans le même état avec le reservoir plein.
A défaut, l'utilisateur devra acquitter le montant de la remise en état, sauf à tenir compte des options et des réserves qu'il aura pu formuler par écrit sur le présent contrat lors de la prise en charge du véhicule de remplacement.
Les cinq pneus sont au départ en bon état et sans coupures. En cas de disparition ou de détérioration de l'un d'entre eux, pour une autre cause que l'usure normale, l'utilisateur s'engage à le remplacer immédiatement par un pneu neuf de la même marque, caractéristique et dimensions.</t>
    </r>
  </si>
  <si>
    <r>
      <rPr>
        <b/>
        <sz val="7"/>
        <color theme="1"/>
        <rFont val="Modern H Medium"/>
        <family val="2"/>
      </rPr>
      <t>ARTICLE 2 : UTILISATION DU VEHICULE DE REMPLACEMENT :</t>
    </r>
    <r>
      <rPr>
        <sz val="7"/>
        <color theme="1"/>
        <rFont val="Modern H Medium"/>
        <family val="2"/>
      </rPr>
      <t xml:space="preserve">
L'utilisateur s'engage à :
     - N'utiliser le véhicule de remplacement que pour des besoins personnels.
     - Ne pas participer à tout rallye, courses, concours ou autre compétition de quelque nature que ce soit, ainsi qu'à des essais ou préparation.
     - Ne pas utiliser le véhicule de remplacement à des fins illicites.
     - Ne pas faire circuler le véhicule de remplacement en dehors du territoire français, sauf exception précisée par le prêteur.
     - Ne pas apporter de modification au véhicule de remplacement, ni l'utiliser comme tracteur de remorque ou autre.
     - Ne pas l'utiliser pour des transports de marchandises.
     - Ne laisser en aucun cas les titres de circulation dans le véhicule et utiliser lors de chaque arrêt les sustèmes de fermeture et de protection.
     - Ne pas transporter de voyageurs à titre onéreux, ni en nombre supérieurà celui porté sur la carte grise du véhicule.</t>
    </r>
  </si>
  <si>
    <r>
      <rPr>
        <b/>
        <sz val="7"/>
        <color theme="1"/>
        <rFont val="Modern H Medium"/>
        <family val="2"/>
      </rPr>
      <t>ARTICLE 1 : BENEFICIAIRE DU PRÊT</t>
    </r>
    <r>
      <rPr>
        <sz val="7"/>
        <color theme="1"/>
        <rFont val="Modern H Medium"/>
        <family val="2"/>
      </rPr>
      <t xml:space="preserve">
Le prêt du véhicule de remplacement désigné au verso du présent contrat et ci-après dénommé véhicule de remplacement indique que cette offre est reservée dans la mesure des voitures disponibles :
     - aux propriétaires réalisant l'entretien de leur véhicule chez le réparateur ci-après dénommé le prêteur, pour une opération d'entretien ou de réparation nécessitant une immobilisationd'une durée supérieure à 4 heures et qui ont effectivement signé l'ordre de réparation correspondant.
Le client, ci-après dénommé l'utilisateur, doît être titulaire d'un permis de conduire régulier français ou international en cours de validité.
La présente mise à disposition n'étant pas transmissible, l'utilisateur s'engage à conduire le véhicule de remplacement personnellement. Seules peuvent être autorisées en dehors de l'utilisateur à conduire le véhicule de remplacement mis à la disposition, les personnes dont l'identité a été expressément indiquée au verso du présent contrat et qui ont été agréées par le prêteur.
L'utilisateur répond personnellement des conséaquences de tous dommages ou événements qui pourraient survenir au véhicule de remplacement ou être causés par lui en cas d'infraction à cette disposition.
</t>
    </r>
  </si>
  <si>
    <r>
      <t xml:space="preserve">
Je m'engage à restituer le véhicule dans l'état et avec le même niveau de carburant indiqué initialement (voir ci-dessous).
Dans le cas échéant, des frais vous seront facturés :  
        - La différence de niveau de carburant entre la mise à disposition et la restitution du véhicule sera facturée à l'emprunteur au prix de 15 € HT le 1/4 de réservoir.
        - Un forfait de 25 € HT si le véhicule n'est pas propre à l'intérieur. 
        Quand la réparation de mon véhicule sera terminée, je m'engage à ramener le véhicule de prêt à la concession. Dans le cas où je ne respecterai pas cet engagement sous 48H, une lettre recommandée me sera adressée et il me sera facturé une location, à raison de 35 € TTC par jour de retard.
</t>
    </r>
    <r>
      <rPr>
        <b/>
        <sz val="11"/>
        <color theme="1"/>
        <rFont val="Modern H Medium"/>
        <family val="2"/>
      </rPr>
      <t>Automobiles Delahaye est heureux de pouvoir rendre service gratuitement à ses clients dont le véhicule est immobilisé dans nos ateliers.</t>
    </r>
  </si>
  <si>
    <t>DM 704 QV</t>
  </si>
  <si>
    <t>21:53</t>
  </si>
  <si>
    <t>RUBIO FRANCOIS</t>
  </si>
  <si>
    <t>VK OU VO</t>
  </si>
  <si>
    <t>FALOT REGIS</t>
  </si>
  <si>
    <t>821131310127</t>
  </si>
  <si>
    <t>03/03/2016</t>
  </si>
  <si>
    <t>14:40</t>
  </si>
  <si>
    <t>07/03/2016</t>
  </si>
  <si>
    <t>ZAMAROCZY MARIE</t>
  </si>
  <si>
    <t>950475101341</t>
  </si>
  <si>
    <t>09:08</t>
  </si>
  <si>
    <t>16:51</t>
  </si>
  <si>
    <t>ESPINASSE MICHEL</t>
  </si>
  <si>
    <t>317113933</t>
  </si>
  <si>
    <t>DN 782 GN</t>
  </si>
  <si>
    <t>i 20</t>
  </si>
  <si>
    <t>ALONSO JEAN MARC</t>
  </si>
  <si>
    <t>860819200192</t>
  </si>
  <si>
    <t>08/03/2016</t>
  </si>
  <si>
    <t>16:49</t>
  </si>
  <si>
    <t>DE BERAIL JACQUELINE</t>
  </si>
  <si>
    <t>317014001</t>
  </si>
  <si>
    <t>17:04</t>
  </si>
  <si>
    <t>17:32</t>
  </si>
  <si>
    <t>PELISSIER MARIE FRANCE</t>
  </si>
  <si>
    <t>780531311145</t>
  </si>
  <si>
    <t>10/03/2016</t>
  </si>
  <si>
    <t>15:43</t>
  </si>
  <si>
    <t>TISALI NATHALIE</t>
  </si>
  <si>
    <t>840131310431</t>
  </si>
  <si>
    <t>11/03/2016</t>
  </si>
  <si>
    <t>11:49</t>
  </si>
  <si>
    <t>DW 489 YP</t>
  </si>
  <si>
    <t>AMBU09 - DARROU GEORGES</t>
  </si>
  <si>
    <t>14AF45011</t>
  </si>
  <si>
    <t>14/03/2016</t>
  </si>
  <si>
    <t>13:15</t>
  </si>
  <si>
    <t>POLLET STEVE</t>
  </si>
  <si>
    <t>971231301405</t>
  </si>
  <si>
    <t>14:36</t>
  </si>
  <si>
    <t>17:31</t>
  </si>
  <si>
    <t>18:03</t>
  </si>
  <si>
    <t xml:space="preserve">DALLA BETTA JOSE </t>
  </si>
  <si>
    <t>31687018</t>
  </si>
  <si>
    <t>15/03/2016</t>
  </si>
  <si>
    <t>CF DN 782</t>
  </si>
  <si>
    <t>12:05</t>
  </si>
  <si>
    <t>16/03/2016</t>
  </si>
  <si>
    <t>09:32</t>
  </si>
  <si>
    <t xml:space="preserve">BIAMOURET LAURENT </t>
  </si>
  <si>
    <t>0301292100056</t>
  </si>
  <si>
    <t>15:49</t>
  </si>
  <si>
    <t xml:space="preserve">CF </t>
  </si>
  <si>
    <t>17/03/2016</t>
  </si>
  <si>
    <t>DELHORBE JOEL</t>
  </si>
  <si>
    <t>194804</t>
  </si>
  <si>
    <t>DW 309 JB</t>
  </si>
  <si>
    <t>SANCHEZ FREDERC</t>
  </si>
  <si>
    <t>870931311174</t>
  </si>
  <si>
    <t xml:space="preserve">VASQUEZ CHARLES </t>
  </si>
  <si>
    <t>781065300865</t>
  </si>
  <si>
    <t xml:space="preserve">CHALER MELANIE </t>
  </si>
  <si>
    <t>030666200177</t>
  </si>
  <si>
    <t>14:52</t>
  </si>
  <si>
    <t>17:37</t>
  </si>
  <si>
    <t>RIBUL CONTE GERARD</t>
  </si>
  <si>
    <t>317412356</t>
  </si>
  <si>
    <t>18/03/2016</t>
  </si>
  <si>
    <t>08:56</t>
  </si>
  <si>
    <t>11:47</t>
  </si>
  <si>
    <t>MAUREL VICTORIEN</t>
  </si>
  <si>
    <t>980381100194</t>
  </si>
  <si>
    <t>21/03/2016</t>
  </si>
  <si>
    <t>KMS DEP</t>
  </si>
  <si>
    <t>11:40</t>
  </si>
  <si>
    <t>GOUDIN - BEYNE ERIC</t>
  </si>
  <si>
    <t>14AA96064</t>
  </si>
  <si>
    <t>17:08</t>
  </si>
  <si>
    <t>THEROUDE FRANCK</t>
  </si>
  <si>
    <t>920318100023</t>
  </si>
  <si>
    <t>22/03/2016</t>
  </si>
  <si>
    <t>08:41</t>
  </si>
  <si>
    <t>MATEU ANTOINE</t>
  </si>
  <si>
    <t>317100007</t>
  </si>
  <si>
    <t>DIGNE ERIC</t>
  </si>
  <si>
    <t>981031300821</t>
  </si>
  <si>
    <t>09:51</t>
  </si>
  <si>
    <t>17:07</t>
  </si>
  <si>
    <t>TUXAGUES CHRISTIAN</t>
  </si>
  <si>
    <t>810466210137</t>
  </si>
  <si>
    <t>23/03/2016</t>
  </si>
  <si>
    <t>14:01</t>
  </si>
  <si>
    <t>17:06</t>
  </si>
  <si>
    <t>24/03/2016</t>
  </si>
  <si>
    <t>DUROSINI BERNARD</t>
  </si>
  <si>
    <t>317413542</t>
  </si>
  <si>
    <t>25/03/2016</t>
  </si>
  <si>
    <t>09:01</t>
  </si>
  <si>
    <t>15:38</t>
  </si>
  <si>
    <t>FRILLEY EMMANUEL</t>
  </si>
  <si>
    <t>781094113903</t>
  </si>
  <si>
    <t>29/03/2016</t>
  </si>
  <si>
    <t>FRANCESCHIN SYLVIE</t>
  </si>
  <si>
    <t>820911100620</t>
  </si>
  <si>
    <t>MEKIES MYLENE</t>
  </si>
  <si>
    <t>82017512057</t>
  </si>
  <si>
    <t>17:13</t>
  </si>
  <si>
    <t>BEST - DEJEAN STEPHANE</t>
  </si>
  <si>
    <t>860731310789</t>
  </si>
  <si>
    <t>30/03/2016</t>
  </si>
  <si>
    <t>DN 057 GP</t>
  </si>
  <si>
    <t>GALLOU BRUNO</t>
  </si>
  <si>
    <t>880475111183</t>
  </si>
  <si>
    <t xml:space="preserve">VIGNALS BENJAMIN </t>
  </si>
  <si>
    <t>990146100206</t>
  </si>
  <si>
    <t>17:59</t>
  </si>
  <si>
    <t>CAZAUX - HUGO DAMIEN</t>
  </si>
  <si>
    <t>990569101839</t>
  </si>
  <si>
    <t>31/03/2016</t>
  </si>
  <si>
    <t>01/04/2016</t>
  </si>
  <si>
    <t>11:55</t>
  </si>
  <si>
    <t>14:44</t>
  </si>
  <si>
    <t>SANS ALAIN</t>
  </si>
  <si>
    <t>850709100368</t>
  </si>
  <si>
    <t>04/04/2016</t>
  </si>
  <si>
    <t>BANDINI BERNARD</t>
  </si>
  <si>
    <t>10:44</t>
  </si>
  <si>
    <t>MAUREL FABIENNE</t>
  </si>
  <si>
    <t>960281100498</t>
  </si>
  <si>
    <t>05/04/2016</t>
  </si>
  <si>
    <t>09:39</t>
  </si>
  <si>
    <t>15:56</t>
  </si>
  <si>
    <t>MENDES PAUL</t>
  </si>
  <si>
    <t>15AN16617</t>
  </si>
  <si>
    <t>06/04/2016</t>
  </si>
  <si>
    <t>16:48</t>
  </si>
  <si>
    <t>EA 020 ZS</t>
  </si>
  <si>
    <t>930331300948</t>
  </si>
  <si>
    <t>07/04/2016</t>
  </si>
  <si>
    <t>10:07</t>
  </si>
  <si>
    <t>11/04/2016</t>
  </si>
  <si>
    <t>08:23</t>
  </si>
  <si>
    <t>9803381100194</t>
  </si>
  <si>
    <t>EA 035 ZS</t>
  </si>
  <si>
    <t>EA 039 ZS</t>
  </si>
  <si>
    <t>08:57</t>
  </si>
  <si>
    <t>NGUYEN CAP DAT</t>
  </si>
  <si>
    <t>951168200424</t>
  </si>
  <si>
    <t>10:34</t>
  </si>
  <si>
    <t>EA 050 ZS</t>
  </si>
  <si>
    <t>CHALER MELANIE</t>
  </si>
  <si>
    <t>12/04/2016</t>
  </si>
  <si>
    <t>11:58</t>
  </si>
  <si>
    <t>15/04/2016</t>
  </si>
  <si>
    <t>18/04/2016</t>
  </si>
  <si>
    <t>13:52</t>
  </si>
  <si>
    <t>HEMMENDINGER VIVIANE</t>
  </si>
  <si>
    <t>92/88104N</t>
  </si>
  <si>
    <t>BRODY YOANN</t>
  </si>
  <si>
    <t>14AW97793</t>
  </si>
  <si>
    <t>17:22</t>
  </si>
  <si>
    <t>JAFFRE JEAN PIERRE</t>
  </si>
  <si>
    <t>15AB14776</t>
  </si>
  <si>
    <t>19/04/2016</t>
  </si>
  <si>
    <t>16:42</t>
  </si>
  <si>
    <t>VIATGE SYLVIE</t>
  </si>
  <si>
    <t>890231311029</t>
  </si>
  <si>
    <t>20/04/2016</t>
  </si>
  <si>
    <t>09:14</t>
  </si>
  <si>
    <t>MAUREL - BRESSOLES PATRICE</t>
  </si>
  <si>
    <t>940281100024</t>
  </si>
  <si>
    <t>10:43</t>
  </si>
  <si>
    <t>16:36</t>
  </si>
  <si>
    <t>TROUVE BRUNO</t>
  </si>
  <si>
    <t>930917100075</t>
  </si>
  <si>
    <t>21/04/2016</t>
  </si>
  <si>
    <t>08:26</t>
  </si>
  <si>
    <t>14:58</t>
  </si>
  <si>
    <t>16:45</t>
  </si>
  <si>
    <t>16:53</t>
  </si>
  <si>
    <t>BARSOTTI SEBASTIEN</t>
  </si>
  <si>
    <t>930331300460</t>
  </si>
  <si>
    <t>16:59</t>
  </si>
  <si>
    <t>GOUBERT CAVALLIER SYLVIA</t>
  </si>
  <si>
    <t>750931310040</t>
  </si>
  <si>
    <t>22/04/2016</t>
  </si>
  <si>
    <t>12:31</t>
  </si>
  <si>
    <t>CORVISIER BERNADETTE</t>
  </si>
  <si>
    <t>74845</t>
  </si>
  <si>
    <t>25/04/2016</t>
  </si>
  <si>
    <t>09:46</t>
  </si>
  <si>
    <t>MARTY MARTINE</t>
  </si>
  <si>
    <t>821031312147</t>
  </si>
  <si>
    <t>26/04/2016</t>
  </si>
  <si>
    <t>14:08</t>
  </si>
  <si>
    <t>COIFFARD SANDRINE</t>
  </si>
  <si>
    <t>15:42</t>
  </si>
  <si>
    <t>27/04/2016</t>
  </si>
  <si>
    <t>REVILLA JOSE</t>
  </si>
  <si>
    <t>14AX22186</t>
  </si>
  <si>
    <t>28/04/2016</t>
  </si>
  <si>
    <t>BAYEUX FREDERIC</t>
  </si>
  <si>
    <t>930441100192</t>
  </si>
  <si>
    <t>29/04/2016</t>
  </si>
  <si>
    <t>MULLER RORATO ARLETTE</t>
  </si>
  <si>
    <t>10:08</t>
  </si>
  <si>
    <t>XARRIE FABIENNE</t>
  </si>
  <si>
    <t>920231302083</t>
  </si>
  <si>
    <t>11:00</t>
  </si>
  <si>
    <t xml:space="preserve">BENECH MARC </t>
  </si>
  <si>
    <t>941234300336</t>
  </si>
  <si>
    <t>02/05/2016</t>
  </si>
  <si>
    <t>PHYTALESSENCE/ SIEVIC VICTOR</t>
  </si>
  <si>
    <t>LAROUSSE ALEXANDRE</t>
  </si>
  <si>
    <t>900131311695</t>
  </si>
  <si>
    <t>09:25</t>
  </si>
  <si>
    <t>15:54</t>
  </si>
  <si>
    <t>GOUDIN CELINE</t>
  </si>
  <si>
    <t>900731311668</t>
  </si>
  <si>
    <t>03/05/2016</t>
  </si>
  <si>
    <t>08:21</t>
  </si>
  <si>
    <t>18:15</t>
  </si>
  <si>
    <t>GAUTHIER JACQUELINE</t>
  </si>
  <si>
    <t>070731300472</t>
  </si>
  <si>
    <t>04/05/2016</t>
  </si>
  <si>
    <t>09:17</t>
  </si>
  <si>
    <t>10:59</t>
  </si>
  <si>
    <t>09/05/2016</t>
  </si>
  <si>
    <t>08:28</t>
  </si>
  <si>
    <t>FALOT PATRICIA</t>
  </si>
  <si>
    <t>890331310526</t>
  </si>
  <si>
    <t>TEYSSEIRE DOMINIQUE</t>
  </si>
  <si>
    <t>CHATAGNER CEDRIC</t>
  </si>
  <si>
    <t>970421200742</t>
  </si>
  <si>
    <t>14:48</t>
  </si>
  <si>
    <t>10/05/2016</t>
  </si>
  <si>
    <t>15:53</t>
  </si>
  <si>
    <t>RUIZ HENRI</t>
  </si>
  <si>
    <t>761131310372</t>
  </si>
  <si>
    <t>11/05/2016</t>
  </si>
  <si>
    <t>09:52</t>
  </si>
  <si>
    <t>DENJEAN CELINE</t>
  </si>
  <si>
    <t>17:26</t>
  </si>
  <si>
    <t>AVIGNON CECILE / INOK DYNAMIC</t>
  </si>
  <si>
    <t>12/05/2016</t>
  </si>
  <si>
    <t>18:07</t>
  </si>
  <si>
    <t>13/05/2016</t>
  </si>
  <si>
    <t>EUVRARD DOMINIQUE</t>
  </si>
  <si>
    <t>105062</t>
  </si>
  <si>
    <t>17/05/2016</t>
  </si>
  <si>
    <t>08:54</t>
  </si>
  <si>
    <t>COHEN LUDOVIC</t>
  </si>
  <si>
    <t>920306200789</t>
  </si>
  <si>
    <t>CENDRES XAVIER</t>
  </si>
  <si>
    <t>09:43</t>
  </si>
  <si>
    <t>10:54</t>
  </si>
  <si>
    <t>15:40</t>
  </si>
  <si>
    <t>FERRAH NADIA</t>
  </si>
  <si>
    <t>901031311921</t>
  </si>
  <si>
    <t>18/05/2016</t>
  </si>
  <si>
    <t>ARCIDIACONO JACQUES</t>
  </si>
  <si>
    <t>751169112129</t>
  </si>
  <si>
    <t>14:02</t>
  </si>
  <si>
    <t>VASSE PAUL</t>
  </si>
  <si>
    <t>14AE21691</t>
  </si>
  <si>
    <t>19/05/2016</t>
  </si>
  <si>
    <t>JAMIN MATHIEU</t>
  </si>
  <si>
    <t>021085200833</t>
  </si>
  <si>
    <t>16:16</t>
  </si>
  <si>
    <t>17:05</t>
  </si>
  <si>
    <t>FRESQUET GILLES</t>
  </si>
  <si>
    <t>43020</t>
  </si>
  <si>
    <t>23/05/2016</t>
  </si>
  <si>
    <t>LARENG ARMITAGE JENNIFER</t>
  </si>
  <si>
    <t>759095J99RW</t>
  </si>
  <si>
    <t>POTIER PHILIPPE</t>
  </si>
  <si>
    <t>840894110899</t>
  </si>
  <si>
    <t>08:58</t>
  </si>
  <si>
    <t>10:40</t>
  </si>
  <si>
    <t>DA COSTA JOSE</t>
  </si>
  <si>
    <t>15:11</t>
  </si>
  <si>
    <t>16:12</t>
  </si>
  <si>
    <t>24/05/2016</t>
  </si>
  <si>
    <t>25/05/2016</t>
  </si>
  <si>
    <t>07:30</t>
  </si>
  <si>
    <t>TUXAGUES CHRISTIAN ET FRANCOISE</t>
  </si>
  <si>
    <t>810466210137 + 891011100445</t>
  </si>
  <si>
    <t>BENECH MARC</t>
  </si>
  <si>
    <t>08:50</t>
  </si>
  <si>
    <t>CAFFARD ELYSE</t>
  </si>
  <si>
    <t>050163200441</t>
  </si>
  <si>
    <t>26/05/2016</t>
  </si>
  <si>
    <t>08:18</t>
  </si>
  <si>
    <t>15:01</t>
  </si>
  <si>
    <t>15:03</t>
  </si>
  <si>
    <t>30/05/2016</t>
  </si>
  <si>
    <t>08:17</t>
  </si>
  <si>
    <t>CAUSSANEL CEDRIC</t>
  </si>
  <si>
    <t>091181100262</t>
  </si>
  <si>
    <t>31/05/2016</t>
  </si>
  <si>
    <t>08:22</t>
  </si>
  <si>
    <t>DV 643 SE</t>
  </si>
  <si>
    <t>CAILLIVE REGIS</t>
  </si>
  <si>
    <t>820131310239</t>
  </si>
  <si>
    <t>01/06/2016</t>
  </si>
  <si>
    <t>02/06/2016</t>
  </si>
  <si>
    <t>08:20</t>
  </si>
  <si>
    <t>03/06/2016</t>
  </si>
  <si>
    <t>11:38</t>
  </si>
  <si>
    <t>16:14</t>
  </si>
  <si>
    <t>HYUNDAI</t>
  </si>
  <si>
    <t>MITSUBISHI</t>
  </si>
  <si>
    <t>SSANGYONG</t>
  </si>
  <si>
    <t>i 10</t>
  </si>
  <si>
    <t>ASX</t>
  </si>
  <si>
    <t>ACTYON</t>
  </si>
  <si>
    <t>E-MIEV</t>
  </si>
  <si>
    <t>REXTON</t>
  </si>
  <si>
    <t>ix 20</t>
  </si>
  <si>
    <t>L 200</t>
  </si>
  <si>
    <t>RODIUS</t>
  </si>
  <si>
    <t>i 30</t>
  </si>
  <si>
    <t>OUTLANDER</t>
  </si>
  <si>
    <t>i 30 cw</t>
  </si>
  <si>
    <t>PAJERO</t>
  </si>
  <si>
    <t>i 40</t>
  </si>
  <si>
    <t>SPACE STAR</t>
  </si>
  <si>
    <t>i 40 cw</t>
  </si>
  <si>
    <t>ix 35</t>
  </si>
  <si>
    <t>Tucson</t>
  </si>
  <si>
    <t>Santa Fé</t>
  </si>
  <si>
    <t>Disponible</t>
  </si>
  <si>
    <t>Non_Disponible</t>
  </si>
  <si>
    <t>CD 123 CD</t>
  </si>
  <si>
    <t>VK</t>
  </si>
  <si>
    <t>N</t>
  </si>
  <si>
    <t>RR 555 TT</t>
  </si>
  <si>
    <t>Y</t>
  </si>
  <si>
    <t>RYAN NAYR</t>
  </si>
  <si>
    <t>876789</t>
  </si>
  <si>
    <t>12/06/2016</t>
  </si>
  <si>
    <t>GH 545 HG</t>
  </si>
  <si>
    <t>TR 666 RT</t>
  </si>
  <si>
    <t>YT 222 YT</t>
  </si>
  <si>
    <t>PAUL PAUL</t>
  </si>
  <si>
    <t>4334885</t>
  </si>
  <si>
    <t>12/06/2016 à 17:07</t>
  </si>
  <si>
    <t>17:11</t>
  </si>
  <si>
    <t>JK 898 KJ</t>
  </si>
  <si>
    <t xml:space="preserve"> 10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</si>
</sst>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_(* #,##0.00_);_(* \(#,##0.00\);_(* &quot;-&quot;??_);_(@_)"/>
    <numFmt numFmtId="165" formatCode="_-* #,##0\ _€_-;\-* #,##0\ _€_-;_-* &quot;-&quot;??\ _€_-;_-@_-"/>
    <numFmt numFmtId="166" formatCode="_(* #,##0_);_(* \(#,##0\);_(* &quot;-&quot;??_);_(@_)"/>
  </numFmts>
  <fonts count="22">
    <font>
      <sz val="11"/>
      <color theme="1"/>
      <name val="Calibri"/>
      <family val="2"/>
      <scheme val="minor"/>
    </font>
    <font>
      <sz val="11"/>
      <color theme="1"/>
      <name val="Calibri"/>
      <family val="2"/>
      <scheme val="minor"/>
    </font>
    <font>
      <b/>
      <sz val="11"/>
      <color theme="1"/>
      <name val="Calibri"/>
      <family val="2"/>
      <scheme val="minor"/>
    </font>
    <font>
      <b/>
      <sz val="12"/>
      <color theme="1"/>
      <name val="Calibri"/>
      <family val="2"/>
      <scheme val="minor"/>
    </font>
    <font>
      <sz val="12"/>
      <color theme="1"/>
      <name val="Calibri"/>
      <family val="2"/>
      <scheme val="minor"/>
    </font>
    <font>
      <b/>
      <sz val="14"/>
      <color theme="1"/>
      <name val="Calibri"/>
      <family val="2"/>
      <scheme val="minor"/>
    </font>
    <font>
      <sz val="14"/>
      <color theme="1"/>
      <name val="Calibri"/>
      <family val="2"/>
      <scheme val="minor"/>
    </font>
    <font>
      <sz val="11"/>
      <color theme="1"/>
      <name val="Modern H Medium"/>
      <family val="2"/>
    </font>
    <font>
      <b/>
      <sz val="20"/>
      <color theme="1"/>
      <name val="Calibri"/>
      <family val="2"/>
      <scheme val="minor"/>
    </font>
    <font>
      <sz val="18"/>
      <color theme="1"/>
      <name val="Modern H Medium"/>
      <family val="2"/>
    </font>
    <font>
      <sz val="12"/>
      <color theme="1"/>
      <name val="Modern H Light"/>
      <family val="2"/>
    </font>
    <font>
      <b/>
      <sz val="12"/>
      <color theme="1"/>
      <name val="Modern H Medium"/>
      <family val="2"/>
    </font>
    <font>
      <b/>
      <sz val="11"/>
      <color theme="1"/>
      <name val="Modern H Medium"/>
      <family val="2"/>
    </font>
    <font>
      <b/>
      <sz val="12"/>
      <color theme="1"/>
      <name val="Modern H Light"/>
      <family val="2"/>
    </font>
    <font>
      <sz val="10"/>
      <color theme="1"/>
      <name val="Modern H Medium"/>
      <family val="2"/>
    </font>
    <font>
      <sz val="12"/>
      <color rgb="FF000000"/>
      <name val="Calibri"/>
      <family val="2"/>
      <scheme val="minor"/>
    </font>
    <font>
      <b/>
      <sz val="14"/>
      <color theme="1"/>
      <name val="Modern H Medium"/>
      <family val="2"/>
    </font>
    <font>
      <b/>
      <sz val="12"/>
      <color rgb="FFFF0000"/>
      <name val="Calibri"/>
      <family val="2"/>
      <scheme val="minor"/>
    </font>
    <font>
      <sz val="7"/>
      <color theme="1"/>
      <name val="Modern H Medium"/>
      <family val="2"/>
    </font>
    <font>
      <b/>
      <sz val="7"/>
      <color theme="1"/>
      <name val="Modern H Medium"/>
      <family val="2"/>
    </font>
    <font>
      <b/>
      <sz val="18"/>
      <color theme="1"/>
      <name val="Modern H Medium"/>
      <family val="2"/>
    </font>
    <font>
      <sz val="8"/>
      <color rgb="FF000000"/>
      <name val="Segoe UI"/>
      <family val="2"/>
    </font>
  </fonts>
  <fills count="4">
    <fill>
      <patternFill patternType="none"/>
    </fill>
    <fill>
      <patternFill patternType="gray125"/>
    </fill>
    <fill>
      <patternFill patternType="solid">
        <fgColor theme="0" tint="-0.249977111117893"/>
        <bgColor indexed="64"/>
      </patternFill>
    </fill>
    <fill>
      <patternFill patternType="solid">
        <fgColor theme="0" tint="-0.14999847407452621"/>
        <bgColor indexed="64"/>
      </patternFill>
    </fill>
  </fills>
  <borders count="7">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diagonal/>
    </border>
    <border>
      <left/>
      <right style="thin">
        <color indexed="64"/>
      </right>
      <top/>
      <bottom/>
      <diagonal/>
    </border>
  </borders>
  <cellStyleXfs count="2">
    <xf numFmtId="0" fontId="0" fillId="0" borderId="0"/>
    <xf numFmtId="164" fontId="1" fillId="0" borderId="0" applyFont="0" applyFill="0" applyBorder="0" applyAlignment="0" applyProtection="0"/>
  </cellStyleXfs>
  <cellXfs count="129">
    <xf numFmtId="0" fontId="0" fillId="0" borderId="0" xfId="0"/>
    <xf numFmtId="0" fontId="3" fillId="0" borderId="0" xfId="0" applyFont="1" applyAlignment="1">
      <alignment horizontal="center" vertical="center"/>
    </xf>
    <xf numFmtId="49" fontId="5" fillId="2" borderId="1" xfId="0" applyNumberFormat="1" applyFont="1" applyFill="1" applyBorder="1" applyAlignment="1">
      <alignment horizontal="center" vertical="center"/>
    </xf>
    <xf numFmtId="0" fontId="5" fillId="2" borderId="1" xfId="0" applyFont="1" applyFill="1" applyBorder="1" applyAlignment="1">
      <alignment horizontal="center" vertical="center"/>
    </xf>
    <xf numFmtId="0" fontId="5" fillId="2" borderId="1" xfId="0" applyFont="1" applyFill="1" applyBorder="1" applyAlignment="1">
      <alignment horizontal="center" vertical="center" wrapText="1"/>
    </xf>
    <xf numFmtId="0" fontId="6" fillId="0" borderId="0" xfId="0" applyFont="1" applyAlignment="1">
      <alignment horizontal="center" vertical="center"/>
    </xf>
    <xf numFmtId="0" fontId="3" fillId="0" borderId="0" xfId="0" applyFont="1" applyAlignment="1">
      <alignment vertical="top"/>
    </xf>
    <xf numFmtId="0" fontId="8" fillId="0" borderId="0" xfId="0" applyFont="1" applyFill="1" applyBorder="1" applyAlignment="1">
      <alignment vertical="center"/>
    </xf>
    <xf numFmtId="0" fontId="0" fillId="0" borderId="0" xfId="0" applyBorder="1"/>
    <xf numFmtId="0" fontId="6" fillId="0" borderId="0" xfId="0" applyFont="1" applyBorder="1" applyAlignment="1">
      <alignment vertical="center" wrapText="1"/>
    </xf>
    <xf numFmtId="0" fontId="10" fillId="0" borderId="0" xfId="0" applyFont="1" applyBorder="1" applyAlignment="1">
      <alignment horizontal="center" vertical="center" wrapText="1"/>
    </xf>
    <xf numFmtId="0" fontId="0" fillId="0" borderId="0" xfId="0" applyBorder="1" applyAlignment="1"/>
    <xf numFmtId="0" fontId="10" fillId="0" borderId="0" xfId="0" applyFont="1" applyBorder="1" applyAlignment="1">
      <alignment horizontal="center" vertical="center"/>
    </xf>
    <xf numFmtId="0" fontId="12" fillId="0" borderId="1" xfId="0" applyNumberFormat="1" applyFont="1" applyBorder="1" applyAlignment="1">
      <alignment horizontal="center" vertical="center"/>
    </xf>
    <xf numFmtId="0" fontId="3" fillId="0" borderId="0" xfId="0" applyFont="1" applyBorder="1" applyAlignment="1">
      <alignment horizontal="center" vertical="center"/>
    </xf>
    <xf numFmtId="0" fontId="5" fillId="0" borderId="0" xfId="0" applyFont="1" applyBorder="1" applyAlignment="1">
      <alignment vertical="center" wrapText="1"/>
    </xf>
    <xf numFmtId="0" fontId="13" fillId="0" borderId="0" xfId="0" applyFont="1" applyBorder="1" applyAlignment="1">
      <alignment horizontal="right" vertical="center"/>
    </xf>
    <xf numFmtId="0" fontId="0" fillId="0" borderId="0" xfId="0" applyBorder="1" applyAlignment="1">
      <alignment horizontal="center" vertical="center"/>
    </xf>
    <xf numFmtId="0" fontId="4" fillId="0" borderId="0" xfId="0" applyFont="1" applyBorder="1" applyAlignment="1">
      <alignment horizontal="center" vertical="center"/>
    </xf>
    <xf numFmtId="0" fontId="0" fillId="0" borderId="0" xfId="0" applyAlignment="1">
      <alignment wrapText="1"/>
    </xf>
    <xf numFmtId="0" fontId="15" fillId="0" borderId="0" xfId="0" applyFont="1" applyAlignment="1">
      <alignment vertical="justify"/>
    </xf>
    <xf numFmtId="0" fontId="0" fillId="0" borderId="0" xfId="0" applyAlignment="1">
      <alignment vertical="justify"/>
    </xf>
    <xf numFmtId="0" fontId="0" fillId="0" borderId="0" xfId="0" applyBorder="1" applyAlignment="1">
      <alignment vertical="justify"/>
    </xf>
    <xf numFmtId="0" fontId="15" fillId="0" borderId="0" xfId="0" applyFont="1" applyAlignment="1">
      <alignment wrapText="1"/>
    </xf>
    <xf numFmtId="0" fontId="5" fillId="0" borderId="0" xfId="0" applyFont="1" applyFill="1" applyBorder="1" applyAlignment="1">
      <alignment vertical="center"/>
    </xf>
    <xf numFmtId="0" fontId="3" fillId="0" borderId="0" xfId="0" applyFont="1" applyAlignment="1">
      <alignment vertical="center" wrapText="1"/>
    </xf>
    <xf numFmtId="0" fontId="12" fillId="3" borderId="1" xfId="0" applyFont="1" applyFill="1" applyBorder="1" applyAlignment="1">
      <alignment horizontal="center" vertical="center"/>
    </xf>
    <xf numFmtId="0" fontId="3" fillId="0" borderId="0" xfId="0" applyFont="1" applyFill="1" applyBorder="1" applyAlignment="1">
      <alignment vertical="center" wrapText="1"/>
    </xf>
    <xf numFmtId="0" fontId="17" fillId="0" borderId="0" xfId="0" applyFont="1" applyFill="1" applyBorder="1" applyAlignment="1">
      <alignment vertical="center"/>
    </xf>
    <xf numFmtId="0" fontId="0" fillId="0" borderId="0" xfId="0" applyFill="1" applyBorder="1"/>
    <xf numFmtId="0" fontId="12" fillId="3" borderId="1" xfId="0" applyFont="1" applyFill="1" applyBorder="1" applyAlignment="1">
      <alignment horizontal="center" vertical="center" wrapText="1"/>
    </xf>
    <xf numFmtId="16" fontId="12" fillId="3" borderId="1" xfId="0" applyNumberFormat="1" applyFont="1" applyFill="1" applyBorder="1" applyAlignment="1">
      <alignment horizontal="center" vertical="center" wrapText="1"/>
    </xf>
    <xf numFmtId="22" fontId="5" fillId="0" borderId="0" xfId="0" applyNumberFormat="1" applyFont="1" applyFill="1" applyBorder="1" applyAlignment="1">
      <alignment horizontal="center" vertical="center"/>
    </xf>
    <xf numFmtId="0" fontId="4" fillId="0" borderId="0" xfId="0" applyFont="1" applyFill="1" applyBorder="1" applyAlignment="1">
      <alignment horizontal="center" vertical="center"/>
    </xf>
    <xf numFmtId="49" fontId="5" fillId="0" borderId="0" xfId="0" applyNumberFormat="1" applyFont="1" applyFill="1" applyBorder="1" applyAlignment="1">
      <alignment horizontal="center" vertical="center"/>
    </xf>
    <xf numFmtId="0" fontId="0" fillId="0" borderId="0" xfId="0" applyFill="1" applyBorder="1" applyAlignment="1">
      <alignment vertical="center"/>
    </xf>
    <xf numFmtId="0" fontId="2" fillId="0" borderId="0" xfId="0" applyFont="1" applyFill="1" applyBorder="1" applyAlignment="1">
      <alignment horizontal="center" vertical="center"/>
    </xf>
    <xf numFmtId="0" fontId="0" fillId="0" borderId="0" xfId="0" applyBorder="1" applyAlignment="1">
      <alignment horizontal="center"/>
    </xf>
    <xf numFmtId="0" fontId="3" fillId="0" borderId="0" xfId="0" applyFont="1" applyBorder="1" applyAlignment="1">
      <alignment vertical="top"/>
    </xf>
    <xf numFmtId="0" fontId="11" fillId="0" borderId="0" xfId="0" applyFont="1" applyBorder="1" applyAlignment="1">
      <alignment vertical="center"/>
    </xf>
    <xf numFmtId="0" fontId="12" fillId="0" borderId="0" xfId="0" applyNumberFormat="1" applyFont="1" applyBorder="1" applyAlignment="1">
      <alignment horizontal="center" vertical="center"/>
    </xf>
    <xf numFmtId="0" fontId="0" fillId="0" borderId="0" xfId="0" applyBorder="1" applyAlignment="1">
      <alignment wrapText="1"/>
    </xf>
    <xf numFmtId="0" fontId="15" fillId="0" borderId="0" xfId="0" applyFont="1" applyBorder="1" applyAlignment="1">
      <alignment vertical="justify"/>
    </xf>
    <xf numFmtId="0" fontId="15" fillId="0" borderId="0" xfId="0" applyFont="1" applyFill="1" applyBorder="1" applyAlignment="1">
      <alignment wrapText="1"/>
    </xf>
    <xf numFmtId="0" fontId="3" fillId="0" borderId="0" xfId="0" applyFont="1" applyBorder="1" applyAlignment="1">
      <alignment vertical="center" wrapText="1"/>
    </xf>
    <xf numFmtId="0" fontId="12" fillId="0" borderId="0" xfId="0" applyFont="1" applyFill="1" applyBorder="1" applyAlignment="1">
      <alignment horizontal="center" vertical="center"/>
    </xf>
    <xf numFmtId="0" fontId="12" fillId="0" borderId="0" xfId="0" applyFont="1" applyFill="1" applyBorder="1" applyAlignment="1">
      <alignment horizontal="center" vertical="center" wrapText="1"/>
    </xf>
    <xf numFmtId="16" fontId="12" fillId="0" borderId="0" xfId="0" applyNumberFormat="1" applyFont="1" applyFill="1" applyBorder="1" applyAlignment="1">
      <alignment horizontal="center" vertical="center" wrapText="1"/>
    </xf>
    <xf numFmtId="0" fontId="0" fillId="0" borderId="0" xfId="0" applyFill="1"/>
    <xf numFmtId="0" fontId="7" fillId="0" borderId="0" xfId="0" applyFont="1" applyBorder="1" applyAlignment="1">
      <alignment horizontal="center" vertical="top" wrapText="1"/>
    </xf>
    <xf numFmtId="0" fontId="7" fillId="0" borderId="0" xfId="0" applyFont="1" applyBorder="1" applyAlignment="1">
      <alignment vertical="top" wrapText="1"/>
    </xf>
    <xf numFmtId="0" fontId="9" fillId="0" borderId="0" xfId="0" applyFont="1" applyBorder="1" applyAlignment="1">
      <alignment vertical="center" wrapText="1"/>
    </xf>
    <xf numFmtId="0" fontId="10" fillId="0" borderId="0" xfId="0" applyFont="1" applyBorder="1" applyAlignment="1">
      <alignment vertical="center"/>
    </xf>
    <xf numFmtId="0" fontId="14" fillId="0" borderId="0" xfId="0" applyFont="1" applyFill="1" applyBorder="1" applyAlignment="1">
      <alignment vertical="top" wrapText="1"/>
    </xf>
    <xf numFmtId="0" fontId="16" fillId="0" borderId="0" xfId="0" applyFont="1" applyFill="1" applyBorder="1" applyAlignment="1">
      <alignment vertical="center"/>
    </xf>
    <xf numFmtId="0" fontId="0" fillId="0" borderId="0" xfId="0" applyFill="1" applyBorder="1" applyAlignment="1"/>
    <xf numFmtId="16" fontId="5" fillId="0" borderId="0" xfId="0" applyNumberFormat="1" applyFont="1" applyFill="1" applyBorder="1" applyAlignment="1">
      <alignment vertical="center"/>
    </xf>
    <xf numFmtId="49" fontId="5" fillId="0" borderId="0" xfId="0" applyNumberFormat="1" applyFont="1" applyFill="1" applyBorder="1" applyAlignment="1">
      <alignment vertical="center"/>
    </xf>
    <xf numFmtId="49" fontId="15" fillId="0" borderId="0" xfId="0" applyNumberFormat="1" applyFont="1" applyFill="1" applyBorder="1" applyAlignment="1">
      <alignment wrapText="1"/>
    </xf>
    <xf numFmtId="0" fontId="0" fillId="0" borderId="0" xfId="0" applyFill="1" applyBorder="1" applyAlignment="1">
      <alignment horizontal="center"/>
    </xf>
    <xf numFmtId="0" fontId="7" fillId="0" borderId="0" xfId="0" applyFont="1" applyAlignment="1">
      <alignment horizontal="center" vertical="top" wrapText="1"/>
    </xf>
    <xf numFmtId="49" fontId="6" fillId="0" borderId="0" xfId="0" applyNumberFormat="1" applyFont="1" applyBorder="1" applyAlignment="1">
      <alignment horizontal="center" vertical="center"/>
    </xf>
    <xf numFmtId="0" fontId="6" fillId="0" borderId="0" xfId="0" applyFont="1" applyBorder="1" applyAlignment="1">
      <alignment horizontal="center" vertical="center"/>
    </xf>
    <xf numFmtId="49" fontId="5" fillId="2" borderId="1" xfId="0" applyNumberFormat="1" applyFont="1" applyFill="1" applyBorder="1" applyAlignment="1">
      <alignment horizontal="center" vertical="center" wrapText="1"/>
    </xf>
    <xf numFmtId="49" fontId="0" fillId="0" borderId="0" xfId="0" applyNumberFormat="1"/>
    <xf numFmtId="0" fontId="4" fillId="0" borderId="0" xfId="0" applyFont="1"/>
    <xf numFmtId="0" fontId="4" fillId="0" borderId="1" xfId="0" applyFont="1" applyBorder="1"/>
    <xf numFmtId="0" fontId="4" fillId="0" borderId="1" xfId="0" applyFont="1" applyBorder="1" applyAlignment="1">
      <alignment vertical="center"/>
    </xf>
    <xf numFmtId="0" fontId="4" fillId="0" borderId="1" xfId="0" applyFont="1" applyBorder="1" applyAlignment="1">
      <alignment horizontal="center" vertical="center"/>
    </xf>
    <xf numFmtId="166" fontId="4" fillId="0" borderId="1" xfId="1" applyNumberFormat="1" applyFont="1" applyBorder="1" applyAlignment="1">
      <alignment horizontal="center" vertical="center"/>
    </xf>
    <xf numFmtId="49" fontId="4" fillId="0" borderId="1" xfId="0" applyNumberFormat="1" applyFont="1" applyBorder="1" applyAlignment="1">
      <alignment horizontal="center" vertical="center"/>
    </xf>
    <xf numFmtId="20" fontId="4" fillId="0" borderId="1" xfId="0" applyNumberFormat="1" applyFont="1" applyBorder="1" applyAlignment="1">
      <alignment horizontal="center" vertical="center"/>
    </xf>
    <xf numFmtId="0" fontId="4" fillId="0" borderId="1" xfId="0" applyFont="1" applyBorder="1" applyAlignment="1">
      <alignment horizontal="center"/>
    </xf>
    <xf numFmtId="0" fontId="4" fillId="0" borderId="0" xfId="0" applyFont="1" applyAlignment="1">
      <alignment horizontal="center" vertical="center"/>
    </xf>
    <xf numFmtId="166" fontId="4" fillId="0" borderId="0" xfId="1" applyNumberFormat="1" applyFont="1" applyAlignment="1">
      <alignment horizontal="center" vertical="center"/>
    </xf>
    <xf numFmtId="49" fontId="4" fillId="0" borderId="0" xfId="0" applyNumberFormat="1" applyFont="1" applyAlignment="1">
      <alignment horizontal="center" vertical="center"/>
    </xf>
    <xf numFmtId="0" fontId="4" fillId="0" borderId="0" xfId="0" applyFont="1" applyAlignment="1">
      <alignment horizontal="center"/>
    </xf>
    <xf numFmtId="0" fontId="4" fillId="2" borderId="1" xfId="0" applyFont="1" applyFill="1" applyBorder="1" applyAlignment="1">
      <alignment horizontal="center" vertical="center"/>
    </xf>
    <xf numFmtId="49" fontId="4" fillId="2" borderId="1" xfId="0" applyNumberFormat="1" applyFont="1" applyFill="1" applyBorder="1" applyAlignment="1">
      <alignment horizontal="center" vertical="center"/>
    </xf>
    <xf numFmtId="14" fontId="4" fillId="2" borderId="1" xfId="0" applyNumberFormat="1" applyFont="1" applyFill="1" applyBorder="1" applyAlignment="1">
      <alignment horizontal="center" vertical="center"/>
    </xf>
    <xf numFmtId="166" fontId="4" fillId="2" borderId="1" xfId="1" applyNumberFormat="1" applyFont="1" applyFill="1" applyBorder="1" applyAlignment="1">
      <alignment horizontal="center" vertical="center"/>
    </xf>
    <xf numFmtId="165" fontId="4" fillId="2" borderId="1" xfId="1" applyNumberFormat="1" applyFont="1" applyFill="1" applyBorder="1" applyAlignment="1">
      <alignment horizontal="center" vertical="center"/>
    </xf>
    <xf numFmtId="0" fontId="4" fillId="0" borderId="1" xfId="0" applyFont="1" applyBorder="1" applyAlignment="1">
      <alignment horizontal="left" vertical="center"/>
    </xf>
    <xf numFmtId="14" fontId="4" fillId="0" borderId="1" xfId="0" applyNumberFormat="1" applyFont="1" applyBorder="1" applyAlignment="1">
      <alignment horizontal="center" vertical="center"/>
    </xf>
    <xf numFmtId="166" fontId="4" fillId="0" borderId="1" xfId="1" applyNumberFormat="1" applyFont="1" applyBorder="1" applyAlignment="1">
      <alignment vertical="center"/>
    </xf>
    <xf numFmtId="165" fontId="4" fillId="0" borderId="1" xfId="1" applyNumberFormat="1" applyFont="1" applyBorder="1" applyAlignment="1">
      <alignment horizontal="center" vertical="center"/>
    </xf>
    <xf numFmtId="0" fontId="6" fillId="0" borderId="0" xfId="0" applyFont="1" applyAlignment="1">
      <alignment horizontal="center"/>
    </xf>
    <xf numFmtId="165" fontId="4" fillId="0" borderId="0" xfId="0" applyNumberFormat="1" applyFont="1" applyAlignment="1">
      <alignment horizontal="center" vertical="center"/>
    </xf>
    <xf numFmtId="0" fontId="4" fillId="0" borderId="1" xfId="0" applyFont="1" applyBorder="1" applyAlignment="1">
      <alignment horizontal="left"/>
    </xf>
    <xf numFmtId="0" fontId="4" fillId="0" borderId="0" xfId="0" applyFont="1" applyAlignment="1">
      <alignment horizontal="left"/>
    </xf>
    <xf numFmtId="0" fontId="11" fillId="3" borderId="1" xfId="0" applyFont="1" applyFill="1" applyBorder="1" applyAlignment="1">
      <alignment horizontal="center" vertical="center"/>
    </xf>
    <xf numFmtId="0" fontId="0" fillId="0" borderId="1" xfId="0" applyBorder="1" applyAlignment="1">
      <alignment horizontal="left" vertical="center"/>
    </xf>
    <xf numFmtId="0" fontId="6" fillId="0" borderId="0" xfId="0" applyFont="1" applyBorder="1" applyAlignment="1">
      <alignment horizontal="center"/>
    </xf>
    <xf numFmtId="0" fontId="0" fillId="0" borderId="0" xfId="0" applyFont="1" applyAlignment="1">
      <alignment horizontal="center" vertical="center" wrapText="1"/>
    </xf>
    <xf numFmtId="0" fontId="0" fillId="0" borderId="0" xfId="0" applyFont="1" applyAlignment="1">
      <alignment horizontal="center" vertical="center"/>
    </xf>
    <xf numFmtId="0" fontId="0" fillId="0" borderId="0" xfId="0" applyFont="1" applyAlignment="1">
      <alignment vertical="center"/>
    </xf>
    <xf numFmtId="14" fontId="4" fillId="0" borderId="1" xfId="0" applyNumberFormat="1" applyFont="1" applyBorder="1" applyAlignment="1">
      <alignment horizontal="center"/>
    </xf>
    <xf numFmtId="20" fontId="4" fillId="0" borderId="1" xfId="0" applyNumberFormat="1" applyFont="1" applyBorder="1" applyAlignment="1">
      <alignment horizontal="center"/>
    </xf>
    <xf numFmtId="49" fontId="4" fillId="0" borderId="1" xfId="0" applyNumberFormat="1" applyFont="1" applyBorder="1" applyAlignment="1">
      <alignment horizontal="center"/>
    </xf>
    <xf numFmtId="49" fontId="4" fillId="0" borderId="0" xfId="0" applyNumberFormat="1" applyFont="1" applyAlignment="1">
      <alignment horizontal="center"/>
    </xf>
    <xf numFmtId="0" fontId="7" fillId="0" borderId="0" xfId="0" applyFont="1" applyAlignment="1">
      <alignment horizontal="center" vertical="top" wrapText="1"/>
    </xf>
    <xf numFmtId="0" fontId="20" fillId="0" borderId="0" xfId="0" applyFont="1" applyAlignment="1">
      <alignment horizontal="center" vertical="center" wrapText="1"/>
    </xf>
    <xf numFmtId="0" fontId="11" fillId="0" borderId="2" xfId="0" applyFont="1" applyBorder="1" applyAlignment="1">
      <alignment horizontal="center" vertical="center"/>
    </xf>
    <xf numFmtId="0" fontId="11" fillId="0" borderId="3" xfId="0" applyFont="1" applyBorder="1" applyAlignment="1">
      <alignment horizontal="center" vertical="center"/>
    </xf>
    <xf numFmtId="0" fontId="11" fillId="0" borderId="4" xfId="0" applyFont="1" applyBorder="1" applyAlignment="1">
      <alignment horizontal="center" vertical="center"/>
    </xf>
    <xf numFmtId="49" fontId="11" fillId="0" borderId="2" xfId="0" applyNumberFormat="1" applyFont="1" applyBorder="1" applyAlignment="1">
      <alignment horizontal="center" vertical="center"/>
    </xf>
    <xf numFmtId="49" fontId="11" fillId="0" borderId="3" xfId="0" applyNumberFormat="1" applyFont="1" applyBorder="1" applyAlignment="1">
      <alignment horizontal="center" vertical="center"/>
    </xf>
    <xf numFmtId="49" fontId="11" fillId="0" borderId="4" xfId="0" applyNumberFormat="1" applyFont="1" applyBorder="1" applyAlignment="1">
      <alignment horizontal="center" vertical="center"/>
    </xf>
    <xf numFmtId="0" fontId="10" fillId="0" borderId="0" xfId="0" applyFont="1" applyBorder="1" applyAlignment="1">
      <alignment horizontal="right" vertical="center" indent="1"/>
    </xf>
    <xf numFmtId="0" fontId="14" fillId="0" borderId="0" xfId="0" applyFont="1" applyBorder="1" applyAlignment="1">
      <alignment horizontal="justify" vertical="top" wrapText="1"/>
    </xf>
    <xf numFmtId="0" fontId="16" fillId="3" borderId="1" xfId="0" applyFont="1" applyFill="1" applyBorder="1" applyAlignment="1">
      <alignment horizontal="center" vertical="center"/>
    </xf>
    <xf numFmtId="0" fontId="5" fillId="0" borderId="1" xfId="0" applyFont="1" applyBorder="1" applyAlignment="1">
      <alignment horizontal="center" vertical="center"/>
    </xf>
    <xf numFmtId="0" fontId="0" fillId="0" borderId="1" xfId="0" applyBorder="1" applyAlignment="1">
      <alignment horizontal="center"/>
    </xf>
    <xf numFmtId="1" fontId="5" fillId="0" borderId="1" xfId="0" applyNumberFormat="1" applyFont="1" applyBorder="1" applyAlignment="1">
      <alignment horizontal="center" vertical="center"/>
    </xf>
    <xf numFmtId="49" fontId="5" fillId="0" borderId="1" xfId="0" applyNumberFormat="1" applyFont="1" applyBorder="1" applyAlignment="1">
      <alignment horizontal="center" vertical="center"/>
    </xf>
    <xf numFmtId="49" fontId="15" fillId="0" borderId="1" xfId="0" applyNumberFormat="1" applyFont="1" applyBorder="1" applyAlignment="1">
      <alignment horizontal="center" wrapText="1"/>
    </xf>
    <xf numFmtId="16" fontId="0" fillId="0" borderId="5" xfId="0" applyNumberFormat="1" applyBorder="1" applyAlignment="1">
      <alignment horizontal="center"/>
    </xf>
    <xf numFmtId="0" fontId="0" fillId="0" borderId="6" xfId="0" applyBorder="1" applyAlignment="1">
      <alignment horizontal="center"/>
    </xf>
    <xf numFmtId="0" fontId="15" fillId="0" borderId="5" xfId="0" applyFont="1" applyBorder="1" applyAlignment="1">
      <alignment horizontal="center" wrapText="1"/>
    </xf>
    <xf numFmtId="0" fontId="15" fillId="0" borderId="6" xfId="0" applyFont="1" applyBorder="1" applyAlignment="1">
      <alignment horizontal="center" wrapText="1"/>
    </xf>
    <xf numFmtId="0" fontId="15" fillId="0" borderId="1" xfId="0" applyFont="1" applyBorder="1" applyAlignment="1">
      <alignment horizontal="center" wrapText="1"/>
    </xf>
    <xf numFmtId="0" fontId="18" fillId="0" borderId="0" xfId="0" applyFont="1" applyAlignment="1">
      <alignment horizontal="justify" vertical="top" wrapText="1"/>
    </xf>
    <xf numFmtId="0" fontId="19" fillId="0" borderId="0" xfId="0" applyFont="1" applyAlignment="1">
      <alignment horizontal="justify" vertical="top" wrapText="1"/>
    </xf>
    <xf numFmtId="0" fontId="11" fillId="0" borderId="0" xfId="0" applyFont="1" applyFill="1" applyBorder="1" applyAlignment="1">
      <alignment horizontal="center" vertical="center"/>
    </xf>
    <xf numFmtId="0" fontId="0" fillId="0" borderId="0" xfId="0" applyFill="1" applyBorder="1" applyAlignment="1">
      <alignment horizontal="center"/>
    </xf>
    <xf numFmtId="16" fontId="0" fillId="0" borderId="0" xfId="0" applyNumberFormat="1" applyFill="1" applyBorder="1" applyAlignment="1">
      <alignment horizontal="center"/>
    </xf>
    <xf numFmtId="0" fontId="15" fillId="0" borderId="0" xfId="0" applyFont="1" applyFill="1" applyBorder="1" applyAlignment="1">
      <alignment horizontal="center" wrapText="1"/>
    </xf>
    <xf numFmtId="49" fontId="0" fillId="0" borderId="1" xfId="0" applyNumberFormat="1" applyBorder="1" applyAlignment="1">
      <alignment horizontal="center"/>
    </xf>
    <xf numFmtId="49" fontId="5" fillId="0" borderId="1" xfId="0" applyNumberFormat="1" applyFont="1" applyBorder="1" applyAlignment="1">
      <alignment horizontal="center" vertical="center" wrapText="1"/>
    </xf>
  </cellXfs>
  <cellStyles count="2">
    <cellStyle name="Millier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CheckBox" checked="Checked" lockText="1" noThreeD="1"/>
</file>

<file path=xl/ctrlProps/ctrlProp2.xml><?xml version="1.0" encoding="utf-8"?>
<formControlPr xmlns="http://schemas.microsoft.com/office/spreadsheetml/2009/9/main" objectType="CheckBox" checked="Checked" lockText="1" noThreeD="1"/>
</file>

<file path=xl/ctrlProps/ctrlProp3.xml><?xml version="1.0" encoding="utf-8"?>
<formControlPr xmlns="http://schemas.microsoft.com/office/spreadsheetml/2009/9/main" objectType="CheckBox" lockText="1" noThreeD="1"/>
</file>

<file path=xl/ctrlProps/ctrlProp4.xml><?xml version="1.0" encoding="utf-8"?>
<formControlPr xmlns="http://schemas.microsoft.com/office/spreadsheetml/2009/9/main" objectType="CheckBox" lockText="1" noThreeD="1"/>
</file>

<file path=xl/ctrlProps/ctrlProp5.xml><?xml version="1.0" encoding="utf-8"?>
<formControlPr xmlns="http://schemas.microsoft.com/office/spreadsheetml/2009/9/main" objectType="CheckBox" lockText="1" noThreeD="1"/>
</file>

<file path=xl/ctrlProps/ctrlProp6.xml><?xml version="1.0" encoding="utf-8"?>
<formControlPr xmlns="http://schemas.microsoft.com/office/spreadsheetml/2009/9/main" objectType="CheckBox" lockText="1" noThreeD="1"/>
</file>

<file path=xl/ctrlProps/ctrlProp7.xml><?xml version="1.0" encoding="utf-8"?>
<formControlPr xmlns="http://schemas.microsoft.com/office/spreadsheetml/2009/9/main" objectType="CheckBox" checked="Checked" lockText="1" noThreeD="1"/>
</file>

<file path=xl/ctrlProps/ctrlProp8.xml><?xml version="1.0" encoding="utf-8"?>
<formControlPr xmlns="http://schemas.microsoft.com/office/spreadsheetml/2009/9/main" objectType="CheckBox" checked="Checked" lockText="1" noThreeD="1"/>
</file>

<file path=xl/ctrlProps/ctrlProp9.xml><?xml version="1.0" encoding="utf-8"?>
<formControlPr xmlns="http://schemas.microsoft.com/office/spreadsheetml/2009/9/main" objectType="CheckBox" checked="Checked" lockText="1" noThreeD="1"/>
</file>

<file path=xl/ctrlProps/ctrlProp10.xml><?xml version="1.0" encoding="utf-8"?>
<formControlPr xmlns="http://schemas.microsoft.com/office/spreadsheetml/2009/9/main" objectType="CheckBox" checked="Checked" lockText="1" noThreeD="1"/>
</file>

<file path=xl/ctrlProps/ctrlProp11.xml><?xml version="1.0" encoding="utf-8"?>
<formControlPr xmlns="http://schemas.microsoft.com/office/spreadsheetml/2009/9/main" objectType="CheckBox" checked="Checked" lockText="1" noThreeD="1"/>
</file>

<file path=xl/ctrlProps/ctrlProp12.xml><?xml version="1.0" encoding="utf-8"?>
<formControlPr xmlns="http://schemas.microsoft.com/office/spreadsheetml/2009/9/main" objectType="CheckBox" checked="Checked" lockText="1" noThreeD="1"/>
</file>

<file path=xl/ctrlProps/ctrlProp13.xml><?xml version="1.0" encoding="utf-8"?>
<formControlPr xmlns="http://schemas.microsoft.com/office/spreadsheetml/2009/9/main" objectType="CheckBox" checked="Checked" lockText="1" noThreeD="1"/>
</file>

<file path=xl/ctrlProps/ctrlProp14.xml><?xml version="1.0" encoding="utf-8"?>
<formControlPr xmlns="http://schemas.microsoft.com/office/spreadsheetml/2009/9/main" objectType="CheckBox" checked="Checked" lockText="1" noThreeD="1"/>
</file>

<file path=xl/ctrlProps/ctrlProp15.xml><?xml version="1.0" encoding="utf-8"?>
<formControlPr xmlns="http://schemas.microsoft.com/office/spreadsheetml/2009/9/main" objectType="CheckBox" lockText="1" noThreeD="1"/>
</file>

<file path=xl/ctrlProps/ctrlProp16.xml><?xml version="1.0" encoding="utf-8"?>
<formControlPr xmlns="http://schemas.microsoft.com/office/spreadsheetml/2009/9/main" objectType="CheckBox" lockText="1" noThreeD="1"/>
</file>

<file path=xl/ctrlProps/ctrlProp17.xml><?xml version="1.0" encoding="utf-8"?>
<formControlPr xmlns="http://schemas.microsoft.com/office/spreadsheetml/2009/9/main" objectType="CheckBox" lockText="1" noThreeD="1"/>
</file>

<file path=xl/ctrlProps/ctrlProp18.xml><?xml version="1.0" encoding="utf-8"?>
<formControlPr xmlns="http://schemas.microsoft.com/office/spreadsheetml/2009/9/main" objectType="CheckBox" lockText="1" noThreeD="1"/>
</file>

<file path=xl/ctrlProps/ctrlProp19.xml><?xml version="1.0" encoding="utf-8"?>
<formControlPr xmlns="http://schemas.microsoft.com/office/spreadsheetml/2009/9/main" objectType="CheckBox" checked="Checked" lockText="1" noThreeD="1"/>
</file>

<file path=xl/ctrlProps/ctrlProp20.xml><?xml version="1.0" encoding="utf-8"?>
<formControlPr xmlns="http://schemas.microsoft.com/office/spreadsheetml/2009/9/main" objectType="CheckBox" checked="Checked" lockText="1" noThreeD="1"/>
</file>

<file path=xl/ctrlProps/ctrlProp21.xml><?xml version="1.0" encoding="utf-8"?>
<formControlPr xmlns="http://schemas.microsoft.com/office/spreadsheetml/2009/9/main" objectType="CheckBox" checked="Checked" lockText="1" noThreeD="1"/>
</file>

<file path=xl/ctrlProps/ctrlProp22.xml><?xml version="1.0" encoding="utf-8"?>
<formControlPr xmlns="http://schemas.microsoft.com/office/spreadsheetml/2009/9/main" objectType="CheckBox" checked="Checked" lockText="1" noThreeD="1"/>
</file>

<file path=xl/ctrlProps/ctrlProp23.xml><?xml version="1.0" encoding="utf-8"?>
<formControlPr xmlns="http://schemas.microsoft.com/office/spreadsheetml/2009/9/main" objectType="CheckBox" checked="Checked" lockText="1" noThreeD="1"/>
</file>

<file path=xl/ctrlProps/ctrlProp24.xml><?xml version="1.0" encoding="utf-8"?>
<formControlPr xmlns="http://schemas.microsoft.com/office/spreadsheetml/2009/9/main" objectType="CheckBox" checked="Checked" lockText="1" noThreeD="1"/>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jpeg"/><Relationship Id="rId1" Type="http://schemas.openxmlformats.org/officeDocument/2006/relationships/image" Target="../media/image1.jpeg"/><Relationship Id="rId4" Type="http://schemas.openxmlformats.org/officeDocument/2006/relationships/image" Target="../media/image4.png"/></Relationships>
</file>

<file path=xl/drawings/drawing1.xml><?xml version="1.0" encoding="utf-8"?>
<xdr:wsDr xmlns:xdr="http://schemas.openxmlformats.org/drawingml/2006/spreadsheetDrawing" xmlns:a="http://schemas.openxmlformats.org/drawingml/2006/main">
  <xdr:oneCellAnchor>
    <xdr:from>
      <xdr:col>1</xdr:col>
      <xdr:colOff>114300</xdr:colOff>
      <xdr:row>0</xdr:row>
      <xdr:rowOff>132507</xdr:rowOff>
    </xdr:from>
    <xdr:ext cx="2047875" cy="400893"/>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209675" y="132507"/>
          <a:ext cx="2047875" cy="400893"/>
        </a:xfrm>
        <a:prstGeom prst="rect">
          <a:avLst/>
        </a:prstGeom>
      </xdr:spPr>
    </xdr:pic>
    <xdr:clientData/>
  </xdr:oneCellAnchor>
  <xdr:oneCellAnchor>
    <xdr:from>
      <xdr:col>5</xdr:col>
      <xdr:colOff>771526</xdr:colOff>
      <xdr:row>0</xdr:row>
      <xdr:rowOff>68262</xdr:rowOff>
    </xdr:from>
    <xdr:ext cx="876300" cy="757512"/>
    <xdr:pic>
      <xdr:nvPicPr>
        <xdr:cNvPr id="3" name="Image 2"/>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6248401" y="68262"/>
          <a:ext cx="876300" cy="757512"/>
        </a:xfrm>
        <a:prstGeom prst="rect">
          <a:avLst/>
        </a:prstGeom>
      </xdr:spPr>
    </xdr:pic>
    <xdr:clientData/>
  </xdr:oneCellAnchor>
  <xdr:oneCellAnchor>
    <xdr:from>
      <xdr:col>2</xdr:col>
      <xdr:colOff>38100</xdr:colOff>
      <xdr:row>28</xdr:row>
      <xdr:rowOff>114300</xdr:rowOff>
    </xdr:from>
    <xdr:ext cx="2105731" cy="876299"/>
    <xdr:pic>
      <xdr:nvPicPr>
        <xdr:cNvPr id="4" name="Image 3" descr="photo vehiculde.png"/>
        <xdr:cNvPicPr>
          <a:picLocks noChangeAspect="1"/>
        </xdr:cNvPicPr>
      </xdr:nvPicPr>
      <xdr:blipFill rotWithShape="1">
        <a:blip xmlns:r="http://schemas.openxmlformats.org/officeDocument/2006/relationships" r:embed="rId3" cstate="print"/>
        <a:srcRect l="3793" t="20666" r="5172"/>
        <a:stretch/>
      </xdr:blipFill>
      <xdr:spPr>
        <a:xfrm>
          <a:off x="2228850" y="5448300"/>
          <a:ext cx="2105731" cy="876299"/>
        </a:xfrm>
        <a:prstGeom prst="rect">
          <a:avLst/>
        </a:prstGeom>
      </xdr:spPr>
    </xdr:pic>
    <xdr:clientData/>
  </xdr:oneCellAnchor>
  <xdr:oneCellAnchor>
    <xdr:from>
      <xdr:col>4</xdr:col>
      <xdr:colOff>47625</xdr:colOff>
      <xdr:row>28</xdr:row>
      <xdr:rowOff>123825</xdr:rowOff>
    </xdr:from>
    <xdr:ext cx="2105731" cy="876299"/>
    <xdr:pic>
      <xdr:nvPicPr>
        <xdr:cNvPr id="5" name="Image 4" descr="photo vehiculde.png"/>
        <xdr:cNvPicPr>
          <a:picLocks noChangeAspect="1"/>
        </xdr:cNvPicPr>
      </xdr:nvPicPr>
      <xdr:blipFill rotWithShape="1">
        <a:blip xmlns:r="http://schemas.openxmlformats.org/officeDocument/2006/relationships" r:embed="rId3" cstate="print"/>
        <a:srcRect l="3793" t="20666" r="5172"/>
        <a:stretch/>
      </xdr:blipFill>
      <xdr:spPr>
        <a:xfrm>
          <a:off x="4429125" y="5457825"/>
          <a:ext cx="2105731" cy="876299"/>
        </a:xfrm>
        <a:prstGeom prst="rect">
          <a:avLst/>
        </a:prstGeom>
      </xdr:spPr>
    </xdr:pic>
    <xdr:clientData/>
  </xdr:oneCellAnchor>
  <xdr:oneCellAnchor>
    <xdr:from>
      <xdr:col>5</xdr:col>
      <xdr:colOff>66675</xdr:colOff>
      <xdr:row>0</xdr:row>
      <xdr:rowOff>81684</xdr:rowOff>
    </xdr:from>
    <xdr:ext cx="609600" cy="785091"/>
    <xdr:pic>
      <xdr:nvPicPr>
        <xdr:cNvPr id="6" name="Image 5"/>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val="0"/>
            </a:ext>
          </a:extLst>
        </a:blip>
        <a:stretch>
          <a:fillRect/>
        </a:stretch>
      </xdr:blipFill>
      <xdr:spPr>
        <a:xfrm>
          <a:off x="5543550" y="81684"/>
          <a:ext cx="609600" cy="785091"/>
        </a:xfrm>
        <a:prstGeom prst="rect">
          <a:avLst/>
        </a:prstGeom>
      </xdr:spPr>
    </xdr:pic>
    <xdr:clientData/>
  </xdr:oneCellAnchor>
  <xdr:oneCellAnchor>
    <xdr:from>
      <xdr:col>1</xdr:col>
      <xdr:colOff>114300</xdr:colOff>
      <xdr:row>72</xdr:row>
      <xdr:rowOff>132507</xdr:rowOff>
    </xdr:from>
    <xdr:ext cx="2047875" cy="400893"/>
    <xdr:pic>
      <xdr:nvPicPr>
        <xdr:cNvPr id="7" name="Image 6"/>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209675" y="13848507"/>
          <a:ext cx="2047875" cy="400893"/>
        </a:xfrm>
        <a:prstGeom prst="rect">
          <a:avLst/>
        </a:prstGeom>
      </xdr:spPr>
    </xdr:pic>
    <xdr:clientData/>
  </xdr:oneCellAnchor>
  <xdr:oneCellAnchor>
    <xdr:from>
      <xdr:col>5</xdr:col>
      <xdr:colOff>771526</xdr:colOff>
      <xdr:row>72</xdr:row>
      <xdr:rowOff>68262</xdr:rowOff>
    </xdr:from>
    <xdr:ext cx="876300" cy="757512"/>
    <xdr:pic>
      <xdr:nvPicPr>
        <xdr:cNvPr id="8" name="Image 7"/>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6248401" y="13784262"/>
          <a:ext cx="876300" cy="757512"/>
        </a:xfrm>
        <a:prstGeom prst="rect">
          <a:avLst/>
        </a:prstGeom>
      </xdr:spPr>
    </xdr:pic>
    <xdr:clientData/>
  </xdr:oneCellAnchor>
  <xdr:oneCellAnchor>
    <xdr:from>
      <xdr:col>2</xdr:col>
      <xdr:colOff>38100</xdr:colOff>
      <xdr:row>100</xdr:row>
      <xdr:rowOff>114300</xdr:rowOff>
    </xdr:from>
    <xdr:ext cx="2105731" cy="876299"/>
    <xdr:pic>
      <xdr:nvPicPr>
        <xdr:cNvPr id="9" name="Image 8" descr="photo vehiculde.png"/>
        <xdr:cNvPicPr>
          <a:picLocks noChangeAspect="1"/>
        </xdr:cNvPicPr>
      </xdr:nvPicPr>
      <xdr:blipFill rotWithShape="1">
        <a:blip xmlns:r="http://schemas.openxmlformats.org/officeDocument/2006/relationships" r:embed="rId3" cstate="print"/>
        <a:srcRect l="3793" t="20666" r="5172"/>
        <a:stretch/>
      </xdr:blipFill>
      <xdr:spPr>
        <a:xfrm>
          <a:off x="2228850" y="19164300"/>
          <a:ext cx="2105731" cy="876299"/>
        </a:xfrm>
        <a:prstGeom prst="rect">
          <a:avLst/>
        </a:prstGeom>
      </xdr:spPr>
    </xdr:pic>
    <xdr:clientData/>
  </xdr:oneCellAnchor>
  <xdr:oneCellAnchor>
    <xdr:from>
      <xdr:col>4</xdr:col>
      <xdr:colOff>47625</xdr:colOff>
      <xdr:row>100</xdr:row>
      <xdr:rowOff>123825</xdr:rowOff>
    </xdr:from>
    <xdr:ext cx="2105731" cy="876299"/>
    <xdr:pic>
      <xdr:nvPicPr>
        <xdr:cNvPr id="10" name="Image 9" descr="photo vehiculde.png"/>
        <xdr:cNvPicPr>
          <a:picLocks noChangeAspect="1"/>
        </xdr:cNvPicPr>
      </xdr:nvPicPr>
      <xdr:blipFill rotWithShape="1">
        <a:blip xmlns:r="http://schemas.openxmlformats.org/officeDocument/2006/relationships" r:embed="rId3" cstate="print"/>
        <a:srcRect l="3793" t="20666" r="5172"/>
        <a:stretch/>
      </xdr:blipFill>
      <xdr:spPr>
        <a:xfrm>
          <a:off x="4429125" y="19173825"/>
          <a:ext cx="2105731" cy="876299"/>
        </a:xfrm>
        <a:prstGeom prst="rect">
          <a:avLst/>
        </a:prstGeom>
      </xdr:spPr>
    </xdr:pic>
    <xdr:clientData/>
  </xdr:oneCellAnchor>
  <xdr:oneCellAnchor>
    <xdr:from>
      <xdr:col>5</xdr:col>
      <xdr:colOff>66675</xdr:colOff>
      <xdr:row>72</xdr:row>
      <xdr:rowOff>81684</xdr:rowOff>
    </xdr:from>
    <xdr:ext cx="609600" cy="785091"/>
    <xdr:pic>
      <xdr:nvPicPr>
        <xdr:cNvPr id="11" name="Image 10"/>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val="0"/>
            </a:ext>
          </a:extLst>
        </a:blip>
        <a:stretch>
          <a:fillRect/>
        </a:stretch>
      </xdr:blipFill>
      <xdr:spPr>
        <a:xfrm>
          <a:off x="5543550" y="13797684"/>
          <a:ext cx="609600" cy="785091"/>
        </a:xfrm>
        <a:prstGeom prst="rect">
          <a:avLst/>
        </a:prstGeom>
      </xdr:spPr>
    </xdr:pic>
    <xdr:clientData/>
  </xdr:oneCellAnchor>
  <mc:AlternateContent xmlns:mc="http://schemas.openxmlformats.org/markup-compatibility/2006">
    <mc:Choice xmlns:a14="http://schemas.microsoft.com/office/drawing/2010/main" Requires="a14">
      <xdr:twoCellAnchor editAs="oneCell">
        <xdr:from>
          <xdr:col>2</xdr:col>
          <xdr:colOff>161925</xdr:colOff>
          <xdr:row>26</xdr:row>
          <xdr:rowOff>266700</xdr:rowOff>
        </xdr:from>
        <xdr:to>
          <xdr:col>2</xdr:col>
          <xdr:colOff>762000</xdr:colOff>
          <xdr:row>27</xdr:row>
          <xdr:rowOff>285750</xdr:rowOff>
        </xdr:to>
        <xdr:sp macro="" textlink="">
          <xdr:nvSpPr>
            <xdr:cNvPr id="1025" name="Check Box 1" hidden="1">
              <a:extLst>
                <a:ext uri="{63B3BB69-23CF-44E3-9099-C40C66FF867C}">
                  <a14:compatExt spid="_x0000_s102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A" sz="800" b="0" i="0" u="none" strike="noStrike" baseline="0">
                  <a:solidFill>
                    <a:srgbClr val="000000"/>
                  </a:solidFill>
                  <a:latin typeface="Segoe UI"/>
                  <a:cs typeface="Segoe UI"/>
                </a:rPr>
                <a:t> Propre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142875</xdr:colOff>
          <xdr:row>26</xdr:row>
          <xdr:rowOff>266700</xdr:rowOff>
        </xdr:from>
        <xdr:to>
          <xdr:col>4</xdr:col>
          <xdr:colOff>742950</xdr:colOff>
          <xdr:row>27</xdr:row>
          <xdr:rowOff>285750</xdr:rowOff>
        </xdr:to>
        <xdr:sp macro="" textlink="">
          <xdr:nvSpPr>
            <xdr:cNvPr id="1026" name="Check Box 2" hidden="1">
              <a:extLst>
                <a:ext uri="{63B3BB69-23CF-44E3-9099-C40C66FF867C}">
                  <a14:compatExt spid="_x0000_s102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A" sz="800" b="0" i="0" u="none" strike="noStrike" baseline="0">
                  <a:solidFill>
                    <a:srgbClr val="000000"/>
                  </a:solidFill>
                  <a:latin typeface="Segoe UI"/>
                  <a:cs typeface="Segoe UI"/>
                </a:rPr>
                <a:t> Propre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819150</xdr:colOff>
          <xdr:row>26</xdr:row>
          <xdr:rowOff>276225</xdr:rowOff>
        </xdr:from>
        <xdr:to>
          <xdr:col>3</xdr:col>
          <xdr:colOff>323850</xdr:colOff>
          <xdr:row>27</xdr:row>
          <xdr:rowOff>295275</xdr:rowOff>
        </xdr:to>
        <xdr:sp macro="" textlink="">
          <xdr:nvSpPr>
            <xdr:cNvPr id="1027" name="Check Box 3" descr="Moyen" hidden="1">
              <a:extLst>
                <a:ext uri="{63B3BB69-23CF-44E3-9099-C40C66FF867C}">
                  <a14:compatExt spid="_x0000_s102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A" sz="800" b="0" i="0" u="none" strike="noStrike" baseline="0">
                  <a:solidFill>
                    <a:srgbClr val="000000"/>
                  </a:solidFill>
                  <a:latin typeface="Segoe UI"/>
                  <a:cs typeface="Segoe UI"/>
                </a:rPr>
                <a:t> Moyen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752475</xdr:colOff>
          <xdr:row>26</xdr:row>
          <xdr:rowOff>266700</xdr:rowOff>
        </xdr:from>
        <xdr:to>
          <xdr:col>5</xdr:col>
          <xdr:colOff>257175</xdr:colOff>
          <xdr:row>27</xdr:row>
          <xdr:rowOff>285750</xdr:rowOff>
        </xdr:to>
        <xdr:sp macro="" textlink="">
          <xdr:nvSpPr>
            <xdr:cNvPr id="1028" name="Check Box 4" hidden="1">
              <a:extLst>
                <a:ext uri="{63B3BB69-23CF-44E3-9099-C40C66FF867C}">
                  <a14:compatExt spid="_x0000_s102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A" sz="800" b="0" i="0" u="none" strike="noStrike" baseline="0">
                  <a:solidFill>
                    <a:srgbClr val="000000"/>
                  </a:solidFill>
                  <a:latin typeface="Segoe UI"/>
                  <a:cs typeface="Segoe UI"/>
                </a:rPr>
                <a:t> Moyen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361950</xdr:colOff>
          <xdr:row>26</xdr:row>
          <xdr:rowOff>276225</xdr:rowOff>
        </xdr:from>
        <xdr:to>
          <xdr:col>3</xdr:col>
          <xdr:colOff>962025</xdr:colOff>
          <xdr:row>27</xdr:row>
          <xdr:rowOff>295275</xdr:rowOff>
        </xdr:to>
        <xdr:sp macro="" textlink="">
          <xdr:nvSpPr>
            <xdr:cNvPr id="1029" name="Check Box 5" hidden="1">
              <a:extLst>
                <a:ext uri="{63B3BB69-23CF-44E3-9099-C40C66FF867C}">
                  <a14:compatExt spid="_x0000_s102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A" sz="800" b="0" i="0" u="none" strike="noStrike" baseline="0">
                  <a:solidFill>
                    <a:srgbClr val="000000"/>
                  </a:solidFill>
                  <a:latin typeface="Segoe UI"/>
                  <a:cs typeface="Segoe UI"/>
                </a:rPr>
                <a:t> Sale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304800</xdr:colOff>
          <xdr:row>26</xdr:row>
          <xdr:rowOff>266700</xdr:rowOff>
        </xdr:from>
        <xdr:to>
          <xdr:col>5</xdr:col>
          <xdr:colOff>904875</xdr:colOff>
          <xdr:row>27</xdr:row>
          <xdr:rowOff>285750</xdr:rowOff>
        </xdr:to>
        <xdr:sp macro="" textlink="">
          <xdr:nvSpPr>
            <xdr:cNvPr id="1030" name="Check Box 6" hidden="1">
              <a:extLst>
                <a:ext uri="{63B3BB69-23CF-44E3-9099-C40C66FF867C}">
                  <a14:compatExt spid="_x0000_s103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A" sz="800" b="0" i="0" u="none" strike="noStrike" baseline="0">
                  <a:solidFill>
                    <a:srgbClr val="000000"/>
                  </a:solidFill>
                  <a:latin typeface="Segoe UI"/>
                  <a:cs typeface="Segoe UI"/>
                </a:rPr>
                <a:t> Sale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28</xdr:row>
          <xdr:rowOff>1066800</xdr:rowOff>
        </xdr:from>
        <xdr:to>
          <xdr:col>3</xdr:col>
          <xdr:colOff>180975</xdr:colOff>
          <xdr:row>29</xdr:row>
          <xdr:rowOff>228600</xdr:rowOff>
        </xdr:to>
        <xdr:sp macro="" textlink="">
          <xdr:nvSpPr>
            <xdr:cNvPr id="1031" name="Check Box 7" hidden="1">
              <a:extLst>
                <a:ext uri="{63B3BB69-23CF-44E3-9099-C40C66FF867C}">
                  <a14:compatExt spid="_x0000_s103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A" sz="800" b="0" i="0" u="none" strike="noStrike" baseline="0">
                  <a:solidFill>
                    <a:srgbClr val="000000"/>
                  </a:solidFill>
                  <a:latin typeface="Segoe UI"/>
                  <a:cs typeface="Segoe UI"/>
                </a:rPr>
                <a:t> Copie Carte Grise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57150</xdr:colOff>
          <xdr:row>28</xdr:row>
          <xdr:rowOff>1057275</xdr:rowOff>
        </xdr:from>
        <xdr:to>
          <xdr:col>5</xdr:col>
          <xdr:colOff>200025</xdr:colOff>
          <xdr:row>29</xdr:row>
          <xdr:rowOff>219075</xdr:rowOff>
        </xdr:to>
        <xdr:sp macro="" textlink="">
          <xdr:nvSpPr>
            <xdr:cNvPr id="1032" name="Check Box 8" hidden="1">
              <a:extLst>
                <a:ext uri="{63B3BB69-23CF-44E3-9099-C40C66FF867C}">
                  <a14:compatExt spid="_x0000_s103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A" sz="800" b="0" i="0" u="none" strike="noStrike" baseline="0">
                  <a:solidFill>
                    <a:srgbClr val="000000"/>
                  </a:solidFill>
                  <a:latin typeface="Segoe UI"/>
                  <a:cs typeface="Segoe UI"/>
                </a:rPr>
                <a:t> Copie Carte Grise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29</xdr:row>
          <xdr:rowOff>133350</xdr:rowOff>
        </xdr:from>
        <xdr:to>
          <xdr:col>3</xdr:col>
          <xdr:colOff>190500</xdr:colOff>
          <xdr:row>29</xdr:row>
          <xdr:rowOff>447675</xdr:rowOff>
        </xdr:to>
        <xdr:sp macro="" textlink="">
          <xdr:nvSpPr>
            <xdr:cNvPr id="1033" name="Check Box 9" hidden="1">
              <a:extLst>
                <a:ext uri="{63B3BB69-23CF-44E3-9099-C40C66FF867C}">
                  <a14:compatExt spid="_x0000_s103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A" sz="800" b="0" i="0" u="none" strike="noStrike" baseline="0">
                  <a:solidFill>
                    <a:srgbClr val="000000"/>
                  </a:solidFill>
                  <a:latin typeface="Segoe UI"/>
                  <a:cs typeface="Segoe UI"/>
                </a:rPr>
                <a:t> Attestation Assurance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57150</xdr:colOff>
          <xdr:row>29</xdr:row>
          <xdr:rowOff>123825</xdr:rowOff>
        </xdr:from>
        <xdr:to>
          <xdr:col>5</xdr:col>
          <xdr:colOff>209550</xdr:colOff>
          <xdr:row>29</xdr:row>
          <xdr:rowOff>438150</xdr:rowOff>
        </xdr:to>
        <xdr:sp macro="" textlink="">
          <xdr:nvSpPr>
            <xdr:cNvPr id="1034" name="Check Box 10" hidden="1">
              <a:extLst>
                <a:ext uri="{63B3BB69-23CF-44E3-9099-C40C66FF867C}">
                  <a14:compatExt spid="_x0000_s103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A" sz="800" b="0" i="0" u="none" strike="noStrike" baseline="0">
                  <a:solidFill>
                    <a:srgbClr val="000000"/>
                  </a:solidFill>
                  <a:latin typeface="Segoe UI"/>
                  <a:cs typeface="Segoe UI"/>
                </a:rPr>
                <a:t> Attestation Assurance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29</xdr:row>
          <xdr:rowOff>304800</xdr:rowOff>
        </xdr:from>
        <xdr:to>
          <xdr:col>3</xdr:col>
          <xdr:colOff>190500</xdr:colOff>
          <xdr:row>30</xdr:row>
          <xdr:rowOff>47625</xdr:rowOff>
        </xdr:to>
        <xdr:sp macro="" textlink="">
          <xdr:nvSpPr>
            <xdr:cNvPr id="1035" name="Check Box 11" hidden="1">
              <a:extLst>
                <a:ext uri="{63B3BB69-23CF-44E3-9099-C40C66FF867C}">
                  <a14:compatExt spid="_x0000_s103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A" sz="800" b="0" i="0" u="none" strike="noStrike" baseline="0">
                  <a:solidFill>
                    <a:srgbClr val="000000"/>
                  </a:solidFill>
                  <a:latin typeface="Segoe UI"/>
                  <a:cs typeface="Segoe UI"/>
                </a:rPr>
                <a:t> Kit de Sécurité</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57150</xdr:colOff>
          <xdr:row>29</xdr:row>
          <xdr:rowOff>304800</xdr:rowOff>
        </xdr:from>
        <xdr:to>
          <xdr:col>5</xdr:col>
          <xdr:colOff>209550</xdr:colOff>
          <xdr:row>30</xdr:row>
          <xdr:rowOff>47625</xdr:rowOff>
        </xdr:to>
        <xdr:sp macro="" textlink="">
          <xdr:nvSpPr>
            <xdr:cNvPr id="1036" name="Check Box 12" hidden="1">
              <a:extLst>
                <a:ext uri="{63B3BB69-23CF-44E3-9099-C40C66FF867C}">
                  <a14:compatExt spid="_x0000_s103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A" sz="800" b="0" i="0" u="none" strike="noStrike" baseline="0">
                  <a:solidFill>
                    <a:srgbClr val="000000"/>
                  </a:solidFill>
                  <a:latin typeface="Segoe UI"/>
                  <a:cs typeface="Segoe UI"/>
                </a:rPr>
                <a:t> Kit de Sécurité</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161925</xdr:colOff>
          <xdr:row>98</xdr:row>
          <xdr:rowOff>266700</xdr:rowOff>
        </xdr:from>
        <xdr:to>
          <xdr:col>2</xdr:col>
          <xdr:colOff>762000</xdr:colOff>
          <xdr:row>99</xdr:row>
          <xdr:rowOff>285750</xdr:rowOff>
        </xdr:to>
        <xdr:sp macro="" textlink="">
          <xdr:nvSpPr>
            <xdr:cNvPr id="1037" name="Check Box 13" hidden="1">
              <a:extLst>
                <a:ext uri="{63B3BB69-23CF-44E3-9099-C40C66FF867C}">
                  <a14:compatExt spid="_x0000_s103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A" sz="800" b="0" i="0" u="none" strike="noStrike" baseline="0">
                  <a:solidFill>
                    <a:srgbClr val="000000"/>
                  </a:solidFill>
                  <a:latin typeface="Segoe UI"/>
                  <a:cs typeface="Segoe UI"/>
                </a:rPr>
                <a:t>Propre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142875</xdr:colOff>
          <xdr:row>98</xdr:row>
          <xdr:rowOff>266700</xdr:rowOff>
        </xdr:from>
        <xdr:to>
          <xdr:col>4</xdr:col>
          <xdr:colOff>742950</xdr:colOff>
          <xdr:row>99</xdr:row>
          <xdr:rowOff>285750</xdr:rowOff>
        </xdr:to>
        <xdr:sp macro="" textlink="">
          <xdr:nvSpPr>
            <xdr:cNvPr id="1038" name="Check Box 14" hidden="1">
              <a:extLst>
                <a:ext uri="{63B3BB69-23CF-44E3-9099-C40C66FF867C}">
                  <a14:compatExt spid="_x0000_s103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A" sz="800" b="0" i="0" u="none" strike="noStrike" baseline="0">
                  <a:solidFill>
                    <a:srgbClr val="000000"/>
                  </a:solidFill>
                  <a:latin typeface="Segoe UI"/>
                  <a:cs typeface="Segoe UI"/>
                </a:rPr>
                <a:t>Propre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819150</xdr:colOff>
          <xdr:row>98</xdr:row>
          <xdr:rowOff>276225</xdr:rowOff>
        </xdr:from>
        <xdr:to>
          <xdr:col>3</xdr:col>
          <xdr:colOff>323850</xdr:colOff>
          <xdr:row>99</xdr:row>
          <xdr:rowOff>295275</xdr:rowOff>
        </xdr:to>
        <xdr:sp macro="" textlink="">
          <xdr:nvSpPr>
            <xdr:cNvPr id="1039" name="Check Box 15" descr="Moyen" hidden="1">
              <a:extLst>
                <a:ext uri="{63B3BB69-23CF-44E3-9099-C40C66FF867C}">
                  <a14:compatExt spid="_x0000_s103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A" sz="800" b="0" i="0" u="none" strike="noStrike" baseline="0">
                  <a:solidFill>
                    <a:srgbClr val="000000"/>
                  </a:solidFill>
                  <a:latin typeface="Segoe UI"/>
                  <a:cs typeface="Segoe UI"/>
                </a:rPr>
                <a:t>Moyen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752475</xdr:colOff>
          <xdr:row>98</xdr:row>
          <xdr:rowOff>266700</xdr:rowOff>
        </xdr:from>
        <xdr:to>
          <xdr:col>5</xdr:col>
          <xdr:colOff>257175</xdr:colOff>
          <xdr:row>99</xdr:row>
          <xdr:rowOff>285750</xdr:rowOff>
        </xdr:to>
        <xdr:sp macro="" textlink="">
          <xdr:nvSpPr>
            <xdr:cNvPr id="1040" name="Check Box 16" hidden="1">
              <a:extLst>
                <a:ext uri="{63B3BB69-23CF-44E3-9099-C40C66FF867C}">
                  <a14:compatExt spid="_x0000_s104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A" sz="800" b="0" i="0" u="none" strike="noStrike" baseline="0">
                  <a:solidFill>
                    <a:srgbClr val="000000"/>
                  </a:solidFill>
                  <a:latin typeface="Segoe UI"/>
                  <a:cs typeface="Segoe UI"/>
                </a:rPr>
                <a:t>Moyen</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361950</xdr:colOff>
          <xdr:row>98</xdr:row>
          <xdr:rowOff>276225</xdr:rowOff>
        </xdr:from>
        <xdr:to>
          <xdr:col>3</xdr:col>
          <xdr:colOff>962025</xdr:colOff>
          <xdr:row>99</xdr:row>
          <xdr:rowOff>295275</xdr:rowOff>
        </xdr:to>
        <xdr:sp macro="" textlink="">
          <xdr:nvSpPr>
            <xdr:cNvPr id="1041" name="Check Box 17" hidden="1">
              <a:extLst>
                <a:ext uri="{63B3BB69-23CF-44E3-9099-C40C66FF867C}">
                  <a14:compatExt spid="_x0000_s104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A" sz="800" b="0" i="0" u="none" strike="noStrike" baseline="0">
                  <a:solidFill>
                    <a:srgbClr val="000000"/>
                  </a:solidFill>
                  <a:latin typeface="Segoe UI"/>
                  <a:cs typeface="Segoe UI"/>
                </a:rPr>
                <a:t>Sale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304800</xdr:colOff>
          <xdr:row>98</xdr:row>
          <xdr:rowOff>266700</xdr:rowOff>
        </xdr:from>
        <xdr:to>
          <xdr:col>5</xdr:col>
          <xdr:colOff>904875</xdr:colOff>
          <xdr:row>99</xdr:row>
          <xdr:rowOff>285750</xdr:rowOff>
        </xdr:to>
        <xdr:sp macro="" textlink="">
          <xdr:nvSpPr>
            <xdr:cNvPr id="1042" name="Check Box 18" hidden="1">
              <a:extLst>
                <a:ext uri="{63B3BB69-23CF-44E3-9099-C40C66FF867C}">
                  <a14:compatExt spid="_x0000_s104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A" sz="800" b="0" i="0" u="none" strike="noStrike" baseline="0">
                  <a:solidFill>
                    <a:srgbClr val="000000"/>
                  </a:solidFill>
                  <a:latin typeface="Segoe UI"/>
                  <a:cs typeface="Segoe UI"/>
                </a:rPr>
                <a:t>Sale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100</xdr:row>
          <xdr:rowOff>1066800</xdr:rowOff>
        </xdr:from>
        <xdr:to>
          <xdr:col>3</xdr:col>
          <xdr:colOff>180975</xdr:colOff>
          <xdr:row>101</xdr:row>
          <xdr:rowOff>228600</xdr:rowOff>
        </xdr:to>
        <xdr:sp macro="" textlink="">
          <xdr:nvSpPr>
            <xdr:cNvPr id="1043" name="Check Box 19" hidden="1">
              <a:extLst>
                <a:ext uri="{63B3BB69-23CF-44E3-9099-C40C66FF867C}">
                  <a14:compatExt spid="_x0000_s104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A" sz="800" b="0" i="0" u="none" strike="noStrike" baseline="0">
                  <a:solidFill>
                    <a:srgbClr val="000000"/>
                  </a:solidFill>
                  <a:latin typeface="Segoe UI"/>
                  <a:cs typeface="Segoe UI"/>
                </a:rPr>
                <a:t>Copie Carte Grise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57150</xdr:colOff>
          <xdr:row>100</xdr:row>
          <xdr:rowOff>1057275</xdr:rowOff>
        </xdr:from>
        <xdr:to>
          <xdr:col>5</xdr:col>
          <xdr:colOff>200025</xdr:colOff>
          <xdr:row>101</xdr:row>
          <xdr:rowOff>219075</xdr:rowOff>
        </xdr:to>
        <xdr:sp macro="" textlink="">
          <xdr:nvSpPr>
            <xdr:cNvPr id="1044" name="Check Box 20" hidden="1">
              <a:extLst>
                <a:ext uri="{63B3BB69-23CF-44E3-9099-C40C66FF867C}">
                  <a14:compatExt spid="_x0000_s104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A" sz="800" b="0" i="0" u="none" strike="noStrike" baseline="0">
                  <a:solidFill>
                    <a:srgbClr val="000000"/>
                  </a:solidFill>
                  <a:latin typeface="Segoe UI"/>
                  <a:cs typeface="Segoe UI"/>
                </a:rPr>
                <a:t>Copie Carte Grise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101</xdr:row>
          <xdr:rowOff>133350</xdr:rowOff>
        </xdr:from>
        <xdr:to>
          <xdr:col>3</xdr:col>
          <xdr:colOff>190500</xdr:colOff>
          <xdr:row>101</xdr:row>
          <xdr:rowOff>447675</xdr:rowOff>
        </xdr:to>
        <xdr:sp macro="" textlink="">
          <xdr:nvSpPr>
            <xdr:cNvPr id="1045" name="Check Box 21" hidden="1">
              <a:extLst>
                <a:ext uri="{63B3BB69-23CF-44E3-9099-C40C66FF867C}">
                  <a14:compatExt spid="_x0000_s104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A" sz="800" b="0" i="0" u="none" strike="noStrike" baseline="0">
                  <a:solidFill>
                    <a:srgbClr val="000000"/>
                  </a:solidFill>
                  <a:latin typeface="Segoe UI"/>
                  <a:cs typeface="Segoe UI"/>
                </a:rPr>
                <a:t>Attestation Assurance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57150</xdr:colOff>
          <xdr:row>101</xdr:row>
          <xdr:rowOff>123825</xdr:rowOff>
        </xdr:from>
        <xdr:to>
          <xdr:col>5</xdr:col>
          <xdr:colOff>209550</xdr:colOff>
          <xdr:row>101</xdr:row>
          <xdr:rowOff>438150</xdr:rowOff>
        </xdr:to>
        <xdr:sp macro="" textlink="">
          <xdr:nvSpPr>
            <xdr:cNvPr id="1046" name="Check Box 22" hidden="1">
              <a:extLst>
                <a:ext uri="{63B3BB69-23CF-44E3-9099-C40C66FF867C}">
                  <a14:compatExt spid="_x0000_s1046"/>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A" sz="800" b="0" i="0" u="none" strike="noStrike" baseline="0">
                  <a:solidFill>
                    <a:srgbClr val="000000"/>
                  </a:solidFill>
                  <a:latin typeface="Segoe UI"/>
                  <a:cs typeface="Segoe UI"/>
                </a:rPr>
                <a:t>Attestation Assurance</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38100</xdr:colOff>
          <xdr:row>101</xdr:row>
          <xdr:rowOff>304800</xdr:rowOff>
        </xdr:from>
        <xdr:to>
          <xdr:col>3</xdr:col>
          <xdr:colOff>190500</xdr:colOff>
          <xdr:row>102</xdr:row>
          <xdr:rowOff>47625</xdr:rowOff>
        </xdr:to>
        <xdr:sp macro="" textlink="">
          <xdr:nvSpPr>
            <xdr:cNvPr id="1047" name="Check Box 23" hidden="1">
              <a:extLst>
                <a:ext uri="{63B3BB69-23CF-44E3-9099-C40C66FF867C}">
                  <a14:compatExt spid="_x0000_s104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A" sz="800" b="0" i="0" u="none" strike="noStrike" baseline="0">
                  <a:solidFill>
                    <a:srgbClr val="000000"/>
                  </a:solidFill>
                  <a:latin typeface="Segoe UI"/>
                  <a:cs typeface="Segoe UI"/>
                </a:rPr>
                <a:t>Kit de Sécurité</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57150</xdr:colOff>
          <xdr:row>101</xdr:row>
          <xdr:rowOff>304800</xdr:rowOff>
        </xdr:from>
        <xdr:to>
          <xdr:col>5</xdr:col>
          <xdr:colOff>209550</xdr:colOff>
          <xdr:row>102</xdr:row>
          <xdr:rowOff>47625</xdr:rowOff>
        </xdr:to>
        <xdr:sp macro="" textlink="">
          <xdr:nvSpPr>
            <xdr:cNvPr id="1048" name="Check Box 24" hidden="1">
              <a:extLst>
                <a:ext uri="{63B3BB69-23CF-44E3-9099-C40C66FF867C}">
                  <a14:compatExt spid="_x0000_s104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18288" rIns="0" bIns="18288" anchor="ctr" upright="1"/>
            <a:lstStyle/>
            <a:p>
              <a:pPr algn="l" rtl="0">
                <a:defRPr sz="1000"/>
              </a:pPr>
              <a:r>
                <a:rPr lang="fr-CA" sz="800" b="0" i="0" u="none" strike="noStrike" baseline="0">
                  <a:solidFill>
                    <a:srgbClr val="000000"/>
                  </a:solidFill>
                  <a:latin typeface="Segoe UI"/>
                  <a:cs typeface="Segoe UI"/>
                </a:rPr>
                <a:t>Kit de Sécurité</a:t>
              </a:r>
            </a:p>
          </xdr:txBody>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trlProp" Target="../ctrlProps/ctrlProp10.xml"/><Relationship Id="rId18" Type="http://schemas.openxmlformats.org/officeDocument/2006/relationships/ctrlProp" Target="../ctrlProps/ctrlProp15.xml"/><Relationship Id="rId26" Type="http://schemas.openxmlformats.org/officeDocument/2006/relationships/ctrlProp" Target="../ctrlProps/ctrlProp23.xml"/><Relationship Id="rId3" Type="http://schemas.openxmlformats.org/officeDocument/2006/relationships/vmlDrawing" Target="../drawings/vmlDrawing1.vml"/><Relationship Id="rId21" Type="http://schemas.openxmlformats.org/officeDocument/2006/relationships/ctrlProp" Target="../ctrlProps/ctrlProp18.xml"/><Relationship Id="rId7" Type="http://schemas.openxmlformats.org/officeDocument/2006/relationships/ctrlProp" Target="../ctrlProps/ctrlProp4.xml"/><Relationship Id="rId12" Type="http://schemas.openxmlformats.org/officeDocument/2006/relationships/ctrlProp" Target="../ctrlProps/ctrlProp9.xml"/><Relationship Id="rId17" Type="http://schemas.openxmlformats.org/officeDocument/2006/relationships/ctrlProp" Target="../ctrlProps/ctrlProp14.xml"/><Relationship Id="rId25" Type="http://schemas.openxmlformats.org/officeDocument/2006/relationships/ctrlProp" Target="../ctrlProps/ctrlProp22.xml"/><Relationship Id="rId2" Type="http://schemas.openxmlformats.org/officeDocument/2006/relationships/drawing" Target="../drawings/drawing1.xml"/><Relationship Id="rId16" Type="http://schemas.openxmlformats.org/officeDocument/2006/relationships/ctrlProp" Target="../ctrlProps/ctrlProp13.xml"/><Relationship Id="rId20" Type="http://schemas.openxmlformats.org/officeDocument/2006/relationships/ctrlProp" Target="../ctrlProps/ctrlProp17.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24" Type="http://schemas.openxmlformats.org/officeDocument/2006/relationships/ctrlProp" Target="../ctrlProps/ctrlProp21.xml"/><Relationship Id="rId5" Type="http://schemas.openxmlformats.org/officeDocument/2006/relationships/ctrlProp" Target="../ctrlProps/ctrlProp2.xml"/><Relationship Id="rId15" Type="http://schemas.openxmlformats.org/officeDocument/2006/relationships/ctrlProp" Target="../ctrlProps/ctrlProp12.xml"/><Relationship Id="rId23" Type="http://schemas.openxmlformats.org/officeDocument/2006/relationships/ctrlProp" Target="../ctrlProps/ctrlProp20.xml"/><Relationship Id="rId10" Type="http://schemas.openxmlformats.org/officeDocument/2006/relationships/ctrlProp" Target="../ctrlProps/ctrlProp7.xml"/><Relationship Id="rId19" Type="http://schemas.openxmlformats.org/officeDocument/2006/relationships/ctrlProp" Target="../ctrlProps/ctrlProp16.xml"/><Relationship Id="rId4" Type="http://schemas.openxmlformats.org/officeDocument/2006/relationships/ctrlProp" Target="../ctrlProps/ctrlProp1.xml"/><Relationship Id="rId9" Type="http://schemas.openxmlformats.org/officeDocument/2006/relationships/ctrlProp" Target="../ctrlProps/ctrlProp6.xml"/><Relationship Id="rId14" Type="http://schemas.openxmlformats.org/officeDocument/2006/relationships/ctrlProp" Target="../ctrlProps/ctrlProp11.xml"/><Relationship Id="rId22" Type="http://schemas.openxmlformats.org/officeDocument/2006/relationships/ctrlProp" Target="../ctrlProps/ctrlProp19.xml"/><Relationship Id="rId27" Type="http://schemas.openxmlformats.org/officeDocument/2006/relationships/ctrlProp" Target="../ctrlProps/ctrlProp2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L86"/>
  <sheetViews>
    <sheetView workbookViewId="0">
      <selection activeCell="I7" sqref="I7"/>
    </sheetView>
  </sheetViews>
  <sheetFormatPr baseColWidth="10" defaultRowHeight="18.75" customHeight="1"/>
  <cols>
    <col min="1" max="1" width="1.5703125" style="65" customWidth="1"/>
    <col min="2" max="2" width="43.28515625" style="89" bestFit="1" customWidth="1"/>
    <col min="3" max="3" width="20" style="89" bestFit="1" customWidth="1"/>
    <col min="4" max="4" width="19.7109375" style="73" bestFit="1" customWidth="1"/>
    <col min="5" max="5" width="15" style="76" bestFit="1" customWidth="1"/>
    <col min="6" max="6" width="13.85546875" style="76" bestFit="1" customWidth="1"/>
    <col min="7" max="7" width="13.140625" style="74" bestFit="1" customWidth="1"/>
    <col min="8" max="8" width="14.28515625" style="73" bestFit="1" customWidth="1"/>
    <col min="9" max="9" width="15" style="76" bestFit="1" customWidth="1"/>
    <col min="10" max="10" width="13.5703125" style="76" bestFit="1" customWidth="1"/>
    <col min="11" max="11" width="12.85546875" style="76" bestFit="1" customWidth="1"/>
    <col min="12" max="12" width="14" style="76" bestFit="1" customWidth="1"/>
    <col min="13" max="16384" width="11.42578125" style="65"/>
  </cols>
  <sheetData>
    <row r="1" spans="1:12" ht="18.75" customHeight="1">
      <c r="A1" s="73" t="s">
        <v>0</v>
      </c>
      <c r="B1" s="77" t="s">
        <v>1</v>
      </c>
      <c r="C1" s="78" t="s">
        <v>2</v>
      </c>
      <c r="D1" s="77" t="s">
        <v>3</v>
      </c>
      <c r="E1" s="79" t="s">
        <v>4</v>
      </c>
      <c r="F1" s="77" t="s">
        <v>5</v>
      </c>
      <c r="G1" s="80" t="s">
        <v>495</v>
      </c>
      <c r="H1" s="78" t="s">
        <v>7</v>
      </c>
      <c r="I1" s="79" t="s">
        <v>8</v>
      </c>
      <c r="J1" s="77" t="s">
        <v>9</v>
      </c>
      <c r="K1" s="81" t="s">
        <v>10</v>
      </c>
      <c r="L1" s="78" t="s">
        <v>11</v>
      </c>
    </row>
    <row r="2" spans="1:12" ht="18.75" customHeight="1">
      <c r="B2" s="88" t="s">
        <v>760</v>
      </c>
      <c r="C2" s="88" t="s">
        <v>761</v>
      </c>
      <c r="D2" s="68" t="s">
        <v>758</v>
      </c>
      <c r="E2" s="72" t="s">
        <v>762</v>
      </c>
      <c r="F2" s="68" t="s">
        <v>345</v>
      </c>
      <c r="G2" s="69">
        <v>10</v>
      </c>
      <c r="H2" s="70" t="s">
        <v>21</v>
      </c>
      <c r="I2" s="72" t="s">
        <v>762</v>
      </c>
      <c r="J2" s="72" t="s">
        <v>769</v>
      </c>
      <c r="K2" s="72">
        <v>10</v>
      </c>
      <c r="L2" s="98" t="s">
        <v>21</v>
      </c>
    </row>
    <row r="3" spans="1:12" ht="18.75" customHeight="1">
      <c r="B3" s="88" t="s">
        <v>766</v>
      </c>
      <c r="C3" s="88" t="s">
        <v>767</v>
      </c>
      <c r="D3" s="68" t="s">
        <v>765</v>
      </c>
      <c r="E3" s="72" t="s">
        <v>762</v>
      </c>
      <c r="F3" s="68" t="s">
        <v>509</v>
      </c>
      <c r="G3" s="69">
        <v>10</v>
      </c>
      <c r="H3" s="70" t="s">
        <v>21</v>
      </c>
      <c r="I3" s="72"/>
      <c r="J3" s="72"/>
      <c r="K3" s="72"/>
      <c r="L3" s="98"/>
    </row>
    <row r="4" spans="1:12" ht="18.75" customHeight="1">
      <c r="B4" s="88"/>
      <c r="C4" s="88"/>
      <c r="D4" s="68"/>
      <c r="E4" s="96"/>
      <c r="F4" s="68"/>
      <c r="G4" s="69"/>
      <c r="H4" s="70"/>
      <c r="I4" s="96"/>
      <c r="J4" s="72"/>
      <c r="K4" s="72"/>
      <c r="L4" s="98"/>
    </row>
    <row r="5" spans="1:12" ht="18.75" customHeight="1">
      <c r="B5" s="88"/>
      <c r="C5" s="88"/>
      <c r="D5" s="68"/>
      <c r="E5" s="72"/>
      <c r="F5" s="72"/>
      <c r="G5" s="69"/>
      <c r="H5" s="70"/>
      <c r="I5" s="96"/>
      <c r="J5" s="97"/>
      <c r="K5" s="72"/>
      <c r="L5" s="98"/>
    </row>
    <row r="6" spans="1:12" ht="18.75" customHeight="1">
      <c r="B6" s="88"/>
      <c r="C6" s="88"/>
      <c r="D6" s="68"/>
      <c r="E6" s="72"/>
      <c r="F6" s="68"/>
      <c r="G6" s="69"/>
      <c r="H6" s="70"/>
      <c r="I6" s="72"/>
      <c r="J6" s="72"/>
      <c r="K6" s="72"/>
      <c r="L6" s="98"/>
    </row>
    <row r="7" spans="1:12" ht="18.75" customHeight="1">
      <c r="B7" s="88"/>
      <c r="C7" s="88"/>
      <c r="D7" s="68"/>
      <c r="E7" s="72"/>
      <c r="F7" s="68"/>
      <c r="G7" s="69"/>
      <c r="H7" s="70"/>
      <c r="I7" s="72"/>
      <c r="J7" s="72"/>
      <c r="K7" s="72"/>
      <c r="L7" s="98"/>
    </row>
    <row r="8" spans="1:12" ht="18.75" customHeight="1">
      <c r="B8" s="88"/>
      <c r="C8" s="88"/>
      <c r="D8" s="68"/>
      <c r="E8" s="72"/>
      <c r="F8" s="72"/>
      <c r="G8" s="69"/>
      <c r="H8" s="70"/>
      <c r="I8" s="72"/>
      <c r="J8" s="72"/>
      <c r="K8" s="72"/>
      <c r="L8" s="98"/>
    </row>
    <row r="9" spans="1:12" ht="18.75" customHeight="1">
      <c r="B9" s="88"/>
      <c r="C9" s="88"/>
      <c r="D9" s="68"/>
      <c r="E9" s="72"/>
      <c r="F9" s="72"/>
      <c r="G9" s="69"/>
      <c r="H9" s="70"/>
      <c r="I9" s="72"/>
      <c r="J9" s="72"/>
      <c r="K9" s="72"/>
      <c r="L9" s="98"/>
    </row>
    <row r="10" spans="1:12" ht="18.75" customHeight="1">
      <c r="B10" s="88"/>
      <c r="C10" s="88"/>
      <c r="D10" s="68"/>
      <c r="E10" s="72"/>
      <c r="F10" s="72"/>
      <c r="G10" s="69"/>
      <c r="H10" s="70"/>
      <c r="I10" s="72"/>
      <c r="J10" s="72"/>
      <c r="K10" s="72"/>
      <c r="L10" s="98"/>
    </row>
    <row r="11" spans="1:12" ht="18.75" customHeight="1">
      <c r="B11" s="88"/>
      <c r="C11" s="88"/>
      <c r="D11" s="68"/>
      <c r="E11" s="72"/>
      <c r="F11" s="72"/>
      <c r="G11" s="69"/>
      <c r="H11" s="70"/>
      <c r="I11" s="72"/>
      <c r="J11" s="72"/>
      <c r="K11" s="72"/>
      <c r="L11" s="98"/>
    </row>
    <row r="12" spans="1:12" ht="18.75" customHeight="1">
      <c r="B12" s="88"/>
      <c r="C12" s="88"/>
      <c r="D12" s="68"/>
      <c r="E12" s="72"/>
      <c r="F12" s="72"/>
      <c r="G12" s="69"/>
      <c r="H12" s="70"/>
      <c r="I12" s="72"/>
      <c r="J12" s="72"/>
      <c r="K12" s="72"/>
      <c r="L12" s="98"/>
    </row>
    <row r="13" spans="1:12" ht="18.75" customHeight="1">
      <c r="B13" s="88"/>
      <c r="C13" s="88"/>
      <c r="D13" s="68"/>
      <c r="E13" s="72"/>
      <c r="F13" s="72"/>
      <c r="G13" s="69"/>
      <c r="H13" s="70"/>
      <c r="I13" s="72"/>
      <c r="J13" s="72"/>
      <c r="K13" s="72"/>
      <c r="L13" s="98"/>
    </row>
    <row r="14" spans="1:12" ht="18.75" customHeight="1">
      <c r="B14" s="88"/>
      <c r="C14" s="88"/>
      <c r="D14" s="68"/>
      <c r="E14" s="72"/>
      <c r="F14" s="72"/>
      <c r="G14" s="69"/>
      <c r="H14" s="70"/>
      <c r="I14" s="72"/>
      <c r="J14" s="72"/>
      <c r="K14" s="72"/>
      <c r="L14" s="98"/>
    </row>
    <row r="15" spans="1:12" ht="18.75" customHeight="1">
      <c r="B15" s="88"/>
      <c r="C15" s="88"/>
      <c r="D15" s="68"/>
      <c r="E15" s="72"/>
      <c r="F15" s="72"/>
      <c r="G15" s="69"/>
      <c r="H15" s="70"/>
      <c r="I15" s="72"/>
      <c r="J15" s="72"/>
      <c r="K15" s="72"/>
      <c r="L15" s="98"/>
    </row>
    <row r="16" spans="1:12" ht="18.75" customHeight="1">
      <c r="B16" s="88"/>
      <c r="C16" s="88"/>
      <c r="D16" s="68"/>
      <c r="E16" s="72"/>
      <c r="F16" s="72"/>
      <c r="G16" s="69"/>
      <c r="H16" s="70"/>
      <c r="I16" s="72"/>
      <c r="J16" s="72"/>
      <c r="K16" s="72"/>
      <c r="L16" s="98"/>
    </row>
    <row r="17" spans="2:12" ht="18.75" customHeight="1">
      <c r="B17" s="88"/>
      <c r="C17" s="88"/>
      <c r="D17" s="68"/>
      <c r="E17" s="72"/>
      <c r="F17" s="72"/>
      <c r="G17" s="69"/>
      <c r="H17" s="70"/>
      <c r="I17" s="72"/>
      <c r="J17" s="72"/>
      <c r="K17" s="72"/>
      <c r="L17" s="98"/>
    </row>
    <row r="18" spans="2:12" ht="18.75" customHeight="1">
      <c r="B18" s="88"/>
      <c r="C18" s="88"/>
      <c r="D18" s="68"/>
      <c r="E18" s="72"/>
      <c r="F18" s="72"/>
      <c r="G18" s="69"/>
      <c r="H18" s="70"/>
      <c r="I18" s="72"/>
      <c r="J18" s="72"/>
      <c r="K18" s="72"/>
      <c r="L18" s="98"/>
    </row>
    <row r="19" spans="2:12" ht="18.75" customHeight="1">
      <c r="B19" s="88"/>
      <c r="C19" s="88"/>
      <c r="D19" s="68"/>
      <c r="E19" s="72"/>
      <c r="F19" s="72"/>
      <c r="G19" s="69"/>
      <c r="H19" s="70"/>
      <c r="I19" s="72"/>
      <c r="J19" s="72"/>
      <c r="K19" s="72"/>
      <c r="L19" s="98"/>
    </row>
    <row r="20" spans="2:12" ht="18.75" customHeight="1">
      <c r="B20" s="88"/>
      <c r="C20" s="88"/>
      <c r="D20" s="68"/>
      <c r="E20" s="72"/>
      <c r="F20" s="72"/>
      <c r="G20" s="69"/>
      <c r="H20" s="70"/>
      <c r="I20" s="72"/>
      <c r="J20" s="72"/>
      <c r="K20" s="72"/>
      <c r="L20" s="98"/>
    </row>
    <row r="21" spans="2:12" ht="18.75" customHeight="1">
      <c r="B21" s="88"/>
      <c r="C21" s="88"/>
      <c r="D21" s="68"/>
      <c r="E21" s="72"/>
      <c r="F21" s="72"/>
      <c r="G21" s="69"/>
      <c r="H21" s="70"/>
      <c r="I21" s="72"/>
      <c r="J21" s="72"/>
      <c r="K21" s="72"/>
      <c r="L21" s="98"/>
    </row>
    <row r="22" spans="2:12" ht="18.75" customHeight="1">
      <c r="B22" s="88"/>
      <c r="C22" s="88"/>
      <c r="D22" s="68"/>
      <c r="E22" s="72"/>
      <c r="F22" s="72"/>
      <c r="G22" s="69"/>
      <c r="H22" s="70"/>
      <c r="I22" s="72"/>
      <c r="J22" s="72"/>
      <c r="K22" s="72"/>
      <c r="L22" s="98"/>
    </row>
    <row r="23" spans="2:12" ht="18.75" customHeight="1">
      <c r="B23" s="88"/>
      <c r="C23" s="88"/>
      <c r="D23" s="68"/>
      <c r="E23" s="72"/>
      <c r="F23" s="72"/>
      <c r="G23" s="69"/>
      <c r="H23" s="70"/>
      <c r="I23" s="72"/>
      <c r="J23" s="72"/>
      <c r="K23" s="72"/>
      <c r="L23" s="98"/>
    </row>
    <row r="24" spans="2:12" ht="18.75" customHeight="1">
      <c r="B24" s="88"/>
      <c r="C24" s="88"/>
      <c r="D24" s="68"/>
      <c r="E24" s="72"/>
      <c r="F24" s="72"/>
      <c r="G24" s="69"/>
      <c r="H24" s="70"/>
      <c r="I24" s="72"/>
      <c r="J24" s="72"/>
      <c r="K24" s="72"/>
      <c r="L24" s="98"/>
    </row>
    <row r="25" spans="2:12" ht="18.75" customHeight="1">
      <c r="B25" s="88"/>
      <c r="C25" s="88"/>
      <c r="D25" s="68"/>
      <c r="E25" s="72"/>
      <c r="F25" s="72"/>
      <c r="G25" s="69"/>
      <c r="H25" s="70"/>
      <c r="I25" s="72"/>
      <c r="J25" s="72"/>
      <c r="K25" s="72"/>
      <c r="L25" s="98"/>
    </row>
    <row r="26" spans="2:12" ht="18.75" customHeight="1">
      <c r="B26" s="88"/>
      <c r="C26" s="88"/>
      <c r="D26" s="68"/>
      <c r="E26" s="72"/>
      <c r="F26" s="72"/>
      <c r="G26" s="69"/>
      <c r="H26" s="70"/>
      <c r="I26" s="72"/>
      <c r="J26" s="72"/>
      <c r="K26" s="72"/>
      <c r="L26" s="98"/>
    </row>
    <row r="27" spans="2:12" ht="18.75" customHeight="1">
      <c r="B27" s="88"/>
      <c r="C27" s="88"/>
      <c r="D27" s="68"/>
      <c r="E27" s="72"/>
      <c r="F27" s="72"/>
      <c r="G27" s="69"/>
      <c r="H27" s="70"/>
      <c r="I27" s="72"/>
      <c r="J27" s="72"/>
      <c r="K27" s="72"/>
      <c r="L27" s="98"/>
    </row>
    <row r="28" spans="2:12" ht="18.75" customHeight="1">
      <c r="B28" s="88"/>
      <c r="C28" s="88"/>
      <c r="D28" s="68"/>
      <c r="E28" s="72"/>
      <c r="F28" s="72"/>
      <c r="G28" s="69"/>
      <c r="H28" s="70"/>
      <c r="I28" s="72"/>
      <c r="J28" s="72"/>
      <c r="K28" s="72"/>
      <c r="L28" s="98"/>
    </row>
    <row r="29" spans="2:12" ht="18.75" customHeight="1">
      <c r="B29" s="88"/>
      <c r="C29" s="88"/>
      <c r="D29" s="68"/>
      <c r="E29" s="72"/>
      <c r="F29" s="72"/>
      <c r="G29" s="69"/>
      <c r="H29" s="70"/>
      <c r="I29" s="72"/>
      <c r="J29" s="72"/>
      <c r="K29" s="72"/>
      <c r="L29" s="98"/>
    </row>
    <row r="30" spans="2:12" ht="18.75" customHeight="1">
      <c r="B30" s="88"/>
      <c r="C30" s="88"/>
      <c r="D30" s="68"/>
      <c r="E30" s="72"/>
      <c r="F30" s="72"/>
      <c r="G30" s="69"/>
      <c r="H30" s="70"/>
      <c r="I30" s="72"/>
      <c r="J30" s="72"/>
      <c r="K30" s="72"/>
      <c r="L30" s="98"/>
    </row>
    <row r="31" spans="2:12" ht="18.75" customHeight="1">
      <c r="H31" s="75"/>
      <c r="L31" s="99"/>
    </row>
    <row r="32" spans="2:12" ht="18.75" customHeight="1">
      <c r="H32" s="75"/>
      <c r="L32" s="99"/>
    </row>
    <row r="33" spans="8:12" ht="18.75" customHeight="1">
      <c r="H33" s="75"/>
      <c r="L33" s="99"/>
    </row>
    <row r="34" spans="8:12" ht="18.75" customHeight="1">
      <c r="H34" s="75"/>
      <c r="L34" s="99"/>
    </row>
    <row r="35" spans="8:12" ht="18.75" customHeight="1">
      <c r="H35" s="75"/>
      <c r="L35" s="99"/>
    </row>
    <row r="36" spans="8:12" ht="18.75" customHeight="1">
      <c r="H36" s="75"/>
      <c r="L36" s="99"/>
    </row>
    <row r="37" spans="8:12" ht="18.75" customHeight="1">
      <c r="H37" s="75"/>
      <c r="L37" s="99"/>
    </row>
    <row r="38" spans="8:12" ht="18.75" customHeight="1">
      <c r="H38" s="75"/>
      <c r="L38" s="99"/>
    </row>
    <row r="39" spans="8:12" ht="18.75" customHeight="1">
      <c r="H39" s="75"/>
      <c r="L39" s="99"/>
    </row>
    <row r="40" spans="8:12" ht="18.75" customHeight="1">
      <c r="H40" s="75"/>
      <c r="L40" s="99"/>
    </row>
    <row r="41" spans="8:12" ht="18.75" customHeight="1">
      <c r="H41" s="75"/>
      <c r="L41" s="99"/>
    </row>
    <row r="42" spans="8:12" ht="18.75" customHeight="1">
      <c r="H42" s="75"/>
      <c r="L42" s="99"/>
    </row>
    <row r="43" spans="8:12" ht="18.75" customHeight="1">
      <c r="H43" s="75"/>
      <c r="L43" s="99"/>
    </row>
    <row r="44" spans="8:12" ht="18.75" customHeight="1">
      <c r="H44" s="75"/>
      <c r="L44" s="99"/>
    </row>
    <row r="45" spans="8:12" ht="18.75" customHeight="1">
      <c r="H45" s="75"/>
      <c r="L45" s="99"/>
    </row>
    <row r="46" spans="8:12" ht="18.75" customHeight="1">
      <c r="H46" s="75"/>
      <c r="L46" s="99"/>
    </row>
    <row r="47" spans="8:12" ht="18.75" customHeight="1">
      <c r="H47" s="75"/>
      <c r="L47" s="99"/>
    </row>
    <row r="48" spans="8:12" ht="18.75" customHeight="1">
      <c r="H48" s="75"/>
      <c r="L48" s="99"/>
    </row>
    <row r="49" spans="8:12" ht="18.75" customHeight="1">
      <c r="H49" s="75"/>
      <c r="L49" s="99"/>
    </row>
    <row r="50" spans="8:12" ht="18.75" customHeight="1">
      <c r="H50" s="75"/>
      <c r="L50" s="99"/>
    </row>
    <row r="51" spans="8:12" ht="18.75" customHeight="1">
      <c r="H51" s="75"/>
      <c r="L51" s="99"/>
    </row>
    <row r="52" spans="8:12" ht="18.75" customHeight="1">
      <c r="H52" s="75"/>
      <c r="L52" s="99"/>
    </row>
    <row r="53" spans="8:12" ht="18.75" customHeight="1">
      <c r="H53" s="75"/>
      <c r="L53" s="99"/>
    </row>
    <row r="54" spans="8:12" ht="18.75" customHeight="1">
      <c r="H54" s="75"/>
      <c r="L54" s="99"/>
    </row>
    <row r="55" spans="8:12" ht="18.75" customHeight="1">
      <c r="H55" s="75"/>
      <c r="L55" s="99"/>
    </row>
    <row r="56" spans="8:12" ht="18.75" customHeight="1">
      <c r="H56" s="75"/>
      <c r="L56" s="99"/>
    </row>
    <row r="57" spans="8:12" ht="18.75" customHeight="1">
      <c r="H57" s="75"/>
      <c r="L57" s="99"/>
    </row>
    <row r="58" spans="8:12" ht="18.75" customHeight="1">
      <c r="H58" s="75"/>
      <c r="L58" s="99"/>
    </row>
    <row r="59" spans="8:12" ht="18.75" customHeight="1">
      <c r="H59" s="75"/>
      <c r="L59" s="99"/>
    </row>
    <row r="60" spans="8:12" ht="18.75" customHeight="1">
      <c r="H60" s="75"/>
      <c r="L60" s="99"/>
    </row>
    <row r="61" spans="8:12" ht="18.75" customHeight="1">
      <c r="H61" s="75"/>
      <c r="L61" s="99"/>
    </row>
    <row r="62" spans="8:12" ht="18.75" customHeight="1">
      <c r="H62" s="75"/>
      <c r="L62" s="99"/>
    </row>
    <row r="63" spans="8:12" ht="18.75" customHeight="1">
      <c r="H63" s="75"/>
      <c r="L63" s="99"/>
    </row>
    <row r="64" spans="8:12" ht="18.75" customHeight="1">
      <c r="H64" s="75"/>
      <c r="L64" s="99"/>
    </row>
    <row r="65" spans="8:12" ht="18.75" customHeight="1">
      <c r="H65" s="75"/>
      <c r="L65" s="99"/>
    </row>
    <row r="66" spans="8:12" ht="18.75" customHeight="1">
      <c r="H66" s="75"/>
      <c r="L66" s="99"/>
    </row>
    <row r="67" spans="8:12" ht="18.75" customHeight="1">
      <c r="H67" s="75"/>
      <c r="L67" s="99"/>
    </row>
    <row r="68" spans="8:12" ht="18.75" customHeight="1">
      <c r="H68" s="75"/>
      <c r="L68" s="99"/>
    </row>
    <row r="69" spans="8:12" ht="18.75" customHeight="1">
      <c r="H69" s="75"/>
      <c r="L69" s="99"/>
    </row>
    <row r="70" spans="8:12" ht="18.75" customHeight="1">
      <c r="H70" s="75"/>
      <c r="L70" s="99"/>
    </row>
    <row r="71" spans="8:12" ht="18.75" customHeight="1">
      <c r="H71" s="75"/>
      <c r="L71" s="99"/>
    </row>
    <row r="72" spans="8:12" ht="18.75" customHeight="1">
      <c r="H72" s="75"/>
      <c r="L72" s="99"/>
    </row>
    <row r="73" spans="8:12" ht="18.75" customHeight="1">
      <c r="H73" s="75"/>
      <c r="L73" s="99"/>
    </row>
    <row r="74" spans="8:12" ht="18.75" customHeight="1">
      <c r="H74" s="75"/>
      <c r="L74" s="99"/>
    </row>
    <row r="75" spans="8:12" ht="18.75" customHeight="1">
      <c r="H75" s="75"/>
      <c r="L75" s="99"/>
    </row>
    <row r="76" spans="8:12" ht="18.75" customHeight="1">
      <c r="H76" s="75"/>
      <c r="L76" s="99"/>
    </row>
    <row r="77" spans="8:12" ht="18.75" customHeight="1">
      <c r="H77" s="75"/>
    </row>
    <row r="78" spans="8:12" ht="18.75" customHeight="1">
      <c r="H78" s="75"/>
    </row>
    <row r="79" spans="8:12" ht="18.75" customHeight="1">
      <c r="H79" s="75"/>
    </row>
    <row r="80" spans="8:12" ht="18.75" customHeight="1">
      <c r="H80" s="75"/>
    </row>
    <row r="81" spans="8:8" ht="18.75" customHeight="1">
      <c r="H81" s="75"/>
    </row>
    <row r="82" spans="8:8" ht="18.75" customHeight="1">
      <c r="H82" s="75"/>
    </row>
    <row r="83" spans="8:8" ht="18.75" customHeight="1">
      <c r="H83" s="75"/>
    </row>
    <row r="84" spans="8:8" ht="18.75" customHeight="1">
      <c r="H84" s="75"/>
    </row>
    <row r="85" spans="8:8" ht="18.75" customHeight="1">
      <c r="H85" s="75"/>
    </row>
    <row r="86" spans="8:8" ht="18.75" customHeight="1">
      <c r="H86" s="75"/>
    </row>
  </sheetData>
  <autoFilter ref="A1:L1"/>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P83"/>
  <sheetViews>
    <sheetView tabSelected="1" workbookViewId="0">
      <selection activeCell="E21" sqref="E21"/>
    </sheetView>
  </sheetViews>
  <sheetFormatPr baseColWidth="10" defaultRowHeight="15"/>
  <cols>
    <col min="1" max="1" width="14.140625" bestFit="1" customWidth="1"/>
    <col min="4" max="5" width="11.42578125" style="64"/>
    <col min="10" max="10" width="13.42578125" bestFit="1" customWidth="1"/>
    <col min="11" max="11" width="19.5703125" bestFit="1" customWidth="1"/>
    <col min="12" max="12" width="15.7109375" bestFit="1" customWidth="1"/>
  </cols>
  <sheetData>
    <row r="1" spans="1:16" ht="56.25">
      <c r="A1" s="2" t="s">
        <v>12</v>
      </c>
      <c r="B1" s="3" t="s">
        <v>13</v>
      </c>
      <c r="C1" s="4" t="s">
        <v>14</v>
      </c>
      <c r="D1" s="63" t="s">
        <v>15</v>
      </c>
      <c r="E1" s="63" t="s">
        <v>16</v>
      </c>
      <c r="F1" s="4" t="s">
        <v>424</v>
      </c>
      <c r="J1" s="3" t="s">
        <v>753</v>
      </c>
      <c r="K1" s="3" t="s">
        <v>754</v>
      </c>
      <c r="L1" s="3" t="s">
        <v>17</v>
      </c>
    </row>
    <row r="2" spans="1:16" s="5" customFormat="1" ht="19.5" customHeight="1">
      <c r="A2" s="61" t="s">
        <v>755</v>
      </c>
      <c r="B2" s="62" t="s">
        <v>735</v>
      </c>
      <c r="C2" s="62" t="s">
        <v>759</v>
      </c>
      <c r="D2" s="61" t="s">
        <v>21</v>
      </c>
      <c r="E2" s="61">
        <v>10</v>
      </c>
      <c r="F2" s="92" t="s">
        <v>756</v>
      </c>
      <c r="J2" s="62" t="s">
        <v>755</v>
      </c>
      <c r="K2" s="62" t="s">
        <v>765</v>
      </c>
      <c r="L2" s="61" t="s">
        <v>18</v>
      </c>
      <c r="N2" s="93"/>
      <c r="O2" s="95"/>
      <c r="P2" s="95"/>
    </row>
    <row r="3" spans="1:16" s="5" customFormat="1" ht="19.5" customHeight="1">
      <c r="A3" s="61" t="s">
        <v>758</v>
      </c>
      <c r="B3" s="62" t="s">
        <v>741</v>
      </c>
      <c r="C3" s="62" t="s">
        <v>759</v>
      </c>
      <c r="D3" s="61" t="s">
        <v>21</v>
      </c>
      <c r="E3" s="61">
        <v>10</v>
      </c>
      <c r="F3" s="92"/>
      <c r="J3" s="5" t="s">
        <v>758</v>
      </c>
      <c r="K3" s="62"/>
      <c r="L3" s="61"/>
      <c r="O3" s="95"/>
      <c r="P3" s="95"/>
    </row>
    <row r="4" spans="1:16" s="5" customFormat="1" ht="19.5" customHeight="1">
      <c r="A4" s="61" t="s">
        <v>765</v>
      </c>
      <c r="B4" s="62" t="s">
        <v>741</v>
      </c>
      <c r="C4" s="62" t="s">
        <v>757</v>
      </c>
      <c r="D4" s="61" t="s">
        <v>21</v>
      </c>
      <c r="E4" s="61">
        <v>10</v>
      </c>
      <c r="F4" s="92"/>
      <c r="J4" s="62" t="s">
        <v>770</v>
      </c>
      <c r="K4" s="62"/>
      <c r="L4" s="61"/>
      <c r="O4" s="95"/>
      <c r="P4" s="95"/>
    </row>
    <row r="5" spans="1:16" s="5" customFormat="1" ht="19.5" customHeight="1">
      <c r="A5" s="61" t="s">
        <v>770</v>
      </c>
      <c r="B5" s="62" t="s">
        <v>745</v>
      </c>
      <c r="C5" s="62" t="s">
        <v>759</v>
      </c>
      <c r="D5" s="61" t="s">
        <v>21</v>
      </c>
      <c r="E5" s="61" t="s">
        <v>771</v>
      </c>
      <c r="F5" s="92"/>
      <c r="J5" s="62"/>
      <c r="K5" s="62"/>
      <c r="L5" s="61"/>
      <c r="N5" s="94"/>
      <c r="O5" s="95"/>
      <c r="P5" s="95"/>
    </row>
    <row r="6" spans="1:16" s="5" customFormat="1" ht="19.5" customHeight="1">
      <c r="A6" s="61"/>
      <c r="B6" s="62"/>
      <c r="C6" s="62"/>
      <c r="D6" s="61"/>
      <c r="E6" s="61"/>
      <c r="F6" s="92"/>
      <c r="J6" s="62" t="s">
        <v>763</v>
      </c>
      <c r="K6" s="62"/>
      <c r="L6" s="61"/>
      <c r="O6" s="95"/>
      <c r="P6" s="95"/>
    </row>
    <row r="7" spans="1:16" s="5" customFormat="1" ht="19.5" customHeight="1">
      <c r="A7" s="61"/>
      <c r="B7" s="62"/>
      <c r="C7" s="62"/>
      <c r="D7" s="61"/>
      <c r="E7" s="61"/>
      <c r="F7" s="92"/>
      <c r="J7" s="62" t="s">
        <v>764</v>
      </c>
      <c r="K7" s="62"/>
      <c r="L7" s="62"/>
      <c r="O7" s="95"/>
      <c r="P7" s="95"/>
    </row>
    <row r="8" spans="1:16" s="5" customFormat="1" ht="19.5" customHeight="1">
      <c r="A8" s="61"/>
      <c r="B8" s="62"/>
      <c r="C8" s="62"/>
      <c r="D8" s="61"/>
      <c r="E8" s="61"/>
      <c r="F8" s="92"/>
      <c r="J8" s="62"/>
      <c r="K8" s="62"/>
      <c r="L8" s="62"/>
    </row>
    <row r="9" spans="1:16" s="5" customFormat="1" ht="19.5" customHeight="1">
      <c r="A9" s="61"/>
      <c r="B9" s="62"/>
      <c r="C9" s="62"/>
      <c r="D9" s="61"/>
      <c r="E9" s="61"/>
      <c r="F9" s="92"/>
      <c r="J9" s="62"/>
      <c r="K9" s="62"/>
      <c r="L9" s="62"/>
    </row>
    <row r="10" spans="1:16" s="5" customFormat="1" ht="18.75">
      <c r="A10" s="61"/>
      <c r="B10" s="62"/>
      <c r="C10" s="62"/>
      <c r="D10" s="61"/>
      <c r="E10" s="61"/>
      <c r="F10" s="92"/>
      <c r="J10" s="62"/>
      <c r="K10" s="62"/>
      <c r="L10" s="62"/>
    </row>
    <row r="11" spans="1:16" s="5" customFormat="1" ht="18.75">
      <c r="A11" s="61"/>
      <c r="B11" s="62"/>
      <c r="C11" s="62"/>
      <c r="D11" s="61"/>
      <c r="E11" s="61"/>
      <c r="F11" s="92"/>
      <c r="J11" s="62"/>
      <c r="K11" s="62"/>
      <c r="L11" s="62"/>
    </row>
    <row r="12" spans="1:16" s="5" customFormat="1" ht="18.75">
      <c r="A12" s="61"/>
      <c r="B12" s="62"/>
      <c r="C12" s="62"/>
      <c r="D12" s="61"/>
      <c r="E12" s="61"/>
      <c r="F12" s="92"/>
      <c r="J12" s="62"/>
      <c r="K12" s="62"/>
      <c r="L12" s="62"/>
    </row>
    <row r="13" spans="1:16" s="5" customFormat="1" ht="18.75">
      <c r="A13" s="61"/>
      <c r="B13" s="62"/>
      <c r="C13" s="62"/>
      <c r="D13" s="61"/>
      <c r="E13" s="61"/>
      <c r="F13" s="92"/>
      <c r="J13" s="62"/>
      <c r="K13" s="62"/>
      <c r="L13" s="62"/>
    </row>
    <row r="14" spans="1:16" s="5" customFormat="1" ht="18.75">
      <c r="A14" s="61"/>
      <c r="B14" s="62"/>
      <c r="C14" s="62"/>
      <c r="D14" s="61"/>
      <c r="E14" s="61"/>
      <c r="F14" s="92"/>
      <c r="J14" s="62"/>
      <c r="K14" s="62"/>
      <c r="L14" s="62"/>
    </row>
    <row r="15" spans="1:16" s="5" customFormat="1" ht="18.75">
      <c r="A15" s="61"/>
      <c r="B15" s="62"/>
      <c r="C15" s="62"/>
      <c r="D15" s="61"/>
      <c r="E15" s="61"/>
      <c r="F15" s="92"/>
      <c r="J15" s="62"/>
      <c r="K15" s="62"/>
      <c r="L15" s="62"/>
    </row>
    <row r="16" spans="1:16" s="5" customFormat="1" ht="18.75">
      <c r="A16" s="61"/>
      <c r="B16" s="62"/>
      <c r="C16" s="62"/>
      <c r="D16" s="61"/>
      <c r="E16" s="61"/>
      <c r="F16" s="92"/>
      <c r="J16" s="62"/>
      <c r="K16" s="62"/>
      <c r="L16" s="62"/>
    </row>
    <row r="17" spans="1:12" s="5" customFormat="1" ht="18.75">
      <c r="A17" s="61"/>
      <c r="B17" s="62"/>
      <c r="C17" s="62"/>
      <c r="D17" s="61"/>
      <c r="E17" s="61"/>
      <c r="F17" s="92"/>
      <c r="J17" s="62"/>
      <c r="K17" s="62"/>
      <c r="L17" s="62"/>
    </row>
    <row r="18" spans="1:12" s="5" customFormat="1" ht="18.75">
      <c r="A18" s="61"/>
      <c r="B18" s="62"/>
      <c r="C18" s="62"/>
      <c r="D18" s="61"/>
      <c r="E18" s="61"/>
      <c r="F18" s="92"/>
      <c r="J18" s="62"/>
      <c r="K18" s="62"/>
      <c r="L18" s="62"/>
    </row>
    <row r="19" spans="1:12" s="5" customFormat="1" ht="18.75">
      <c r="A19" s="61"/>
      <c r="B19" s="62"/>
      <c r="C19" s="62"/>
      <c r="D19" s="61"/>
      <c r="E19" s="61"/>
      <c r="F19" s="92"/>
    </row>
    <row r="20" spans="1:12" s="5" customFormat="1" ht="18.75">
      <c r="A20" s="61"/>
      <c r="B20" s="62"/>
      <c r="C20" s="62"/>
      <c r="D20" s="61"/>
      <c r="E20" s="61"/>
      <c r="F20" s="92"/>
    </row>
    <row r="21" spans="1:12" s="5" customFormat="1" ht="18.75">
      <c r="A21" s="61"/>
      <c r="B21" s="62"/>
      <c r="C21" s="62"/>
      <c r="D21" s="61"/>
      <c r="E21" s="61"/>
      <c r="F21" s="92"/>
    </row>
    <row r="22" spans="1:12" s="86" customFormat="1" ht="18.75">
      <c r="A22" s="61"/>
      <c r="B22" s="62"/>
      <c r="C22" s="62"/>
      <c r="D22" s="61"/>
      <c r="E22" s="61"/>
      <c r="F22" s="92"/>
    </row>
    <row r="23" spans="1:12" s="86" customFormat="1" ht="18.75">
      <c r="A23" s="61"/>
      <c r="B23" s="62"/>
      <c r="C23" s="62"/>
      <c r="D23" s="61"/>
      <c r="E23" s="61"/>
      <c r="F23" s="92"/>
    </row>
    <row r="24" spans="1:12" s="86" customFormat="1" ht="18.75">
      <c r="A24" s="61"/>
      <c r="B24" s="62"/>
      <c r="C24" s="62"/>
      <c r="D24" s="61"/>
      <c r="E24" s="61"/>
      <c r="F24" s="92"/>
    </row>
    <row r="25" spans="1:12" s="86" customFormat="1" ht="18.75">
      <c r="A25" s="61"/>
      <c r="B25" s="62"/>
      <c r="C25" s="62"/>
      <c r="D25" s="61"/>
      <c r="E25" s="61"/>
      <c r="F25" s="92"/>
    </row>
    <row r="26" spans="1:12" s="86" customFormat="1" ht="18.75">
      <c r="A26" s="61"/>
      <c r="B26" s="62"/>
      <c r="C26" s="62"/>
      <c r="D26" s="61"/>
      <c r="E26" s="61"/>
      <c r="F26" s="92"/>
    </row>
    <row r="27" spans="1:12" s="86" customFormat="1" ht="18.75">
      <c r="A27" s="61"/>
      <c r="B27" s="62"/>
      <c r="C27" s="62"/>
      <c r="D27" s="61"/>
      <c r="E27" s="61"/>
      <c r="F27" s="92"/>
    </row>
    <row r="28" spans="1:12" s="86" customFormat="1" ht="18.75">
      <c r="A28" s="61"/>
      <c r="B28" s="62"/>
      <c r="C28" s="62"/>
      <c r="D28" s="61"/>
      <c r="E28" s="61"/>
      <c r="F28" s="92"/>
    </row>
    <row r="29" spans="1:12" s="86" customFormat="1" ht="18.75">
      <c r="A29" s="61"/>
      <c r="B29" s="62"/>
      <c r="C29" s="62"/>
      <c r="D29" s="61"/>
      <c r="E29" s="61"/>
      <c r="F29" s="92"/>
    </row>
    <row r="30" spans="1:12" s="86" customFormat="1" ht="18.75">
      <c r="A30" s="61"/>
      <c r="B30" s="62"/>
      <c r="C30" s="62"/>
      <c r="D30" s="61"/>
      <c r="E30" s="61"/>
      <c r="F30" s="92"/>
    </row>
    <row r="31" spans="1:12" s="86" customFormat="1" ht="18.75">
      <c r="A31" s="61"/>
      <c r="B31" s="62"/>
      <c r="C31" s="62"/>
      <c r="D31" s="61"/>
      <c r="E31" s="61"/>
      <c r="F31" s="92"/>
    </row>
    <row r="32" spans="1:12" s="86" customFormat="1" ht="18.75">
      <c r="A32" s="61"/>
      <c r="B32" s="62"/>
      <c r="C32" s="62"/>
      <c r="D32" s="61"/>
      <c r="E32" s="61"/>
      <c r="F32" s="92"/>
    </row>
    <row r="33" spans="1:6" s="86" customFormat="1" ht="18.75">
      <c r="A33" s="61"/>
      <c r="B33" s="62"/>
      <c r="C33" s="62"/>
      <c r="D33" s="61"/>
      <c r="E33" s="61"/>
      <c r="F33" s="92"/>
    </row>
    <row r="34" spans="1:6" s="86" customFormat="1" ht="18.75">
      <c r="A34" s="61"/>
      <c r="B34" s="62"/>
      <c r="C34" s="62"/>
      <c r="D34" s="61"/>
      <c r="E34" s="61"/>
      <c r="F34" s="92"/>
    </row>
    <row r="35" spans="1:6" s="86" customFormat="1" ht="18.75">
      <c r="A35" s="61"/>
      <c r="B35" s="62"/>
      <c r="C35" s="62"/>
      <c r="D35" s="61"/>
      <c r="E35" s="61"/>
      <c r="F35" s="92"/>
    </row>
    <row r="36" spans="1:6" s="86" customFormat="1" ht="18.75">
      <c r="A36" s="61"/>
      <c r="B36" s="62"/>
      <c r="C36" s="62"/>
      <c r="D36" s="61"/>
      <c r="E36" s="61"/>
      <c r="F36" s="92"/>
    </row>
    <row r="37" spans="1:6" s="86" customFormat="1" ht="18.75">
      <c r="A37" s="61"/>
      <c r="B37" s="62"/>
      <c r="C37" s="62"/>
      <c r="D37" s="61"/>
      <c r="E37" s="61"/>
      <c r="F37" s="92"/>
    </row>
    <row r="38" spans="1:6" s="86" customFormat="1" ht="18.75">
      <c r="A38" s="61"/>
      <c r="B38" s="62"/>
      <c r="C38" s="62"/>
      <c r="D38" s="61"/>
      <c r="E38" s="61"/>
      <c r="F38" s="92"/>
    </row>
    <row r="39" spans="1:6" s="86" customFormat="1" ht="18.75">
      <c r="A39" s="61"/>
      <c r="B39" s="62"/>
      <c r="C39" s="62"/>
      <c r="D39" s="61"/>
      <c r="E39" s="61"/>
      <c r="F39" s="92"/>
    </row>
    <row r="40" spans="1:6" s="86" customFormat="1" ht="18.75">
      <c r="A40" s="61"/>
      <c r="B40" s="62"/>
      <c r="C40" s="62"/>
      <c r="D40" s="61"/>
      <c r="E40" s="61"/>
      <c r="F40" s="92"/>
    </row>
    <row r="41" spans="1:6" s="86" customFormat="1" ht="18.75">
      <c r="A41" s="61"/>
      <c r="B41" s="62"/>
      <c r="C41" s="62"/>
      <c r="D41" s="61"/>
      <c r="E41" s="61"/>
      <c r="F41" s="92"/>
    </row>
    <row r="42" spans="1:6" s="86" customFormat="1" ht="18.75">
      <c r="A42" s="61"/>
      <c r="B42" s="62"/>
      <c r="C42" s="62"/>
      <c r="D42" s="61"/>
      <c r="E42" s="61"/>
      <c r="F42" s="92"/>
    </row>
    <row r="43" spans="1:6" s="86" customFormat="1" ht="18.75">
      <c r="A43" s="61"/>
      <c r="B43" s="62"/>
      <c r="C43" s="62"/>
      <c r="D43" s="61"/>
      <c r="E43" s="61"/>
      <c r="F43" s="92"/>
    </row>
    <row r="44" spans="1:6" s="86" customFormat="1" ht="18.75">
      <c r="A44" s="61"/>
      <c r="B44" s="62"/>
      <c r="C44" s="62"/>
      <c r="D44" s="61"/>
      <c r="E44" s="61"/>
      <c r="F44" s="92"/>
    </row>
    <row r="45" spans="1:6" s="86" customFormat="1" ht="18.75">
      <c r="A45" s="61"/>
      <c r="B45" s="62"/>
      <c r="C45" s="62"/>
      <c r="D45" s="61"/>
      <c r="E45" s="61"/>
      <c r="F45" s="92"/>
    </row>
    <row r="46" spans="1:6" s="86" customFormat="1" ht="18.75">
      <c r="A46" s="61"/>
      <c r="B46" s="62"/>
      <c r="C46" s="62"/>
      <c r="D46" s="61"/>
      <c r="E46" s="61"/>
      <c r="F46" s="92"/>
    </row>
    <row r="47" spans="1:6" s="86" customFormat="1" ht="18.75">
      <c r="A47" s="61"/>
      <c r="B47" s="62"/>
      <c r="C47" s="62"/>
      <c r="D47" s="61"/>
      <c r="E47" s="61"/>
      <c r="F47" s="92"/>
    </row>
    <row r="48" spans="1:6" s="86" customFormat="1" ht="18.75">
      <c r="A48" s="61"/>
      <c r="B48" s="62"/>
      <c r="C48" s="62"/>
      <c r="D48" s="61"/>
      <c r="E48" s="61"/>
      <c r="F48" s="92"/>
    </row>
    <row r="49" spans="1:6" s="86" customFormat="1" ht="18.75">
      <c r="A49" s="61"/>
      <c r="B49" s="62"/>
      <c r="C49" s="62"/>
      <c r="D49" s="61"/>
      <c r="E49" s="61"/>
      <c r="F49" s="92"/>
    </row>
    <row r="50" spans="1:6" s="86" customFormat="1" ht="18.75">
      <c r="A50" s="61"/>
      <c r="B50" s="62"/>
      <c r="C50" s="62"/>
      <c r="D50" s="61"/>
      <c r="E50" s="61"/>
      <c r="F50" s="92"/>
    </row>
    <row r="51" spans="1:6" s="86" customFormat="1" ht="18.75">
      <c r="A51" s="61"/>
      <c r="B51" s="62"/>
      <c r="C51" s="62"/>
      <c r="D51" s="61"/>
      <c r="E51" s="61"/>
      <c r="F51" s="92"/>
    </row>
    <row r="52" spans="1:6" s="86" customFormat="1" ht="18.75">
      <c r="A52" s="61"/>
      <c r="B52" s="62"/>
      <c r="C52" s="62"/>
      <c r="D52" s="61"/>
      <c r="E52" s="61"/>
      <c r="F52" s="92"/>
    </row>
    <row r="53" spans="1:6" s="86" customFormat="1" ht="18.75">
      <c r="A53" s="61"/>
      <c r="B53" s="62"/>
      <c r="C53" s="62"/>
      <c r="D53" s="61"/>
      <c r="E53" s="61"/>
      <c r="F53" s="8"/>
    </row>
    <row r="54" spans="1:6" s="86" customFormat="1" ht="18.75">
      <c r="A54" s="61"/>
      <c r="B54" s="62"/>
      <c r="C54" s="62"/>
      <c r="D54" s="61"/>
      <c r="E54" s="61"/>
      <c r="F54" s="8"/>
    </row>
    <row r="55" spans="1:6" s="86" customFormat="1" ht="18.75">
      <c r="A55" s="61"/>
      <c r="B55" s="62"/>
      <c r="C55" s="62"/>
      <c r="D55" s="61"/>
      <c r="E55" s="61"/>
      <c r="F55" s="8"/>
    </row>
    <row r="56" spans="1:6" s="86" customFormat="1" ht="18.75">
      <c r="A56" s="61"/>
      <c r="B56" s="62"/>
      <c r="C56" s="62"/>
      <c r="D56" s="61"/>
      <c r="E56" s="61"/>
      <c r="F56" s="8"/>
    </row>
    <row r="57" spans="1:6" s="86" customFormat="1" ht="18.75">
      <c r="A57" s="61"/>
      <c r="B57" s="62"/>
      <c r="C57" s="62"/>
      <c r="D57" s="61"/>
      <c r="E57" s="61"/>
      <c r="F57" s="8"/>
    </row>
    <row r="58" spans="1:6" s="86" customFormat="1" ht="18.75">
      <c r="A58" s="61"/>
      <c r="B58" s="62"/>
      <c r="C58" s="62"/>
      <c r="D58" s="61"/>
      <c r="E58" s="61"/>
      <c r="F58" s="8"/>
    </row>
    <row r="59" spans="1:6" s="86" customFormat="1" ht="18.75">
      <c r="A59" s="61"/>
      <c r="B59" s="62"/>
      <c r="C59" s="62"/>
      <c r="D59" s="61"/>
      <c r="E59" s="61"/>
      <c r="F59" s="8"/>
    </row>
    <row r="60" spans="1:6" s="86" customFormat="1" ht="18.75">
      <c r="A60" s="61"/>
      <c r="B60" s="62"/>
      <c r="C60" s="62"/>
      <c r="D60" s="61"/>
      <c r="E60" s="61"/>
      <c r="F60" s="8"/>
    </row>
    <row r="61" spans="1:6" s="86" customFormat="1" ht="18.75">
      <c r="A61" s="61"/>
      <c r="B61" s="62"/>
      <c r="C61" s="62"/>
      <c r="D61" s="61"/>
      <c r="E61" s="61"/>
      <c r="F61" s="8"/>
    </row>
    <row r="62" spans="1:6" s="86" customFormat="1" ht="18.75">
      <c r="A62" s="61"/>
      <c r="B62" s="62"/>
      <c r="C62" s="62"/>
      <c r="D62" s="61"/>
      <c r="E62" s="61"/>
      <c r="F62" s="8"/>
    </row>
    <row r="63" spans="1:6" s="86" customFormat="1" ht="18.75">
      <c r="A63"/>
      <c r="B63"/>
      <c r="C63"/>
      <c r="D63" s="64"/>
      <c r="E63" s="64"/>
      <c r="F63"/>
    </row>
    <row r="64" spans="1:6" s="86" customFormat="1" ht="18.75">
      <c r="A64"/>
      <c r="B64"/>
      <c r="C64"/>
      <c r="D64" s="64"/>
      <c r="E64" s="64"/>
      <c r="F64"/>
    </row>
    <row r="65" spans="1:6" s="86" customFormat="1" ht="18.75">
      <c r="A65"/>
      <c r="B65"/>
      <c r="C65"/>
      <c r="D65" s="64"/>
      <c r="E65" s="64"/>
      <c r="F65"/>
    </row>
    <row r="66" spans="1:6" s="86" customFormat="1" ht="18.75">
      <c r="A66"/>
      <c r="B66"/>
      <c r="C66"/>
      <c r="D66" s="64"/>
      <c r="E66" s="64"/>
      <c r="F66"/>
    </row>
    <row r="67" spans="1:6" s="86" customFormat="1" ht="18.75">
      <c r="A67"/>
      <c r="B67"/>
      <c r="C67"/>
      <c r="D67" s="64"/>
      <c r="E67" s="64"/>
      <c r="F67"/>
    </row>
    <row r="68" spans="1:6" s="86" customFormat="1" ht="18.75">
      <c r="A68"/>
      <c r="B68"/>
      <c r="C68"/>
      <c r="D68" s="64"/>
      <c r="E68" s="64"/>
      <c r="F68"/>
    </row>
    <row r="69" spans="1:6" s="86" customFormat="1" ht="18.75">
      <c r="A69"/>
      <c r="B69"/>
      <c r="C69"/>
      <c r="D69" s="64"/>
      <c r="E69" s="64"/>
      <c r="F69"/>
    </row>
    <row r="70" spans="1:6" s="86" customFormat="1" ht="18.75">
      <c r="A70"/>
      <c r="B70"/>
      <c r="C70"/>
      <c r="D70" s="64"/>
      <c r="E70" s="64"/>
      <c r="F70"/>
    </row>
    <row r="71" spans="1:6" s="86" customFormat="1" ht="18.75">
      <c r="A71"/>
      <c r="B71"/>
      <c r="C71"/>
      <c r="D71" s="64"/>
      <c r="E71" s="64"/>
      <c r="F71"/>
    </row>
    <row r="72" spans="1:6" s="86" customFormat="1" ht="18.75">
      <c r="A72"/>
      <c r="B72"/>
      <c r="C72"/>
      <c r="D72" s="64"/>
      <c r="E72" s="64"/>
      <c r="F72"/>
    </row>
    <row r="73" spans="1:6" s="86" customFormat="1" ht="18.75">
      <c r="A73"/>
      <c r="B73"/>
      <c r="C73"/>
      <c r="D73" s="64"/>
      <c r="E73" s="64"/>
      <c r="F73"/>
    </row>
    <row r="74" spans="1:6" s="86" customFormat="1" ht="18.75">
      <c r="A74"/>
      <c r="B74"/>
      <c r="C74"/>
      <c r="D74" s="64"/>
      <c r="E74" s="64"/>
      <c r="F74"/>
    </row>
    <row r="75" spans="1:6" s="86" customFormat="1" ht="18.75">
      <c r="A75"/>
      <c r="B75"/>
      <c r="C75"/>
      <c r="D75" s="64"/>
      <c r="E75" s="64"/>
      <c r="F75"/>
    </row>
    <row r="76" spans="1:6" s="86" customFormat="1" ht="18.75">
      <c r="A76"/>
      <c r="B76"/>
      <c r="C76"/>
      <c r="D76" s="64"/>
      <c r="E76" s="64"/>
      <c r="F76"/>
    </row>
    <row r="77" spans="1:6" s="86" customFormat="1" ht="18.75">
      <c r="A77"/>
      <c r="B77"/>
      <c r="C77"/>
      <c r="D77" s="64"/>
      <c r="E77" s="64"/>
      <c r="F77"/>
    </row>
    <row r="78" spans="1:6" s="86" customFormat="1" ht="18.75">
      <c r="A78"/>
      <c r="B78"/>
      <c r="C78"/>
      <c r="D78" s="64"/>
      <c r="E78" s="64"/>
      <c r="F78"/>
    </row>
    <row r="79" spans="1:6" s="86" customFormat="1" ht="18.75">
      <c r="A79"/>
      <c r="B79"/>
      <c r="C79"/>
      <c r="D79" s="64"/>
      <c r="E79" s="64"/>
      <c r="F79"/>
    </row>
    <row r="80" spans="1:6" s="86" customFormat="1" ht="18.75">
      <c r="A80"/>
      <c r="B80"/>
      <c r="C80"/>
      <c r="D80" s="64"/>
      <c r="E80" s="64"/>
      <c r="F80"/>
    </row>
    <row r="81" spans="1:6" s="86" customFormat="1" ht="18.75">
      <c r="A81"/>
      <c r="B81"/>
      <c r="C81"/>
      <c r="D81" s="64"/>
      <c r="E81" s="64"/>
      <c r="F81"/>
    </row>
    <row r="82" spans="1:6" s="86" customFormat="1" ht="18.75">
      <c r="A82"/>
      <c r="B82"/>
      <c r="C82"/>
      <c r="D82" s="64"/>
      <c r="E82" s="64"/>
      <c r="F82"/>
    </row>
    <row r="83" spans="1:6" s="86" customFormat="1" ht="18.75">
      <c r="A83"/>
      <c r="B83"/>
      <c r="C83"/>
      <c r="D83" s="64"/>
      <c r="E83" s="64"/>
      <c r="F83"/>
    </row>
  </sheetData>
  <autoFilter ref="A1:F1"/>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3">
    <tabColor theme="5" tint="0.39997558519241921"/>
    <pageSetUpPr fitToPage="1"/>
  </sheetPr>
  <dimension ref="B3:P182"/>
  <sheetViews>
    <sheetView workbookViewId="0">
      <selection activeCell="H14" sqref="H14"/>
    </sheetView>
  </sheetViews>
  <sheetFormatPr baseColWidth="10" defaultColWidth="16.42578125" defaultRowHeight="22.5" customHeight="1"/>
  <cols>
    <col min="1" max="1" width="1.42578125" customWidth="1"/>
    <col min="2" max="2" width="19.5703125" customWidth="1"/>
    <col min="3" max="3" width="16.42578125" customWidth="1"/>
    <col min="7" max="7" width="11" customWidth="1"/>
    <col min="8" max="9" width="16.42578125" customWidth="1"/>
  </cols>
  <sheetData>
    <row r="3" spans="2:16" ht="24" customHeight="1">
      <c r="B3" s="100" t="s">
        <v>22</v>
      </c>
      <c r="C3" s="100"/>
      <c r="D3" s="6"/>
    </row>
    <row r="4" spans="2:16" ht="21" customHeight="1">
      <c r="B4" s="100"/>
      <c r="C4" s="100"/>
      <c r="D4" s="6"/>
      <c r="E4" s="7"/>
      <c r="F4" s="7"/>
      <c r="G4" s="7"/>
      <c r="H4" s="7"/>
      <c r="I4" s="7"/>
      <c r="J4" s="8"/>
    </row>
    <row r="5" spans="2:16" ht="15.75" customHeight="1">
      <c r="B5" s="60"/>
      <c r="C5" s="60"/>
      <c r="D5" s="6"/>
      <c r="E5" s="7"/>
      <c r="F5" s="7"/>
      <c r="G5" s="7"/>
      <c r="H5" s="7"/>
      <c r="I5" s="7"/>
      <c r="J5" s="8"/>
    </row>
    <row r="6" spans="2:16" ht="21" customHeight="1">
      <c r="B6" s="101" t="s">
        <v>23</v>
      </c>
      <c r="C6" s="101"/>
      <c r="D6" s="101"/>
      <c r="E6" s="101"/>
      <c r="F6" s="101"/>
      <c r="G6" s="101"/>
      <c r="H6" s="7"/>
      <c r="I6" s="7"/>
      <c r="J6" s="8"/>
    </row>
    <row r="7" spans="2:16" ht="13.5" customHeight="1">
      <c r="B7" s="101"/>
      <c r="C7" s="101"/>
      <c r="D7" s="101"/>
      <c r="E7" s="101"/>
      <c r="F7" s="101"/>
      <c r="G7" s="101"/>
      <c r="H7" s="7"/>
      <c r="I7" s="7"/>
      <c r="J7" s="8"/>
    </row>
    <row r="8" spans="2:16" ht="15" customHeight="1">
      <c r="B8" s="60"/>
      <c r="C8" s="60"/>
      <c r="D8" s="6"/>
      <c r="E8" s="7"/>
      <c r="F8" s="7"/>
      <c r="G8" s="7"/>
      <c r="H8" s="7"/>
      <c r="I8" s="7"/>
      <c r="J8" s="8"/>
    </row>
    <row r="9" spans="2:16" ht="22.5" customHeight="1">
      <c r="C9" s="9"/>
      <c r="D9" s="10" t="s">
        <v>24</v>
      </c>
      <c r="E9" s="102" t="s">
        <v>766</v>
      </c>
      <c r="F9" s="103"/>
      <c r="G9" s="104"/>
      <c r="H9" s="11"/>
      <c r="I9" s="11"/>
    </row>
    <row r="10" spans="2:16" ht="22.5" customHeight="1">
      <c r="C10" s="9"/>
      <c r="D10" s="12" t="s">
        <v>25</v>
      </c>
      <c r="E10" s="105" t="s">
        <v>767</v>
      </c>
      <c r="F10" s="106"/>
      <c r="G10" s="107"/>
      <c r="H10" s="11"/>
      <c r="I10" s="11"/>
    </row>
    <row r="11" spans="2:16" ht="22.5" customHeight="1">
      <c r="C11" s="108" t="s">
        <v>26</v>
      </c>
      <c r="D11" s="108"/>
      <c r="E11" s="13" t="str">
        <f>VLOOKUP(F11,VEHICULES!A2:B64,2,FALSE)</f>
        <v>L 200</v>
      </c>
      <c r="F11" s="102" t="s">
        <v>765</v>
      </c>
      <c r="G11" s="104"/>
      <c r="H11" s="8"/>
      <c r="I11" s="14"/>
    </row>
    <row r="12" spans="2:16" ht="9.75" customHeight="1">
      <c r="C12" s="15"/>
      <c r="D12" s="16"/>
      <c r="E12" s="16"/>
      <c r="F12" s="17"/>
      <c r="G12" s="18"/>
      <c r="H12" s="8"/>
      <c r="I12" s="14"/>
    </row>
    <row r="13" spans="2:16" ht="22.5" customHeight="1">
      <c r="B13" s="109" t="s">
        <v>420</v>
      </c>
      <c r="C13" s="109"/>
      <c r="D13" s="109"/>
      <c r="E13" s="109"/>
      <c r="F13" s="109"/>
      <c r="G13" s="109"/>
      <c r="I13" s="1"/>
    </row>
    <row r="14" spans="2:16" ht="22.5" customHeight="1">
      <c r="B14" s="109"/>
      <c r="C14" s="109"/>
      <c r="D14" s="109"/>
      <c r="E14" s="109"/>
      <c r="F14" s="109"/>
      <c r="G14" s="109"/>
      <c r="K14" s="19"/>
      <c r="P14" s="8"/>
    </row>
    <row r="15" spans="2:16" ht="22.5" customHeight="1">
      <c r="B15" s="109"/>
      <c r="C15" s="109"/>
      <c r="D15" s="109"/>
      <c r="E15" s="109"/>
      <c r="F15" s="109"/>
      <c r="G15" s="109"/>
      <c r="K15" s="20"/>
      <c r="L15" s="21"/>
      <c r="M15" s="21"/>
      <c r="N15" s="21"/>
      <c r="O15" s="22"/>
      <c r="P15" s="8"/>
    </row>
    <row r="16" spans="2:16" ht="22.5" customHeight="1">
      <c r="B16" s="109"/>
      <c r="C16" s="109"/>
      <c r="D16" s="109"/>
      <c r="E16" s="109"/>
      <c r="F16" s="109"/>
      <c r="G16" s="109"/>
      <c r="K16" s="21"/>
      <c r="L16" s="21"/>
      <c r="M16" s="21"/>
      <c r="N16" s="21"/>
      <c r="O16" s="22"/>
      <c r="P16" s="8"/>
    </row>
    <row r="17" spans="2:16" ht="22.5" customHeight="1">
      <c r="B17" s="109"/>
      <c r="C17" s="109"/>
      <c r="D17" s="109"/>
      <c r="E17" s="109"/>
      <c r="F17" s="109"/>
      <c r="G17" s="109"/>
      <c r="K17" s="21"/>
      <c r="L17" s="21"/>
      <c r="M17" s="21"/>
      <c r="N17" s="21"/>
      <c r="O17" s="22"/>
      <c r="P17" s="8"/>
    </row>
    <row r="18" spans="2:16" ht="22.5" customHeight="1">
      <c r="B18" s="109"/>
      <c r="C18" s="109"/>
      <c r="D18" s="109"/>
      <c r="E18" s="109"/>
      <c r="F18" s="109"/>
      <c r="G18" s="109"/>
      <c r="K18" s="21"/>
      <c r="L18" s="21"/>
      <c r="M18" s="21"/>
      <c r="N18" s="21"/>
      <c r="O18" s="22"/>
      <c r="P18" s="8"/>
    </row>
    <row r="19" spans="2:16" ht="22.5" customHeight="1">
      <c r="B19" s="109"/>
      <c r="C19" s="109"/>
      <c r="D19" s="109"/>
      <c r="E19" s="109"/>
      <c r="F19" s="109"/>
      <c r="G19" s="109"/>
      <c r="P19" s="8"/>
    </row>
    <row r="20" spans="2:16" ht="22.5" customHeight="1">
      <c r="B20" s="109"/>
      <c r="C20" s="109"/>
      <c r="D20" s="109"/>
      <c r="E20" s="109"/>
      <c r="F20" s="109"/>
      <c r="G20" s="109"/>
    </row>
    <row r="21" spans="2:16" ht="22.5" customHeight="1">
      <c r="B21" s="109"/>
      <c r="C21" s="109"/>
      <c r="D21" s="109"/>
      <c r="E21" s="109"/>
      <c r="F21" s="109"/>
      <c r="G21" s="109"/>
    </row>
    <row r="22" spans="2:16" ht="16.5" customHeight="1">
      <c r="B22" s="109"/>
      <c r="C22" s="109"/>
      <c r="D22" s="109"/>
      <c r="E22" s="109"/>
      <c r="F22" s="109"/>
      <c r="G22" s="109"/>
    </row>
    <row r="23" spans="2:16" ht="28.5" customHeight="1">
      <c r="B23" s="23"/>
      <c r="C23" s="110" t="s">
        <v>28</v>
      </c>
      <c r="D23" s="110"/>
      <c r="E23" s="110"/>
      <c r="F23" s="110"/>
      <c r="G23" s="24"/>
    </row>
    <row r="24" spans="2:16" ht="22.5" customHeight="1">
      <c r="B24" s="23"/>
      <c r="C24" s="110" t="s">
        <v>29</v>
      </c>
      <c r="D24" s="110"/>
      <c r="E24" s="110" t="s">
        <v>30</v>
      </c>
      <c r="F24" s="110"/>
      <c r="G24" s="24"/>
      <c r="I24" s="25"/>
    </row>
    <row r="25" spans="2:16" ht="22.5" customHeight="1">
      <c r="B25" s="26" t="s">
        <v>31</v>
      </c>
      <c r="C25" s="111" t="s">
        <v>768</v>
      </c>
      <c r="D25" s="111"/>
      <c r="E25" s="112"/>
      <c r="F25" s="112"/>
      <c r="G25" s="25"/>
      <c r="H25" s="25"/>
      <c r="I25" s="27"/>
      <c r="J25" s="28"/>
      <c r="K25" s="29"/>
      <c r="L25" s="29"/>
      <c r="M25" s="29"/>
      <c r="N25" s="29"/>
    </row>
    <row r="26" spans="2:16" ht="22.5" customHeight="1">
      <c r="B26" s="30" t="s">
        <v>32</v>
      </c>
      <c r="C26" s="113">
        <v>10</v>
      </c>
      <c r="D26" s="113"/>
      <c r="E26" s="112"/>
      <c r="F26" s="112"/>
      <c r="G26" s="25"/>
      <c r="H26" s="25"/>
      <c r="I26" s="27"/>
      <c r="J26" s="28"/>
      <c r="K26" s="29"/>
      <c r="L26" s="29"/>
      <c r="M26" s="29"/>
      <c r="N26" s="29"/>
    </row>
    <row r="27" spans="2:16" ht="22.5" customHeight="1">
      <c r="B27" s="26" t="s">
        <v>33</v>
      </c>
      <c r="C27" s="114" t="s">
        <v>21</v>
      </c>
      <c r="D27" s="114"/>
      <c r="E27" s="115"/>
      <c r="F27" s="115"/>
      <c r="G27" s="25"/>
      <c r="H27" s="25"/>
      <c r="I27" s="27"/>
      <c r="J27" s="29"/>
      <c r="K27" s="29"/>
      <c r="L27" s="29"/>
      <c r="M27" s="29"/>
      <c r="N27" s="29"/>
    </row>
    <row r="28" spans="2:16" ht="27.75" customHeight="1">
      <c r="B28" s="31" t="s">
        <v>34</v>
      </c>
      <c r="C28" s="116"/>
      <c r="D28" s="117"/>
      <c r="E28" s="118"/>
      <c r="F28" s="119"/>
      <c r="G28" s="25"/>
      <c r="H28" s="25"/>
      <c r="I28" s="27"/>
      <c r="J28" s="29"/>
      <c r="K28" s="32"/>
      <c r="L28" s="33"/>
      <c r="M28" s="29"/>
      <c r="N28" s="29"/>
    </row>
    <row r="29" spans="2:16" ht="84.75" customHeight="1">
      <c r="B29" s="30" t="s">
        <v>35</v>
      </c>
      <c r="C29" s="112"/>
      <c r="D29" s="112"/>
      <c r="E29" s="120"/>
      <c r="F29" s="120"/>
      <c r="I29" s="29"/>
      <c r="J29" s="29"/>
      <c r="K29" s="34"/>
      <c r="L29" s="33"/>
      <c r="M29" s="29"/>
      <c r="N29" s="29"/>
    </row>
    <row r="30" spans="2:16" ht="45" customHeight="1">
      <c r="B30" s="30" t="s">
        <v>36</v>
      </c>
      <c r="C30" s="112"/>
      <c r="D30" s="112"/>
      <c r="E30" s="112"/>
      <c r="F30" s="112"/>
      <c r="I30" s="29"/>
      <c r="J30" s="29"/>
      <c r="K30" s="59"/>
      <c r="L30" s="29"/>
      <c r="M30" s="29"/>
      <c r="N30" s="29"/>
    </row>
    <row r="31" spans="2:16" ht="73.5" customHeight="1">
      <c r="B31" s="26" t="s">
        <v>37</v>
      </c>
      <c r="C31" s="112"/>
      <c r="D31" s="112"/>
      <c r="E31" s="112"/>
      <c r="F31" s="112"/>
      <c r="I31" s="29"/>
      <c r="J31" s="29"/>
      <c r="K31" s="35"/>
      <c r="L31" s="35"/>
      <c r="M31" s="29"/>
      <c r="N31" s="29"/>
    </row>
    <row r="32" spans="2:16" ht="12.75" customHeight="1">
      <c r="B32" s="36"/>
      <c r="C32" s="37"/>
      <c r="D32" s="37"/>
      <c r="E32" s="37"/>
      <c r="F32" s="37"/>
      <c r="I32" s="29"/>
      <c r="J32" s="29"/>
      <c r="K32" s="35"/>
      <c r="L32" s="35"/>
      <c r="M32" s="29"/>
      <c r="N32" s="29"/>
    </row>
    <row r="33" spans="2:14" ht="26.25" customHeight="1">
      <c r="B33" s="123" t="s">
        <v>38</v>
      </c>
      <c r="C33" s="123"/>
      <c r="D33" s="123"/>
      <c r="E33" s="123"/>
      <c r="F33" s="123"/>
      <c r="G33" s="123"/>
      <c r="I33" s="29"/>
      <c r="J33" s="29"/>
      <c r="K33" s="35"/>
      <c r="L33" s="35"/>
      <c r="M33" s="29"/>
      <c r="N33" s="29"/>
    </row>
    <row r="34" spans="2:14" ht="25.5" customHeight="1">
      <c r="B34" s="121" t="s">
        <v>419</v>
      </c>
      <c r="C34" s="121"/>
      <c r="D34" s="121"/>
      <c r="E34" s="121"/>
      <c r="F34" s="121"/>
      <c r="G34" s="121"/>
      <c r="I34" s="29"/>
      <c r="J34" s="29"/>
      <c r="K34" s="35"/>
      <c r="L34" s="35"/>
      <c r="M34" s="29"/>
      <c r="N34" s="29"/>
    </row>
    <row r="35" spans="2:14" ht="22.5" customHeight="1">
      <c r="B35" s="121"/>
      <c r="C35" s="121"/>
      <c r="D35" s="121"/>
      <c r="E35" s="121"/>
      <c r="F35" s="121"/>
      <c r="G35" s="121"/>
      <c r="I35" s="29"/>
      <c r="J35" s="36"/>
      <c r="K35" s="35"/>
      <c r="L35" s="35"/>
      <c r="M35" s="29"/>
      <c r="N35" s="29"/>
    </row>
    <row r="36" spans="2:14" ht="22.5" customHeight="1">
      <c r="B36" s="121"/>
      <c r="C36" s="121"/>
      <c r="D36" s="121"/>
      <c r="E36" s="121"/>
      <c r="F36" s="121"/>
      <c r="G36" s="121"/>
      <c r="I36" s="29"/>
      <c r="J36" s="36"/>
      <c r="K36" s="35"/>
      <c r="L36" s="35"/>
      <c r="M36" s="29"/>
      <c r="N36" s="29"/>
    </row>
    <row r="37" spans="2:14" ht="22.5" customHeight="1">
      <c r="B37" s="121"/>
      <c r="C37" s="121"/>
      <c r="D37" s="121"/>
      <c r="E37" s="121"/>
      <c r="F37" s="121"/>
      <c r="G37" s="121"/>
      <c r="I37" s="29"/>
      <c r="J37" s="29"/>
      <c r="K37" s="29"/>
      <c r="L37" s="29"/>
      <c r="M37" s="29"/>
      <c r="N37" s="29"/>
    </row>
    <row r="38" spans="2:14" ht="26.25" customHeight="1">
      <c r="B38" s="121"/>
      <c r="C38" s="121"/>
      <c r="D38" s="121"/>
      <c r="E38" s="121"/>
      <c r="F38" s="121"/>
      <c r="G38" s="121"/>
      <c r="I38" s="29"/>
      <c r="J38" s="29"/>
      <c r="K38" s="29"/>
      <c r="L38" s="29"/>
      <c r="M38" s="29"/>
      <c r="N38" s="29"/>
    </row>
    <row r="39" spans="2:14" ht="22.5" customHeight="1">
      <c r="B39" s="121" t="s">
        <v>418</v>
      </c>
      <c r="C39" s="121"/>
      <c r="D39" s="121"/>
      <c r="E39" s="121"/>
      <c r="F39" s="121"/>
      <c r="G39" s="121"/>
    </row>
    <row r="40" spans="2:14" ht="22.5" customHeight="1">
      <c r="B40" s="121"/>
      <c r="C40" s="121"/>
      <c r="D40" s="121"/>
      <c r="E40" s="121"/>
      <c r="F40" s="121"/>
      <c r="G40" s="121"/>
    </row>
    <row r="41" spans="2:14" ht="22.5" customHeight="1">
      <c r="B41" s="121"/>
      <c r="C41" s="121"/>
      <c r="D41" s="121"/>
      <c r="E41" s="121"/>
      <c r="F41" s="121"/>
      <c r="G41" s="121"/>
    </row>
    <row r="42" spans="2:14" ht="22.5" customHeight="1">
      <c r="B42" s="121"/>
      <c r="C42" s="121"/>
      <c r="D42" s="121"/>
      <c r="E42" s="121"/>
      <c r="F42" s="121"/>
      <c r="G42" s="121"/>
    </row>
    <row r="43" spans="2:14" ht="18.75" customHeight="1">
      <c r="B43" s="121"/>
      <c r="C43" s="121"/>
      <c r="D43" s="121"/>
      <c r="E43" s="121"/>
      <c r="F43" s="121"/>
      <c r="G43" s="121"/>
    </row>
    <row r="44" spans="2:14" ht="22.5" customHeight="1">
      <c r="B44" s="121" t="s">
        <v>417</v>
      </c>
      <c r="C44" s="121"/>
      <c r="D44" s="121"/>
      <c r="E44" s="121"/>
      <c r="F44" s="121"/>
      <c r="G44" s="121"/>
    </row>
    <row r="45" spans="2:14" ht="22.5" customHeight="1">
      <c r="B45" s="121"/>
      <c r="C45" s="121"/>
      <c r="D45" s="121"/>
      <c r="E45" s="121"/>
      <c r="F45" s="121"/>
      <c r="G45" s="121"/>
    </row>
    <row r="46" spans="2:14" ht="22.5" customHeight="1">
      <c r="B46" s="121"/>
      <c r="C46" s="121"/>
      <c r="D46" s="121"/>
      <c r="E46" s="121"/>
      <c r="F46" s="121"/>
      <c r="G46" s="121"/>
    </row>
    <row r="47" spans="2:14" ht="14.25" customHeight="1">
      <c r="B47" s="121"/>
      <c r="C47" s="121"/>
      <c r="D47" s="121"/>
      <c r="E47" s="121"/>
      <c r="F47" s="121"/>
      <c r="G47" s="121"/>
    </row>
    <row r="48" spans="2:14" ht="22.5" customHeight="1">
      <c r="B48" s="122" t="s">
        <v>416</v>
      </c>
      <c r="C48" s="121"/>
      <c r="D48" s="121"/>
      <c r="E48" s="121"/>
      <c r="F48" s="121"/>
      <c r="G48" s="121"/>
    </row>
    <row r="49" spans="2:7" ht="22.5" customHeight="1">
      <c r="B49" s="121"/>
      <c r="C49" s="121"/>
      <c r="D49" s="121"/>
      <c r="E49" s="121"/>
      <c r="F49" s="121"/>
      <c r="G49" s="121"/>
    </row>
    <row r="50" spans="2:7" ht="22.5" customHeight="1">
      <c r="B50" s="121"/>
      <c r="C50" s="121"/>
      <c r="D50" s="121"/>
      <c r="E50" s="121"/>
      <c r="F50" s="121"/>
      <c r="G50" s="121"/>
    </row>
    <row r="51" spans="2:7" ht="15.75" customHeight="1">
      <c r="B51" s="121"/>
      <c r="C51" s="121"/>
      <c r="D51" s="121"/>
      <c r="E51" s="121"/>
      <c r="F51" s="121"/>
      <c r="G51" s="121"/>
    </row>
    <row r="52" spans="2:7" ht="22.5" customHeight="1">
      <c r="B52" s="121" t="s">
        <v>415</v>
      </c>
      <c r="C52" s="121"/>
      <c r="D52" s="121"/>
      <c r="E52" s="121"/>
      <c r="F52" s="121"/>
      <c r="G52" s="121"/>
    </row>
    <row r="53" spans="2:7" ht="15.75" customHeight="1">
      <c r="B53" s="121"/>
      <c r="C53" s="121"/>
      <c r="D53" s="121"/>
      <c r="E53" s="121"/>
      <c r="F53" s="121"/>
      <c r="G53" s="121"/>
    </row>
    <row r="54" spans="2:7" ht="22.5" customHeight="1">
      <c r="B54" s="122" t="s">
        <v>414</v>
      </c>
      <c r="C54" s="122"/>
      <c r="D54" s="122"/>
      <c r="E54" s="122"/>
      <c r="F54" s="122"/>
      <c r="G54" s="122"/>
    </row>
    <row r="55" spans="2:7" ht="22.5" customHeight="1">
      <c r="B55" s="122"/>
      <c r="C55" s="122"/>
      <c r="D55" s="122"/>
      <c r="E55" s="122"/>
      <c r="F55" s="122"/>
      <c r="G55" s="122"/>
    </row>
    <row r="56" spans="2:7" ht="14.25" customHeight="1">
      <c r="B56" s="122"/>
      <c r="C56" s="122"/>
      <c r="D56" s="122"/>
      <c r="E56" s="122"/>
      <c r="F56" s="122"/>
      <c r="G56" s="122"/>
    </row>
    <row r="57" spans="2:7" ht="22.5" customHeight="1">
      <c r="B57" s="121" t="s">
        <v>413</v>
      </c>
      <c r="C57" s="121"/>
      <c r="D57" s="121"/>
      <c r="E57" s="121"/>
      <c r="F57" s="121"/>
      <c r="G57" s="121"/>
    </row>
    <row r="58" spans="2:7" ht="22.5" customHeight="1">
      <c r="B58" s="121"/>
      <c r="C58" s="121"/>
      <c r="D58" s="121"/>
      <c r="E58" s="121"/>
      <c r="F58" s="121"/>
      <c r="G58" s="121"/>
    </row>
    <row r="59" spans="2:7" ht="22.5" customHeight="1">
      <c r="B59" s="121"/>
      <c r="C59" s="121"/>
      <c r="D59" s="121"/>
      <c r="E59" s="121"/>
      <c r="F59" s="121"/>
      <c r="G59" s="121"/>
    </row>
    <row r="60" spans="2:7" ht="22.5" customHeight="1">
      <c r="B60" s="121"/>
      <c r="C60" s="121"/>
      <c r="D60" s="121"/>
      <c r="E60" s="121"/>
      <c r="F60" s="121"/>
      <c r="G60" s="121"/>
    </row>
    <row r="61" spans="2:7" ht="14.25" customHeight="1">
      <c r="B61" s="121"/>
      <c r="C61" s="121"/>
      <c r="D61" s="121"/>
      <c r="E61" s="121"/>
      <c r="F61" s="121"/>
      <c r="G61" s="121"/>
    </row>
    <row r="62" spans="2:7" ht="22.5" hidden="1" customHeight="1">
      <c r="B62" s="121"/>
      <c r="C62" s="121"/>
      <c r="D62" s="121"/>
      <c r="E62" s="121"/>
      <c r="F62" s="121"/>
      <c r="G62" s="121"/>
    </row>
    <row r="63" spans="2:7" ht="10.5" customHeight="1">
      <c r="B63" s="121"/>
      <c r="C63" s="121"/>
      <c r="D63" s="121"/>
      <c r="E63" s="121"/>
      <c r="F63" s="121"/>
      <c r="G63" s="121"/>
    </row>
    <row r="64" spans="2:7" ht="22.5" customHeight="1">
      <c r="B64" s="122" t="s">
        <v>412</v>
      </c>
      <c r="C64" s="122"/>
      <c r="D64" s="122"/>
      <c r="E64" s="122"/>
      <c r="F64" s="122"/>
      <c r="G64" s="122"/>
    </row>
    <row r="65" spans="2:10" ht="36" customHeight="1">
      <c r="B65" s="122"/>
      <c r="C65" s="122"/>
      <c r="D65" s="122"/>
      <c r="E65" s="122"/>
      <c r="F65" s="122"/>
      <c r="G65" s="122"/>
    </row>
    <row r="66" spans="2:10" ht="22.5" customHeight="1">
      <c r="B66" s="122" t="s">
        <v>411</v>
      </c>
      <c r="C66" s="122"/>
      <c r="D66" s="122"/>
      <c r="E66" s="122"/>
      <c r="F66" s="122"/>
      <c r="G66" s="122"/>
    </row>
    <row r="67" spans="2:10" ht="24.75" customHeight="1">
      <c r="B67" s="122"/>
      <c r="C67" s="122"/>
      <c r="D67" s="122"/>
      <c r="E67" s="122"/>
      <c r="F67" s="122"/>
      <c r="G67" s="122"/>
    </row>
    <row r="68" spans="2:10" ht="22.5" customHeight="1">
      <c r="B68" s="122" t="s">
        <v>410</v>
      </c>
      <c r="C68" s="122"/>
      <c r="D68" s="122"/>
      <c r="E68" s="122"/>
      <c r="F68" s="122"/>
      <c r="G68" s="122"/>
    </row>
    <row r="69" spans="2:10" ht="18.75" customHeight="1">
      <c r="B69" s="122"/>
      <c r="C69" s="122"/>
      <c r="D69" s="122"/>
      <c r="E69" s="122"/>
      <c r="F69" s="122"/>
      <c r="G69" s="122"/>
    </row>
    <row r="70" spans="2:10" ht="22.5" customHeight="1">
      <c r="B70" s="122" t="s">
        <v>409</v>
      </c>
      <c r="C70" s="122"/>
      <c r="D70" s="122"/>
      <c r="E70" s="122"/>
      <c r="F70" s="122"/>
      <c r="G70" s="122"/>
    </row>
    <row r="71" spans="2:10" ht="22.5" customHeight="1">
      <c r="B71" s="122"/>
      <c r="C71" s="122"/>
      <c r="D71" s="122"/>
      <c r="E71" s="122"/>
      <c r="F71" s="122"/>
      <c r="G71" s="122"/>
    </row>
    <row r="72" spans="2:10" ht="10.5" customHeight="1">
      <c r="B72" s="122"/>
      <c r="C72" s="122"/>
      <c r="D72" s="122"/>
      <c r="E72" s="122"/>
      <c r="F72" s="122"/>
      <c r="G72" s="122"/>
    </row>
    <row r="73" spans="2:10" s="8" customFormat="1" ht="22.5" customHeight="1"/>
    <row r="75" spans="2:10" ht="24" customHeight="1">
      <c r="B75" s="100" t="s">
        <v>22</v>
      </c>
      <c r="C75" s="100"/>
      <c r="D75" s="6"/>
    </row>
    <row r="76" spans="2:10" ht="21" customHeight="1">
      <c r="B76" s="100"/>
      <c r="C76" s="100"/>
      <c r="D76" s="6"/>
      <c r="E76" s="7"/>
      <c r="F76" s="7"/>
      <c r="G76" s="7"/>
      <c r="H76" s="7"/>
      <c r="I76" s="7"/>
      <c r="J76" s="8"/>
    </row>
    <row r="77" spans="2:10" ht="15.75" customHeight="1">
      <c r="B77" s="60"/>
      <c r="C77" s="60"/>
      <c r="D77" s="6"/>
      <c r="E77" s="7"/>
      <c r="F77" s="7"/>
      <c r="G77" s="7"/>
      <c r="H77" s="7"/>
      <c r="I77" s="7"/>
      <c r="J77" s="8"/>
    </row>
    <row r="78" spans="2:10" ht="21" customHeight="1">
      <c r="B78" s="101" t="s">
        <v>23</v>
      </c>
      <c r="C78" s="101"/>
      <c r="D78" s="101"/>
      <c r="E78" s="101"/>
      <c r="F78" s="101"/>
      <c r="G78" s="101"/>
      <c r="H78" s="7"/>
      <c r="I78" s="7"/>
      <c r="J78" s="8"/>
    </row>
    <row r="79" spans="2:10" ht="13.5" customHeight="1">
      <c r="B79" s="101"/>
      <c r="C79" s="101"/>
      <c r="D79" s="101"/>
      <c r="E79" s="101"/>
      <c r="F79" s="101"/>
      <c r="G79" s="101"/>
      <c r="H79" s="7"/>
      <c r="I79" s="7"/>
      <c r="J79" s="8"/>
    </row>
    <row r="80" spans="2:10" ht="15" customHeight="1">
      <c r="B80" s="60"/>
      <c r="C80" s="60"/>
      <c r="D80" s="6"/>
      <c r="E80" s="7"/>
      <c r="F80" s="7"/>
      <c r="G80" s="7"/>
      <c r="H80" s="7"/>
      <c r="I80" s="7"/>
      <c r="J80" s="8"/>
    </row>
    <row r="81" spans="2:16" ht="22.5" customHeight="1">
      <c r="C81" s="9"/>
      <c r="D81" s="10" t="s">
        <v>24</v>
      </c>
      <c r="E81" s="102" t="s">
        <v>766</v>
      </c>
      <c r="F81" s="103"/>
      <c r="G81" s="104"/>
      <c r="H81" s="11"/>
      <c r="I81" s="11"/>
    </row>
    <row r="82" spans="2:16" ht="22.5" customHeight="1">
      <c r="C82" s="9"/>
      <c r="D82" s="12" t="s">
        <v>25</v>
      </c>
      <c r="E82" s="105" t="s">
        <v>767</v>
      </c>
      <c r="F82" s="106"/>
      <c r="G82" s="107"/>
      <c r="H82" s="11"/>
      <c r="I82" s="11"/>
    </row>
    <row r="83" spans="2:16" ht="22.5" customHeight="1">
      <c r="C83" s="108" t="s">
        <v>26</v>
      </c>
      <c r="D83" s="108"/>
      <c r="E83" s="13" t="str">
        <f>E11</f>
        <v>L 200</v>
      </c>
      <c r="F83" s="102" t="s">
        <v>765</v>
      </c>
      <c r="G83" s="104"/>
      <c r="H83" s="8"/>
      <c r="I83" s="14"/>
    </row>
    <row r="84" spans="2:16" ht="9.75" customHeight="1">
      <c r="C84" s="15"/>
      <c r="D84" s="16"/>
      <c r="E84" s="16"/>
      <c r="F84" s="17"/>
      <c r="G84" s="18"/>
      <c r="H84" s="8"/>
      <c r="I84" s="14"/>
    </row>
    <row r="85" spans="2:16" ht="22.5" customHeight="1">
      <c r="B85" s="109" t="s">
        <v>420</v>
      </c>
      <c r="C85" s="109"/>
      <c r="D85" s="109"/>
      <c r="E85" s="109"/>
      <c r="F85" s="109"/>
      <c r="G85" s="109"/>
      <c r="I85" s="1"/>
    </row>
    <row r="86" spans="2:16" ht="22.5" customHeight="1">
      <c r="B86" s="109"/>
      <c r="C86" s="109"/>
      <c r="D86" s="109"/>
      <c r="E86" s="109"/>
      <c r="F86" s="109"/>
      <c r="G86" s="109"/>
      <c r="K86" s="19"/>
      <c r="P86" s="8"/>
    </row>
    <row r="87" spans="2:16" ht="22.5" customHeight="1">
      <c r="B87" s="109"/>
      <c r="C87" s="109"/>
      <c r="D87" s="109"/>
      <c r="E87" s="109"/>
      <c r="F87" s="109"/>
      <c r="G87" s="109"/>
      <c r="K87" s="20"/>
      <c r="L87" s="21"/>
      <c r="M87" s="21"/>
      <c r="N87" s="21"/>
      <c r="O87" s="22"/>
      <c r="P87" s="8"/>
    </row>
    <row r="88" spans="2:16" ht="22.5" customHeight="1">
      <c r="B88" s="109"/>
      <c r="C88" s="109"/>
      <c r="D88" s="109"/>
      <c r="E88" s="109"/>
      <c r="F88" s="109"/>
      <c r="G88" s="109"/>
      <c r="K88" s="21"/>
      <c r="L88" s="21"/>
      <c r="M88" s="21"/>
      <c r="N88" s="21"/>
      <c r="O88" s="22"/>
      <c r="P88" s="8"/>
    </row>
    <row r="89" spans="2:16" ht="22.5" customHeight="1">
      <c r="B89" s="109"/>
      <c r="C89" s="109"/>
      <c r="D89" s="109"/>
      <c r="E89" s="109"/>
      <c r="F89" s="109"/>
      <c r="G89" s="109"/>
      <c r="K89" s="21"/>
      <c r="L89" s="21"/>
      <c r="M89" s="21"/>
      <c r="N89" s="21"/>
      <c r="O89" s="22"/>
      <c r="P89" s="8"/>
    </row>
    <row r="90" spans="2:16" ht="22.5" customHeight="1">
      <c r="B90" s="109"/>
      <c r="C90" s="109"/>
      <c r="D90" s="109"/>
      <c r="E90" s="109"/>
      <c r="F90" s="109"/>
      <c r="G90" s="109"/>
      <c r="K90" s="21"/>
      <c r="L90" s="21"/>
      <c r="M90" s="21"/>
      <c r="N90" s="21"/>
      <c r="O90" s="22"/>
      <c r="P90" s="8"/>
    </row>
    <row r="91" spans="2:16" ht="22.5" customHeight="1">
      <c r="B91" s="109"/>
      <c r="C91" s="109"/>
      <c r="D91" s="109"/>
      <c r="E91" s="109"/>
      <c r="F91" s="109"/>
      <c r="G91" s="109"/>
      <c r="P91" s="8"/>
    </row>
    <row r="92" spans="2:16" ht="22.5" customHeight="1">
      <c r="B92" s="109"/>
      <c r="C92" s="109"/>
      <c r="D92" s="109"/>
      <c r="E92" s="109"/>
      <c r="F92" s="109"/>
      <c r="G92" s="109"/>
    </row>
    <row r="93" spans="2:16" ht="22.5" customHeight="1">
      <c r="B93" s="109"/>
      <c r="C93" s="109"/>
      <c r="D93" s="109"/>
      <c r="E93" s="109"/>
      <c r="F93" s="109"/>
      <c r="G93" s="109"/>
    </row>
    <row r="94" spans="2:16" ht="22.5" customHeight="1">
      <c r="B94" s="109"/>
      <c r="C94" s="109"/>
      <c r="D94" s="109"/>
      <c r="E94" s="109"/>
      <c r="F94" s="109"/>
      <c r="G94" s="109"/>
    </row>
    <row r="95" spans="2:16" ht="28.5" customHeight="1">
      <c r="B95" s="23"/>
      <c r="C95" s="110" t="s">
        <v>28</v>
      </c>
      <c r="D95" s="110"/>
      <c r="E95" s="110"/>
      <c r="F95" s="110"/>
      <c r="G95" s="24"/>
    </row>
    <row r="96" spans="2:16" ht="22.5" customHeight="1">
      <c r="B96" s="23"/>
      <c r="C96" s="110" t="s">
        <v>29</v>
      </c>
      <c r="D96" s="110"/>
      <c r="E96" s="110" t="s">
        <v>30</v>
      </c>
      <c r="F96" s="110"/>
      <c r="G96" s="24"/>
      <c r="I96" s="25"/>
    </row>
    <row r="97" spans="2:14" ht="22.5" customHeight="1">
      <c r="B97" s="26" t="s">
        <v>31</v>
      </c>
      <c r="C97" s="111" t="s">
        <v>768</v>
      </c>
      <c r="D97" s="111"/>
      <c r="E97" s="112"/>
      <c r="F97" s="112"/>
      <c r="G97" s="25"/>
      <c r="H97" s="25"/>
      <c r="I97" s="27"/>
      <c r="J97" s="28"/>
      <c r="K97" s="29"/>
      <c r="L97" s="29"/>
      <c r="M97" s="29"/>
      <c r="N97" s="29"/>
    </row>
    <row r="98" spans="2:14" ht="22.5" customHeight="1">
      <c r="B98" s="30" t="s">
        <v>32</v>
      </c>
      <c r="C98" s="113">
        <v>10</v>
      </c>
      <c r="D98" s="113"/>
      <c r="E98" s="127"/>
      <c r="F98" s="112"/>
      <c r="G98" s="25"/>
      <c r="H98" s="25"/>
      <c r="I98" s="27"/>
      <c r="J98" s="28"/>
      <c r="K98" s="29"/>
      <c r="L98" s="29"/>
      <c r="M98" s="29"/>
      <c r="N98" s="29"/>
    </row>
    <row r="99" spans="2:14" ht="22.5" customHeight="1">
      <c r="B99" s="26" t="s">
        <v>33</v>
      </c>
      <c r="C99" s="128" t="s">
        <v>21</v>
      </c>
      <c r="D99" s="128"/>
      <c r="E99" s="115"/>
      <c r="F99" s="115"/>
      <c r="G99" s="25"/>
      <c r="H99" s="25"/>
      <c r="I99" s="27"/>
      <c r="J99" s="29"/>
      <c r="K99" s="29"/>
      <c r="L99" s="29"/>
      <c r="M99" s="29"/>
      <c r="N99" s="29"/>
    </row>
    <row r="100" spans="2:14" ht="27.75" customHeight="1">
      <c r="B100" s="31" t="s">
        <v>34</v>
      </c>
      <c r="C100" s="116"/>
      <c r="D100" s="117"/>
      <c r="E100" s="118"/>
      <c r="F100" s="119"/>
      <c r="G100" s="25"/>
      <c r="H100" s="25"/>
      <c r="I100" s="27"/>
      <c r="J100" s="29"/>
      <c r="K100" s="32"/>
      <c r="L100" s="33"/>
      <c r="M100" s="29"/>
      <c r="N100" s="29"/>
    </row>
    <row r="101" spans="2:14" ht="84.75" customHeight="1">
      <c r="B101" s="30" t="s">
        <v>35</v>
      </c>
      <c r="C101" s="112"/>
      <c r="D101" s="112"/>
      <c r="E101" s="120"/>
      <c r="F101" s="120"/>
      <c r="I101" s="29"/>
      <c r="J101" s="29"/>
      <c r="K101" s="34"/>
      <c r="L101" s="33"/>
      <c r="M101" s="29"/>
      <c r="N101" s="29"/>
    </row>
    <row r="102" spans="2:14" ht="45" customHeight="1">
      <c r="B102" s="30" t="s">
        <v>36</v>
      </c>
      <c r="C102" s="112"/>
      <c r="D102" s="112"/>
      <c r="E102" s="112"/>
      <c r="F102" s="112"/>
      <c r="I102" s="29"/>
      <c r="J102" s="29"/>
      <c r="K102" s="59"/>
      <c r="L102" s="29"/>
      <c r="M102" s="29"/>
      <c r="N102" s="29"/>
    </row>
    <row r="103" spans="2:14" ht="73.5" customHeight="1">
      <c r="B103" s="26" t="s">
        <v>37</v>
      </c>
      <c r="C103" s="112"/>
      <c r="D103" s="112"/>
      <c r="E103" s="112"/>
      <c r="F103" s="112"/>
      <c r="I103" s="29"/>
      <c r="J103" s="29"/>
      <c r="K103" s="35"/>
      <c r="L103" s="35"/>
      <c r="M103" s="29"/>
      <c r="N103" s="29"/>
    </row>
    <row r="104" spans="2:14" ht="4.5" customHeight="1">
      <c r="B104" s="36"/>
      <c r="C104" s="37"/>
      <c r="D104" s="37"/>
      <c r="E104" s="37"/>
      <c r="F104" s="37"/>
      <c r="I104" s="29"/>
      <c r="J104" s="29"/>
      <c r="K104" s="35"/>
      <c r="L104" s="35"/>
      <c r="M104" s="29"/>
      <c r="N104" s="29"/>
    </row>
    <row r="105" spans="2:14" ht="30" customHeight="1">
      <c r="B105" s="123" t="s">
        <v>38</v>
      </c>
      <c r="C105" s="123"/>
      <c r="D105" s="123"/>
      <c r="E105" s="123"/>
      <c r="F105" s="123"/>
      <c r="G105" s="123"/>
      <c r="I105" s="29"/>
      <c r="J105" s="29"/>
      <c r="K105" s="35"/>
      <c r="L105" s="35"/>
      <c r="M105" s="29"/>
      <c r="N105" s="29"/>
    </row>
    <row r="106" spans="2:14" ht="25.5" customHeight="1">
      <c r="B106" s="121" t="s">
        <v>419</v>
      </c>
      <c r="C106" s="121"/>
      <c r="D106" s="121"/>
      <c r="E106" s="121"/>
      <c r="F106" s="121"/>
      <c r="G106" s="121"/>
      <c r="I106" s="29"/>
      <c r="J106" s="29"/>
      <c r="K106" s="35"/>
      <c r="L106" s="35"/>
      <c r="M106" s="29"/>
      <c r="N106" s="29"/>
    </row>
    <row r="107" spans="2:14" ht="22.5" customHeight="1">
      <c r="B107" s="121"/>
      <c r="C107" s="121"/>
      <c r="D107" s="121"/>
      <c r="E107" s="121"/>
      <c r="F107" s="121"/>
      <c r="G107" s="121"/>
      <c r="I107" s="29"/>
      <c r="J107" s="36"/>
      <c r="K107" s="35"/>
      <c r="L107" s="35"/>
      <c r="M107" s="29"/>
      <c r="N107" s="29"/>
    </row>
    <row r="108" spans="2:14" ht="22.5" customHeight="1">
      <c r="B108" s="121"/>
      <c r="C108" s="121"/>
      <c r="D108" s="121"/>
      <c r="E108" s="121"/>
      <c r="F108" s="121"/>
      <c r="G108" s="121"/>
      <c r="I108" s="29"/>
      <c r="J108" s="36"/>
      <c r="K108" s="35"/>
      <c r="L108" s="35"/>
      <c r="M108" s="29"/>
      <c r="N108" s="29"/>
    </row>
    <row r="109" spans="2:14" ht="22.5" customHeight="1">
      <c r="B109" s="121"/>
      <c r="C109" s="121"/>
      <c r="D109" s="121"/>
      <c r="E109" s="121"/>
      <c r="F109" s="121"/>
      <c r="G109" s="121"/>
      <c r="I109" s="29"/>
      <c r="J109" s="29"/>
      <c r="K109" s="29"/>
      <c r="L109" s="29"/>
      <c r="M109" s="29"/>
      <c r="N109" s="29"/>
    </row>
    <row r="110" spans="2:14" ht="26.25" customHeight="1">
      <c r="B110" s="121"/>
      <c r="C110" s="121"/>
      <c r="D110" s="121"/>
      <c r="E110" s="121"/>
      <c r="F110" s="121"/>
      <c r="G110" s="121"/>
      <c r="I110" s="29"/>
      <c r="J110" s="29"/>
      <c r="K110" s="29"/>
      <c r="L110" s="29"/>
      <c r="M110" s="29"/>
      <c r="N110" s="29"/>
    </row>
    <row r="111" spans="2:14" ht="22.5" customHeight="1">
      <c r="B111" s="121" t="s">
        <v>418</v>
      </c>
      <c r="C111" s="121"/>
      <c r="D111" s="121"/>
      <c r="E111" s="121"/>
      <c r="F111" s="121"/>
      <c r="G111" s="121"/>
    </row>
    <row r="112" spans="2:14" ht="22.5" customHeight="1">
      <c r="B112" s="121"/>
      <c r="C112" s="121"/>
      <c r="D112" s="121"/>
      <c r="E112" s="121"/>
      <c r="F112" s="121"/>
      <c r="G112" s="121"/>
    </row>
    <row r="113" spans="2:7" ht="22.5" customHeight="1">
      <c r="B113" s="121"/>
      <c r="C113" s="121"/>
      <c r="D113" s="121"/>
      <c r="E113" s="121"/>
      <c r="F113" s="121"/>
      <c r="G113" s="121"/>
    </row>
    <row r="114" spans="2:7" ht="22.5" customHeight="1">
      <c r="B114" s="121"/>
      <c r="C114" s="121"/>
      <c r="D114" s="121"/>
      <c r="E114" s="121"/>
      <c r="F114" s="121"/>
      <c r="G114" s="121"/>
    </row>
    <row r="115" spans="2:7" ht="18.75" customHeight="1">
      <c r="B115" s="121"/>
      <c r="C115" s="121"/>
      <c r="D115" s="121"/>
      <c r="E115" s="121"/>
      <c r="F115" s="121"/>
      <c r="G115" s="121"/>
    </row>
    <row r="116" spans="2:7" ht="22.5" customHeight="1">
      <c r="B116" s="121" t="s">
        <v>417</v>
      </c>
      <c r="C116" s="121"/>
      <c r="D116" s="121"/>
      <c r="E116" s="121"/>
      <c r="F116" s="121"/>
      <c r="G116" s="121"/>
    </row>
    <row r="117" spans="2:7" ht="22.5" customHeight="1">
      <c r="B117" s="121"/>
      <c r="C117" s="121"/>
      <c r="D117" s="121"/>
      <c r="E117" s="121"/>
      <c r="F117" s="121"/>
      <c r="G117" s="121"/>
    </row>
    <row r="118" spans="2:7" ht="22.5" customHeight="1">
      <c r="B118" s="121"/>
      <c r="C118" s="121"/>
      <c r="D118" s="121"/>
      <c r="E118" s="121"/>
      <c r="F118" s="121"/>
      <c r="G118" s="121"/>
    </row>
    <row r="119" spans="2:7" ht="14.25" customHeight="1">
      <c r="B119" s="121"/>
      <c r="C119" s="121"/>
      <c r="D119" s="121"/>
      <c r="E119" s="121"/>
      <c r="F119" s="121"/>
      <c r="G119" s="121"/>
    </row>
    <row r="120" spans="2:7" ht="22.5" customHeight="1">
      <c r="B120" s="122" t="s">
        <v>416</v>
      </c>
      <c r="C120" s="121"/>
      <c r="D120" s="121"/>
      <c r="E120" s="121"/>
      <c r="F120" s="121"/>
      <c r="G120" s="121"/>
    </row>
    <row r="121" spans="2:7" ht="22.5" customHeight="1">
      <c r="B121" s="121"/>
      <c r="C121" s="121"/>
      <c r="D121" s="121"/>
      <c r="E121" s="121"/>
      <c r="F121" s="121"/>
      <c r="G121" s="121"/>
    </row>
    <row r="122" spans="2:7" ht="22.5" customHeight="1">
      <c r="B122" s="121"/>
      <c r="C122" s="121"/>
      <c r="D122" s="121"/>
      <c r="E122" s="121"/>
      <c r="F122" s="121"/>
      <c r="G122" s="121"/>
    </row>
    <row r="123" spans="2:7" ht="22.5" customHeight="1">
      <c r="B123" s="121"/>
      <c r="C123" s="121"/>
      <c r="D123" s="121"/>
      <c r="E123" s="121"/>
      <c r="F123" s="121"/>
      <c r="G123" s="121"/>
    </row>
    <row r="124" spans="2:7" ht="22.5" customHeight="1">
      <c r="B124" s="121" t="s">
        <v>415</v>
      </c>
      <c r="C124" s="121"/>
      <c r="D124" s="121"/>
      <c r="E124" s="121"/>
      <c r="F124" s="121"/>
      <c r="G124" s="121"/>
    </row>
    <row r="125" spans="2:7" ht="15.75" customHeight="1">
      <c r="B125" s="121"/>
      <c r="C125" s="121"/>
      <c r="D125" s="121"/>
      <c r="E125" s="121"/>
      <c r="F125" s="121"/>
      <c r="G125" s="121"/>
    </row>
    <row r="126" spans="2:7" ht="22.5" customHeight="1">
      <c r="B126" s="122" t="s">
        <v>414</v>
      </c>
      <c r="C126" s="122"/>
      <c r="D126" s="122"/>
      <c r="E126" s="122"/>
      <c r="F126" s="122"/>
      <c r="G126" s="122"/>
    </row>
    <row r="127" spans="2:7" ht="22.5" customHeight="1">
      <c r="B127" s="122"/>
      <c r="C127" s="122"/>
      <c r="D127" s="122"/>
      <c r="E127" s="122"/>
      <c r="F127" s="122"/>
      <c r="G127" s="122"/>
    </row>
    <row r="128" spans="2:7" ht="14.25" customHeight="1">
      <c r="B128" s="122"/>
      <c r="C128" s="122"/>
      <c r="D128" s="122"/>
      <c r="E128" s="122"/>
      <c r="F128" s="122"/>
      <c r="G128" s="122"/>
    </row>
    <row r="129" spans="2:7" ht="22.5" customHeight="1">
      <c r="B129" s="121" t="s">
        <v>413</v>
      </c>
      <c r="C129" s="121"/>
      <c r="D129" s="121"/>
      <c r="E129" s="121"/>
      <c r="F129" s="121"/>
      <c r="G129" s="121"/>
    </row>
    <row r="130" spans="2:7" ht="22.5" customHeight="1">
      <c r="B130" s="121"/>
      <c r="C130" s="121"/>
      <c r="D130" s="121"/>
      <c r="E130" s="121"/>
      <c r="F130" s="121"/>
      <c r="G130" s="121"/>
    </row>
    <row r="131" spans="2:7" ht="22.5" customHeight="1">
      <c r="B131" s="121"/>
      <c r="C131" s="121"/>
      <c r="D131" s="121"/>
      <c r="E131" s="121"/>
      <c r="F131" s="121"/>
      <c r="G131" s="121"/>
    </row>
    <row r="132" spans="2:7" ht="22.5" customHeight="1">
      <c r="B132" s="121"/>
      <c r="C132" s="121"/>
      <c r="D132" s="121"/>
      <c r="E132" s="121"/>
      <c r="F132" s="121"/>
      <c r="G132" s="121"/>
    </row>
    <row r="133" spans="2:7" ht="14.25" customHeight="1">
      <c r="B133" s="121"/>
      <c r="C133" s="121"/>
      <c r="D133" s="121"/>
      <c r="E133" s="121"/>
      <c r="F133" s="121"/>
      <c r="G133" s="121"/>
    </row>
    <row r="134" spans="2:7" ht="22.5" hidden="1" customHeight="1">
      <c r="B134" s="121"/>
      <c r="C134" s="121"/>
      <c r="D134" s="121"/>
      <c r="E134" s="121"/>
      <c r="F134" s="121"/>
      <c r="G134" s="121"/>
    </row>
    <row r="135" spans="2:7" ht="12.75" customHeight="1">
      <c r="B135" s="121"/>
      <c r="C135" s="121"/>
      <c r="D135" s="121"/>
      <c r="E135" s="121"/>
      <c r="F135" s="121"/>
      <c r="G135" s="121"/>
    </row>
    <row r="136" spans="2:7" ht="22.5" customHeight="1">
      <c r="B136" s="122" t="s">
        <v>412</v>
      </c>
      <c r="C136" s="122"/>
      <c r="D136" s="122"/>
      <c r="E136" s="122"/>
      <c r="F136" s="122"/>
      <c r="G136" s="122"/>
    </row>
    <row r="137" spans="2:7" ht="33.75" customHeight="1">
      <c r="B137" s="122"/>
      <c r="C137" s="122"/>
      <c r="D137" s="122"/>
      <c r="E137" s="122"/>
      <c r="F137" s="122"/>
      <c r="G137" s="122"/>
    </row>
    <row r="138" spans="2:7" ht="22.5" customHeight="1">
      <c r="B138" s="122" t="s">
        <v>411</v>
      </c>
      <c r="C138" s="122"/>
      <c r="D138" s="122"/>
      <c r="E138" s="122"/>
      <c r="F138" s="122"/>
      <c r="G138" s="122"/>
    </row>
    <row r="139" spans="2:7" ht="24.75" customHeight="1">
      <c r="B139" s="122"/>
      <c r="C139" s="122"/>
      <c r="D139" s="122"/>
      <c r="E139" s="122"/>
      <c r="F139" s="122"/>
      <c r="G139" s="122"/>
    </row>
    <row r="140" spans="2:7" ht="22.5" customHeight="1">
      <c r="B140" s="122" t="s">
        <v>410</v>
      </c>
      <c r="C140" s="122"/>
      <c r="D140" s="122"/>
      <c r="E140" s="122"/>
      <c r="F140" s="122"/>
      <c r="G140" s="122"/>
    </row>
    <row r="141" spans="2:7" ht="18.75" customHeight="1">
      <c r="B141" s="122"/>
      <c r="C141" s="122"/>
      <c r="D141" s="122"/>
      <c r="E141" s="122"/>
      <c r="F141" s="122"/>
      <c r="G141" s="122"/>
    </row>
    <row r="142" spans="2:7" ht="22.5" customHeight="1">
      <c r="B142" s="122" t="s">
        <v>409</v>
      </c>
      <c r="C142" s="122"/>
      <c r="D142" s="122"/>
      <c r="E142" s="122"/>
      <c r="F142" s="122"/>
      <c r="G142" s="122"/>
    </row>
    <row r="143" spans="2:7" ht="9" customHeight="1">
      <c r="B143" s="122"/>
      <c r="C143" s="122"/>
      <c r="D143" s="122"/>
      <c r="E143" s="122"/>
      <c r="F143" s="122"/>
      <c r="G143" s="122"/>
    </row>
    <row r="144" spans="2:7" s="8" customFormat="1" ht="96.75" customHeight="1"/>
    <row r="145" spans="2:15" s="8" customFormat="1" ht="22.5" customHeight="1"/>
    <row r="146" spans="2:15" s="8" customFormat="1" ht="24" customHeight="1">
      <c r="B146" s="50"/>
      <c r="C146" s="50"/>
      <c r="D146" s="38"/>
    </row>
    <row r="147" spans="2:15" s="8" customFormat="1" ht="21" customHeight="1">
      <c r="B147" s="50"/>
      <c r="C147" s="50"/>
      <c r="D147" s="38"/>
      <c r="E147" s="7"/>
      <c r="F147" s="7"/>
      <c r="G147" s="7"/>
      <c r="H147" s="7"/>
      <c r="I147" s="7"/>
    </row>
    <row r="148" spans="2:15" s="8" customFormat="1" ht="21" customHeight="1">
      <c r="B148" s="49"/>
      <c r="C148" s="49"/>
      <c r="D148" s="38"/>
      <c r="E148" s="7"/>
      <c r="F148" s="7"/>
      <c r="G148" s="7"/>
      <c r="H148" s="7"/>
      <c r="I148" s="7"/>
    </row>
    <row r="149" spans="2:15" s="8" customFormat="1" ht="21" customHeight="1">
      <c r="B149" s="51"/>
      <c r="C149" s="51"/>
      <c r="D149" s="51"/>
      <c r="E149" s="51"/>
      <c r="F149" s="51"/>
      <c r="G149" s="51"/>
      <c r="H149" s="7"/>
      <c r="I149" s="7"/>
    </row>
    <row r="150" spans="2:15" s="8" customFormat="1" ht="13.5" customHeight="1">
      <c r="B150" s="51"/>
      <c r="C150" s="51"/>
      <c r="D150" s="51"/>
      <c r="E150" s="51"/>
      <c r="F150" s="51"/>
      <c r="G150" s="51"/>
      <c r="H150" s="7"/>
      <c r="I150" s="7"/>
    </row>
    <row r="151" spans="2:15" s="8" customFormat="1" ht="15" customHeight="1">
      <c r="B151" s="49"/>
      <c r="C151" s="49"/>
      <c r="D151" s="38"/>
      <c r="E151" s="7"/>
      <c r="F151" s="7"/>
      <c r="G151" s="7"/>
      <c r="H151" s="7"/>
      <c r="I151" s="7"/>
    </row>
    <row r="152" spans="2:15" s="8" customFormat="1" ht="22.5" customHeight="1">
      <c r="C152" s="9"/>
      <c r="D152" s="10"/>
      <c r="E152" s="39"/>
      <c r="F152" s="39"/>
      <c r="G152" s="39"/>
      <c r="H152" s="11"/>
      <c r="I152" s="11"/>
    </row>
    <row r="153" spans="2:15" s="8" customFormat="1" ht="22.5" customHeight="1">
      <c r="C153" s="9"/>
      <c r="D153" s="12"/>
      <c r="E153" s="39"/>
      <c r="F153" s="39"/>
      <c r="G153" s="39"/>
      <c r="H153" s="11"/>
      <c r="I153" s="11"/>
    </row>
    <row r="154" spans="2:15" s="8" customFormat="1" ht="22.5" customHeight="1">
      <c r="C154" s="52"/>
      <c r="D154" s="52"/>
      <c r="E154" s="40"/>
      <c r="F154" s="39"/>
      <c r="G154" s="39"/>
      <c r="I154" s="14"/>
    </row>
    <row r="155" spans="2:15" s="8" customFormat="1" ht="9.75" customHeight="1">
      <c r="C155" s="15"/>
      <c r="D155" s="16"/>
      <c r="E155" s="16"/>
      <c r="F155" s="17"/>
      <c r="G155" s="18"/>
      <c r="I155" s="14"/>
    </row>
    <row r="156" spans="2:15" s="8" customFormat="1" ht="22.5" customHeight="1">
      <c r="B156" s="53"/>
      <c r="C156" s="53"/>
      <c r="D156" s="53"/>
      <c r="E156" s="53"/>
      <c r="F156" s="53"/>
      <c r="G156" s="53"/>
      <c r="I156" s="14"/>
    </row>
    <row r="157" spans="2:15" s="8" customFormat="1" ht="22.5" customHeight="1">
      <c r="B157" s="53"/>
      <c r="C157" s="53"/>
      <c r="D157" s="53"/>
      <c r="E157" s="53"/>
      <c r="F157" s="53"/>
      <c r="G157" s="53"/>
      <c r="K157" s="41"/>
    </row>
    <row r="158" spans="2:15" s="8" customFormat="1" ht="22.5" customHeight="1">
      <c r="B158" s="53"/>
      <c r="C158" s="53"/>
      <c r="D158" s="53"/>
      <c r="E158" s="53"/>
      <c r="F158" s="53"/>
      <c r="G158" s="53"/>
      <c r="K158" s="42"/>
      <c r="L158" s="22"/>
      <c r="M158" s="22"/>
      <c r="N158" s="22"/>
      <c r="O158" s="22"/>
    </row>
    <row r="159" spans="2:15" s="8" customFormat="1" ht="22.5" customHeight="1">
      <c r="B159" s="53"/>
      <c r="C159" s="53"/>
      <c r="D159" s="53"/>
      <c r="E159" s="53"/>
      <c r="F159" s="53"/>
      <c r="G159" s="53"/>
      <c r="K159" s="22"/>
      <c r="L159" s="22"/>
      <c r="M159" s="22"/>
      <c r="N159" s="22"/>
      <c r="O159" s="22"/>
    </row>
    <row r="160" spans="2:15" s="8" customFormat="1" ht="22.5" customHeight="1">
      <c r="B160" s="53"/>
      <c r="C160" s="53"/>
      <c r="D160" s="53"/>
      <c r="E160" s="53"/>
      <c r="F160" s="53"/>
      <c r="G160" s="53"/>
      <c r="K160" s="22"/>
      <c r="L160" s="22"/>
      <c r="M160" s="22"/>
      <c r="N160" s="22"/>
      <c r="O160" s="22"/>
    </row>
    <row r="161" spans="2:15" s="8" customFormat="1" ht="22.5" customHeight="1">
      <c r="B161" s="53"/>
      <c r="C161" s="53"/>
      <c r="D161" s="53"/>
      <c r="E161" s="53"/>
      <c r="F161" s="53"/>
      <c r="G161" s="53"/>
      <c r="K161" s="22"/>
      <c r="L161" s="22"/>
      <c r="M161" s="22"/>
      <c r="N161" s="22"/>
      <c r="O161" s="22"/>
    </row>
    <row r="162" spans="2:15" s="8" customFormat="1" ht="22.5" customHeight="1">
      <c r="B162" s="53"/>
      <c r="C162" s="53"/>
      <c r="D162" s="53"/>
      <c r="E162" s="53"/>
      <c r="F162" s="53"/>
      <c r="G162" s="53"/>
    </row>
    <row r="163" spans="2:15" s="8" customFormat="1" ht="22.5" customHeight="1">
      <c r="B163" s="53"/>
      <c r="C163" s="53"/>
      <c r="D163" s="53"/>
      <c r="E163" s="53"/>
      <c r="F163" s="53"/>
      <c r="G163" s="53"/>
    </row>
    <row r="164" spans="2:15" s="8" customFormat="1" ht="22.5" customHeight="1">
      <c r="B164" s="53"/>
      <c r="C164" s="53"/>
      <c r="D164" s="53"/>
      <c r="E164" s="53"/>
      <c r="F164" s="53"/>
      <c r="G164" s="53"/>
    </row>
    <row r="165" spans="2:15" s="8" customFormat="1" ht="22.5" customHeight="1">
      <c r="B165" s="53"/>
      <c r="C165" s="53"/>
      <c r="D165" s="53"/>
      <c r="E165" s="53"/>
      <c r="F165" s="53"/>
      <c r="G165" s="53"/>
    </row>
    <row r="166" spans="2:15" s="8" customFormat="1" ht="28.5" customHeight="1">
      <c r="B166" s="43"/>
      <c r="C166" s="54"/>
      <c r="D166" s="54"/>
      <c r="E166" s="54"/>
      <c r="F166" s="54"/>
      <c r="G166" s="24"/>
    </row>
    <row r="167" spans="2:15" s="8" customFormat="1" ht="21" customHeight="1">
      <c r="B167" s="43"/>
      <c r="C167" s="54"/>
      <c r="D167" s="54"/>
      <c r="E167" s="54"/>
      <c r="F167" s="54"/>
      <c r="G167" s="24"/>
      <c r="I167" s="44"/>
    </row>
    <row r="168" spans="2:15" s="8" customFormat="1" ht="22.5" hidden="1" customHeight="1">
      <c r="B168" s="45"/>
      <c r="C168" s="24"/>
      <c r="D168" s="24"/>
      <c r="E168" s="55"/>
      <c r="F168" s="55"/>
      <c r="G168" s="27"/>
      <c r="H168" s="44"/>
      <c r="I168" s="27"/>
      <c r="J168" s="28"/>
      <c r="K168" s="29"/>
      <c r="L168" s="29"/>
      <c r="M168" s="29"/>
      <c r="N168" s="29"/>
    </row>
    <row r="169" spans="2:15" s="8" customFormat="1" ht="22.5" hidden="1" customHeight="1">
      <c r="B169" s="46"/>
      <c r="C169" s="56"/>
      <c r="D169" s="24"/>
      <c r="E169" s="55"/>
      <c r="F169" s="55"/>
      <c r="G169" s="27"/>
      <c r="H169" s="44"/>
      <c r="I169" s="27"/>
      <c r="J169" s="28"/>
      <c r="K169" s="29"/>
      <c r="L169" s="29"/>
      <c r="M169" s="29"/>
      <c r="N169" s="29"/>
    </row>
    <row r="170" spans="2:15" s="8" customFormat="1" ht="22.5" hidden="1" customHeight="1">
      <c r="B170" s="45"/>
      <c r="C170" s="57"/>
      <c r="D170" s="57"/>
      <c r="E170" s="58"/>
      <c r="F170" s="58"/>
      <c r="G170" s="27"/>
      <c r="H170" s="44"/>
      <c r="I170" s="27"/>
      <c r="J170" s="29"/>
      <c r="K170" s="29"/>
      <c r="L170" s="29"/>
      <c r="M170" s="29"/>
      <c r="N170" s="29"/>
    </row>
    <row r="171" spans="2:15" s="8" customFormat="1" ht="27.75" hidden="1" customHeight="1">
      <c r="B171" s="47"/>
      <c r="C171" s="125"/>
      <c r="D171" s="124"/>
      <c r="E171" s="126"/>
      <c r="F171" s="126"/>
      <c r="G171" s="27"/>
      <c r="H171" s="44"/>
      <c r="I171" s="27"/>
      <c r="J171" s="29"/>
      <c r="K171" s="32"/>
      <c r="L171" s="33"/>
      <c r="M171" s="29"/>
      <c r="N171" s="29"/>
    </row>
    <row r="172" spans="2:15" s="8" customFormat="1" ht="84.75" hidden="1" customHeight="1">
      <c r="B172" s="46"/>
      <c r="C172" s="124"/>
      <c r="D172" s="124"/>
      <c r="E172" s="126"/>
      <c r="F172" s="126"/>
      <c r="G172" s="29"/>
      <c r="I172" s="29"/>
      <c r="J172" s="29"/>
      <c r="K172" s="34"/>
      <c r="L172" s="33"/>
      <c r="M172" s="29"/>
      <c r="N172" s="29"/>
    </row>
    <row r="173" spans="2:15" s="8" customFormat="1" ht="45" hidden="1" customHeight="1">
      <c r="B173" s="46"/>
      <c r="C173" s="124"/>
      <c r="D173" s="124"/>
      <c r="E173" s="124"/>
      <c r="F173" s="124"/>
      <c r="G173" s="29"/>
      <c r="I173" s="29"/>
      <c r="J173" s="29"/>
      <c r="K173" s="59"/>
      <c r="L173" s="29"/>
      <c r="M173" s="29"/>
      <c r="N173" s="29"/>
    </row>
    <row r="174" spans="2:15" s="8" customFormat="1" ht="73.5" customHeight="1">
      <c r="B174" s="45"/>
      <c r="C174" s="124"/>
      <c r="D174" s="124"/>
      <c r="E174" s="124"/>
      <c r="F174" s="124"/>
      <c r="G174" s="29"/>
      <c r="I174" s="29"/>
      <c r="J174" s="29"/>
      <c r="K174" s="35"/>
      <c r="L174" s="35"/>
      <c r="M174" s="29"/>
      <c r="N174" s="29"/>
    </row>
    <row r="175" spans="2:15" s="8" customFormat="1" ht="9" customHeight="1">
      <c r="B175" s="36"/>
      <c r="C175" s="59"/>
      <c r="D175" s="59"/>
      <c r="E175" s="59"/>
      <c r="F175" s="59"/>
      <c r="G175" s="29"/>
      <c r="I175" s="29"/>
      <c r="J175" s="29"/>
      <c r="K175" s="35"/>
      <c r="L175" s="35"/>
      <c r="M175" s="29"/>
      <c r="N175" s="29"/>
    </row>
    <row r="176" spans="2:15" ht="22.5" customHeight="1">
      <c r="B176" s="48"/>
      <c r="C176" s="48"/>
      <c r="D176" s="48"/>
      <c r="E176" s="48"/>
      <c r="F176" s="48"/>
      <c r="G176" s="48"/>
    </row>
    <row r="177" spans="2:7" ht="22.5" customHeight="1">
      <c r="B177" s="48"/>
      <c r="C177" s="48"/>
      <c r="D177" s="48"/>
      <c r="E177" s="48"/>
      <c r="F177" s="48"/>
      <c r="G177" s="48"/>
    </row>
    <row r="178" spans="2:7" ht="1.5" customHeight="1">
      <c r="B178" s="48"/>
      <c r="C178" s="48"/>
      <c r="D178" s="48"/>
      <c r="E178" s="48"/>
      <c r="F178" s="48"/>
      <c r="G178" s="48"/>
    </row>
    <row r="179" spans="2:7" ht="22.5" hidden="1" customHeight="1"/>
    <row r="180" spans="2:7" ht="22.5" hidden="1" customHeight="1"/>
    <row r="181" spans="2:7" ht="22.5" hidden="1" customHeight="1"/>
    <row r="182" spans="2:7" ht="22.5" hidden="1" customHeight="1"/>
  </sheetData>
  <mergeCells count="80">
    <mergeCell ref="B140:G141"/>
    <mergeCell ref="B70:G72"/>
    <mergeCell ref="C103:D103"/>
    <mergeCell ref="E103:F103"/>
    <mergeCell ref="C98:D98"/>
    <mergeCell ref="E98:F98"/>
    <mergeCell ref="C99:D99"/>
    <mergeCell ref="E99:F99"/>
    <mergeCell ref="C100:D100"/>
    <mergeCell ref="C83:D83"/>
    <mergeCell ref="F83:G83"/>
    <mergeCell ref="B57:G63"/>
    <mergeCell ref="B64:G65"/>
    <mergeCell ref="B66:G67"/>
    <mergeCell ref="B68:G69"/>
    <mergeCell ref="B138:G139"/>
    <mergeCell ref="E100:F100"/>
    <mergeCell ref="B85:G94"/>
    <mergeCell ref="C95:F95"/>
    <mergeCell ref="C96:D96"/>
    <mergeCell ref="E96:F96"/>
    <mergeCell ref="C97:D97"/>
    <mergeCell ref="E97:F97"/>
    <mergeCell ref="B75:C76"/>
    <mergeCell ref="B78:G79"/>
    <mergeCell ref="E81:G81"/>
    <mergeCell ref="E82:G82"/>
    <mergeCell ref="C174:D174"/>
    <mergeCell ref="E174:F174"/>
    <mergeCell ref="C171:D171"/>
    <mergeCell ref="E171:F171"/>
    <mergeCell ref="C172:D172"/>
    <mergeCell ref="E172:F172"/>
    <mergeCell ref="C173:D173"/>
    <mergeCell ref="E173:F173"/>
    <mergeCell ref="B33:G33"/>
    <mergeCell ref="B34:G38"/>
    <mergeCell ref="B39:G43"/>
    <mergeCell ref="B44:G47"/>
    <mergeCell ref="B48:G51"/>
    <mergeCell ref="B52:G53"/>
    <mergeCell ref="B54:G56"/>
    <mergeCell ref="B142:G143"/>
    <mergeCell ref="B105:G105"/>
    <mergeCell ref="B106:G110"/>
    <mergeCell ref="B111:G115"/>
    <mergeCell ref="B116:G119"/>
    <mergeCell ref="B120:G123"/>
    <mergeCell ref="B124:G125"/>
    <mergeCell ref="B126:G128"/>
    <mergeCell ref="B129:G135"/>
    <mergeCell ref="B136:G137"/>
    <mergeCell ref="C101:D101"/>
    <mergeCell ref="E101:F101"/>
    <mergeCell ref="C102:D102"/>
    <mergeCell ref="E102:F102"/>
    <mergeCell ref="C29:D29"/>
    <mergeCell ref="E29:F29"/>
    <mergeCell ref="C30:D30"/>
    <mergeCell ref="E30:F30"/>
    <mergeCell ref="C31:D31"/>
    <mergeCell ref="E31:F31"/>
    <mergeCell ref="C26:D26"/>
    <mergeCell ref="E26:F26"/>
    <mergeCell ref="C27:D27"/>
    <mergeCell ref="E27:F27"/>
    <mergeCell ref="C28:D28"/>
    <mergeCell ref="E28:F28"/>
    <mergeCell ref="B13:G22"/>
    <mergeCell ref="C23:F23"/>
    <mergeCell ref="C24:D24"/>
    <mergeCell ref="E24:F24"/>
    <mergeCell ref="C25:D25"/>
    <mergeCell ref="E25:F25"/>
    <mergeCell ref="B3:C4"/>
    <mergeCell ref="B6:G7"/>
    <mergeCell ref="E9:G9"/>
    <mergeCell ref="E10:G10"/>
    <mergeCell ref="C11:D11"/>
    <mergeCell ref="F11:G11"/>
  </mergeCells>
  <pageMargins left="0.23622047244094491" right="0.23622047244094491" top="0.35433070866141736" bottom="0.15748031496062992" header="0.31496062992125984" footer="0.31496062992125984"/>
  <pageSetup paperSize="9" fitToHeight="0" orientation="portrait" verticalDpi="597"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Check Box 1">
              <controlPr defaultSize="0" autoFill="0" autoLine="0" autoPict="0">
                <anchor moveWithCells="1">
                  <from>
                    <xdr:col>2</xdr:col>
                    <xdr:colOff>161925</xdr:colOff>
                    <xdr:row>26</xdr:row>
                    <xdr:rowOff>266700</xdr:rowOff>
                  </from>
                  <to>
                    <xdr:col>2</xdr:col>
                    <xdr:colOff>762000</xdr:colOff>
                    <xdr:row>27</xdr:row>
                    <xdr:rowOff>285750</xdr:rowOff>
                  </to>
                </anchor>
              </controlPr>
            </control>
          </mc:Choice>
        </mc:AlternateContent>
        <mc:AlternateContent xmlns:mc="http://schemas.openxmlformats.org/markup-compatibility/2006">
          <mc:Choice Requires="x14">
            <control shapeId="1026" r:id="rId5" name="Check Box 2">
              <controlPr defaultSize="0" autoFill="0" autoLine="0" autoPict="0">
                <anchor moveWithCells="1">
                  <from>
                    <xdr:col>4</xdr:col>
                    <xdr:colOff>142875</xdr:colOff>
                    <xdr:row>26</xdr:row>
                    <xdr:rowOff>266700</xdr:rowOff>
                  </from>
                  <to>
                    <xdr:col>4</xdr:col>
                    <xdr:colOff>742950</xdr:colOff>
                    <xdr:row>27</xdr:row>
                    <xdr:rowOff>285750</xdr:rowOff>
                  </to>
                </anchor>
              </controlPr>
            </control>
          </mc:Choice>
        </mc:AlternateContent>
        <mc:AlternateContent xmlns:mc="http://schemas.openxmlformats.org/markup-compatibility/2006">
          <mc:Choice Requires="x14">
            <control shapeId="1027" r:id="rId6" name="Check Box 3">
              <controlPr defaultSize="0" autoFill="0" autoLine="0" autoPict="0" altText="Moyen">
                <anchor moveWithCells="1">
                  <from>
                    <xdr:col>2</xdr:col>
                    <xdr:colOff>819150</xdr:colOff>
                    <xdr:row>26</xdr:row>
                    <xdr:rowOff>276225</xdr:rowOff>
                  </from>
                  <to>
                    <xdr:col>3</xdr:col>
                    <xdr:colOff>323850</xdr:colOff>
                    <xdr:row>27</xdr:row>
                    <xdr:rowOff>295275</xdr:rowOff>
                  </to>
                </anchor>
              </controlPr>
            </control>
          </mc:Choice>
        </mc:AlternateContent>
        <mc:AlternateContent xmlns:mc="http://schemas.openxmlformats.org/markup-compatibility/2006">
          <mc:Choice Requires="x14">
            <control shapeId="1028" r:id="rId7" name="Check Box 4">
              <controlPr defaultSize="0" autoFill="0" autoLine="0" autoPict="0">
                <anchor moveWithCells="1">
                  <from>
                    <xdr:col>4</xdr:col>
                    <xdr:colOff>752475</xdr:colOff>
                    <xdr:row>26</xdr:row>
                    <xdr:rowOff>266700</xdr:rowOff>
                  </from>
                  <to>
                    <xdr:col>5</xdr:col>
                    <xdr:colOff>257175</xdr:colOff>
                    <xdr:row>27</xdr:row>
                    <xdr:rowOff>285750</xdr:rowOff>
                  </to>
                </anchor>
              </controlPr>
            </control>
          </mc:Choice>
        </mc:AlternateContent>
        <mc:AlternateContent xmlns:mc="http://schemas.openxmlformats.org/markup-compatibility/2006">
          <mc:Choice Requires="x14">
            <control shapeId="1029" r:id="rId8" name="Check Box 5">
              <controlPr defaultSize="0" autoFill="0" autoLine="0" autoPict="0">
                <anchor moveWithCells="1">
                  <from>
                    <xdr:col>3</xdr:col>
                    <xdr:colOff>361950</xdr:colOff>
                    <xdr:row>26</xdr:row>
                    <xdr:rowOff>276225</xdr:rowOff>
                  </from>
                  <to>
                    <xdr:col>3</xdr:col>
                    <xdr:colOff>962025</xdr:colOff>
                    <xdr:row>27</xdr:row>
                    <xdr:rowOff>295275</xdr:rowOff>
                  </to>
                </anchor>
              </controlPr>
            </control>
          </mc:Choice>
        </mc:AlternateContent>
        <mc:AlternateContent xmlns:mc="http://schemas.openxmlformats.org/markup-compatibility/2006">
          <mc:Choice Requires="x14">
            <control shapeId="1030" r:id="rId9" name="Check Box 6">
              <controlPr defaultSize="0" autoFill="0" autoLine="0" autoPict="0">
                <anchor moveWithCells="1">
                  <from>
                    <xdr:col>5</xdr:col>
                    <xdr:colOff>304800</xdr:colOff>
                    <xdr:row>26</xdr:row>
                    <xdr:rowOff>266700</xdr:rowOff>
                  </from>
                  <to>
                    <xdr:col>5</xdr:col>
                    <xdr:colOff>904875</xdr:colOff>
                    <xdr:row>27</xdr:row>
                    <xdr:rowOff>285750</xdr:rowOff>
                  </to>
                </anchor>
              </controlPr>
            </control>
          </mc:Choice>
        </mc:AlternateContent>
        <mc:AlternateContent xmlns:mc="http://schemas.openxmlformats.org/markup-compatibility/2006">
          <mc:Choice Requires="x14">
            <control shapeId="1031" r:id="rId10" name="Check Box 7">
              <controlPr defaultSize="0" autoFill="0" autoLine="0" autoPict="0">
                <anchor moveWithCells="1">
                  <from>
                    <xdr:col>2</xdr:col>
                    <xdr:colOff>38100</xdr:colOff>
                    <xdr:row>28</xdr:row>
                    <xdr:rowOff>1066800</xdr:rowOff>
                  </from>
                  <to>
                    <xdr:col>3</xdr:col>
                    <xdr:colOff>180975</xdr:colOff>
                    <xdr:row>29</xdr:row>
                    <xdr:rowOff>228600</xdr:rowOff>
                  </to>
                </anchor>
              </controlPr>
            </control>
          </mc:Choice>
        </mc:AlternateContent>
        <mc:AlternateContent xmlns:mc="http://schemas.openxmlformats.org/markup-compatibility/2006">
          <mc:Choice Requires="x14">
            <control shapeId="1032" r:id="rId11" name="Check Box 8">
              <controlPr defaultSize="0" autoFill="0" autoLine="0" autoPict="0">
                <anchor moveWithCells="1">
                  <from>
                    <xdr:col>4</xdr:col>
                    <xdr:colOff>57150</xdr:colOff>
                    <xdr:row>28</xdr:row>
                    <xdr:rowOff>1057275</xdr:rowOff>
                  </from>
                  <to>
                    <xdr:col>5</xdr:col>
                    <xdr:colOff>200025</xdr:colOff>
                    <xdr:row>29</xdr:row>
                    <xdr:rowOff>219075</xdr:rowOff>
                  </to>
                </anchor>
              </controlPr>
            </control>
          </mc:Choice>
        </mc:AlternateContent>
        <mc:AlternateContent xmlns:mc="http://schemas.openxmlformats.org/markup-compatibility/2006">
          <mc:Choice Requires="x14">
            <control shapeId="1033" r:id="rId12" name="Check Box 9">
              <controlPr defaultSize="0" autoFill="0" autoLine="0" autoPict="0">
                <anchor moveWithCells="1">
                  <from>
                    <xdr:col>2</xdr:col>
                    <xdr:colOff>38100</xdr:colOff>
                    <xdr:row>29</xdr:row>
                    <xdr:rowOff>133350</xdr:rowOff>
                  </from>
                  <to>
                    <xdr:col>3</xdr:col>
                    <xdr:colOff>190500</xdr:colOff>
                    <xdr:row>29</xdr:row>
                    <xdr:rowOff>447675</xdr:rowOff>
                  </to>
                </anchor>
              </controlPr>
            </control>
          </mc:Choice>
        </mc:AlternateContent>
        <mc:AlternateContent xmlns:mc="http://schemas.openxmlformats.org/markup-compatibility/2006">
          <mc:Choice Requires="x14">
            <control shapeId="1034" r:id="rId13" name="Check Box 10">
              <controlPr defaultSize="0" autoFill="0" autoLine="0" autoPict="0">
                <anchor moveWithCells="1">
                  <from>
                    <xdr:col>4</xdr:col>
                    <xdr:colOff>57150</xdr:colOff>
                    <xdr:row>29</xdr:row>
                    <xdr:rowOff>123825</xdr:rowOff>
                  </from>
                  <to>
                    <xdr:col>5</xdr:col>
                    <xdr:colOff>209550</xdr:colOff>
                    <xdr:row>29</xdr:row>
                    <xdr:rowOff>438150</xdr:rowOff>
                  </to>
                </anchor>
              </controlPr>
            </control>
          </mc:Choice>
        </mc:AlternateContent>
        <mc:AlternateContent xmlns:mc="http://schemas.openxmlformats.org/markup-compatibility/2006">
          <mc:Choice Requires="x14">
            <control shapeId="1035" r:id="rId14" name="Check Box 11">
              <controlPr defaultSize="0" autoFill="0" autoLine="0" autoPict="0">
                <anchor moveWithCells="1">
                  <from>
                    <xdr:col>2</xdr:col>
                    <xdr:colOff>38100</xdr:colOff>
                    <xdr:row>29</xdr:row>
                    <xdr:rowOff>304800</xdr:rowOff>
                  </from>
                  <to>
                    <xdr:col>3</xdr:col>
                    <xdr:colOff>190500</xdr:colOff>
                    <xdr:row>30</xdr:row>
                    <xdr:rowOff>47625</xdr:rowOff>
                  </to>
                </anchor>
              </controlPr>
            </control>
          </mc:Choice>
        </mc:AlternateContent>
        <mc:AlternateContent xmlns:mc="http://schemas.openxmlformats.org/markup-compatibility/2006">
          <mc:Choice Requires="x14">
            <control shapeId="1036" r:id="rId15" name="Check Box 12">
              <controlPr defaultSize="0" autoFill="0" autoLine="0" autoPict="0">
                <anchor moveWithCells="1">
                  <from>
                    <xdr:col>4</xdr:col>
                    <xdr:colOff>57150</xdr:colOff>
                    <xdr:row>29</xdr:row>
                    <xdr:rowOff>304800</xdr:rowOff>
                  </from>
                  <to>
                    <xdr:col>5</xdr:col>
                    <xdr:colOff>209550</xdr:colOff>
                    <xdr:row>30</xdr:row>
                    <xdr:rowOff>47625</xdr:rowOff>
                  </to>
                </anchor>
              </controlPr>
            </control>
          </mc:Choice>
        </mc:AlternateContent>
        <mc:AlternateContent xmlns:mc="http://schemas.openxmlformats.org/markup-compatibility/2006">
          <mc:Choice Requires="x14">
            <control shapeId="1037" r:id="rId16" name="Check Box 13">
              <controlPr defaultSize="0" autoFill="0" autoLine="0" autoPict="0">
                <anchor moveWithCells="1">
                  <from>
                    <xdr:col>2</xdr:col>
                    <xdr:colOff>161925</xdr:colOff>
                    <xdr:row>98</xdr:row>
                    <xdr:rowOff>266700</xdr:rowOff>
                  </from>
                  <to>
                    <xdr:col>2</xdr:col>
                    <xdr:colOff>762000</xdr:colOff>
                    <xdr:row>99</xdr:row>
                    <xdr:rowOff>285750</xdr:rowOff>
                  </to>
                </anchor>
              </controlPr>
            </control>
          </mc:Choice>
        </mc:AlternateContent>
        <mc:AlternateContent xmlns:mc="http://schemas.openxmlformats.org/markup-compatibility/2006">
          <mc:Choice Requires="x14">
            <control shapeId="1038" r:id="rId17" name="Check Box 14">
              <controlPr defaultSize="0" autoFill="0" autoLine="0" autoPict="0">
                <anchor moveWithCells="1">
                  <from>
                    <xdr:col>4</xdr:col>
                    <xdr:colOff>142875</xdr:colOff>
                    <xdr:row>98</xdr:row>
                    <xdr:rowOff>266700</xdr:rowOff>
                  </from>
                  <to>
                    <xdr:col>4</xdr:col>
                    <xdr:colOff>742950</xdr:colOff>
                    <xdr:row>99</xdr:row>
                    <xdr:rowOff>285750</xdr:rowOff>
                  </to>
                </anchor>
              </controlPr>
            </control>
          </mc:Choice>
        </mc:AlternateContent>
        <mc:AlternateContent xmlns:mc="http://schemas.openxmlformats.org/markup-compatibility/2006">
          <mc:Choice Requires="x14">
            <control shapeId="1039" r:id="rId18" name="Check Box 15">
              <controlPr defaultSize="0" autoFill="0" autoLine="0" autoPict="0" altText="Moyen">
                <anchor moveWithCells="1">
                  <from>
                    <xdr:col>2</xdr:col>
                    <xdr:colOff>819150</xdr:colOff>
                    <xdr:row>98</xdr:row>
                    <xdr:rowOff>276225</xdr:rowOff>
                  </from>
                  <to>
                    <xdr:col>3</xdr:col>
                    <xdr:colOff>323850</xdr:colOff>
                    <xdr:row>99</xdr:row>
                    <xdr:rowOff>295275</xdr:rowOff>
                  </to>
                </anchor>
              </controlPr>
            </control>
          </mc:Choice>
        </mc:AlternateContent>
        <mc:AlternateContent xmlns:mc="http://schemas.openxmlformats.org/markup-compatibility/2006">
          <mc:Choice Requires="x14">
            <control shapeId="1040" r:id="rId19" name="Check Box 16">
              <controlPr defaultSize="0" autoFill="0" autoLine="0" autoPict="0">
                <anchor moveWithCells="1">
                  <from>
                    <xdr:col>4</xdr:col>
                    <xdr:colOff>752475</xdr:colOff>
                    <xdr:row>98</xdr:row>
                    <xdr:rowOff>266700</xdr:rowOff>
                  </from>
                  <to>
                    <xdr:col>5</xdr:col>
                    <xdr:colOff>257175</xdr:colOff>
                    <xdr:row>99</xdr:row>
                    <xdr:rowOff>285750</xdr:rowOff>
                  </to>
                </anchor>
              </controlPr>
            </control>
          </mc:Choice>
        </mc:AlternateContent>
        <mc:AlternateContent xmlns:mc="http://schemas.openxmlformats.org/markup-compatibility/2006">
          <mc:Choice Requires="x14">
            <control shapeId="1041" r:id="rId20" name="Check Box 17">
              <controlPr defaultSize="0" autoFill="0" autoLine="0" autoPict="0">
                <anchor moveWithCells="1">
                  <from>
                    <xdr:col>3</xdr:col>
                    <xdr:colOff>361950</xdr:colOff>
                    <xdr:row>98</xdr:row>
                    <xdr:rowOff>276225</xdr:rowOff>
                  </from>
                  <to>
                    <xdr:col>3</xdr:col>
                    <xdr:colOff>962025</xdr:colOff>
                    <xdr:row>99</xdr:row>
                    <xdr:rowOff>295275</xdr:rowOff>
                  </to>
                </anchor>
              </controlPr>
            </control>
          </mc:Choice>
        </mc:AlternateContent>
        <mc:AlternateContent xmlns:mc="http://schemas.openxmlformats.org/markup-compatibility/2006">
          <mc:Choice Requires="x14">
            <control shapeId="1042" r:id="rId21" name="Check Box 18">
              <controlPr defaultSize="0" autoFill="0" autoLine="0" autoPict="0">
                <anchor moveWithCells="1">
                  <from>
                    <xdr:col>5</xdr:col>
                    <xdr:colOff>304800</xdr:colOff>
                    <xdr:row>98</xdr:row>
                    <xdr:rowOff>266700</xdr:rowOff>
                  </from>
                  <to>
                    <xdr:col>5</xdr:col>
                    <xdr:colOff>904875</xdr:colOff>
                    <xdr:row>99</xdr:row>
                    <xdr:rowOff>285750</xdr:rowOff>
                  </to>
                </anchor>
              </controlPr>
            </control>
          </mc:Choice>
        </mc:AlternateContent>
        <mc:AlternateContent xmlns:mc="http://schemas.openxmlformats.org/markup-compatibility/2006">
          <mc:Choice Requires="x14">
            <control shapeId="1043" r:id="rId22" name="Check Box 19">
              <controlPr defaultSize="0" autoFill="0" autoLine="0" autoPict="0">
                <anchor moveWithCells="1">
                  <from>
                    <xdr:col>2</xdr:col>
                    <xdr:colOff>38100</xdr:colOff>
                    <xdr:row>100</xdr:row>
                    <xdr:rowOff>1066800</xdr:rowOff>
                  </from>
                  <to>
                    <xdr:col>3</xdr:col>
                    <xdr:colOff>180975</xdr:colOff>
                    <xdr:row>101</xdr:row>
                    <xdr:rowOff>228600</xdr:rowOff>
                  </to>
                </anchor>
              </controlPr>
            </control>
          </mc:Choice>
        </mc:AlternateContent>
        <mc:AlternateContent xmlns:mc="http://schemas.openxmlformats.org/markup-compatibility/2006">
          <mc:Choice Requires="x14">
            <control shapeId="1044" r:id="rId23" name="Check Box 20">
              <controlPr defaultSize="0" autoFill="0" autoLine="0" autoPict="0">
                <anchor moveWithCells="1">
                  <from>
                    <xdr:col>4</xdr:col>
                    <xdr:colOff>57150</xdr:colOff>
                    <xdr:row>100</xdr:row>
                    <xdr:rowOff>1057275</xdr:rowOff>
                  </from>
                  <to>
                    <xdr:col>5</xdr:col>
                    <xdr:colOff>200025</xdr:colOff>
                    <xdr:row>101</xdr:row>
                    <xdr:rowOff>219075</xdr:rowOff>
                  </to>
                </anchor>
              </controlPr>
            </control>
          </mc:Choice>
        </mc:AlternateContent>
        <mc:AlternateContent xmlns:mc="http://schemas.openxmlformats.org/markup-compatibility/2006">
          <mc:Choice Requires="x14">
            <control shapeId="1045" r:id="rId24" name="Check Box 21">
              <controlPr defaultSize="0" autoFill="0" autoLine="0" autoPict="0">
                <anchor moveWithCells="1">
                  <from>
                    <xdr:col>2</xdr:col>
                    <xdr:colOff>38100</xdr:colOff>
                    <xdr:row>101</xdr:row>
                    <xdr:rowOff>133350</xdr:rowOff>
                  </from>
                  <to>
                    <xdr:col>3</xdr:col>
                    <xdr:colOff>190500</xdr:colOff>
                    <xdr:row>101</xdr:row>
                    <xdr:rowOff>447675</xdr:rowOff>
                  </to>
                </anchor>
              </controlPr>
            </control>
          </mc:Choice>
        </mc:AlternateContent>
        <mc:AlternateContent xmlns:mc="http://schemas.openxmlformats.org/markup-compatibility/2006">
          <mc:Choice Requires="x14">
            <control shapeId="1046" r:id="rId25" name="Check Box 22">
              <controlPr defaultSize="0" autoFill="0" autoLine="0" autoPict="0">
                <anchor moveWithCells="1">
                  <from>
                    <xdr:col>4</xdr:col>
                    <xdr:colOff>57150</xdr:colOff>
                    <xdr:row>101</xdr:row>
                    <xdr:rowOff>123825</xdr:rowOff>
                  </from>
                  <to>
                    <xdr:col>5</xdr:col>
                    <xdr:colOff>209550</xdr:colOff>
                    <xdr:row>101</xdr:row>
                    <xdr:rowOff>438150</xdr:rowOff>
                  </to>
                </anchor>
              </controlPr>
            </control>
          </mc:Choice>
        </mc:AlternateContent>
        <mc:AlternateContent xmlns:mc="http://schemas.openxmlformats.org/markup-compatibility/2006">
          <mc:Choice Requires="x14">
            <control shapeId="1047" r:id="rId26" name="Check Box 23">
              <controlPr defaultSize="0" autoFill="0" autoLine="0" autoPict="0">
                <anchor moveWithCells="1">
                  <from>
                    <xdr:col>2</xdr:col>
                    <xdr:colOff>38100</xdr:colOff>
                    <xdr:row>101</xdr:row>
                    <xdr:rowOff>304800</xdr:rowOff>
                  </from>
                  <to>
                    <xdr:col>3</xdr:col>
                    <xdr:colOff>190500</xdr:colOff>
                    <xdr:row>102</xdr:row>
                    <xdr:rowOff>47625</xdr:rowOff>
                  </to>
                </anchor>
              </controlPr>
            </control>
          </mc:Choice>
        </mc:AlternateContent>
        <mc:AlternateContent xmlns:mc="http://schemas.openxmlformats.org/markup-compatibility/2006">
          <mc:Choice Requires="x14">
            <control shapeId="1048" r:id="rId27" name="Check Box 24">
              <controlPr defaultSize="0" autoFill="0" autoLine="0" autoPict="0">
                <anchor moveWithCells="1">
                  <from>
                    <xdr:col>4</xdr:col>
                    <xdr:colOff>57150</xdr:colOff>
                    <xdr:row>101</xdr:row>
                    <xdr:rowOff>304800</xdr:rowOff>
                  </from>
                  <to>
                    <xdr:col>5</xdr:col>
                    <xdr:colOff>209550</xdr:colOff>
                    <xdr:row>102</xdr:row>
                    <xdr:rowOff>47625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dimension ref="A1:C11"/>
  <sheetViews>
    <sheetView workbookViewId="0">
      <selection activeCell="G14" sqref="G14"/>
    </sheetView>
  </sheetViews>
  <sheetFormatPr baseColWidth="10" defaultRowHeight="15"/>
  <cols>
    <col min="1" max="1" width="12.28515625" bestFit="1" customWidth="1"/>
    <col min="2" max="2" width="15" bestFit="1" customWidth="1"/>
    <col min="3" max="3" width="16.140625" bestFit="1" customWidth="1"/>
  </cols>
  <sheetData>
    <row r="1" spans="1:3" ht="15.75">
      <c r="A1" s="90" t="s">
        <v>732</v>
      </c>
      <c r="B1" s="90" t="s">
        <v>733</v>
      </c>
      <c r="C1" s="90" t="s">
        <v>734</v>
      </c>
    </row>
    <row r="2" spans="1:3">
      <c r="A2" s="91" t="s">
        <v>735</v>
      </c>
      <c r="B2" s="91" t="s">
        <v>736</v>
      </c>
      <c r="C2" s="91" t="s">
        <v>737</v>
      </c>
    </row>
    <row r="3" spans="1:3">
      <c r="A3" s="91" t="s">
        <v>437</v>
      </c>
      <c r="B3" s="91" t="s">
        <v>738</v>
      </c>
      <c r="C3" s="91" t="s">
        <v>739</v>
      </c>
    </row>
    <row r="4" spans="1:3">
      <c r="A4" s="91" t="s">
        <v>740</v>
      </c>
      <c r="B4" s="91" t="s">
        <v>741</v>
      </c>
      <c r="C4" s="91" t="s">
        <v>742</v>
      </c>
    </row>
    <row r="5" spans="1:3">
      <c r="A5" s="91" t="s">
        <v>743</v>
      </c>
      <c r="B5" s="91" t="s">
        <v>744</v>
      </c>
      <c r="C5" s="91"/>
    </row>
    <row r="6" spans="1:3">
      <c r="A6" s="91" t="s">
        <v>745</v>
      </c>
      <c r="B6" s="91" t="s">
        <v>746</v>
      </c>
      <c r="C6" s="91"/>
    </row>
    <row r="7" spans="1:3">
      <c r="A7" s="91" t="s">
        <v>747</v>
      </c>
      <c r="B7" s="91" t="s">
        <v>748</v>
      </c>
      <c r="C7" s="91"/>
    </row>
    <row r="8" spans="1:3">
      <c r="A8" s="91" t="s">
        <v>749</v>
      </c>
      <c r="B8" s="91"/>
      <c r="C8" s="91"/>
    </row>
    <row r="9" spans="1:3">
      <c r="A9" s="91" t="s">
        <v>750</v>
      </c>
      <c r="B9" s="91"/>
      <c r="C9" s="91"/>
    </row>
    <row r="10" spans="1:3">
      <c r="A10" s="91" t="s">
        <v>751</v>
      </c>
      <c r="B10" s="91"/>
      <c r="C10" s="91"/>
    </row>
    <row r="11" spans="1:3">
      <c r="A11" s="91" t="s">
        <v>752</v>
      </c>
      <c r="B11" s="91"/>
      <c r="C11" s="91"/>
    </row>
  </sheetData>
  <dataValidations count="1">
    <dataValidation type="list" allowBlank="1" showInputMessage="1" showErrorMessage="1" sqref="A1:C1">
      <formula1>MARQUE</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K138"/>
  <sheetViews>
    <sheetView topLeftCell="A118" workbookViewId="0">
      <selection activeCell="B147" sqref="B147"/>
    </sheetView>
  </sheetViews>
  <sheetFormatPr baseColWidth="10" defaultRowHeight="15" customHeight="1"/>
  <cols>
    <col min="1" max="1" width="30.7109375" style="65" bestFit="1" customWidth="1"/>
    <col min="2" max="2" width="14.7109375" style="65" bestFit="1" customWidth="1"/>
    <col min="3" max="3" width="16.85546875" style="65" bestFit="1" customWidth="1"/>
    <col min="4" max="4" width="11.85546875" style="65" bestFit="1" customWidth="1"/>
    <col min="5" max="5" width="11.7109375" style="65" bestFit="1" customWidth="1"/>
    <col min="6" max="6" width="14.42578125" style="65" bestFit="1" customWidth="1"/>
    <col min="7" max="8" width="11.85546875" style="65" bestFit="1" customWidth="1"/>
    <col min="9" max="9" width="11.5703125" style="65" bestFit="1" customWidth="1"/>
    <col min="10" max="10" width="10.5703125" style="65" bestFit="1" customWidth="1"/>
    <col min="11" max="11" width="11.7109375" style="65" bestFit="1" customWidth="1"/>
    <col min="12" max="16384" width="11.42578125" style="65"/>
  </cols>
  <sheetData>
    <row r="1" spans="1:11" ht="15" customHeight="1">
      <c r="A1" s="77" t="s">
        <v>1</v>
      </c>
      <c r="B1" s="78" t="s">
        <v>2</v>
      </c>
      <c r="C1" s="77" t="s">
        <v>3</v>
      </c>
      <c r="D1" s="79" t="s">
        <v>4</v>
      </c>
      <c r="E1" s="77" t="s">
        <v>5</v>
      </c>
      <c r="F1" s="81" t="s">
        <v>6</v>
      </c>
      <c r="G1" s="78" t="s">
        <v>7</v>
      </c>
      <c r="H1" s="79" t="s">
        <v>8</v>
      </c>
      <c r="I1" s="77" t="s">
        <v>9</v>
      </c>
      <c r="J1" s="81" t="s">
        <v>10</v>
      </c>
      <c r="K1" s="78" t="s">
        <v>11</v>
      </c>
    </row>
    <row r="2" spans="1:11" ht="15" customHeight="1">
      <c r="A2" s="82" t="s">
        <v>237</v>
      </c>
      <c r="B2" s="70" t="s">
        <v>238</v>
      </c>
      <c r="C2" s="68" t="s">
        <v>97</v>
      </c>
      <c r="D2" s="83" t="s">
        <v>239</v>
      </c>
      <c r="E2" s="68" t="s">
        <v>92</v>
      </c>
      <c r="F2" s="85">
        <v>3154</v>
      </c>
      <c r="G2" s="70" t="s">
        <v>20</v>
      </c>
      <c r="H2" s="83" t="s">
        <v>246</v>
      </c>
      <c r="I2" s="68" t="s">
        <v>254</v>
      </c>
      <c r="J2" s="85">
        <v>3186</v>
      </c>
      <c r="K2" s="70" t="s">
        <v>19</v>
      </c>
    </row>
    <row r="3" spans="1:11" ht="15" customHeight="1">
      <c r="A3" s="82" t="s">
        <v>241</v>
      </c>
      <c r="B3" s="70" t="s">
        <v>242</v>
      </c>
      <c r="C3" s="68" t="s">
        <v>108</v>
      </c>
      <c r="D3" s="83" t="s">
        <v>239</v>
      </c>
      <c r="E3" s="68" t="s">
        <v>240</v>
      </c>
      <c r="F3" s="85">
        <v>2326</v>
      </c>
      <c r="G3" s="70" t="s">
        <v>20</v>
      </c>
      <c r="H3" s="83" t="s">
        <v>239</v>
      </c>
      <c r="I3" s="68" t="s">
        <v>243</v>
      </c>
      <c r="J3" s="85">
        <v>4988</v>
      </c>
      <c r="K3" s="70" t="s">
        <v>19</v>
      </c>
    </row>
    <row r="4" spans="1:11" ht="15" customHeight="1">
      <c r="A4" s="82" t="s">
        <v>244</v>
      </c>
      <c r="B4" s="70" t="s">
        <v>245</v>
      </c>
      <c r="C4" s="68" t="s">
        <v>108</v>
      </c>
      <c r="D4" s="83" t="s">
        <v>246</v>
      </c>
      <c r="E4" s="68" t="s">
        <v>247</v>
      </c>
      <c r="F4" s="85">
        <v>4988</v>
      </c>
      <c r="G4" s="70" t="s">
        <v>19</v>
      </c>
      <c r="H4" s="83" t="s">
        <v>246</v>
      </c>
      <c r="I4" s="68" t="s">
        <v>253</v>
      </c>
      <c r="J4" s="85">
        <v>5073</v>
      </c>
      <c r="K4" s="70" t="s">
        <v>19</v>
      </c>
    </row>
    <row r="5" spans="1:11" ht="15" customHeight="1">
      <c r="A5" s="82" t="s">
        <v>248</v>
      </c>
      <c r="B5" s="70" t="s">
        <v>249</v>
      </c>
      <c r="C5" s="68" t="s">
        <v>82</v>
      </c>
      <c r="D5" s="83" t="s">
        <v>250</v>
      </c>
      <c r="E5" s="68" t="s">
        <v>251</v>
      </c>
      <c r="F5" s="85">
        <v>3307</v>
      </c>
      <c r="G5" s="70" t="s">
        <v>18</v>
      </c>
      <c r="H5" s="83" t="s">
        <v>246</v>
      </c>
      <c r="I5" s="68" t="s">
        <v>252</v>
      </c>
      <c r="J5" s="85">
        <v>3495</v>
      </c>
      <c r="K5" s="70" t="s">
        <v>18</v>
      </c>
    </row>
    <row r="6" spans="1:11" ht="15" customHeight="1">
      <c r="A6" s="82" t="s">
        <v>255</v>
      </c>
      <c r="B6" s="70" t="s">
        <v>256</v>
      </c>
      <c r="C6" s="68" t="s">
        <v>108</v>
      </c>
      <c r="D6" s="83" t="s">
        <v>257</v>
      </c>
      <c r="E6" s="68" t="s">
        <v>258</v>
      </c>
      <c r="F6" s="85">
        <v>5073</v>
      </c>
      <c r="G6" s="70" t="s">
        <v>19</v>
      </c>
      <c r="H6" s="83" t="s">
        <v>273</v>
      </c>
      <c r="I6" s="68" t="s">
        <v>163</v>
      </c>
      <c r="J6" s="85">
        <v>5413</v>
      </c>
      <c r="K6" s="70" t="s">
        <v>18</v>
      </c>
    </row>
    <row r="7" spans="1:11" ht="15" customHeight="1">
      <c r="A7" s="82" t="s">
        <v>259</v>
      </c>
      <c r="B7" s="70" t="s">
        <v>260</v>
      </c>
      <c r="C7" s="68" t="s">
        <v>96</v>
      </c>
      <c r="D7" s="83" t="s">
        <v>257</v>
      </c>
      <c r="E7" s="68" t="s">
        <v>261</v>
      </c>
      <c r="F7" s="85">
        <v>2747</v>
      </c>
      <c r="G7" s="70" t="s">
        <v>19</v>
      </c>
      <c r="H7" s="83" t="s">
        <v>283</v>
      </c>
      <c r="I7" s="68" t="s">
        <v>288</v>
      </c>
      <c r="J7" s="85">
        <v>3053</v>
      </c>
      <c r="K7" s="70" t="s">
        <v>19</v>
      </c>
    </row>
    <row r="8" spans="1:11" ht="15" customHeight="1">
      <c r="A8" s="82" t="s">
        <v>262</v>
      </c>
      <c r="B8" s="70" t="s">
        <v>263</v>
      </c>
      <c r="C8" s="68" t="s">
        <v>97</v>
      </c>
      <c r="D8" s="83" t="s">
        <v>257</v>
      </c>
      <c r="E8" s="68" t="s">
        <v>264</v>
      </c>
      <c r="F8" s="85">
        <v>3186</v>
      </c>
      <c r="G8" s="70" t="s">
        <v>19</v>
      </c>
      <c r="H8" s="83" t="s">
        <v>267</v>
      </c>
      <c r="I8" s="68" t="s">
        <v>269</v>
      </c>
      <c r="J8" s="85">
        <v>3304</v>
      </c>
      <c r="K8" s="70" t="s">
        <v>19</v>
      </c>
    </row>
    <row r="9" spans="1:11" ht="15" customHeight="1">
      <c r="A9" s="82" t="s">
        <v>265</v>
      </c>
      <c r="B9" s="70" t="s">
        <v>266</v>
      </c>
      <c r="C9" s="68" t="s">
        <v>82</v>
      </c>
      <c r="D9" s="83" t="s">
        <v>267</v>
      </c>
      <c r="E9" s="68" t="s">
        <v>268</v>
      </c>
      <c r="F9" s="85">
        <v>3495</v>
      </c>
      <c r="G9" s="70" t="s">
        <v>18</v>
      </c>
      <c r="H9" s="83" t="s">
        <v>274</v>
      </c>
      <c r="I9" s="68" t="s">
        <v>275</v>
      </c>
      <c r="J9" s="85">
        <v>3565</v>
      </c>
      <c r="K9" s="70" t="s">
        <v>18</v>
      </c>
    </row>
    <row r="10" spans="1:11" ht="15" customHeight="1">
      <c r="A10" s="82" t="s">
        <v>270</v>
      </c>
      <c r="B10" s="70" t="s">
        <v>271</v>
      </c>
      <c r="C10" s="68" t="s">
        <v>97</v>
      </c>
      <c r="D10" s="83" t="s">
        <v>267</v>
      </c>
      <c r="E10" s="68" t="s">
        <v>272</v>
      </c>
      <c r="F10" s="85">
        <v>3304</v>
      </c>
      <c r="G10" s="70" t="s">
        <v>19</v>
      </c>
      <c r="H10" s="83" t="s">
        <v>307</v>
      </c>
      <c r="I10" s="68" t="s">
        <v>313</v>
      </c>
      <c r="J10" s="85">
        <v>3987</v>
      </c>
      <c r="K10" s="70" t="s">
        <v>18</v>
      </c>
    </row>
    <row r="11" spans="1:11" ht="15" customHeight="1">
      <c r="A11" s="82" t="s">
        <v>277</v>
      </c>
      <c r="B11" s="70" t="s">
        <v>278</v>
      </c>
      <c r="C11" s="68" t="s">
        <v>276</v>
      </c>
      <c r="D11" s="83" t="s">
        <v>279</v>
      </c>
      <c r="E11" s="68" t="s">
        <v>280</v>
      </c>
      <c r="F11" s="85">
        <v>1</v>
      </c>
      <c r="G11" s="70" t="s">
        <v>18</v>
      </c>
      <c r="H11" s="83">
        <v>42392</v>
      </c>
      <c r="I11" s="71">
        <v>0.58333333333333337</v>
      </c>
      <c r="J11" s="85">
        <v>1</v>
      </c>
      <c r="K11" s="70" t="s">
        <v>18</v>
      </c>
    </row>
    <row r="12" spans="1:11" ht="15" customHeight="1">
      <c r="A12" s="82" t="s">
        <v>281</v>
      </c>
      <c r="B12" s="70" t="s">
        <v>282</v>
      </c>
      <c r="C12" s="68" t="s">
        <v>108</v>
      </c>
      <c r="D12" s="83" t="s">
        <v>283</v>
      </c>
      <c r="E12" s="68" t="s">
        <v>284</v>
      </c>
      <c r="F12" s="85">
        <v>5415</v>
      </c>
      <c r="G12" s="70" t="s">
        <v>18</v>
      </c>
      <c r="H12" s="83" t="s">
        <v>283</v>
      </c>
      <c r="I12" s="68" t="s">
        <v>292</v>
      </c>
      <c r="J12" s="85">
        <v>5488</v>
      </c>
      <c r="K12" s="70" t="s">
        <v>18</v>
      </c>
    </row>
    <row r="13" spans="1:11" ht="15" customHeight="1">
      <c r="A13" s="82" t="s">
        <v>285</v>
      </c>
      <c r="B13" s="70" t="s">
        <v>286</v>
      </c>
      <c r="C13" s="68" t="s">
        <v>82</v>
      </c>
      <c r="D13" s="83" t="s">
        <v>283</v>
      </c>
      <c r="E13" s="68" t="s">
        <v>287</v>
      </c>
      <c r="F13" s="85">
        <v>3565</v>
      </c>
      <c r="G13" s="70" t="s">
        <v>18</v>
      </c>
      <c r="H13" s="83" t="s">
        <v>293</v>
      </c>
      <c r="I13" s="68" t="s">
        <v>294</v>
      </c>
      <c r="J13" s="85">
        <v>3735</v>
      </c>
      <c r="K13" s="70" t="s">
        <v>19</v>
      </c>
    </row>
    <row r="14" spans="1:11" ht="15" customHeight="1">
      <c r="A14" s="82" t="s">
        <v>289</v>
      </c>
      <c r="B14" s="70" t="s">
        <v>290</v>
      </c>
      <c r="C14" s="68" t="s">
        <v>96</v>
      </c>
      <c r="D14" s="83" t="s">
        <v>283</v>
      </c>
      <c r="E14" s="68" t="s">
        <v>291</v>
      </c>
      <c r="F14" s="85">
        <v>3053</v>
      </c>
      <c r="G14" s="70" t="s">
        <v>19</v>
      </c>
      <c r="H14" s="83" t="s">
        <v>309</v>
      </c>
      <c r="I14" s="68" t="s">
        <v>310</v>
      </c>
      <c r="J14" s="85">
        <v>3053</v>
      </c>
      <c r="K14" s="70" t="s">
        <v>19</v>
      </c>
    </row>
    <row r="15" spans="1:11" ht="15" customHeight="1">
      <c r="A15" s="82" t="s">
        <v>295</v>
      </c>
      <c r="B15" s="70" t="s">
        <v>296</v>
      </c>
      <c r="C15" s="68" t="s">
        <v>82</v>
      </c>
      <c r="D15" s="83" t="s">
        <v>297</v>
      </c>
      <c r="E15" s="68" t="s">
        <v>298</v>
      </c>
      <c r="F15" s="85">
        <v>3735</v>
      </c>
      <c r="G15" s="70" t="s">
        <v>19</v>
      </c>
      <c r="H15" s="83" t="s">
        <v>297</v>
      </c>
      <c r="I15" s="68" t="s">
        <v>299</v>
      </c>
      <c r="J15" s="85">
        <v>3766</v>
      </c>
      <c r="K15" s="70" t="s">
        <v>20</v>
      </c>
    </row>
    <row r="16" spans="1:11" ht="15" customHeight="1">
      <c r="A16" s="82" t="s">
        <v>300</v>
      </c>
      <c r="B16" s="70" t="s">
        <v>301</v>
      </c>
      <c r="C16" s="68" t="s">
        <v>82</v>
      </c>
      <c r="D16" s="83" t="s">
        <v>297</v>
      </c>
      <c r="E16" s="68" t="s">
        <v>302</v>
      </c>
      <c r="F16" s="85">
        <v>3766</v>
      </c>
      <c r="G16" s="70" t="s">
        <v>20</v>
      </c>
      <c r="H16" s="83" t="s">
        <v>303</v>
      </c>
      <c r="I16" s="68" t="s">
        <v>304</v>
      </c>
      <c r="J16" s="85">
        <v>3779</v>
      </c>
      <c r="K16" s="70" t="s">
        <v>20</v>
      </c>
    </row>
    <row r="17" spans="1:11" ht="15" customHeight="1">
      <c r="A17" s="82" t="s">
        <v>311</v>
      </c>
      <c r="B17" s="70" t="s">
        <v>312</v>
      </c>
      <c r="C17" s="68" t="s">
        <v>108</v>
      </c>
      <c r="D17" s="83" t="s">
        <v>283</v>
      </c>
      <c r="E17" s="68" t="s">
        <v>219</v>
      </c>
      <c r="F17" s="69">
        <v>5488</v>
      </c>
      <c r="G17" s="70" t="s">
        <v>18</v>
      </c>
      <c r="H17" s="83" t="s">
        <v>342</v>
      </c>
      <c r="I17" s="68" t="s">
        <v>254</v>
      </c>
      <c r="J17" s="85">
        <v>6454</v>
      </c>
      <c r="K17" s="70" t="s">
        <v>18</v>
      </c>
    </row>
    <row r="18" spans="1:11" ht="15" customHeight="1">
      <c r="A18" s="82" t="s">
        <v>305</v>
      </c>
      <c r="B18" s="70" t="s">
        <v>306</v>
      </c>
      <c r="C18" s="68" t="s">
        <v>82</v>
      </c>
      <c r="D18" s="83" t="s">
        <v>307</v>
      </c>
      <c r="E18" s="68" t="s">
        <v>308</v>
      </c>
      <c r="F18" s="84">
        <v>3779</v>
      </c>
      <c r="G18" s="70" t="s">
        <v>20</v>
      </c>
      <c r="H18" s="83" t="s">
        <v>307</v>
      </c>
      <c r="I18" s="68" t="s">
        <v>314</v>
      </c>
      <c r="J18" s="85">
        <v>3779</v>
      </c>
      <c r="K18" s="70" t="s">
        <v>20</v>
      </c>
    </row>
    <row r="19" spans="1:11" ht="15" customHeight="1">
      <c r="A19" s="82" t="s">
        <v>315</v>
      </c>
      <c r="B19" s="70" t="s">
        <v>316</v>
      </c>
      <c r="C19" s="68" t="s">
        <v>82</v>
      </c>
      <c r="D19" s="83" t="s">
        <v>307</v>
      </c>
      <c r="E19" s="68" t="s">
        <v>314</v>
      </c>
      <c r="F19" s="69">
        <v>3779</v>
      </c>
      <c r="G19" s="70" t="s">
        <v>20</v>
      </c>
      <c r="H19" s="83" t="s">
        <v>317</v>
      </c>
      <c r="I19" s="68" t="s">
        <v>254</v>
      </c>
      <c r="J19" s="85">
        <v>3779</v>
      </c>
      <c r="K19" s="70" t="s">
        <v>20</v>
      </c>
    </row>
    <row r="20" spans="1:11" ht="15" customHeight="1">
      <c r="A20" s="82" t="s">
        <v>318</v>
      </c>
      <c r="B20" s="70" t="s">
        <v>319</v>
      </c>
      <c r="C20" s="68" t="s">
        <v>97</v>
      </c>
      <c r="D20" s="83" t="s">
        <v>320</v>
      </c>
      <c r="E20" s="68" t="s">
        <v>123</v>
      </c>
      <c r="F20" s="69">
        <v>3987</v>
      </c>
      <c r="G20" s="70" t="s">
        <v>18</v>
      </c>
      <c r="H20" s="83" t="s">
        <v>331</v>
      </c>
      <c r="I20" s="68" t="s">
        <v>337</v>
      </c>
      <c r="J20" s="85">
        <v>4213</v>
      </c>
      <c r="K20" s="70" t="s">
        <v>18</v>
      </c>
    </row>
    <row r="21" spans="1:11" ht="15" customHeight="1">
      <c r="A21" s="82" t="s">
        <v>321</v>
      </c>
      <c r="B21" s="70" t="s">
        <v>322</v>
      </c>
      <c r="C21" s="68" t="s">
        <v>96</v>
      </c>
      <c r="D21" s="83" t="s">
        <v>320</v>
      </c>
      <c r="E21" s="68" t="s">
        <v>323</v>
      </c>
      <c r="F21" s="69">
        <v>3235</v>
      </c>
      <c r="G21" s="70" t="s">
        <v>19</v>
      </c>
      <c r="H21" s="83" t="s">
        <v>331</v>
      </c>
      <c r="I21" s="68" t="s">
        <v>336</v>
      </c>
      <c r="J21" s="85">
        <v>3369</v>
      </c>
      <c r="K21" s="70" t="s">
        <v>19</v>
      </c>
    </row>
    <row r="22" spans="1:11" ht="15" customHeight="1">
      <c r="A22" s="82" t="s">
        <v>324</v>
      </c>
      <c r="B22" s="70" t="s">
        <v>325</v>
      </c>
      <c r="C22" s="68" t="s">
        <v>82</v>
      </c>
      <c r="D22" s="83" t="s">
        <v>326</v>
      </c>
      <c r="E22" s="68" t="s">
        <v>327</v>
      </c>
      <c r="F22" s="69">
        <v>3779</v>
      </c>
      <c r="G22" s="70" t="s">
        <v>20</v>
      </c>
      <c r="H22" s="83" t="s">
        <v>326</v>
      </c>
      <c r="I22" s="68" t="s">
        <v>328</v>
      </c>
      <c r="J22" s="85">
        <v>4008</v>
      </c>
      <c r="K22" s="70" t="s">
        <v>20</v>
      </c>
    </row>
    <row r="23" spans="1:11" ht="15" customHeight="1">
      <c r="A23" s="82" t="s">
        <v>329</v>
      </c>
      <c r="B23" s="70" t="s">
        <v>330</v>
      </c>
      <c r="C23" s="68" t="s">
        <v>42</v>
      </c>
      <c r="D23" s="83" t="s">
        <v>331</v>
      </c>
      <c r="E23" s="68" t="s">
        <v>332</v>
      </c>
      <c r="F23" s="69">
        <v>10</v>
      </c>
      <c r="G23" s="70" t="s">
        <v>18</v>
      </c>
      <c r="H23" s="83" t="s">
        <v>331</v>
      </c>
      <c r="I23" s="68" t="s">
        <v>338</v>
      </c>
      <c r="J23" s="85">
        <v>10</v>
      </c>
      <c r="K23" s="70" t="s">
        <v>18</v>
      </c>
    </row>
    <row r="24" spans="1:11" ht="15" customHeight="1">
      <c r="A24" s="82" t="s">
        <v>333</v>
      </c>
      <c r="B24" s="70" t="s">
        <v>334</v>
      </c>
      <c r="C24" s="68" t="s">
        <v>82</v>
      </c>
      <c r="D24" s="83" t="s">
        <v>331</v>
      </c>
      <c r="E24" s="68" t="s">
        <v>335</v>
      </c>
      <c r="F24" s="69">
        <v>4008</v>
      </c>
      <c r="G24" s="70" t="s">
        <v>20</v>
      </c>
      <c r="H24" s="83" t="s">
        <v>331</v>
      </c>
      <c r="I24" s="68" t="s">
        <v>339</v>
      </c>
      <c r="J24" s="85">
        <v>4013</v>
      </c>
      <c r="K24" s="70" t="s">
        <v>20</v>
      </c>
    </row>
    <row r="25" spans="1:11" ht="15" customHeight="1">
      <c r="A25" s="82" t="s">
        <v>340</v>
      </c>
      <c r="B25" s="70" t="s">
        <v>341</v>
      </c>
      <c r="C25" s="68" t="s">
        <v>96</v>
      </c>
      <c r="D25" s="83" t="s">
        <v>342</v>
      </c>
      <c r="E25" s="68" t="s">
        <v>298</v>
      </c>
      <c r="F25" s="69">
        <v>3369</v>
      </c>
      <c r="G25" s="70" t="s">
        <v>19</v>
      </c>
      <c r="H25" s="83" t="s">
        <v>342</v>
      </c>
      <c r="I25" s="68" t="s">
        <v>345</v>
      </c>
      <c r="J25" s="85">
        <v>3375</v>
      </c>
      <c r="K25" s="70" t="s">
        <v>19</v>
      </c>
    </row>
    <row r="26" spans="1:11" ht="15" customHeight="1">
      <c r="A26" s="82" t="s">
        <v>343</v>
      </c>
      <c r="B26" s="70" t="s">
        <v>344</v>
      </c>
      <c r="C26" s="68" t="s">
        <v>97</v>
      </c>
      <c r="D26" s="83" t="s">
        <v>342</v>
      </c>
      <c r="E26" s="68" t="s">
        <v>284</v>
      </c>
      <c r="F26" s="69">
        <v>4213</v>
      </c>
      <c r="G26" s="70" t="s">
        <v>18</v>
      </c>
      <c r="H26" s="83" t="s">
        <v>342</v>
      </c>
      <c r="I26" s="68" t="s">
        <v>345</v>
      </c>
      <c r="J26" s="85">
        <v>4233</v>
      </c>
      <c r="K26" s="70" t="s">
        <v>18</v>
      </c>
    </row>
    <row r="27" spans="1:11" ht="15" customHeight="1">
      <c r="A27" s="82" t="s">
        <v>346</v>
      </c>
      <c r="B27" s="70" t="s">
        <v>347</v>
      </c>
      <c r="C27" s="68" t="s">
        <v>97</v>
      </c>
      <c r="D27" s="83" t="s">
        <v>348</v>
      </c>
      <c r="E27" s="68" t="s">
        <v>349</v>
      </c>
      <c r="F27" s="69">
        <v>4233</v>
      </c>
      <c r="G27" s="70" t="s">
        <v>18</v>
      </c>
      <c r="H27" s="83" t="s">
        <v>371</v>
      </c>
      <c r="I27" s="68" t="s">
        <v>372</v>
      </c>
      <c r="J27" s="85">
        <v>4233</v>
      </c>
      <c r="K27" s="70" t="s">
        <v>18</v>
      </c>
    </row>
    <row r="28" spans="1:11" ht="15" customHeight="1">
      <c r="A28" s="82" t="s">
        <v>351</v>
      </c>
      <c r="B28" s="70" t="s">
        <v>352</v>
      </c>
      <c r="C28" s="68" t="s">
        <v>350</v>
      </c>
      <c r="D28" s="83" t="s">
        <v>348</v>
      </c>
      <c r="E28" s="68" t="s">
        <v>353</v>
      </c>
      <c r="F28" s="69">
        <v>10</v>
      </c>
      <c r="G28" s="70" t="s">
        <v>18</v>
      </c>
      <c r="H28" s="83" t="s">
        <v>348</v>
      </c>
      <c r="I28" s="68" t="s">
        <v>148</v>
      </c>
      <c r="J28" s="85">
        <v>10</v>
      </c>
      <c r="K28" s="70" t="s">
        <v>18</v>
      </c>
    </row>
    <row r="29" spans="1:11" ht="15" customHeight="1">
      <c r="A29" s="82" t="s">
        <v>354</v>
      </c>
      <c r="B29" s="70" t="s">
        <v>27</v>
      </c>
      <c r="C29" s="68" t="s">
        <v>108</v>
      </c>
      <c r="D29" s="83" t="s">
        <v>348</v>
      </c>
      <c r="E29" s="68" t="s">
        <v>355</v>
      </c>
      <c r="F29" s="69">
        <v>6454</v>
      </c>
      <c r="G29" s="70" t="s">
        <v>18</v>
      </c>
      <c r="H29" s="83" t="s">
        <v>364</v>
      </c>
      <c r="I29" s="68" t="s">
        <v>327</v>
      </c>
      <c r="J29" s="85">
        <v>6572</v>
      </c>
      <c r="K29" s="70" t="s">
        <v>18</v>
      </c>
    </row>
    <row r="30" spans="1:11" ht="15" customHeight="1">
      <c r="A30" s="82" t="s">
        <v>356</v>
      </c>
      <c r="B30" s="70" t="s">
        <v>357</v>
      </c>
      <c r="C30" s="68" t="s">
        <v>82</v>
      </c>
      <c r="D30" s="83" t="s">
        <v>348</v>
      </c>
      <c r="E30" s="68" t="s">
        <v>358</v>
      </c>
      <c r="F30" s="69">
        <v>4013</v>
      </c>
      <c r="G30" s="70" t="s">
        <v>20</v>
      </c>
      <c r="H30" s="83" t="s">
        <v>374</v>
      </c>
      <c r="I30" s="68" t="s">
        <v>379</v>
      </c>
      <c r="J30" s="85">
        <v>5023</v>
      </c>
      <c r="K30" s="70" t="s">
        <v>20</v>
      </c>
    </row>
    <row r="31" spans="1:11" ht="15" customHeight="1">
      <c r="A31" s="82" t="s">
        <v>343</v>
      </c>
      <c r="B31" s="70" t="s">
        <v>238</v>
      </c>
      <c r="C31" s="68" t="s">
        <v>96</v>
      </c>
      <c r="D31" s="83" t="s">
        <v>348</v>
      </c>
      <c r="E31" s="68" t="s">
        <v>359</v>
      </c>
      <c r="F31" s="69">
        <v>3375</v>
      </c>
      <c r="G31" s="70" t="s">
        <v>19</v>
      </c>
      <c r="H31" s="83" t="s">
        <v>380</v>
      </c>
      <c r="I31" s="68" t="s">
        <v>381</v>
      </c>
      <c r="J31" s="85">
        <v>3375</v>
      </c>
      <c r="K31" s="70" t="s">
        <v>19</v>
      </c>
    </row>
    <row r="32" spans="1:11" ht="15" customHeight="1">
      <c r="A32" s="82" t="s">
        <v>361</v>
      </c>
      <c r="B32" s="70" t="s">
        <v>362</v>
      </c>
      <c r="C32" s="68" t="s">
        <v>40</v>
      </c>
      <c r="D32" s="83" t="s">
        <v>360</v>
      </c>
      <c r="E32" s="68" t="s">
        <v>363</v>
      </c>
      <c r="F32" s="69">
        <v>10</v>
      </c>
      <c r="G32" s="70" t="s">
        <v>18</v>
      </c>
      <c r="H32" s="83" t="s">
        <v>360</v>
      </c>
      <c r="I32" s="68" t="s">
        <v>365</v>
      </c>
      <c r="J32" s="85">
        <v>10</v>
      </c>
      <c r="K32" s="70" t="s">
        <v>18</v>
      </c>
    </row>
    <row r="33" spans="1:11" ht="15" customHeight="1">
      <c r="A33" s="82" t="s">
        <v>367</v>
      </c>
      <c r="B33" s="70" t="s">
        <v>368</v>
      </c>
      <c r="C33" s="68" t="s">
        <v>366</v>
      </c>
      <c r="D33" s="83" t="s">
        <v>364</v>
      </c>
      <c r="E33" s="68" t="s">
        <v>233</v>
      </c>
      <c r="F33" s="69">
        <v>10</v>
      </c>
      <c r="G33" s="70" t="s">
        <v>18</v>
      </c>
      <c r="H33" s="83" t="s">
        <v>475</v>
      </c>
      <c r="I33" s="68" t="s">
        <v>55</v>
      </c>
      <c r="J33" s="85">
        <v>10</v>
      </c>
      <c r="K33" s="70" t="s">
        <v>18</v>
      </c>
    </row>
    <row r="34" spans="1:11" ht="15" customHeight="1">
      <c r="A34" s="82" t="s">
        <v>370</v>
      </c>
      <c r="B34" s="70" t="s">
        <v>238</v>
      </c>
      <c r="C34" s="68" t="s">
        <v>369</v>
      </c>
      <c r="D34" s="83" t="s">
        <v>364</v>
      </c>
      <c r="E34" s="68" t="s">
        <v>45</v>
      </c>
      <c r="F34" s="69">
        <v>10</v>
      </c>
      <c r="G34" s="70" t="s">
        <v>18</v>
      </c>
      <c r="H34" s="83" t="s">
        <v>371</v>
      </c>
      <c r="I34" s="68" t="s">
        <v>372</v>
      </c>
      <c r="J34" s="85">
        <v>10</v>
      </c>
      <c r="K34" s="70" t="s">
        <v>18</v>
      </c>
    </row>
    <row r="35" spans="1:11" ht="15" customHeight="1">
      <c r="A35" s="82" t="s">
        <v>382</v>
      </c>
      <c r="B35" s="70" t="s">
        <v>373</v>
      </c>
      <c r="C35" s="68" t="s">
        <v>108</v>
      </c>
      <c r="D35" s="83" t="s">
        <v>374</v>
      </c>
      <c r="E35" s="68" t="s">
        <v>375</v>
      </c>
      <c r="F35" s="69">
        <v>6572</v>
      </c>
      <c r="G35" s="70" t="s">
        <v>18</v>
      </c>
      <c r="H35" s="83" t="s">
        <v>390</v>
      </c>
      <c r="I35" s="68" t="s">
        <v>391</v>
      </c>
      <c r="J35" s="85">
        <v>7612</v>
      </c>
      <c r="K35" s="70" t="s">
        <v>18</v>
      </c>
    </row>
    <row r="36" spans="1:11" ht="15" customHeight="1">
      <c r="A36" s="82" t="s">
        <v>376</v>
      </c>
      <c r="B36" s="70" t="s">
        <v>377</v>
      </c>
      <c r="C36" s="68" t="s">
        <v>97</v>
      </c>
      <c r="D36" s="83" t="s">
        <v>374</v>
      </c>
      <c r="E36" s="68" t="s">
        <v>378</v>
      </c>
      <c r="F36" s="69">
        <v>4233</v>
      </c>
      <c r="G36" s="70" t="s">
        <v>18</v>
      </c>
      <c r="H36" s="83" t="s">
        <v>380</v>
      </c>
      <c r="I36" s="68" t="s">
        <v>381</v>
      </c>
      <c r="J36" s="85">
        <v>4555</v>
      </c>
      <c r="K36" s="70" t="s">
        <v>18</v>
      </c>
    </row>
    <row r="37" spans="1:11" ht="15" customHeight="1">
      <c r="A37" s="82" t="s">
        <v>383</v>
      </c>
      <c r="B37" s="70" t="s">
        <v>384</v>
      </c>
      <c r="C37" s="68" t="s">
        <v>82</v>
      </c>
      <c r="D37" s="83" t="s">
        <v>380</v>
      </c>
      <c r="E37" s="68" t="s">
        <v>385</v>
      </c>
      <c r="F37" s="69">
        <v>5023</v>
      </c>
      <c r="G37" s="70" t="s">
        <v>20</v>
      </c>
      <c r="H37" s="83" t="s">
        <v>386</v>
      </c>
      <c r="I37" s="68" t="s">
        <v>345</v>
      </c>
      <c r="J37" s="85">
        <v>5071</v>
      </c>
      <c r="K37" s="70" t="s">
        <v>20</v>
      </c>
    </row>
    <row r="38" spans="1:11" ht="15" customHeight="1">
      <c r="A38" s="82" t="s">
        <v>75</v>
      </c>
      <c r="B38" s="70" t="s">
        <v>76</v>
      </c>
      <c r="C38" s="68" t="s">
        <v>97</v>
      </c>
      <c r="D38" s="83" t="s">
        <v>386</v>
      </c>
      <c r="E38" s="68" t="s">
        <v>387</v>
      </c>
      <c r="F38" s="69">
        <v>4555</v>
      </c>
      <c r="G38" s="70" t="s">
        <v>18</v>
      </c>
      <c r="H38" s="83" t="s">
        <v>388</v>
      </c>
      <c r="I38" s="68" t="s">
        <v>389</v>
      </c>
      <c r="J38" s="85">
        <v>4595</v>
      </c>
      <c r="K38" s="70" t="s">
        <v>18</v>
      </c>
    </row>
    <row r="39" spans="1:11" ht="15" customHeight="1">
      <c r="A39" s="82" t="s">
        <v>392</v>
      </c>
      <c r="B39" s="70" t="s">
        <v>393</v>
      </c>
      <c r="C39" s="68" t="s">
        <v>96</v>
      </c>
      <c r="D39" s="83" t="s">
        <v>394</v>
      </c>
      <c r="E39" s="68" t="s">
        <v>55</v>
      </c>
      <c r="F39" s="69">
        <v>3375</v>
      </c>
      <c r="G39" s="70" t="s">
        <v>19</v>
      </c>
      <c r="H39" s="83">
        <v>42431</v>
      </c>
      <c r="I39" s="71">
        <v>0.72916666666666663</v>
      </c>
      <c r="J39" s="85">
        <v>3913</v>
      </c>
      <c r="K39" s="70" t="s">
        <v>18</v>
      </c>
    </row>
    <row r="40" spans="1:11" ht="15" customHeight="1">
      <c r="A40" s="82" t="s">
        <v>395</v>
      </c>
      <c r="B40" s="70" t="s">
        <v>396</v>
      </c>
      <c r="C40" s="68" t="s">
        <v>97</v>
      </c>
      <c r="D40" s="83" t="s">
        <v>394</v>
      </c>
      <c r="E40" s="68" t="s">
        <v>397</v>
      </c>
      <c r="F40" s="69">
        <v>4595</v>
      </c>
      <c r="G40" s="70" t="s">
        <v>18</v>
      </c>
      <c r="H40" s="83" t="s">
        <v>400</v>
      </c>
      <c r="I40" s="68" t="s">
        <v>402</v>
      </c>
      <c r="J40" s="85">
        <v>4689</v>
      </c>
      <c r="K40" s="70" t="s">
        <v>18</v>
      </c>
    </row>
    <row r="41" spans="1:11" ht="15" customHeight="1">
      <c r="A41" s="82" t="s">
        <v>398</v>
      </c>
      <c r="B41" s="70" t="s">
        <v>399</v>
      </c>
      <c r="C41" s="68" t="s">
        <v>108</v>
      </c>
      <c r="D41" s="83" t="s">
        <v>400</v>
      </c>
      <c r="E41" s="68" t="s">
        <v>401</v>
      </c>
      <c r="F41" s="69">
        <v>7612</v>
      </c>
      <c r="G41" s="70" t="s">
        <v>18</v>
      </c>
      <c r="H41" s="83" t="s">
        <v>457</v>
      </c>
      <c r="I41" s="68" t="s">
        <v>462</v>
      </c>
      <c r="J41" s="85">
        <v>7612</v>
      </c>
      <c r="K41" s="70" t="s">
        <v>18</v>
      </c>
    </row>
    <row r="42" spans="1:11" ht="15" customHeight="1">
      <c r="A42" s="82" t="s">
        <v>403</v>
      </c>
      <c r="B42" s="70" t="s">
        <v>404</v>
      </c>
      <c r="C42" s="68" t="s">
        <v>82</v>
      </c>
      <c r="D42" s="83" t="s">
        <v>405</v>
      </c>
      <c r="E42" s="68" t="s">
        <v>406</v>
      </c>
      <c r="F42" s="69">
        <v>5071</v>
      </c>
      <c r="G42" s="70" t="s">
        <v>20</v>
      </c>
      <c r="H42" s="83" t="s">
        <v>405</v>
      </c>
      <c r="I42" s="68" t="s">
        <v>422</v>
      </c>
      <c r="J42" s="85">
        <v>5071</v>
      </c>
      <c r="K42" s="70" t="s">
        <v>20</v>
      </c>
    </row>
    <row r="43" spans="1:11" ht="15" customHeight="1">
      <c r="A43" s="82" t="s">
        <v>407</v>
      </c>
      <c r="B43" s="70" t="s">
        <v>408</v>
      </c>
      <c r="C43" s="68" t="s">
        <v>96</v>
      </c>
      <c r="D43" s="83">
        <v>42431</v>
      </c>
      <c r="E43" s="71">
        <v>0.7319444444444444</v>
      </c>
      <c r="F43" s="69">
        <v>3913</v>
      </c>
      <c r="G43" s="70" t="s">
        <v>18</v>
      </c>
      <c r="H43" s="83" t="s">
        <v>427</v>
      </c>
      <c r="I43" s="68" t="s">
        <v>428</v>
      </c>
      <c r="J43" s="85">
        <v>3994</v>
      </c>
      <c r="K43" s="70" t="s">
        <v>18</v>
      </c>
    </row>
    <row r="44" spans="1:11" ht="15" customHeight="1">
      <c r="A44" s="82" t="s">
        <v>407</v>
      </c>
      <c r="B44" s="70" t="s">
        <v>408</v>
      </c>
      <c r="C44" s="68" t="s">
        <v>421</v>
      </c>
      <c r="D44" s="83">
        <v>42431</v>
      </c>
      <c r="E44" s="71">
        <v>0.375</v>
      </c>
      <c r="F44" s="69">
        <v>10</v>
      </c>
      <c r="G44" s="70" t="s">
        <v>18</v>
      </c>
      <c r="H44" s="83">
        <v>42431</v>
      </c>
      <c r="I44" s="71">
        <v>0.73958333333333337</v>
      </c>
      <c r="J44" s="85">
        <v>10</v>
      </c>
      <c r="K44" s="70" t="s">
        <v>18</v>
      </c>
    </row>
    <row r="45" spans="1:11" ht="15" customHeight="1">
      <c r="A45" s="82" t="s">
        <v>423</v>
      </c>
      <c r="B45" s="70" t="s">
        <v>238</v>
      </c>
      <c r="C45" s="68" t="s">
        <v>97</v>
      </c>
      <c r="D45" s="83">
        <v>42431</v>
      </c>
      <c r="E45" s="71">
        <v>0.375</v>
      </c>
      <c r="F45" s="69">
        <v>4689</v>
      </c>
      <c r="G45" s="70" t="s">
        <v>18</v>
      </c>
      <c r="H45" s="83" t="s">
        <v>429</v>
      </c>
      <c r="I45" s="68" t="s">
        <v>433</v>
      </c>
      <c r="J45" s="85">
        <v>4751</v>
      </c>
      <c r="K45" s="70" t="s">
        <v>18</v>
      </c>
    </row>
    <row r="46" spans="1:11" ht="15" customHeight="1">
      <c r="A46" s="66" t="s">
        <v>425</v>
      </c>
      <c r="B46" s="72" t="s">
        <v>426</v>
      </c>
      <c r="C46" s="68" t="s">
        <v>82</v>
      </c>
      <c r="D46" s="72" t="s">
        <v>427</v>
      </c>
      <c r="E46" s="72" t="s">
        <v>72</v>
      </c>
      <c r="F46" s="69">
        <v>5178</v>
      </c>
      <c r="G46" s="70">
        <v>42371</v>
      </c>
      <c r="H46" s="72" t="s">
        <v>429</v>
      </c>
      <c r="I46" s="72" t="s">
        <v>387</v>
      </c>
      <c r="J46" s="72">
        <v>5178</v>
      </c>
      <c r="K46" s="72" t="s">
        <v>18</v>
      </c>
    </row>
    <row r="47" spans="1:11" ht="15" customHeight="1">
      <c r="A47" s="66" t="s">
        <v>383</v>
      </c>
      <c r="B47" s="72" t="s">
        <v>384</v>
      </c>
      <c r="C47" s="68" t="s">
        <v>82</v>
      </c>
      <c r="D47" s="72" t="s">
        <v>429</v>
      </c>
      <c r="E47" s="72" t="s">
        <v>387</v>
      </c>
      <c r="F47" s="69">
        <v>5333</v>
      </c>
      <c r="G47" s="70">
        <v>42370</v>
      </c>
      <c r="H47" s="72" t="s">
        <v>440</v>
      </c>
      <c r="I47" s="72" t="s">
        <v>441</v>
      </c>
      <c r="J47" s="72">
        <v>5384</v>
      </c>
      <c r="K47" s="72" t="s">
        <v>21</v>
      </c>
    </row>
    <row r="48" spans="1:11" ht="15" customHeight="1">
      <c r="A48" s="66" t="s">
        <v>430</v>
      </c>
      <c r="B48" s="72" t="s">
        <v>431</v>
      </c>
      <c r="C48" s="68" t="s">
        <v>96</v>
      </c>
      <c r="D48" s="72" t="s">
        <v>429</v>
      </c>
      <c r="E48" s="72" t="s">
        <v>432</v>
      </c>
      <c r="F48" s="69">
        <v>3994</v>
      </c>
      <c r="G48" s="70">
        <v>42370</v>
      </c>
      <c r="H48" s="72" t="s">
        <v>457</v>
      </c>
      <c r="I48" s="72" t="s">
        <v>463</v>
      </c>
      <c r="J48" s="72">
        <v>4358</v>
      </c>
      <c r="K48" s="72" t="s">
        <v>18</v>
      </c>
    </row>
    <row r="49" spans="1:11" ht="15" customHeight="1">
      <c r="A49" s="66" t="s">
        <v>434</v>
      </c>
      <c r="B49" s="72" t="s">
        <v>435</v>
      </c>
      <c r="C49" s="68" t="s">
        <v>97</v>
      </c>
      <c r="D49" s="72" t="s">
        <v>429</v>
      </c>
      <c r="E49" s="72" t="s">
        <v>433</v>
      </c>
      <c r="F49" s="69">
        <v>4751</v>
      </c>
      <c r="G49" s="70">
        <v>42370</v>
      </c>
      <c r="H49" s="72" t="s">
        <v>440</v>
      </c>
      <c r="I49" s="72" t="s">
        <v>445</v>
      </c>
      <c r="J49" s="72">
        <v>4807</v>
      </c>
      <c r="K49" s="72" t="s">
        <v>18</v>
      </c>
    </row>
    <row r="50" spans="1:11" ht="15" customHeight="1">
      <c r="A50" s="66" t="s">
        <v>438</v>
      </c>
      <c r="B50" s="72" t="s">
        <v>439</v>
      </c>
      <c r="C50" s="68" t="s">
        <v>436</v>
      </c>
      <c r="D50" s="72" t="s">
        <v>440</v>
      </c>
      <c r="E50" s="72" t="s">
        <v>375</v>
      </c>
      <c r="F50" s="69">
        <v>10</v>
      </c>
      <c r="G50" s="70" t="s">
        <v>18</v>
      </c>
      <c r="H50" s="72" t="s">
        <v>681</v>
      </c>
      <c r="I50" s="72" t="s">
        <v>486</v>
      </c>
      <c r="J50" s="72">
        <v>22384</v>
      </c>
      <c r="K50" s="72" t="s">
        <v>21</v>
      </c>
    </row>
    <row r="51" spans="1:11" ht="15" customHeight="1">
      <c r="A51" s="66" t="s">
        <v>442</v>
      </c>
      <c r="B51" s="72" t="s">
        <v>443</v>
      </c>
      <c r="C51" s="68" t="s">
        <v>82</v>
      </c>
      <c r="D51" s="72" t="s">
        <v>440</v>
      </c>
      <c r="E51" s="72" t="s">
        <v>444</v>
      </c>
      <c r="F51" s="69">
        <v>5384</v>
      </c>
      <c r="G51" s="70" t="s">
        <v>21</v>
      </c>
      <c r="H51" s="72" t="s">
        <v>452</v>
      </c>
      <c r="I51" s="72" t="s">
        <v>81</v>
      </c>
      <c r="J51" s="72">
        <v>5443</v>
      </c>
      <c r="K51" s="72" t="s">
        <v>21</v>
      </c>
    </row>
    <row r="52" spans="1:11" ht="15" customHeight="1">
      <c r="A52" s="66" t="s">
        <v>446</v>
      </c>
      <c r="B52" s="68" t="s">
        <v>447</v>
      </c>
      <c r="C52" s="68" t="s">
        <v>97</v>
      </c>
      <c r="D52" s="67" t="s">
        <v>448</v>
      </c>
      <c r="E52" s="68" t="s">
        <v>78</v>
      </c>
      <c r="F52" s="69">
        <v>4807</v>
      </c>
      <c r="G52" s="70" t="s">
        <v>18</v>
      </c>
      <c r="H52" s="67" t="s">
        <v>448</v>
      </c>
      <c r="I52" s="68" t="s">
        <v>449</v>
      </c>
      <c r="J52" s="68">
        <v>4848</v>
      </c>
      <c r="K52" s="68" t="s">
        <v>18</v>
      </c>
    </row>
    <row r="53" spans="1:11" ht="15" customHeight="1">
      <c r="A53" s="66" t="s">
        <v>450</v>
      </c>
      <c r="B53" s="68" t="s">
        <v>451</v>
      </c>
      <c r="C53" s="68" t="s">
        <v>39</v>
      </c>
      <c r="D53" s="67" t="s">
        <v>452</v>
      </c>
      <c r="E53" s="68" t="s">
        <v>453</v>
      </c>
      <c r="F53" s="69">
        <v>10</v>
      </c>
      <c r="G53" s="70" t="s">
        <v>21</v>
      </c>
      <c r="H53" s="67" t="s">
        <v>641</v>
      </c>
      <c r="I53" s="68" t="s">
        <v>80</v>
      </c>
      <c r="J53" s="68">
        <v>10</v>
      </c>
      <c r="K53" s="68" t="s">
        <v>21</v>
      </c>
    </row>
    <row r="54" spans="1:11" ht="15" customHeight="1">
      <c r="A54" s="66" t="s">
        <v>455</v>
      </c>
      <c r="B54" s="68" t="s">
        <v>456</v>
      </c>
      <c r="C54" s="68" t="s">
        <v>454</v>
      </c>
      <c r="D54" s="67" t="s">
        <v>457</v>
      </c>
      <c r="E54" s="68" t="s">
        <v>458</v>
      </c>
      <c r="F54" s="69">
        <v>5000</v>
      </c>
      <c r="G54" s="70" t="s">
        <v>18</v>
      </c>
      <c r="H54" s="67" t="s">
        <v>611</v>
      </c>
      <c r="I54" s="68" t="s">
        <v>314</v>
      </c>
      <c r="J54" s="68">
        <v>5371</v>
      </c>
      <c r="K54" s="68" t="s">
        <v>18</v>
      </c>
    </row>
    <row r="55" spans="1:11" ht="15" customHeight="1">
      <c r="A55" s="66" t="s">
        <v>459</v>
      </c>
      <c r="B55" s="68" t="s">
        <v>460</v>
      </c>
      <c r="C55" s="68" t="s">
        <v>82</v>
      </c>
      <c r="D55" s="67" t="s">
        <v>457</v>
      </c>
      <c r="E55" s="68" t="s">
        <v>461</v>
      </c>
      <c r="F55" s="69">
        <v>5443</v>
      </c>
      <c r="G55" s="70" t="s">
        <v>21</v>
      </c>
      <c r="H55" s="67" t="s">
        <v>475</v>
      </c>
      <c r="I55" s="68" t="s">
        <v>268</v>
      </c>
      <c r="J55" s="68">
        <v>5443</v>
      </c>
      <c r="K55" s="68" t="s">
        <v>21</v>
      </c>
    </row>
    <row r="56" spans="1:11" ht="15" customHeight="1">
      <c r="A56" s="66" t="s">
        <v>315</v>
      </c>
      <c r="B56" s="68" t="s">
        <v>238</v>
      </c>
      <c r="C56" s="68" t="s">
        <v>108</v>
      </c>
      <c r="D56" s="67" t="s">
        <v>457</v>
      </c>
      <c r="E56" s="68" t="s">
        <v>462</v>
      </c>
      <c r="F56" s="69">
        <v>7612</v>
      </c>
      <c r="G56" s="70" t="s">
        <v>18</v>
      </c>
      <c r="H56" s="67" t="s">
        <v>466</v>
      </c>
      <c r="I56" s="68" t="s">
        <v>174</v>
      </c>
      <c r="J56" s="68">
        <v>7612</v>
      </c>
      <c r="K56" s="68" t="s">
        <v>18</v>
      </c>
    </row>
    <row r="57" spans="1:11" ht="15" customHeight="1">
      <c r="A57" s="66" t="s">
        <v>464</v>
      </c>
      <c r="B57" s="68" t="s">
        <v>465</v>
      </c>
      <c r="C57" s="68" t="s">
        <v>97</v>
      </c>
      <c r="D57" s="67" t="s">
        <v>466</v>
      </c>
      <c r="E57" s="68" t="s">
        <v>432</v>
      </c>
      <c r="F57" s="69">
        <v>4848</v>
      </c>
      <c r="G57" s="70" t="s">
        <v>18</v>
      </c>
      <c r="H57" s="67" t="s">
        <v>469</v>
      </c>
      <c r="I57" s="68" t="s">
        <v>473</v>
      </c>
      <c r="J57" s="68">
        <v>5094</v>
      </c>
      <c r="K57" s="68" t="s">
        <v>18</v>
      </c>
    </row>
    <row r="58" spans="1:11" ht="15" customHeight="1">
      <c r="A58" s="66" t="s">
        <v>438</v>
      </c>
      <c r="B58" s="68" t="s">
        <v>467</v>
      </c>
      <c r="C58" s="68" t="s">
        <v>96</v>
      </c>
      <c r="D58" s="67" t="s">
        <v>466</v>
      </c>
      <c r="E58" s="68" t="s">
        <v>468</v>
      </c>
      <c r="F58" s="69">
        <v>4358</v>
      </c>
      <c r="G58" s="70" t="s">
        <v>18</v>
      </c>
      <c r="H58" s="67" t="s">
        <v>469</v>
      </c>
      <c r="I58" s="68" t="s">
        <v>470</v>
      </c>
      <c r="J58" s="68">
        <v>4358</v>
      </c>
      <c r="K58" s="68" t="s">
        <v>18</v>
      </c>
    </row>
    <row r="59" spans="1:11" ht="15" customHeight="1">
      <c r="A59" s="66" t="s">
        <v>471</v>
      </c>
      <c r="B59" s="67" t="s">
        <v>472</v>
      </c>
      <c r="C59" s="68" t="s">
        <v>96</v>
      </c>
      <c r="D59" s="68" t="s">
        <v>469</v>
      </c>
      <c r="E59" s="68" t="s">
        <v>470</v>
      </c>
      <c r="F59" s="69">
        <v>4358</v>
      </c>
      <c r="G59" s="70" t="s">
        <v>18</v>
      </c>
      <c r="H59" s="67" t="s">
        <v>475</v>
      </c>
      <c r="I59" s="68" t="s">
        <v>247</v>
      </c>
      <c r="J59" s="68">
        <v>4508</v>
      </c>
      <c r="K59" s="68" t="s">
        <v>18</v>
      </c>
    </row>
    <row r="60" spans="1:11" ht="15" customHeight="1">
      <c r="A60" s="66" t="s">
        <v>434</v>
      </c>
      <c r="B60" s="67" t="s">
        <v>474</v>
      </c>
      <c r="C60" s="68" t="s">
        <v>108</v>
      </c>
      <c r="D60" s="68" t="s">
        <v>469</v>
      </c>
      <c r="E60" s="68" t="s">
        <v>219</v>
      </c>
      <c r="F60" s="69">
        <v>8292</v>
      </c>
      <c r="G60" s="70" t="s">
        <v>18</v>
      </c>
      <c r="H60" s="67" t="s">
        <v>489</v>
      </c>
      <c r="I60" s="68" t="s">
        <v>385</v>
      </c>
      <c r="J60" s="68">
        <v>8292</v>
      </c>
      <c r="K60" s="68" t="s">
        <v>18</v>
      </c>
    </row>
    <row r="61" spans="1:11" ht="15" customHeight="1">
      <c r="A61" s="66" t="s">
        <v>476</v>
      </c>
      <c r="B61" s="67" t="s">
        <v>477</v>
      </c>
      <c r="C61" s="68" t="s">
        <v>96</v>
      </c>
      <c r="D61" s="68" t="s">
        <v>475</v>
      </c>
      <c r="E61" s="68" t="s">
        <v>387</v>
      </c>
      <c r="F61" s="69">
        <v>4508</v>
      </c>
      <c r="G61" s="70" t="s">
        <v>18</v>
      </c>
      <c r="H61" s="67" t="s">
        <v>475</v>
      </c>
      <c r="I61" s="68" t="s">
        <v>485</v>
      </c>
      <c r="J61" s="68">
        <v>4537</v>
      </c>
      <c r="K61" s="68" t="s">
        <v>18</v>
      </c>
    </row>
    <row r="62" spans="1:11" ht="15" customHeight="1">
      <c r="A62" s="66" t="s">
        <v>479</v>
      </c>
      <c r="B62" s="67" t="s">
        <v>480</v>
      </c>
      <c r="C62" s="68" t="s">
        <v>478</v>
      </c>
      <c r="D62" s="68" t="s">
        <v>475</v>
      </c>
      <c r="E62" s="68" t="s">
        <v>401</v>
      </c>
      <c r="F62" s="69">
        <v>10</v>
      </c>
      <c r="G62" s="70" t="s">
        <v>18</v>
      </c>
      <c r="H62" s="67" t="s">
        <v>475</v>
      </c>
      <c r="I62" s="68" t="s">
        <v>486</v>
      </c>
      <c r="J62" s="68">
        <v>5448</v>
      </c>
      <c r="K62" s="68" t="s">
        <v>19</v>
      </c>
    </row>
    <row r="63" spans="1:11" ht="15" customHeight="1">
      <c r="A63" s="66" t="s">
        <v>481</v>
      </c>
      <c r="B63" s="67" t="s">
        <v>482</v>
      </c>
      <c r="C63" s="68" t="s">
        <v>97</v>
      </c>
      <c r="D63" s="68" t="s">
        <v>475</v>
      </c>
      <c r="E63" s="68" t="s">
        <v>72</v>
      </c>
      <c r="F63" s="69">
        <v>5094</v>
      </c>
      <c r="G63" s="70" t="s">
        <v>18</v>
      </c>
      <c r="H63" s="67" t="s">
        <v>489</v>
      </c>
      <c r="I63" s="68" t="s">
        <v>385</v>
      </c>
      <c r="J63" s="68">
        <v>5353</v>
      </c>
      <c r="K63" s="68" t="s">
        <v>19</v>
      </c>
    </row>
    <row r="64" spans="1:11" ht="15" customHeight="1">
      <c r="A64" s="66" t="s">
        <v>483</v>
      </c>
      <c r="B64" s="67" t="s">
        <v>484</v>
      </c>
      <c r="C64" s="68" t="s">
        <v>82</v>
      </c>
      <c r="D64" s="68" t="s">
        <v>475</v>
      </c>
      <c r="E64" s="68" t="s">
        <v>268</v>
      </c>
      <c r="F64" s="69">
        <v>5443</v>
      </c>
      <c r="G64" s="70" t="s">
        <v>21</v>
      </c>
      <c r="H64" s="67" t="s">
        <v>489</v>
      </c>
      <c r="I64" s="68" t="s">
        <v>491</v>
      </c>
      <c r="J64" s="68">
        <v>5489</v>
      </c>
      <c r="K64" s="68" t="s">
        <v>21</v>
      </c>
    </row>
    <row r="65" spans="1:11" ht="15" customHeight="1">
      <c r="A65" s="66" t="s">
        <v>487</v>
      </c>
      <c r="B65" s="67" t="s">
        <v>488</v>
      </c>
      <c r="C65" s="68" t="s">
        <v>96</v>
      </c>
      <c r="D65" s="68" t="s">
        <v>489</v>
      </c>
      <c r="E65" s="68" t="s">
        <v>490</v>
      </c>
      <c r="F65" s="69">
        <v>4537</v>
      </c>
      <c r="G65" s="70" t="s">
        <v>18</v>
      </c>
      <c r="H65" s="67" t="s">
        <v>489</v>
      </c>
      <c r="I65" s="68" t="s">
        <v>385</v>
      </c>
      <c r="J65" s="68">
        <v>4537</v>
      </c>
      <c r="K65" s="68" t="s">
        <v>18</v>
      </c>
    </row>
    <row r="66" spans="1:11" ht="15" customHeight="1">
      <c r="A66" s="66" t="s">
        <v>492</v>
      </c>
      <c r="B66" s="67" t="s">
        <v>493</v>
      </c>
      <c r="C66" s="68" t="s">
        <v>97</v>
      </c>
      <c r="D66" s="68" t="s">
        <v>494</v>
      </c>
      <c r="E66" s="68" t="s">
        <v>78</v>
      </c>
      <c r="F66" s="69">
        <v>5353</v>
      </c>
      <c r="G66" s="70" t="s">
        <v>19</v>
      </c>
      <c r="H66" s="67" t="s">
        <v>494</v>
      </c>
      <c r="I66" s="68" t="s">
        <v>496</v>
      </c>
      <c r="J66" s="68">
        <v>5394</v>
      </c>
      <c r="K66" s="68" t="s">
        <v>19</v>
      </c>
    </row>
    <row r="67" spans="1:11" ht="15" customHeight="1">
      <c r="A67" s="66" t="s">
        <v>497</v>
      </c>
      <c r="B67" s="67" t="s">
        <v>498</v>
      </c>
      <c r="C67" s="68" t="s">
        <v>82</v>
      </c>
      <c r="D67" s="67" t="s">
        <v>494</v>
      </c>
      <c r="E67" s="68" t="s">
        <v>499</v>
      </c>
      <c r="F67" s="69">
        <v>5489</v>
      </c>
      <c r="G67" s="70" t="s">
        <v>21</v>
      </c>
      <c r="H67" s="67" t="s">
        <v>512</v>
      </c>
      <c r="I67" s="68" t="s">
        <v>514</v>
      </c>
      <c r="J67" s="68">
        <v>5929</v>
      </c>
      <c r="K67" s="68" t="s">
        <v>21</v>
      </c>
    </row>
    <row r="68" spans="1:11" ht="15" customHeight="1">
      <c r="A68" s="66" t="s">
        <v>500</v>
      </c>
      <c r="B68" s="67" t="s">
        <v>501</v>
      </c>
      <c r="C68" s="68" t="s">
        <v>96</v>
      </c>
      <c r="D68" s="67" t="s">
        <v>502</v>
      </c>
      <c r="E68" s="68" t="s">
        <v>503</v>
      </c>
      <c r="F68" s="69">
        <v>4537</v>
      </c>
      <c r="G68" s="70" t="s">
        <v>18</v>
      </c>
      <c r="H68" s="67" t="s">
        <v>502</v>
      </c>
      <c r="I68" s="68" t="s">
        <v>499</v>
      </c>
      <c r="J68" s="68">
        <v>4573</v>
      </c>
      <c r="K68" s="68" t="s">
        <v>18</v>
      </c>
    </row>
    <row r="69" spans="1:11" ht="15" customHeight="1">
      <c r="A69" s="66" t="s">
        <v>504</v>
      </c>
      <c r="B69" s="67" t="s">
        <v>505</v>
      </c>
      <c r="C69" s="68" t="s">
        <v>108</v>
      </c>
      <c r="D69" s="67" t="s">
        <v>502</v>
      </c>
      <c r="E69" s="68" t="s">
        <v>287</v>
      </c>
      <c r="F69" s="69">
        <v>8292</v>
      </c>
      <c r="G69" s="70" t="s">
        <v>18</v>
      </c>
      <c r="H69" s="67" t="s">
        <v>502</v>
      </c>
      <c r="I69" s="68" t="s">
        <v>509</v>
      </c>
      <c r="J69" s="68">
        <v>8513</v>
      </c>
      <c r="K69" s="68" t="s">
        <v>19</v>
      </c>
    </row>
    <row r="70" spans="1:11" ht="15" customHeight="1">
      <c r="A70" s="66" t="s">
        <v>506</v>
      </c>
      <c r="B70" s="67" t="s">
        <v>507</v>
      </c>
      <c r="C70" s="68" t="s">
        <v>97</v>
      </c>
      <c r="D70" s="67" t="s">
        <v>502</v>
      </c>
      <c r="E70" s="68" t="s">
        <v>508</v>
      </c>
      <c r="F70" s="69">
        <v>5394</v>
      </c>
      <c r="G70" s="70" t="s">
        <v>19</v>
      </c>
      <c r="H70" s="67" t="s">
        <v>515</v>
      </c>
      <c r="I70" s="68" t="s">
        <v>217</v>
      </c>
      <c r="J70" s="68">
        <v>5548</v>
      </c>
      <c r="K70" s="68" t="s">
        <v>19</v>
      </c>
    </row>
    <row r="71" spans="1:11" ht="15" customHeight="1">
      <c r="A71" s="66" t="s">
        <v>510</v>
      </c>
      <c r="B71" s="67" t="s">
        <v>511</v>
      </c>
      <c r="C71" s="68" t="s">
        <v>108</v>
      </c>
      <c r="D71" s="67" t="s">
        <v>512</v>
      </c>
      <c r="E71" s="68" t="s">
        <v>513</v>
      </c>
      <c r="F71" s="69">
        <v>8513</v>
      </c>
      <c r="G71" s="70" t="s">
        <v>19</v>
      </c>
      <c r="H71" s="67" t="s">
        <v>515</v>
      </c>
      <c r="I71" s="68" t="s">
        <v>491</v>
      </c>
      <c r="J71" s="68">
        <v>8569</v>
      </c>
      <c r="K71" s="68" t="s">
        <v>19</v>
      </c>
    </row>
    <row r="72" spans="1:11" ht="15" customHeight="1">
      <c r="A72" s="66" t="s">
        <v>137</v>
      </c>
      <c r="B72" s="67" t="s">
        <v>138</v>
      </c>
      <c r="C72" s="68" t="s">
        <v>82</v>
      </c>
      <c r="D72" s="67" t="s">
        <v>515</v>
      </c>
      <c r="E72" s="68" t="s">
        <v>106</v>
      </c>
      <c r="F72" s="69">
        <v>5929</v>
      </c>
      <c r="G72" s="70" t="s">
        <v>21</v>
      </c>
      <c r="H72" s="67" t="s">
        <v>523</v>
      </c>
      <c r="I72" s="68" t="s">
        <v>528</v>
      </c>
      <c r="J72" s="68">
        <v>6235</v>
      </c>
      <c r="K72" s="68" t="s">
        <v>21</v>
      </c>
    </row>
    <row r="73" spans="1:11" ht="15" customHeight="1">
      <c r="A73" s="66" t="s">
        <v>516</v>
      </c>
      <c r="B73" s="67" t="s">
        <v>517</v>
      </c>
      <c r="C73" s="68" t="s">
        <v>97</v>
      </c>
      <c r="D73" s="67" t="s">
        <v>518</v>
      </c>
      <c r="E73" s="68" t="s">
        <v>519</v>
      </c>
      <c r="F73" s="69">
        <v>5548</v>
      </c>
      <c r="G73" s="70" t="s">
        <v>19</v>
      </c>
      <c r="H73" s="67" t="s">
        <v>518</v>
      </c>
      <c r="I73" s="68" t="s">
        <v>520</v>
      </c>
      <c r="J73" s="68">
        <v>5595</v>
      </c>
      <c r="K73" s="68" t="s">
        <v>19</v>
      </c>
    </row>
    <row r="74" spans="1:11" ht="15" customHeight="1">
      <c r="A74" s="66" t="s">
        <v>521</v>
      </c>
      <c r="B74" s="67" t="s">
        <v>522</v>
      </c>
      <c r="C74" s="68" t="s">
        <v>96</v>
      </c>
      <c r="D74" s="67" t="s">
        <v>523</v>
      </c>
      <c r="E74" s="68" t="s">
        <v>55</v>
      </c>
      <c r="F74" s="69">
        <v>4586</v>
      </c>
      <c r="G74" s="70" t="s">
        <v>18</v>
      </c>
      <c r="H74" s="67" t="s">
        <v>523</v>
      </c>
      <c r="I74" s="68" t="s">
        <v>163</v>
      </c>
      <c r="J74" s="68">
        <v>4586</v>
      </c>
      <c r="K74" s="68" t="s">
        <v>18</v>
      </c>
    </row>
    <row r="75" spans="1:11" ht="15" customHeight="1">
      <c r="A75" s="66" t="s">
        <v>524</v>
      </c>
      <c r="B75" s="67" t="s">
        <v>525</v>
      </c>
      <c r="C75" s="68" t="s">
        <v>97</v>
      </c>
      <c r="D75" s="67" t="s">
        <v>523</v>
      </c>
      <c r="E75" s="68" t="s">
        <v>57</v>
      </c>
      <c r="F75" s="69">
        <v>5595</v>
      </c>
      <c r="G75" s="70" t="s">
        <v>19</v>
      </c>
      <c r="H75" s="67" t="s">
        <v>531</v>
      </c>
      <c r="I75" s="68" t="s">
        <v>486</v>
      </c>
      <c r="J75" s="68">
        <v>5717</v>
      </c>
      <c r="K75" s="68" t="s">
        <v>19</v>
      </c>
    </row>
    <row r="76" spans="1:11" ht="15" customHeight="1">
      <c r="A76" s="66" t="s">
        <v>526</v>
      </c>
      <c r="B76" s="67" t="s">
        <v>527</v>
      </c>
      <c r="C76" s="68" t="s">
        <v>108</v>
      </c>
      <c r="D76" s="67" t="s">
        <v>523</v>
      </c>
      <c r="E76" s="68" t="s">
        <v>503</v>
      </c>
      <c r="F76" s="69">
        <v>8569</v>
      </c>
      <c r="G76" s="70" t="s">
        <v>19</v>
      </c>
      <c r="H76" s="67" t="s">
        <v>541</v>
      </c>
      <c r="I76" s="68" t="s">
        <v>379</v>
      </c>
      <c r="J76" s="68">
        <v>8829</v>
      </c>
      <c r="K76" s="68" t="s">
        <v>20</v>
      </c>
    </row>
    <row r="77" spans="1:11" ht="15" customHeight="1">
      <c r="A77" s="66" t="s">
        <v>476</v>
      </c>
      <c r="B77" s="67" t="s">
        <v>477</v>
      </c>
      <c r="C77" s="68" t="s">
        <v>96</v>
      </c>
      <c r="D77" s="67" t="s">
        <v>523</v>
      </c>
      <c r="E77" s="68" t="s">
        <v>163</v>
      </c>
      <c r="F77" s="69">
        <v>4586</v>
      </c>
      <c r="G77" s="70" t="s">
        <v>18</v>
      </c>
      <c r="H77" s="67" t="s">
        <v>541</v>
      </c>
      <c r="I77" s="68" t="s">
        <v>543</v>
      </c>
      <c r="J77" s="68">
        <v>4610</v>
      </c>
      <c r="K77" s="68" t="s">
        <v>18</v>
      </c>
    </row>
    <row r="78" spans="1:11" ht="15" customHeight="1">
      <c r="A78" s="66" t="s">
        <v>529</v>
      </c>
      <c r="B78" s="67" t="s">
        <v>530</v>
      </c>
      <c r="C78" s="68" t="s">
        <v>82</v>
      </c>
      <c r="D78" s="67" t="s">
        <v>531</v>
      </c>
      <c r="E78" s="68" t="s">
        <v>332</v>
      </c>
      <c r="F78" s="69">
        <v>6235</v>
      </c>
      <c r="G78" s="70" t="s">
        <v>21</v>
      </c>
      <c r="H78" s="67" t="s">
        <v>531</v>
      </c>
      <c r="I78" s="68" t="s">
        <v>499</v>
      </c>
      <c r="J78" s="68">
        <v>6304</v>
      </c>
      <c r="K78" s="68" t="s">
        <v>21</v>
      </c>
    </row>
    <row r="79" spans="1:11" ht="15" customHeight="1">
      <c r="A79" s="66" t="s">
        <v>533</v>
      </c>
      <c r="B79" s="67" t="s">
        <v>534</v>
      </c>
      <c r="C79" s="68" t="s">
        <v>532</v>
      </c>
      <c r="D79" s="67" t="s">
        <v>531</v>
      </c>
      <c r="E79" s="68" t="s">
        <v>310</v>
      </c>
      <c r="F79" s="69">
        <v>25973</v>
      </c>
      <c r="G79" s="70" t="s">
        <v>21</v>
      </c>
      <c r="H79" s="67" t="s">
        <v>562</v>
      </c>
      <c r="I79" s="68" t="s">
        <v>567</v>
      </c>
      <c r="J79" s="68">
        <v>25973</v>
      </c>
      <c r="K79" s="68" t="s">
        <v>21</v>
      </c>
    </row>
    <row r="80" spans="1:11" ht="15" customHeight="1">
      <c r="A80" s="66" t="s">
        <v>535</v>
      </c>
      <c r="B80" s="67" t="s">
        <v>536</v>
      </c>
      <c r="C80" s="68" t="s">
        <v>82</v>
      </c>
      <c r="D80" s="67" t="s">
        <v>531</v>
      </c>
      <c r="E80" s="68" t="s">
        <v>537</v>
      </c>
      <c r="F80" s="69">
        <v>6304</v>
      </c>
      <c r="G80" s="70" t="s">
        <v>21</v>
      </c>
      <c r="H80" s="67" t="s">
        <v>541</v>
      </c>
      <c r="I80" s="68" t="s">
        <v>542</v>
      </c>
      <c r="J80" s="68">
        <v>6493</v>
      </c>
      <c r="K80" s="68" t="s">
        <v>21</v>
      </c>
    </row>
    <row r="81" spans="1:11" ht="15" customHeight="1">
      <c r="A81" s="66" t="s">
        <v>538</v>
      </c>
      <c r="B81" s="67" t="s">
        <v>539</v>
      </c>
      <c r="C81" s="68" t="s">
        <v>97</v>
      </c>
      <c r="D81" s="67" t="s">
        <v>540</v>
      </c>
      <c r="E81" s="68" t="s">
        <v>401</v>
      </c>
      <c r="F81" s="69">
        <v>5717</v>
      </c>
      <c r="G81" s="70" t="s">
        <v>19</v>
      </c>
      <c r="H81" s="67" t="s">
        <v>541</v>
      </c>
      <c r="I81" s="68" t="s">
        <v>514</v>
      </c>
      <c r="J81" s="68">
        <v>5842</v>
      </c>
      <c r="K81" s="68" t="s">
        <v>19</v>
      </c>
    </row>
    <row r="82" spans="1:11" ht="15" customHeight="1">
      <c r="A82" s="66" t="s">
        <v>544</v>
      </c>
      <c r="B82" s="67" t="s">
        <v>545</v>
      </c>
      <c r="C82" s="68" t="s">
        <v>96</v>
      </c>
      <c r="D82" s="67" t="s">
        <v>546</v>
      </c>
      <c r="E82" s="68" t="s">
        <v>375</v>
      </c>
      <c r="F82" s="69">
        <v>4610</v>
      </c>
      <c r="G82" s="70" t="s">
        <v>18</v>
      </c>
      <c r="H82" s="67" t="s">
        <v>556</v>
      </c>
      <c r="I82" s="68" t="s">
        <v>304</v>
      </c>
      <c r="J82" s="68">
        <v>4733</v>
      </c>
      <c r="K82" s="68" t="s">
        <v>18</v>
      </c>
    </row>
    <row r="83" spans="1:11" ht="15" customHeight="1">
      <c r="A83" s="66" t="s">
        <v>547</v>
      </c>
      <c r="B83" s="67" t="s">
        <v>474</v>
      </c>
      <c r="C83" s="68" t="s">
        <v>82</v>
      </c>
      <c r="D83" s="67" t="s">
        <v>546</v>
      </c>
      <c r="E83" s="68" t="s">
        <v>548</v>
      </c>
      <c r="F83" s="69">
        <v>6493</v>
      </c>
      <c r="G83" s="70" t="s">
        <v>21</v>
      </c>
      <c r="H83" s="67" t="s">
        <v>562</v>
      </c>
      <c r="I83" s="68" t="s">
        <v>567</v>
      </c>
      <c r="J83" s="68">
        <v>6493</v>
      </c>
      <c r="K83" s="68" t="s">
        <v>21</v>
      </c>
    </row>
    <row r="84" spans="1:11" ht="15" customHeight="1">
      <c r="A84" s="66" t="s">
        <v>549</v>
      </c>
      <c r="B84" s="67" t="s">
        <v>550</v>
      </c>
      <c r="C84" s="68" t="s">
        <v>97</v>
      </c>
      <c r="D84" s="67" t="s">
        <v>551</v>
      </c>
      <c r="E84" s="68" t="s">
        <v>552</v>
      </c>
      <c r="F84" s="69">
        <v>5842</v>
      </c>
      <c r="G84" s="70" t="s">
        <v>19</v>
      </c>
      <c r="H84" s="67" t="s">
        <v>551</v>
      </c>
      <c r="I84" s="68" t="s">
        <v>553</v>
      </c>
      <c r="J84" s="68">
        <v>5842</v>
      </c>
      <c r="K84" s="68" t="s">
        <v>19</v>
      </c>
    </row>
    <row r="85" spans="1:11" ht="15" customHeight="1">
      <c r="A85" s="66" t="s">
        <v>554</v>
      </c>
      <c r="B85" s="67" t="s">
        <v>555</v>
      </c>
      <c r="C85" s="68" t="s">
        <v>97</v>
      </c>
      <c r="D85" s="67" t="s">
        <v>556</v>
      </c>
      <c r="E85" s="68" t="s">
        <v>287</v>
      </c>
      <c r="F85" s="69">
        <v>5842</v>
      </c>
      <c r="G85" s="70" t="s">
        <v>19</v>
      </c>
      <c r="H85" s="67" t="s">
        <v>556</v>
      </c>
      <c r="I85" s="68" t="s">
        <v>557</v>
      </c>
      <c r="J85" s="68">
        <v>5908</v>
      </c>
      <c r="K85" s="68" t="s">
        <v>19</v>
      </c>
    </row>
    <row r="86" spans="1:11" ht="15" customHeight="1">
      <c r="A86" s="66" t="s">
        <v>144</v>
      </c>
      <c r="B86" s="67" t="s">
        <v>559</v>
      </c>
      <c r="C86" s="68" t="s">
        <v>558</v>
      </c>
      <c r="D86" s="67" t="s">
        <v>560</v>
      </c>
      <c r="E86" s="68" t="s">
        <v>561</v>
      </c>
      <c r="F86" s="69">
        <v>10</v>
      </c>
      <c r="G86" s="70" t="s">
        <v>18</v>
      </c>
      <c r="H86" s="67" t="s">
        <v>562</v>
      </c>
      <c r="I86" s="68" t="s">
        <v>563</v>
      </c>
      <c r="J86" s="68">
        <v>195</v>
      </c>
      <c r="K86" s="68" t="s">
        <v>18</v>
      </c>
    </row>
    <row r="87" spans="1:11" ht="15" customHeight="1">
      <c r="A87" s="66" t="s">
        <v>492</v>
      </c>
      <c r="B87" s="67" t="s">
        <v>564</v>
      </c>
      <c r="C87" s="68" t="s">
        <v>558</v>
      </c>
      <c r="D87" s="67" t="s">
        <v>562</v>
      </c>
      <c r="E87" s="68" t="s">
        <v>563</v>
      </c>
      <c r="F87" s="69">
        <v>195</v>
      </c>
      <c r="G87" s="70" t="s">
        <v>18</v>
      </c>
      <c r="H87" s="67" t="s">
        <v>573</v>
      </c>
      <c r="I87" s="68" t="s">
        <v>574</v>
      </c>
      <c r="J87" s="68">
        <v>295</v>
      </c>
      <c r="K87" s="68" t="s">
        <v>18</v>
      </c>
    </row>
    <row r="88" spans="1:11" ht="15" customHeight="1">
      <c r="A88" s="66" t="s">
        <v>568</v>
      </c>
      <c r="B88" s="67" t="s">
        <v>569</v>
      </c>
      <c r="C88" s="68" t="s">
        <v>571</v>
      </c>
      <c r="D88" s="67" t="s">
        <v>562</v>
      </c>
      <c r="E88" s="68" t="s">
        <v>570</v>
      </c>
      <c r="F88" s="69">
        <v>10</v>
      </c>
      <c r="G88" s="70" t="s">
        <v>18</v>
      </c>
      <c r="H88" s="67" t="s">
        <v>576</v>
      </c>
      <c r="I88" s="68" t="s">
        <v>577</v>
      </c>
      <c r="J88" s="68">
        <v>470</v>
      </c>
      <c r="K88" s="68" t="s">
        <v>19</v>
      </c>
    </row>
    <row r="89" spans="1:11" ht="15" customHeight="1">
      <c r="A89" s="66" t="s">
        <v>572</v>
      </c>
      <c r="B89" s="67" t="s">
        <v>484</v>
      </c>
      <c r="C89" s="68" t="s">
        <v>565</v>
      </c>
      <c r="D89" s="67" t="s">
        <v>562</v>
      </c>
      <c r="E89" s="68" t="s">
        <v>268</v>
      </c>
      <c r="F89" s="69">
        <v>10</v>
      </c>
      <c r="G89" s="70" t="s">
        <v>18</v>
      </c>
      <c r="H89" s="67" t="s">
        <v>575</v>
      </c>
      <c r="I89" s="71">
        <v>0.48958333333333331</v>
      </c>
      <c r="J89" s="68">
        <v>90</v>
      </c>
      <c r="K89" s="68" t="s">
        <v>20</v>
      </c>
    </row>
    <row r="90" spans="1:11" ht="15" customHeight="1">
      <c r="A90" s="66" t="s">
        <v>578</v>
      </c>
      <c r="B90" s="67" t="s">
        <v>579</v>
      </c>
      <c r="C90" s="68" t="s">
        <v>571</v>
      </c>
      <c r="D90" s="67" t="s">
        <v>576</v>
      </c>
      <c r="E90" s="68" t="s">
        <v>577</v>
      </c>
      <c r="F90" s="69">
        <v>470</v>
      </c>
      <c r="G90" s="70" t="s">
        <v>19</v>
      </c>
      <c r="H90" s="67" t="s">
        <v>597</v>
      </c>
      <c r="I90" s="68" t="s">
        <v>599</v>
      </c>
      <c r="J90" s="68">
        <v>603</v>
      </c>
      <c r="K90" s="68" t="s">
        <v>19</v>
      </c>
    </row>
    <row r="91" spans="1:11" ht="15" customHeight="1">
      <c r="A91" s="66" t="s">
        <v>580</v>
      </c>
      <c r="B91" s="67" t="s">
        <v>581</v>
      </c>
      <c r="C91" s="68" t="s">
        <v>558</v>
      </c>
      <c r="D91" s="67" t="s">
        <v>576</v>
      </c>
      <c r="E91" s="68" t="s">
        <v>582</v>
      </c>
      <c r="F91" s="69">
        <v>295</v>
      </c>
      <c r="G91" s="70" t="s">
        <v>18</v>
      </c>
      <c r="H91" s="67" t="s">
        <v>607</v>
      </c>
      <c r="I91" s="68" t="s">
        <v>608</v>
      </c>
      <c r="J91" s="68">
        <v>458</v>
      </c>
      <c r="K91" s="68" t="s">
        <v>18</v>
      </c>
    </row>
    <row r="92" spans="1:11" ht="15" customHeight="1">
      <c r="A92" s="66" t="s">
        <v>583</v>
      </c>
      <c r="B92" s="67" t="s">
        <v>584</v>
      </c>
      <c r="C92" s="68" t="s">
        <v>565</v>
      </c>
      <c r="D92" s="67" t="s">
        <v>585</v>
      </c>
      <c r="E92" s="68" t="s">
        <v>387</v>
      </c>
      <c r="F92" s="69">
        <v>468</v>
      </c>
      <c r="G92" s="70" t="s">
        <v>20</v>
      </c>
      <c r="H92" s="67" t="s">
        <v>585</v>
      </c>
      <c r="I92" s="68" t="s">
        <v>586</v>
      </c>
      <c r="J92" s="68">
        <v>183</v>
      </c>
      <c r="K92" s="68" t="s">
        <v>18</v>
      </c>
    </row>
    <row r="93" spans="1:11" ht="15" customHeight="1">
      <c r="A93" s="66" t="s">
        <v>587</v>
      </c>
      <c r="B93" s="67" t="s">
        <v>588</v>
      </c>
      <c r="C93" s="68" t="s">
        <v>565</v>
      </c>
      <c r="D93" s="67" t="s">
        <v>589</v>
      </c>
      <c r="E93" s="68" t="s">
        <v>590</v>
      </c>
      <c r="F93" s="69">
        <v>183</v>
      </c>
      <c r="G93" s="70" t="s">
        <v>18</v>
      </c>
      <c r="H93" s="67" t="s">
        <v>597</v>
      </c>
      <c r="I93" s="68" t="s">
        <v>600</v>
      </c>
      <c r="J93" s="68">
        <v>410</v>
      </c>
      <c r="K93" s="68" t="s">
        <v>18</v>
      </c>
    </row>
    <row r="94" spans="1:11" ht="15" customHeight="1">
      <c r="A94" s="66" t="s">
        <v>591</v>
      </c>
      <c r="B94" s="67" t="s">
        <v>592</v>
      </c>
      <c r="C94" s="68" t="s">
        <v>566</v>
      </c>
      <c r="D94" s="67" t="s">
        <v>589</v>
      </c>
      <c r="E94" s="68" t="s">
        <v>593</v>
      </c>
      <c r="F94" s="69">
        <v>10</v>
      </c>
      <c r="G94" s="70" t="s">
        <v>18</v>
      </c>
      <c r="H94" s="67" t="s">
        <v>589</v>
      </c>
      <c r="I94" s="68" t="s">
        <v>594</v>
      </c>
      <c r="J94" s="68">
        <v>126</v>
      </c>
      <c r="K94" s="68" t="s">
        <v>18</v>
      </c>
    </row>
    <row r="95" spans="1:11" ht="15" customHeight="1">
      <c r="A95" s="66" t="s">
        <v>595</v>
      </c>
      <c r="B95" s="67" t="s">
        <v>596</v>
      </c>
      <c r="C95" s="68" t="s">
        <v>566</v>
      </c>
      <c r="D95" s="67" t="s">
        <v>597</v>
      </c>
      <c r="E95" s="68" t="s">
        <v>598</v>
      </c>
      <c r="F95" s="69">
        <v>126</v>
      </c>
      <c r="G95" s="70" t="s">
        <v>18</v>
      </c>
      <c r="H95" s="67" t="s">
        <v>597</v>
      </c>
      <c r="I95" s="68" t="s">
        <v>601</v>
      </c>
      <c r="J95" s="68">
        <v>185</v>
      </c>
      <c r="K95" s="68" t="s">
        <v>18</v>
      </c>
    </row>
    <row r="96" spans="1:11" ht="15" customHeight="1">
      <c r="A96" s="66" t="s">
        <v>602</v>
      </c>
      <c r="B96" s="66" t="s">
        <v>603</v>
      </c>
      <c r="C96" s="68" t="s">
        <v>565</v>
      </c>
      <c r="D96" s="66" t="s">
        <v>597</v>
      </c>
      <c r="E96" s="72" t="s">
        <v>604</v>
      </c>
      <c r="F96" s="69">
        <v>410</v>
      </c>
      <c r="G96" s="70" t="s">
        <v>18</v>
      </c>
      <c r="H96" s="66" t="s">
        <v>607</v>
      </c>
      <c r="I96" s="72" t="s">
        <v>582</v>
      </c>
      <c r="J96" s="72">
        <v>450</v>
      </c>
      <c r="K96" s="72" t="s">
        <v>18</v>
      </c>
    </row>
    <row r="97" spans="1:11" ht="15" customHeight="1">
      <c r="A97" s="66" t="s">
        <v>605</v>
      </c>
      <c r="B97" s="66" t="s">
        <v>606</v>
      </c>
      <c r="C97" s="68" t="s">
        <v>571</v>
      </c>
      <c r="D97" s="66" t="s">
        <v>607</v>
      </c>
      <c r="E97" s="72" t="s">
        <v>284</v>
      </c>
      <c r="F97" s="69">
        <v>603</v>
      </c>
      <c r="G97" s="70" t="s">
        <v>19</v>
      </c>
      <c r="H97" s="66" t="s">
        <v>607</v>
      </c>
      <c r="I97" s="72" t="s">
        <v>381</v>
      </c>
      <c r="J97" s="72">
        <v>626</v>
      </c>
      <c r="K97" s="72" t="s">
        <v>19</v>
      </c>
    </row>
    <row r="98" spans="1:11" ht="15" customHeight="1">
      <c r="A98" s="66" t="s">
        <v>609</v>
      </c>
      <c r="B98" s="66" t="s">
        <v>610</v>
      </c>
      <c r="C98" s="68" t="s">
        <v>558</v>
      </c>
      <c r="D98" s="66" t="s">
        <v>611</v>
      </c>
      <c r="E98" s="72" t="s">
        <v>612</v>
      </c>
      <c r="F98" s="69">
        <v>458</v>
      </c>
      <c r="G98" s="70" t="s">
        <v>18</v>
      </c>
      <c r="H98" s="66" t="s">
        <v>619</v>
      </c>
      <c r="I98" s="72" t="s">
        <v>243</v>
      </c>
      <c r="J98" s="72">
        <v>458</v>
      </c>
      <c r="K98" s="72" t="s">
        <v>18</v>
      </c>
    </row>
    <row r="99" spans="1:11" ht="15" customHeight="1">
      <c r="A99" s="66" t="s">
        <v>613</v>
      </c>
      <c r="B99" s="66" t="s">
        <v>614</v>
      </c>
      <c r="C99" s="68" t="s">
        <v>565</v>
      </c>
      <c r="D99" s="66" t="s">
        <v>615</v>
      </c>
      <c r="E99" s="72" t="s">
        <v>387</v>
      </c>
      <c r="F99" s="69">
        <v>450</v>
      </c>
      <c r="G99" s="70" t="s">
        <v>18</v>
      </c>
      <c r="H99" s="66" t="s">
        <v>615</v>
      </c>
      <c r="I99" s="72" t="s">
        <v>616</v>
      </c>
      <c r="J99" s="72">
        <v>450</v>
      </c>
      <c r="K99" s="72" t="s">
        <v>18</v>
      </c>
    </row>
    <row r="100" spans="1:11" ht="15" customHeight="1">
      <c r="A100" s="66" t="s">
        <v>617</v>
      </c>
      <c r="B100" s="66" t="s">
        <v>238</v>
      </c>
      <c r="C100" s="68" t="s">
        <v>565</v>
      </c>
      <c r="D100" s="66" t="s">
        <v>615</v>
      </c>
      <c r="E100" s="72" t="s">
        <v>618</v>
      </c>
      <c r="F100" s="69">
        <v>450</v>
      </c>
      <c r="G100" s="70" t="s">
        <v>18</v>
      </c>
      <c r="H100" s="66" t="s">
        <v>615</v>
      </c>
      <c r="I100" s="72" t="s">
        <v>618</v>
      </c>
      <c r="J100" s="72">
        <v>457</v>
      </c>
      <c r="K100" s="72" t="s">
        <v>18</v>
      </c>
    </row>
    <row r="101" spans="1:11" ht="15" customHeight="1">
      <c r="A101" s="66" t="s">
        <v>620</v>
      </c>
      <c r="B101" s="66" t="s">
        <v>621</v>
      </c>
      <c r="C101" s="68" t="s">
        <v>558</v>
      </c>
      <c r="D101" s="66" t="s">
        <v>622</v>
      </c>
      <c r="E101" s="72" t="s">
        <v>78</v>
      </c>
      <c r="F101" s="69">
        <v>458</v>
      </c>
      <c r="G101" s="70" t="s">
        <v>18</v>
      </c>
      <c r="H101" s="66" t="s">
        <v>622</v>
      </c>
      <c r="I101" s="72" t="s">
        <v>174</v>
      </c>
      <c r="J101" s="72">
        <v>505</v>
      </c>
      <c r="K101" s="72" t="s">
        <v>18</v>
      </c>
    </row>
    <row r="102" spans="1:11" ht="15" customHeight="1">
      <c r="A102" s="66" t="s">
        <v>623</v>
      </c>
      <c r="B102" s="66" t="s">
        <v>624</v>
      </c>
      <c r="C102" s="68" t="s">
        <v>454</v>
      </c>
      <c r="D102" s="66" t="s">
        <v>625</v>
      </c>
      <c r="E102" s="72" t="s">
        <v>261</v>
      </c>
      <c r="F102" s="69">
        <v>7900</v>
      </c>
      <c r="G102" s="70" t="s">
        <v>18</v>
      </c>
      <c r="H102" s="66" t="s">
        <v>625</v>
      </c>
      <c r="I102" s="72" t="s">
        <v>402</v>
      </c>
      <c r="J102" s="72">
        <v>7930</v>
      </c>
      <c r="K102" s="72" t="s">
        <v>18</v>
      </c>
    </row>
    <row r="103" spans="1:11" ht="15" customHeight="1">
      <c r="A103" s="66" t="s">
        <v>626</v>
      </c>
      <c r="B103" s="66" t="s">
        <v>27</v>
      </c>
      <c r="C103" s="68" t="s">
        <v>558</v>
      </c>
      <c r="D103" s="66" t="s">
        <v>625</v>
      </c>
      <c r="E103" s="72" t="s">
        <v>627</v>
      </c>
      <c r="F103" s="69">
        <v>505</v>
      </c>
      <c r="G103" s="70" t="s">
        <v>18</v>
      </c>
      <c r="H103" s="66" t="s">
        <v>649</v>
      </c>
      <c r="I103" s="72" t="s">
        <v>650</v>
      </c>
      <c r="J103" s="72">
        <v>505</v>
      </c>
      <c r="K103" s="72" t="s">
        <v>18</v>
      </c>
    </row>
    <row r="104" spans="1:11" ht="15" customHeight="1">
      <c r="A104" s="66" t="s">
        <v>628</v>
      </c>
      <c r="B104" s="66" t="s">
        <v>629</v>
      </c>
      <c r="C104" s="68" t="s">
        <v>565</v>
      </c>
      <c r="D104" s="66" t="s">
        <v>625</v>
      </c>
      <c r="E104" s="72" t="s">
        <v>630</v>
      </c>
      <c r="F104" s="69">
        <v>457</v>
      </c>
      <c r="G104" s="70" t="s">
        <v>18</v>
      </c>
      <c r="H104" s="66" t="s">
        <v>625</v>
      </c>
      <c r="I104" s="72" t="s">
        <v>336</v>
      </c>
      <c r="J104" s="72">
        <v>457</v>
      </c>
      <c r="K104" s="72" t="s">
        <v>18</v>
      </c>
    </row>
    <row r="105" spans="1:11" ht="15" customHeight="1">
      <c r="A105" s="66" t="s">
        <v>631</v>
      </c>
      <c r="B105" s="66" t="s">
        <v>632</v>
      </c>
      <c r="C105" s="68" t="s">
        <v>571</v>
      </c>
      <c r="D105" s="66" t="s">
        <v>633</v>
      </c>
      <c r="E105" s="68" t="s">
        <v>247</v>
      </c>
      <c r="F105" s="69">
        <v>628</v>
      </c>
      <c r="G105" s="70" t="s">
        <v>19</v>
      </c>
      <c r="H105" s="66" t="s">
        <v>633</v>
      </c>
      <c r="I105" s="72" t="s">
        <v>292</v>
      </c>
      <c r="J105" s="72">
        <v>648</v>
      </c>
      <c r="K105" s="72" t="s">
        <v>19</v>
      </c>
    </row>
    <row r="106" spans="1:11" ht="15" customHeight="1">
      <c r="A106" s="66" t="s">
        <v>634</v>
      </c>
      <c r="B106" s="66" t="s">
        <v>373</v>
      </c>
      <c r="C106" s="68" t="s">
        <v>454</v>
      </c>
      <c r="D106" s="66" t="s">
        <v>633</v>
      </c>
      <c r="E106" s="68" t="s">
        <v>332</v>
      </c>
      <c r="F106" s="69">
        <v>7930</v>
      </c>
      <c r="G106" s="70" t="s">
        <v>18</v>
      </c>
      <c r="H106" s="66" t="s">
        <v>633</v>
      </c>
      <c r="I106" s="72" t="s">
        <v>385</v>
      </c>
      <c r="J106" s="72">
        <v>5576</v>
      </c>
      <c r="K106" s="72" t="s">
        <v>18</v>
      </c>
    </row>
    <row r="107" spans="1:11" ht="15" customHeight="1">
      <c r="A107" s="66" t="s">
        <v>635</v>
      </c>
      <c r="B107" s="66" t="s">
        <v>636</v>
      </c>
      <c r="C107" s="68" t="s">
        <v>565</v>
      </c>
      <c r="D107" s="66" t="s">
        <v>633</v>
      </c>
      <c r="E107" s="68" t="s">
        <v>637</v>
      </c>
      <c r="F107" s="69">
        <v>457</v>
      </c>
      <c r="G107" s="70" t="s">
        <v>18</v>
      </c>
      <c r="H107" s="66" t="s">
        <v>633</v>
      </c>
      <c r="I107" s="72" t="s">
        <v>638</v>
      </c>
      <c r="J107" s="72">
        <v>504</v>
      </c>
      <c r="K107" s="72" t="s">
        <v>18</v>
      </c>
    </row>
    <row r="108" spans="1:11" ht="15" customHeight="1">
      <c r="A108" s="66" t="s">
        <v>639</v>
      </c>
      <c r="B108" s="66" t="s">
        <v>640</v>
      </c>
      <c r="C108" s="68" t="s">
        <v>454</v>
      </c>
      <c r="D108" s="66" t="s">
        <v>633</v>
      </c>
      <c r="E108" s="68" t="s">
        <v>292</v>
      </c>
      <c r="F108" s="69">
        <v>5576</v>
      </c>
      <c r="G108" s="70" t="s">
        <v>18</v>
      </c>
      <c r="H108" s="66" t="s">
        <v>641</v>
      </c>
      <c r="I108" s="72" t="s">
        <v>643</v>
      </c>
      <c r="J108" s="72">
        <v>5743</v>
      </c>
      <c r="K108" s="72" t="s">
        <v>18</v>
      </c>
    </row>
    <row r="109" spans="1:11" ht="15" customHeight="1">
      <c r="A109" s="66" t="s">
        <v>521</v>
      </c>
      <c r="B109" s="66" t="s">
        <v>238</v>
      </c>
      <c r="C109" s="68" t="s">
        <v>571</v>
      </c>
      <c r="D109" s="66" t="s">
        <v>641</v>
      </c>
      <c r="E109" s="68" t="s">
        <v>642</v>
      </c>
      <c r="F109" s="69">
        <v>648</v>
      </c>
      <c r="G109" s="70" t="s">
        <v>19</v>
      </c>
      <c r="H109" s="66" t="s">
        <v>646</v>
      </c>
      <c r="I109" s="72" t="s">
        <v>196</v>
      </c>
      <c r="J109" s="72">
        <v>798</v>
      </c>
      <c r="K109" s="72" t="s">
        <v>18</v>
      </c>
    </row>
    <row r="110" spans="1:11" ht="15" customHeight="1">
      <c r="A110" s="66" t="s">
        <v>644</v>
      </c>
      <c r="B110" s="66" t="s">
        <v>645</v>
      </c>
      <c r="C110" s="68" t="s">
        <v>566</v>
      </c>
      <c r="D110" s="66" t="s">
        <v>646</v>
      </c>
      <c r="E110" s="68" t="s">
        <v>647</v>
      </c>
      <c r="F110" s="69">
        <v>185</v>
      </c>
      <c r="G110" s="70" t="s">
        <v>18</v>
      </c>
      <c r="H110" s="66" t="s">
        <v>646</v>
      </c>
      <c r="I110" s="72" t="s">
        <v>648</v>
      </c>
      <c r="J110" s="72">
        <v>192</v>
      </c>
      <c r="K110" s="72" t="s">
        <v>18</v>
      </c>
    </row>
    <row r="111" spans="1:11" ht="15" customHeight="1">
      <c r="A111" s="66" t="s">
        <v>651</v>
      </c>
      <c r="B111" s="66" t="s">
        <v>652</v>
      </c>
      <c r="C111" s="68" t="s">
        <v>558</v>
      </c>
      <c r="D111" s="66" t="s">
        <v>649</v>
      </c>
      <c r="E111" s="68" t="s">
        <v>470</v>
      </c>
      <c r="F111" s="69">
        <v>505</v>
      </c>
      <c r="G111" s="70" t="s">
        <v>18</v>
      </c>
      <c r="H111" s="66" t="s">
        <v>649</v>
      </c>
      <c r="I111" s="72" t="s">
        <v>223</v>
      </c>
      <c r="J111" s="72">
        <v>678</v>
      </c>
      <c r="K111" s="72" t="s">
        <v>18</v>
      </c>
    </row>
    <row r="112" spans="1:11" ht="15" customHeight="1">
      <c r="A112" s="66" t="s">
        <v>653</v>
      </c>
      <c r="B112" s="66" t="s">
        <v>474</v>
      </c>
      <c r="C112" s="68" t="s">
        <v>571</v>
      </c>
      <c r="D112" s="66" t="s">
        <v>649</v>
      </c>
      <c r="E112" s="68" t="s">
        <v>561</v>
      </c>
      <c r="F112" s="69">
        <v>798</v>
      </c>
      <c r="G112" s="70" t="s">
        <v>18</v>
      </c>
      <c r="H112" s="66" t="s">
        <v>671</v>
      </c>
      <c r="I112" s="72" t="s">
        <v>672</v>
      </c>
      <c r="J112" s="72">
        <v>798</v>
      </c>
      <c r="K112" s="72" t="s">
        <v>18</v>
      </c>
    </row>
    <row r="113" spans="1:11" ht="15" customHeight="1">
      <c r="A113" s="66" t="s">
        <v>654</v>
      </c>
      <c r="B113" s="66" t="s">
        <v>655</v>
      </c>
      <c r="C113" s="68" t="s">
        <v>565</v>
      </c>
      <c r="D113" s="66" t="s">
        <v>649</v>
      </c>
      <c r="E113" s="68" t="s">
        <v>656</v>
      </c>
      <c r="F113" s="69">
        <v>504</v>
      </c>
      <c r="G113" s="70" t="s">
        <v>18</v>
      </c>
      <c r="H113" s="66" t="s">
        <v>657</v>
      </c>
      <c r="I113" s="72" t="s">
        <v>658</v>
      </c>
      <c r="J113" s="72">
        <v>585</v>
      </c>
      <c r="K113" s="72" t="s">
        <v>19</v>
      </c>
    </row>
    <row r="114" spans="1:11" ht="15" customHeight="1">
      <c r="A114" s="66" t="s">
        <v>659</v>
      </c>
      <c r="B114" s="66" t="s">
        <v>660</v>
      </c>
      <c r="C114" s="68" t="s">
        <v>558</v>
      </c>
      <c r="D114" s="66" t="s">
        <v>661</v>
      </c>
      <c r="E114" s="68" t="s">
        <v>662</v>
      </c>
      <c r="F114" s="69">
        <v>678</v>
      </c>
      <c r="G114" s="70" t="s">
        <v>18</v>
      </c>
      <c r="H114" s="66" t="s">
        <v>671</v>
      </c>
      <c r="I114" s="72" t="s">
        <v>672</v>
      </c>
      <c r="J114" s="72">
        <v>678</v>
      </c>
      <c r="K114" s="72" t="s">
        <v>18</v>
      </c>
    </row>
    <row r="115" spans="1:11" ht="15" customHeight="1">
      <c r="A115" s="66" t="s">
        <v>663</v>
      </c>
      <c r="B115" s="66" t="s">
        <v>27</v>
      </c>
      <c r="C115" s="68" t="s">
        <v>565</v>
      </c>
      <c r="D115" s="66" t="s">
        <v>661</v>
      </c>
      <c r="E115" s="68" t="s">
        <v>664</v>
      </c>
      <c r="F115" s="69">
        <v>585</v>
      </c>
      <c r="G115" s="70" t="s">
        <v>19</v>
      </c>
      <c r="H115" s="66" t="s">
        <v>668</v>
      </c>
      <c r="I115" s="72" t="s">
        <v>604</v>
      </c>
      <c r="J115" s="72">
        <v>869</v>
      </c>
      <c r="K115" s="72" t="s">
        <v>18</v>
      </c>
    </row>
    <row r="116" spans="1:11" ht="15" customHeight="1">
      <c r="A116" s="66" t="s">
        <v>665</v>
      </c>
      <c r="B116" s="66" t="s">
        <v>330</v>
      </c>
      <c r="C116" s="68" t="s">
        <v>566</v>
      </c>
      <c r="D116" s="66" t="s">
        <v>666</v>
      </c>
      <c r="E116" s="68" t="s">
        <v>667</v>
      </c>
      <c r="F116" s="69">
        <v>192</v>
      </c>
      <c r="G116" s="70" t="s">
        <v>18</v>
      </c>
      <c r="H116" s="66" t="s">
        <v>671</v>
      </c>
      <c r="I116" s="72" t="s">
        <v>672</v>
      </c>
      <c r="J116" s="72">
        <v>192</v>
      </c>
      <c r="K116" s="72" t="s">
        <v>18</v>
      </c>
    </row>
    <row r="117" spans="1:11" ht="15" customHeight="1">
      <c r="A117" s="66" t="s">
        <v>669</v>
      </c>
      <c r="B117" s="66" t="s">
        <v>670</v>
      </c>
      <c r="C117" s="68" t="s">
        <v>565</v>
      </c>
      <c r="D117" s="66" t="s">
        <v>671</v>
      </c>
      <c r="E117" s="68" t="s">
        <v>55</v>
      </c>
      <c r="F117" s="69">
        <v>869</v>
      </c>
      <c r="G117" s="70" t="s">
        <v>18</v>
      </c>
      <c r="H117" s="66" t="s">
        <v>671</v>
      </c>
      <c r="I117" s="72" t="s">
        <v>253</v>
      </c>
      <c r="J117" s="72">
        <v>869</v>
      </c>
      <c r="K117" s="72" t="s">
        <v>18</v>
      </c>
    </row>
    <row r="118" spans="1:11" ht="15" customHeight="1">
      <c r="A118" s="66" t="s">
        <v>673</v>
      </c>
      <c r="B118" s="66" t="s">
        <v>674</v>
      </c>
      <c r="C118" s="68" t="s">
        <v>558</v>
      </c>
      <c r="D118" s="66" t="s">
        <v>671</v>
      </c>
      <c r="E118" s="68" t="s">
        <v>672</v>
      </c>
      <c r="F118" s="69">
        <v>678</v>
      </c>
      <c r="G118" s="70" t="s">
        <v>18</v>
      </c>
      <c r="H118" s="66" t="s">
        <v>671</v>
      </c>
      <c r="I118" s="72" t="s">
        <v>678</v>
      </c>
      <c r="J118" s="72">
        <v>870</v>
      </c>
      <c r="K118" s="72" t="s">
        <v>19</v>
      </c>
    </row>
    <row r="119" spans="1:11" ht="15" customHeight="1">
      <c r="A119" s="66" t="s">
        <v>675</v>
      </c>
      <c r="B119" s="66" t="s">
        <v>238</v>
      </c>
      <c r="C119" s="68" t="s">
        <v>566</v>
      </c>
      <c r="D119" s="66" t="s">
        <v>671</v>
      </c>
      <c r="E119" s="68" t="s">
        <v>676</v>
      </c>
      <c r="F119" s="69">
        <v>192</v>
      </c>
      <c r="G119" s="70" t="s">
        <v>18</v>
      </c>
      <c r="H119" s="66" t="s">
        <v>694</v>
      </c>
      <c r="I119" s="72" t="s">
        <v>567</v>
      </c>
      <c r="J119" s="72">
        <v>556</v>
      </c>
      <c r="K119" s="72" t="s">
        <v>18</v>
      </c>
    </row>
    <row r="120" spans="1:11" ht="15" customHeight="1">
      <c r="A120" s="66" t="s">
        <v>248</v>
      </c>
      <c r="B120" s="66" t="s">
        <v>249</v>
      </c>
      <c r="C120" s="68" t="s">
        <v>571</v>
      </c>
      <c r="D120" s="66" t="s">
        <v>671</v>
      </c>
      <c r="E120" s="68" t="s">
        <v>677</v>
      </c>
      <c r="F120" s="69">
        <v>798</v>
      </c>
      <c r="G120" s="70" t="s">
        <v>18</v>
      </c>
      <c r="H120" s="66" t="s">
        <v>671</v>
      </c>
      <c r="I120" s="72" t="s">
        <v>207</v>
      </c>
      <c r="J120" s="72">
        <v>1034</v>
      </c>
      <c r="K120" s="72" t="s">
        <v>18</v>
      </c>
    </row>
    <row r="121" spans="1:11" ht="15" customHeight="1">
      <c r="A121" s="66" t="s">
        <v>679</v>
      </c>
      <c r="B121" s="66" t="s">
        <v>680</v>
      </c>
      <c r="C121" s="68" t="s">
        <v>571</v>
      </c>
      <c r="D121" s="66" t="s">
        <v>681</v>
      </c>
      <c r="E121" s="68" t="s">
        <v>199</v>
      </c>
      <c r="F121" s="69">
        <v>1034</v>
      </c>
      <c r="G121" s="70" t="s">
        <v>18</v>
      </c>
      <c r="H121" s="66" t="s">
        <v>694</v>
      </c>
      <c r="I121" s="72" t="s">
        <v>700</v>
      </c>
      <c r="J121" s="72">
        <v>1390</v>
      </c>
      <c r="K121" s="72" t="s">
        <v>18</v>
      </c>
    </row>
    <row r="122" spans="1:11" ht="15" customHeight="1">
      <c r="A122" s="66" t="s">
        <v>682</v>
      </c>
      <c r="B122" s="66" t="s">
        <v>683</v>
      </c>
      <c r="C122" s="68" t="s">
        <v>565</v>
      </c>
      <c r="D122" s="66" t="s">
        <v>681</v>
      </c>
      <c r="E122" s="68" t="s">
        <v>684</v>
      </c>
      <c r="F122" s="69">
        <v>869</v>
      </c>
      <c r="G122" s="70" t="s">
        <v>18</v>
      </c>
      <c r="H122" s="66" t="s">
        <v>681</v>
      </c>
      <c r="I122" s="72" t="s">
        <v>328</v>
      </c>
      <c r="J122" s="72">
        <v>900</v>
      </c>
      <c r="K122" s="72" t="s">
        <v>18</v>
      </c>
    </row>
    <row r="123" spans="1:11" ht="15" customHeight="1">
      <c r="A123" s="66" t="s">
        <v>685</v>
      </c>
      <c r="B123" s="66" t="s">
        <v>686</v>
      </c>
      <c r="C123" s="68" t="s">
        <v>558</v>
      </c>
      <c r="D123" s="66" t="s">
        <v>687</v>
      </c>
      <c r="E123" s="68" t="s">
        <v>186</v>
      </c>
      <c r="F123" s="69">
        <v>870</v>
      </c>
      <c r="G123" s="70" t="s">
        <v>19</v>
      </c>
      <c r="H123" s="66" t="s">
        <v>687</v>
      </c>
      <c r="I123" s="72" t="s">
        <v>690</v>
      </c>
      <c r="J123" s="72">
        <v>984</v>
      </c>
      <c r="K123" s="72" t="s">
        <v>19</v>
      </c>
    </row>
    <row r="124" spans="1:11" ht="15" customHeight="1">
      <c r="A124" s="66" t="s">
        <v>688</v>
      </c>
      <c r="B124" s="66" t="s">
        <v>689</v>
      </c>
      <c r="C124" s="68" t="s">
        <v>565</v>
      </c>
      <c r="D124" s="66" t="s">
        <v>687</v>
      </c>
      <c r="E124" s="68" t="s">
        <v>207</v>
      </c>
      <c r="F124" s="69">
        <v>900</v>
      </c>
      <c r="G124" s="70" t="s">
        <v>18</v>
      </c>
      <c r="H124" s="66" t="s">
        <v>687</v>
      </c>
      <c r="I124" s="72" t="s">
        <v>691</v>
      </c>
      <c r="J124" s="72">
        <v>928</v>
      </c>
      <c r="K124" s="72" t="s">
        <v>18</v>
      </c>
    </row>
    <row r="125" spans="1:11" ht="15" customHeight="1">
      <c r="A125" s="66" t="s">
        <v>692</v>
      </c>
      <c r="B125" s="66" t="s">
        <v>693</v>
      </c>
      <c r="C125" s="68" t="s">
        <v>558</v>
      </c>
      <c r="D125" s="66" t="s">
        <v>694</v>
      </c>
      <c r="E125" s="68" t="s">
        <v>650</v>
      </c>
      <c r="F125" s="69">
        <v>984</v>
      </c>
      <c r="G125" s="70" t="s">
        <v>19</v>
      </c>
      <c r="H125" s="66" t="s">
        <v>694</v>
      </c>
      <c r="I125" s="72" t="s">
        <v>703</v>
      </c>
      <c r="J125" s="72">
        <v>998</v>
      </c>
      <c r="K125" s="72" t="s">
        <v>20</v>
      </c>
    </row>
    <row r="126" spans="1:11" ht="15" customHeight="1">
      <c r="A126" s="66" t="s">
        <v>695</v>
      </c>
      <c r="B126" s="66" t="s">
        <v>696</v>
      </c>
      <c r="C126" s="68" t="s">
        <v>565</v>
      </c>
      <c r="D126" s="66" t="s">
        <v>694</v>
      </c>
      <c r="E126" s="68" t="s">
        <v>57</v>
      </c>
      <c r="F126" s="69">
        <v>928</v>
      </c>
      <c r="G126" s="70" t="s">
        <v>18</v>
      </c>
      <c r="H126" s="66" t="s">
        <v>713</v>
      </c>
      <c r="I126" s="72" t="s">
        <v>715</v>
      </c>
      <c r="J126" s="72">
        <v>1120</v>
      </c>
      <c r="K126" s="72" t="s">
        <v>18</v>
      </c>
    </row>
    <row r="127" spans="1:11" ht="15" customHeight="1">
      <c r="A127" s="66" t="s">
        <v>697</v>
      </c>
      <c r="B127" s="66" t="s">
        <v>698</v>
      </c>
      <c r="C127" s="68" t="s">
        <v>566</v>
      </c>
      <c r="D127" s="66" t="s">
        <v>694</v>
      </c>
      <c r="E127" s="68" t="s">
        <v>699</v>
      </c>
      <c r="F127" s="69">
        <v>556</v>
      </c>
      <c r="G127" s="70" t="s">
        <v>18</v>
      </c>
      <c r="H127" s="66" t="s">
        <v>704</v>
      </c>
      <c r="I127" s="72" t="s">
        <v>177</v>
      </c>
      <c r="J127" s="72">
        <v>597</v>
      </c>
      <c r="K127" s="72" t="s">
        <v>18</v>
      </c>
    </row>
    <row r="128" spans="1:11" ht="15" customHeight="1">
      <c r="A128" s="66" t="s">
        <v>701</v>
      </c>
      <c r="B128" s="66" t="s">
        <v>238</v>
      </c>
      <c r="C128" s="68" t="s">
        <v>571</v>
      </c>
      <c r="D128" s="66" t="s">
        <v>694</v>
      </c>
      <c r="E128" s="68" t="s">
        <v>702</v>
      </c>
      <c r="F128" s="69">
        <v>1390</v>
      </c>
      <c r="G128" s="70" t="s">
        <v>18</v>
      </c>
      <c r="H128" s="66" t="s">
        <v>705</v>
      </c>
      <c r="I128" s="72" t="s">
        <v>706</v>
      </c>
      <c r="J128" s="72">
        <v>1440</v>
      </c>
      <c r="K128" s="72" t="s">
        <v>18</v>
      </c>
    </row>
    <row r="129" spans="1:11" ht="15" customHeight="1">
      <c r="A129" s="66" t="s">
        <v>707</v>
      </c>
      <c r="B129" s="66" t="s">
        <v>708</v>
      </c>
      <c r="C129" s="68" t="s">
        <v>571</v>
      </c>
      <c r="D129" s="66" t="s">
        <v>705</v>
      </c>
      <c r="E129" s="68" t="s">
        <v>78</v>
      </c>
      <c r="F129" s="69">
        <v>1440</v>
      </c>
      <c r="G129" s="70" t="s">
        <v>18</v>
      </c>
      <c r="H129" s="66" t="s">
        <v>713</v>
      </c>
      <c r="I129" s="72" t="s">
        <v>716</v>
      </c>
      <c r="J129" s="72">
        <v>1440</v>
      </c>
      <c r="K129" s="72" t="s">
        <v>18</v>
      </c>
    </row>
    <row r="130" spans="1:11" ht="15" customHeight="1">
      <c r="A130" s="66" t="s">
        <v>709</v>
      </c>
      <c r="B130" s="66" t="s">
        <v>238</v>
      </c>
      <c r="C130" s="68" t="s">
        <v>558</v>
      </c>
      <c r="D130" s="66" t="s">
        <v>705</v>
      </c>
      <c r="E130" s="68" t="s">
        <v>710</v>
      </c>
      <c r="F130" s="69">
        <v>998</v>
      </c>
      <c r="G130" s="70" t="s">
        <v>20</v>
      </c>
      <c r="H130" s="66" t="s">
        <v>705</v>
      </c>
      <c r="I130" s="72" t="s">
        <v>339</v>
      </c>
      <c r="J130" s="72">
        <v>1041</v>
      </c>
      <c r="K130" s="72" t="s">
        <v>20</v>
      </c>
    </row>
    <row r="131" spans="1:11" ht="15" customHeight="1">
      <c r="A131" s="66" t="s">
        <v>711</v>
      </c>
      <c r="B131" s="66" t="s">
        <v>712</v>
      </c>
      <c r="C131" s="68" t="s">
        <v>566</v>
      </c>
      <c r="D131" s="66" t="s">
        <v>705</v>
      </c>
      <c r="E131" s="68" t="s">
        <v>225</v>
      </c>
      <c r="F131" s="69">
        <v>597</v>
      </c>
      <c r="G131" s="70" t="s">
        <v>18</v>
      </c>
      <c r="H131" s="66" t="s">
        <v>705</v>
      </c>
      <c r="I131" s="72" t="s">
        <v>402</v>
      </c>
      <c r="J131" s="72">
        <v>621</v>
      </c>
      <c r="K131" s="72" t="s">
        <v>18</v>
      </c>
    </row>
    <row r="132" spans="1:11" ht="15" customHeight="1">
      <c r="A132" s="66" t="s">
        <v>669</v>
      </c>
      <c r="B132" s="66" t="s">
        <v>238</v>
      </c>
      <c r="C132" s="68" t="s">
        <v>558</v>
      </c>
      <c r="D132" s="66" t="s">
        <v>713</v>
      </c>
      <c r="E132" s="68" t="s">
        <v>714</v>
      </c>
      <c r="F132" s="69">
        <v>1041</v>
      </c>
      <c r="G132" s="70" t="s">
        <v>20</v>
      </c>
      <c r="H132" s="66" t="s">
        <v>721</v>
      </c>
      <c r="I132" s="72" t="s">
        <v>219</v>
      </c>
      <c r="J132" s="72">
        <v>1148</v>
      </c>
      <c r="K132" s="72" t="s">
        <v>20</v>
      </c>
    </row>
    <row r="133" spans="1:11" ht="15" customHeight="1">
      <c r="A133" s="66" t="s">
        <v>492</v>
      </c>
      <c r="B133" s="66" t="s">
        <v>238</v>
      </c>
      <c r="C133" s="68" t="s">
        <v>566</v>
      </c>
      <c r="D133" s="66" t="s">
        <v>713</v>
      </c>
      <c r="E133" s="68" t="s">
        <v>387</v>
      </c>
      <c r="F133" s="69">
        <v>621</v>
      </c>
      <c r="G133" s="70" t="s">
        <v>18</v>
      </c>
      <c r="H133" s="66" t="s">
        <v>713</v>
      </c>
      <c r="I133" s="72" t="s">
        <v>716</v>
      </c>
      <c r="J133" s="72">
        <v>621</v>
      </c>
      <c r="K133" s="72" t="s">
        <v>18</v>
      </c>
    </row>
    <row r="134" spans="1:11" ht="15" customHeight="1">
      <c r="A134" s="66" t="s">
        <v>692</v>
      </c>
      <c r="B134" s="66" t="s">
        <v>693</v>
      </c>
      <c r="C134" s="68" t="s">
        <v>566</v>
      </c>
      <c r="D134" s="66" t="s">
        <v>717</v>
      </c>
      <c r="E134" s="68" t="s">
        <v>718</v>
      </c>
      <c r="F134" s="69">
        <v>621</v>
      </c>
      <c r="G134" s="70" t="s">
        <v>18</v>
      </c>
      <c r="H134" s="66" t="s">
        <v>727</v>
      </c>
      <c r="I134" s="72" t="s">
        <v>728</v>
      </c>
      <c r="J134" s="72">
        <v>621</v>
      </c>
      <c r="K134" s="72" t="s">
        <v>18</v>
      </c>
    </row>
    <row r="135" spans="1:11" ht="15" customHeight="1">
      <c r="A135" s="66" t="s">
        <v>719</v>
      </c>
      <c r="B135" s="66" t="s">
        <v>720</v>
      </c>
      <c r="C135" s="68" t="s">
        <v>571</v>
      </c>
      <c r="D135" s="66" t="s">
        <v>717</v>
      </c>
      <c r="E135" s="68" t="s">
        <v>563</v>
      </c>
      <c r="F135" s="69">
        <v>1440</v>
      </c>
      <c r="G135" s="70" t="s">
        <v>18</v>
      </c>
      <c r="H135" s="66" t="s">
        <v>717</v>
      </c>
      <c r="I135" s="72" t="s">
        <v>528</v>
      </c>
      <c r="J135" s="72">
        <v>1531</v>
      </c>
      <c r="K135" s="72" t="s">
        <v>18</v>
      </c>
    </row>
    <row r="136" spans="1:11" ht="15" customHeight="1">
      <c r="A136" s="66" t="s">
        <v>673</v>
      </c>
      <c r="B136" s="66" t="s">
        <v>238</v>
      </c>
      <c r="C136" s="68" t="s">
        <v>565</v>
      </c>
      <c r="D136" s="66" t="s">
        <v>717</v>
      </c>
      <c r="E136" s="68" t="s">
        <v>401</v>
      </c>
      <c r="F136" s="69">
        <v>1120</v>
      </c>
      <c r="G136" s="70" t="s">
        <v>18</v>
      </c>
      <c r="H136" s="66" t="s">
        <v>729</v>
      </c>
      <c r="I136" s="72" t="s">
        <v>731</v>
      </c>
      <c r="J136" s="72">
        <v>1120</v>
      </c>
      <c r="K136" s="72" t="s">
        <v>18</v>
      </c>
    </row>
    <row r="137" spans="1:11" ht="15" customHeight="1">
      <c r="A137" s="66" t="s">
        <v>492</v>
      </c>
      <c r="B137" s="66" t="s">
        <v>238</v>
      </c>
      <c r="C137" s="68" t="s">
        <v>571</v>
      </c>
      <c r="D137" s="66" t="s">
        <v>721</v>
      </c>
      <c r="E137" s="68" t="s">
        <v>722</v>
      </c>
      <c r="F137" s="69">
        <v>1531</v>
      </c>
      <c r="G137" s="70" t="s">
        <v>18</v>
      </c>
      <c r="H137" s="66" t="s">
        <v>729</v>
      </c>
      <c r="I137" s="72" t="s">
        <v>730</v>
      </c>
      <c r="J137" s="72">
        <v>1611</v>
      </c>
      <c r="K137" s="72" t="s">
        <v>18</v>
      </c>
    </row>
    <row r="138" spans="1:11" ht="15" customHeight="1">
      <c r="A138" s="66" t="s">
        <v>724</v>
      </c>
      <c r="B138" s="66" t="s">
        <v>725</v>
      </c>
      <c r="C138" s="68" t="s">
        <v>723</v>
      </c>
      <c r="D138" s="66" t="s">
        <v>721</v>
      </c>
      <c r="E138" s="68" t="s">
        <v>78</v>
      </c>
      <c r="F138" s="69">
        <v>5000</v>
      </c>
      <c r="G138" s="70" t="s">
        <v>21</v>
      </c>
      <c r="H138" s="66" t="s">
        <v>726</v>
      </c>
      <c r="I138" s="72" t="s">
        <v>520</v>
      </c>
      <c r="J138" s="72">
        <v>5000</v>
      </c>
      <c r="K138" s="72" t="s">
        <v>21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L44"/>
  <sheetViews>
    <sheetView topLeftCell="A16" workbookViewId="0">
      <selection activeCell="D25" sqref="D25"/>
    </sheetView>
  </sheetViews>
  <sheetFormatPr baseColWidth="10" defaultRowHeight="15.75"/>
  <cols>
    <col min="1" max="1" width="26.42578125" style="65" bestFit="1" customWidth="1"/>
    <col min="2" max="2" width="18.5703125" style="65" bestFit="1" customWidth="1"/>
    <col min="3" max="3" width="19.7109375" style="65" bestFit="1" customWidth="1"/>
    <col min="4" max="4" width="14.7109375" style="65" bestFit="1" customWidth="1"/>
    <col min="5" max="5" width="13.85546875" style="65" bestFit="1" customWidth="1"/>
    <col min="6" max="6" width="17.85546875" style="65" bestFit="1" customWidth="1"/>
    <col min="7" max="7" width="14.28515625" style="65" bestFit="1" customWidth="1"/>
    <col min="8" max="8" width="14.7109375" style="65" bestFit="1" customWidth="1"/>
    <col min="9" max="9" width="13.5703125" style="65" bestFit="1" customWidth="1"/>
    <col min="10" max="10" width="12.85546875" style="65" bestFit="1" customWidth="1"/>
    <col min="11" max="11" width="14" style="65" bestFit="1" customWidth="1"/>
    <col min="12" max="16384" width="11.42578125" style="65"/>
  </cols>
  <sheetData>
    <row r="1" spans="1:12">
      <c r="A1" s="77" t="s">
        <v>1</v>
      </c>
      <c r="B1" s="78" t="s">
        <v>2</v>
      </c>
      <c r="C1" s="77" t="s">
        <v>3</v>
      </c>
      <c r="D1" s="79" t="s">
        <v>4</v>
      </c>
      <c r="E1" s="77" t="s">
        <v>5</v>
      </c>
      <c r="F1" s="81" t="s">
        <v>6</v>
      </c>
      <c r="G1" s="78" t="s">
        <v>7</v>
      </c>
      <c r="H1" s="79" t="s">
        <v>8</v>
      </c>
      <c r="I1" s="77" t="s">
        <v>9</v>
      </c>
      <c r="J1" s="81" t="s">
        <v>10</v>
      </c>
      <c r="K1" s="78" t="s">
        <v>11</v>
      </c>
    </row>
    <row r="2" spans="1:12">
      <c r="A2" s="82" t="s">
        <v>43</v>
      </c>
      <c r="B2" s="70" t="s">
        <v>27</v>
      </c>
      <c r="C2" s="68" t="s">
        <v>42</v>
      </c>
      <c r="D2" s="83" t="s">
        <v>44</v>
      </c>
      <c r="E2" s="71" t="s">
        <v>45</v>
      </c>
      <c r="F2" s="85">
        <v>15388</v>
      </c>
      <c r="G2" s="70" t="s">
        <v>20</v>
      </c>
      <c r="H2" s="83" t="s">
        <v>44</v>
      </c>
      <c r="I2" s="71" t="s">
        <v>48</v>
      </c>
      <c r="J2" s="85">
        <v>15453</v>
      </c>
      <c r="K2" s="70" t="s">
        <v>18</v>
      </c>
      <c r="L2" s="87"/>
    </row>
    <row r="3" spans="1:12">
      <c r="A3" s="82" t="s">
        <v>46</v>
      </c>
      <c r="B3" s="70" t="s">
        <v>27</v>
      </c>
      <c r="C3" s="68" t="s">
        <v>40</v>
      </c>
      <c r="D3" s="83" t="s">
        <v>44</v>
      </c>
      <c r="E3" s="71" t="s">
        <v>47</v>
      </c>
      <c r="F3" s="85">
        <v>1</v>
      </c>
      <c r="G3" s="70" t="s">
        <v>18</v>
      </c>
      <c r="H3" s="83" t="s">
        <v>44</v>
      </c>
      <c r="I3" s="71" t="s">
        <v>48</v>
      </c>
      <c r="J3" s="85">
        <v>9481</v>
      </c>
      <c r="K3" s="70" t="s">
        <v>18</v>
      </c>
    </row>
    <row r="4" spans="1:12">
      <c r="A4" s="82" t="s">
        <v>49</v>
      </c>
      <c r="B4" s="70" t="s">
        <v>50</v>
      </c>
      <c r="C4" s="68" t="s">
        <v>39</v>
      </c>
      <c r="D4" s="83" t="s">
        <v>51</v>
      </c>
      <c r="E4" s="71" t="s">
        <v>52</v>
      </c>
      <c r="F4" s="85">
        <v>8891</v>
      </c>
      <c r="G4" s="70" t="s">
        <v>18</v>
      </c>
      <c r="H4" s="83" t="s">
        <v>60</v>
      </c>
      <c r="I4" s="71" t="s">
        <v>62</v>
      </c>
      <c r="J4" s="85">
        <v>9148</v>
      </c>
      <c r="K4" s="70" t="s">
        <v>18</v>
      </c>
    </row>
    <row r="5" spans="1:12">
      <c r="A5" s="82" t="s">
        <v>53</v>
      </c>
      <c r="B5" s="70" t="s">
        <v>54</v>
      </c>
      <c r="C5" s="68" t="s">
        <v>42</v>
      </c>
      <c r="D5" s="83" t="s">
        <v>51</v>
      </c>
      <c r="E5" s="71" t="s">
        <v>55</v>
      </c>
      <c r="F5" s="85">
        <v>15453</v>
      </c>
      <c r="G5" s="70" t="s">
        <v>18</v>
      </c>
      <c r="H5" s="83" t="s">
        <v>79</v>
      </c>
      <c r="I5" s="71" t="s">
        <v>80</v>
      </c>
      <c r="J5" s="85">
        <v>16192</v>
      </c>
      <c r="K5" s="70" t="s">
        <v>18</v>
      </c>
    </row>
    <row r="6" spans="1:12">
      <c r="A6" s="82" t="s">
        <v>56</v>
      </c>
      <c r="B6" s="70" t="s">
        <v>27</v>
      </c>
      <c r="C6" s="68" t="s">
        <v>40</v>
      </c>
      <c r="D6" s="83" t="s">
        <v>51</v>
      </c>
      <c r="E6" s="71" t="s">
        <v>57</v>
      </c>
      <c r="F6" s="85">
        <v>9538</v>
      </c>
      <c r="G6" s="70" t="s">
        <v>19</v>
      </c>
      <c r="H6" s="83" t="s">
        <v>63</v>
      </c>
      <c r="I6" s="68" t="s">
        <v>65</v>
      </c>
      <c r="J6" s="85">
        <v>9620</v>
      </c>
      <c r="K6" s="70" t="s">
        <v>18</v>
      </c>
    </row>
    <row r="7" spans="1:12">
      <c r="A7" s="82" t="s">
        <v>58</v>
      </c>
      <c r="B7" s="70" t="s">
        <v>59</v>
      </c>
      <c r="C7" s="68" t="s">
        <v>41</v>
      </c>
      <c r="D7" s="83" t="s">
        <v>60</v>
      </c>
      <c r="E7" s="71" t="s">
        <v>61</v>
      </c>
      <c r="F7" s="85">
        <v>15643</v>
      </c>
      <c r="G7" s="70" t="s">
        <v>20</v>
      </c>
      <c r="H7" s="83" t="s">
        <v>63</v>
      </c>
      <c r="I7" s="71" t="s">
        <v>64</v>
      </c>
      <c r="J7" s="85">
        <v>16595</v>
      </c>
      <c r="K7" s="70" t="s">
        <v>19</v>
      </c>
    </row>
    <row r="8" spans="1:12">
      <c r="A8" s="82" t="s">
        <v>66</v>
      </c>
      <c r="B8" s="70" t="s">
        <v>67</v>
      </c>
      <c r="C8" s="68" t="s">
        <v>39</v>
      </c>
      <c r="D8" s="83" t="s">
        <v>63</v>
      </c>
      <c r="E8" s="68" t="s">
        <v>68</v>
      </c>
      <c r="F8" s="85">
        <v>9148</v>
      </c>
      <c r="G8" s="70" t="s">
        <v>18</v>
      </c>
      <c r="H8" s="83" t="s">
        <v>73</v>
      </c>
      <c r="I8" s="68" t="s">
        <v>74</v>
      </c>
      <c r="J8" s="85">
        <v>9348</v>
      </c>
      <c r="K8" s="70" t="s">
        <v>18</v>
      </c>
    </row>
    <row r="9" spans="1:12">
      <c r="A9" s="82" t="s">
        <v>69</v>
      </c>
      <c r="B9" s="70" t="s">
        <v>70</v>
      </c>
      <c r="C9" s="68" t="s">
        <v>41</v>
      </c>
      <c r="D9" s="83" t="s">
        <v>71</v>
      </c>
      <c r="E9" s="68" t="s">
        <v>72</v>
      </c>
      <c r="F9" s="85">
        <v>16595</v>
      </c>
      <c r="G9" s="70" t="s">
        <v>19</v>
      </c>
      <c r="H9" s="83" t="s">
        <v>105</v>
      </c>
      <c r="I9" s="68" t="s">
        <v>107</v>
      </c>
      <c r="J9" s="85">
        <v>17195</v>
      </c>
      <c r="K9" s="70" t="s">
        <v>19</v>
      </c>
    </row>
    <row r="10" spans="1:12">
      <c r="A10" s="82" t="s">
        <v>75</v>
      </c>
      <c r="B10" s="70" t="s">
        <v>76</v>
      </c>
      <c r="C10" s="68" t="s">
        <v>39</v>
      </c>
      <c r="D10" s="83" t="s">
        <v>77</v>
      </c>
      <c r="E10" s="68" t="s">
        <v>78</v>
      </c>
      <c r="F10" s="85">
        <v>9348</v>
      </c>
      <c r="G10" s="70" t="s">
        <v>18</v>
      </c>
      <c r="H10" s="83" t="s">
        <v>79</v>
      </c>
      <c r="I10" s="68" t="s">
        <v>81</v>
      </c>
      <c r="J10" s="85">
        <v>9394</v>
      </c>
      <c r="K10" s="70" t="s">
        <v>18</v>
      </c>
    </row>
    <row r="11" spans="1:12">
      <c r="A11" s="82" t="s">
        <v>83</v>
      </c>
      <c r="B11" s="70" t="s">
        <v>84</v>
      </c>
      <c r="C11" s="68" t="s">
        <v>82</v>
      </c>
      <c r="D11" s="83" t="s">
        <v>85</v>
      </c>
      <c r="E11" s="68" t="s">
        <v>86</v>
      </c>
      <c r="F11" s="85">
        <v>256</v>
      </c>
      <c r="G11" s="70" t="s">
        <v>18</v>
      </c>
      <c r="H11" s="83" t="s">
        <v>93</v>
      </c>
      <c r="I11" s="68" t="s">
        <v>94</v>
      </c>
      <c r="J11" s="85">
        <v>256</v>
      </c>
      <c r="K11" s="70" t="s">
        <v>18</v>
      </c>
    </row>
    <row r="12" spans="1:12">
      <c r="A12" s="82" t="s">
        <v>87</v>
      </c>
      <c r="B12" s="70" t="s">
        <v>27</v>
      </c>
      <c r="C12" s="68" t="s">
        <v>39</v>
      </c>
      <c r="D12" s="83" t="s">
        <v>85</v>
      </c>
      <c r="E12" s="71" t="s">
        <v>88</v>
      </c>
      <c r="F12" s="85">
        <v>9394</v>
      </c>
      <c r="G12" s="70" t="s">
        <v>18</v>
      </c>
      <c r="H12" s="83" t="s">
        <v>93</v>
      </c>
      <c r="I12" s="68" t="s">
        <v>95</v>
      </c>
      <c r="J12" s="85">
        <v>9569</v>
      </c>
      <c r="K12" s="70" t="s">
        <v>19</v>
      </c>
    </row>
    <row r="13" spans="1:12">
      <c r="A13" s="82" t="s">
        <v>89</v>
      </c>
      <c r="B13" s="70" t="s">
        <v>90</v>
      </c>
      <c r="C13" s="68" t="s">
        <v>82</v>
      </c>
      <c r="D13" s="83" t="s">
        <v>91</v>
      </c>
      <c r="E13" s="68" t="s">
        <v>92</v>
      </c>
      <c r="F13" s="85">
        <v>250</v>
      </c>
      <c r="G13" s="70" t="s">
        <v>18</v>
      </c>
      <c r="H13" s="83" t="s">
        <v>91</v>
      </c>
      <c r="I13" s="71" t="s">
        <v>98</v>
      </c>
      <c r="J13" s="85">
        <v>214</v>
      </c>
      <c r="K13" s="70" t="s">
        <v>18</v>
      </c>
    </row>
    <row r="14" spans="1:12">
      <c r="A14" s="82" t="s">
        <v>99</v>
      </c>
      <c r="B14" s="70" t="s">
        <v>100</v>
      </c>
      <c r="C14" s="68" t="s">
        <v>82</v>
      </c>
      <c r="D14" s="83" t="s">
        <v>101</v>
      </c>
      <c r="E14" s="68" t="s">
        <v>102</v>
      </c>
      <c r="F14" s="85">
        <v>214</v>
      </c>
      <c r="G14" s="70" t="s">
        <v>18</v>
      </c>
      <c r="H14" s="83" t="s">
        <v>109</v>
      </c>
      <c r="I14" s="68" t="s">
        <v>110</v>
      </c>
      <c r="J14" s="85">
        <v>344</v>
      </c>
      <c r="K14" s="70" t="s">
        <v>18</v>
      </c>
    </row>
    <row r="15" spans="1:12">
      <c r="A15" s="82" t="s">
        <v>103</v>
      </c>
      <c r="B15" s="70" t="s">
        <v>104</v>
      </c>
      <c r="C15" s="68" t="s">
        <v>39</v>
      </c>
      <c r="D15" s="83" t="s">
        <v>105</v>
      </c>
      <c r="E15" s="68" t="s">
        <v>106</v>
      </c>
      <c r="F15" s="85">
        <v>9569</v>
      </c>
      <c r="G15" s="70" t="s">
        <v>19</v>
      </c>
      <c r="H15" s="83" t="s">
        <v>111</v>
      </c>
      <c r="I15" s="68" t="s">
        <v>112</v>
      </c>
      <c r="J15" s="85">
        <v>9775</v>
      </c>
      <c r="K15" s="70" t="s">
        <v>20</v>
      </c>
    </row>
    <row r="16" spans="1:12">
      <c r="A16" s="82" t="s">
        <v>113</v>
      </c>
      <c r="B16" s="70" t="s">
        <v>114</v>
      </c>
      <c r="C16" s="68" t="s">
        <v>96</v>
      </c>
      <c r="D16" s="83" t="s">
        <v>115</v>
      </c>
      <c r="E16" s="68" t="s">
        <v>55</v>
      </c>
      <c r="F16" s="85">
        <v>784</v>
      </c>
      <c r="G16" s="70" t="s">
        <v>18</v>
      </c>
      <c r="H16" s="83" t="s">
        <v>115</v>
      </c>
      <c r="I16" s="68" t="s">
        <v>116</v>
      </c>
      <c r="J16" s="85">
        <v>811</v>
      </c>
      <c r="K16" s="70" t="s">
        <v>18</v>
      </c>
    </row>
    <row r="17" spans="1:11">
      <c r="A17" s="82" t="s">
        <v>117</v>
      </c>
      <c r="B17" s="70" t="s">
        <v>27</v>
      </c>
      <c r="C17" s="68" t="s">
        <v>96</v>
      </c>
      <c r="D17" s="83" t="s">
        <v>115</v>
      </c>
      <c r="E17" s="68" t="s">
        <v>27</v>
      </c>
      <c r="F17" s="85">
        <v>811</v>
      </c>
      <c r="G17" s="70" t="s">
        <v>18</v>
      </c>
      <c r="H17" s="83" t="s">
        <v>134</v>
      </c>
      <c r="I17" s="68" t="s">
        <v>136</v>
      </c>
      <c r="J17" s="85">
        <v>1213</v>
      </c>
      <c r="K17" s="70" t="s">
        <v>18</v>
      </c>
    </row>
    <row r="18" spans="1:11">
      <c r="A18" s="82" t="s">
        <v>119</v>
      </c>
      <c r="B18" s="70" t="s">
        <v>120</v>
      </c>
      <c r="C18" s="68" t="s">
        <v>108</v>
      </c>
      <c r="D18" s="83" t="s">
        <v>118</v>
      </c>
      <c r="E18" s="68" t="s">
        <v>112</v>
      </c>
      <c r="F18" s="85">
        <v>2149</v>
      </c>
      <c r="G18" s="70" t="s">
        <v>20</v>
      </c>
      <c r="H18" s="83" t="s">
        <v>118</v>
      </c>
      <c r="I18" s="68" t="s">
        <v>129</v>
      </c>
      <c r="J18" s="85">
        <v>2153</v>
      </c>
      <c r="K18" s="70" t="s">
        <v>20</v>
      </c>
    </row>
    <row r="19" spans="1:11">
      <c r="A19" s="82" t="s">
        <v>121</v>
      </c>
      <c r="B19" s="70" t="s">
        <v>122</v>
      </c>
      <c r="C19" s="68" t="s">
        <v>39</v>
      </c>
      <c r="D19" s="83" t="s">
        <v>115</v>
      </c>
      <c r="E19" s="68" t="s">
        <v>123</v>
      </c>
      <c r="F19" s="85">
        <v>9775</v>
      </c>
      <c r="G19" s="70" t="s">
        <v>20</v>
      </c>
      <c r="H19" s="83" t="s">
        <v>118</v>
      </c>
      <c r="I19" s="68" t="s">
        <v>124</v>
      </c>
      <c r="J19" s="85">
        <v>9832</v>
      </c>
      <c r="K19" s="70" t="s">
        <v>20</v>
      </c>
    </row>
    <row r="20" spans="1:11">
      <c r="A20" s="82" t="s">
        <v>125</v>
      </c>
      <c r="B20" s="70" t="s">
        <v>126</v>
      </c>
      <c r="C20" s="68" t="s">
        <v>82</v>
      </c>
      <c r="D20" s="83" t="s">
        <v>127</v>
      </c>
      <c r="E20" s="68" t="s">
        <v>128</v>
      </c>
      <c r="F20" s="85">
        <v>344</v>
      </c>
      <c r="G20" s="70" t="s">
        <v>18</v>
      </c>
      <c r="H20" s="83" t="s">
        <v>134</v>
      </c>
      <c r="I20" s="68" t="s">
        <v>135</v>
      </c>
      <c r="J20" s="85">
        <v>568</v>
      </c>
      <c r="K20" s="70" t="s">
        <v>18</v>
      </c>
    </row>
    <row r="21" spans="1:11">
      <c r="A21" s="82" t="s">
        <v>130</v>
      </c>
      <c r="B21" s="70" t="s">
        <v>131</v>
      </c>
      <c r="C21" s="68" t="s">
        <v>97</v>
      </c>
      <c r="D21" s="83" t="s">
        <v>132</v>
      </c>
      <c r="E21" s="68" t="s">
        <v>133</v>
      </c>
      <c r="F21" s="85">
        <v>430</v>
      </c>
      <c r="G21" s="70" t="s">
        <v>19</v>
      </c>
      <c r="H21" s="83" t="s">
        <v>134</v>
      </c>
      <c r="I21" s="68" t="s">
        <v>135</v>
      </c>
      <c r="J21" s="85">
        <v>445</v>
      </c>
      <c r="K21" s="70" t="s">
        <v>19</v>
      </c>
    </row>
    <row r="22" spans="1:11">
      <c r="A22" s="82" t="s">
        <v>137</v>
      </c>
      <c r="B22" s="70" t="s">
        <v>138</v>
      </c>
      <c r="C22" s="68" t="s">
        <v>96</v>
      </c>
      <c r="D22" s="83" t="s">
        <v>139</v>
      </c>
      <c r="E22" s="68" t="s">
        <v>140</v>
      </c>
      <c r="F22" s="85">
        <v>1213</v>
      </c>
      <c r="G22" s="70" t="s">
        <v>18</v>
      </c>
      <c r="H22" s="83" t="s">
        <v>149</v>
      </c>
      <c r="I22" s="68" t="s">
        <v>150</v>
      </c>
      <c r="J22" s="85">
        <v>1470</v>
      </c>
      <c r="K22" s="70" t="s">
        <v>18</v>
      </c>
    </row>
    <row r="23" spans="1:11">
      <c r="A23" s="82" t="s">
        <v>113</v>
      </c>
      <c r="B23" s="70" t="s">
        <v>141</v>
      </c>
      <c r="C23" s="68" t="s">
        <v>97</v>
      </c>
      <c r="D23" s="83" t="s">
        <v>142</v>
      </c>
      <c r="E23" s="68" t="s">
        <v>143</v>
      </c>
      <c r="F23" s="85">
        <v>445</v>
      </c>
      <c r="G23" s="70" t="s">
        <v>19</v>
      </c>
      <c r="H23" s="83" t="s">
        <v>147</v>
      </c>
      <c r="I23" s="68" t="s">
        <v>148</v>
      </c>
      <c r="J23" s="85">
        <v>537</v>
      </c>
      <c r="K23" s="70" t="s">
        <v>19</v>
      </c>
    </row>
    <row r="24" spans="1:11">
      <c r="A24" s="82" t="s">
        <v>144</v>
      </c>
      <c r="B24" s="70" t="s">
        <v>146</v>
      </c>
      <c r="C24" s="68" t="s">
        <v>82</v>
      </c>
      <c r="D24" s="83" t="s">
        <v>142</v>
      </c>
      <c r="E24" s="68" t="s">
        <v>145</v>
      </c>
      <c r="F24" s="85">
        <v>568</v>
      </c>
      <c r="G24" s="70" t="s">
        <v>18</v>
      </c>
      <c r="H24" s="83" t="s">
        <v>192</v>
      </c>
      <c r="I24" s="68" t="s">
        <v>197</v>
      </c>
      <c r="J24" s="85">
        <v>798</v>
      </c>
      <c r="K24" s="70" t="s">
        <v>18</v>
      </c>
    </row>
    <row r="25" spans="1:11">
      <c r="A25" s="82" t="s">
        <v>119</v>
      </c>
      <c r="B25" s="70" t="s">
        <v>120</v>
      </c>
      <c r="C25" s="68" t="s">
        <v>96</v>
      </c>
      <c r="D25" s="83" t="s">
        <v>151</v>
      </c>
      <c r="E25" s="68" t="s">
        <v>72</v>
      </c>
      <c r="F25" s="85">
        <v>1470</v>
      </c>
      <c r="G25" s="70" t="s">
        <v>18</v>
      </c>
      <c r="H25" s="83" t="s">
        <v>158</v>
      </c>
      <c r="I25" s="68" t="s">
        <v>159</v>
      </c>
      <c r="J25" s="85">
        <v>1500</v>
      </c>
      <c r="K25" s="70" t="s">
        <v>18</v>
      </c>
    </row>
    <row r="26" spans="1:11">
      <c r="A26" s="82" t="s">
        <v>152</v>
      </c>
      <c r="B26" s="70" t="s">
        <v>153</v>
      </c>
      <c r="C26" s="68" t="s">
        <v>108</v>
      </c>
      <c r="D26" s="83" t="s">
        <v>151</v>
      </c>
      <c r="E26" s="68" t="s">
        <v>154</v>
      </c>
      <c r="F26" s="85">
        <v>2153</v>
      </c>
      <c r="G26" s="70" t="s">
        <v>20</v>
      </c>
      <c r="H26" s="83" t="s">
        <v>162</v>
      </c>
      <c r="I26" s="68" t="s">
        <v>164</v>
      </c>
      <c r="J26" s="85">
        <v>2326</v>
      </c>
      <c r="K26" s="70" t="s">
        <v>20</v>
      </c>
    </row>
    <row r="27" spans="1:11">
      <c r="A27" s="82" t="s">
        <v>155</v>
      </c>
      <c r="B27" s="70" t="s">
        <v>156</v>
      </c>
      <c r="C27" s="68" t="s">
        <v>97</v>
      </c>
      <c r="D27" s="83" t="s">
        <v>151</v>
      </c>
      <c r="E27" s="68" t="s">
        <v>157</v>
      </c>
      <c r="F27" s="85">
        <v>537</v>
      </c>
      <c r="G27" s="70" t="s">
        <v>19</v>
      </c>
      <c r="H27" s="83" t="s">
        <v>173</v>
      </c>
      <c r="I27" s="68" t="s">
        <v>174</v>
      </c>
      <c r="J27" s="85">
        <v>685</v>
      </c>
      <c r="K27" s="70" t="s">
        <v>19</v>
      </c>
    </row>
    <row r="28" spans="1:11">
      <c r="A28" s="82" t="s">
        <v>160</v>
      </c>
      <c r="B28" s="70" t="s">
        <v>27</v>
      </c>
      <c r="C28" s="68" t="s">
        <v>96</v>
      </c>
      <c r="D28" s="83" t="s">
        <v>158</v>
      </c>
      <c r="E28" s="68" t="s">
        <v>161</v>
      </c>
      <c r="F28" s="85">
        <v>1500</v>
      </c>
      <c r="G28" s="70" t="s">
        <v>18</v>
      </c>
      <c r="H28" s="83" t="s">
        <v>162</v>
      </c>
      <c r="I28" s="68" t="s">
        <v>163</v>
      </c>
      <c r="J28" s="85">
        <v>1581</v>
      </c>
      <c r="K28" s="70" t="s">
        <v>18</v>
      </c>
    </row>
    <row r="29" spans="1:11">
      <c r="A29" s="82" t="s">
        <v>165</v>
      </c>
      <c r="B29" s="70" t="s">
        <v>166</v>
      </c>
      <c r="C29" s="68" t="s">
        <v>96</v>
      </c>
      <c r="D29" s="83" t="s">
        <v>167</v>
      </c>
      <c r="E29" s="68" t="s">
        <v>168</v>
      </c>
      <c r="F29" s="85">
        <v>1581</v>
      </c>
      <c r="G29" s="70" t="s">
        <v>18</v>
      </c>
      <c r="H29" s="83" t="s">
        <v>167</v>
      </c>
      <c r="I29" s="68" t="s">
        <v>169</v>
      </c>
      <c r="J29" s="85">
        <v>1585</v>
      </c>
      <c r="K29" s="70" t="s">
        <v>18</v>
      </c>
    </row>
    <row r="30" spans="1:11">
      <c r="A30" s="82" t="s">
        <v>170</v>
      </c>
      <c r="B30" s="70" t="s">
        <v>171</v>
      </c>
      <c r="C30" s="68" t="s">
        <v>108</v>
      </c>
      <c r="D30" s="83" t="s">
        <v>167</v>
      </c>
      <c r="E30" s="68" t="s">
        <v>172</v>
      </c>
      <c r="F30" s="85">
        <v>2326</v>
      </c>
      <c r="G30" s="70" t="s">
        <v>20</v>
      </c>
      <c r="H30" s="83" t="s">
        <v>239</v>
      </c>
      <c r="I30" s="68" t="s">
        <v>240</v>
      </c>
      <c r="J30" s="85">
        <v>2326</v>
      </c>
      <c r="K30" s="70" t="s">
        <v>20</v>
      </c>
    </row>
    <row r="31" spans="1:11">
      <c r="A31" s="82" t="s">
        <v>175</v>
      </c>
      <c r="B31" s="70" t="s">
        <v>176</v>
      </c>
      <c r="C31" s="68" t="s">
        <v>97</v>
      </c>
      <c r="D31" s="83" t="s">
        <v>173</v>
      </c>
      <c r="E31" s="68" t="s">
        <v>177</v>
      </c>
      <c r="F31" s="85">
        <v>685</v>
      </c>
      <c r="G31" s="70" t="s">
        <v>19</v>
      </c>
      <c r="H31" s="83" t="s">
        <v>224</v>
      </c>
      <c r="I31" s="68" t="s">
        <v>81</v>
      </c>
      <c r="J31" s="85">
        <v>1734</v>
      </c>
      <c r="K31" s="70" t="s">
        <v>19</v>
      </c>
    </row>
    <row r="32" spans="1:11">
      <c r="A32" s="82" t="s">
        <v>178</v>
      </c>
      <c r="B32" s="70" t="s">
        <v>179</v>
      </c>
      <c r="C32" s="68" t="s">
        <v>96</v>
      </c>
      <c r="D32" s="83" t="s">
        <v>173</v>
      </c>
      <c r="E32" s="68" t="s">
        <v>180</v>
      </c>
      <c r="F32" s="85">
        <v>1586</v>
      </c>
      <c r="G32" s="70" t="s">
        <v>18</v>
      </c>
      <c r="H32" s="83" t="s">
        <v>181</v>
      </c>
      <c r="I32" s="68" t="s">
        <v>182</v>
      </c>
      <c r="J32" s="85">
        <v>1710</v>
      </c>
      <c r="K32" s="70" t="s">
        <v>18</v>
      </c>
    </row>
    <row r="33" spans="1:11">
      <c r="A33" s="82" t="s">
        <v>183</v>
      </c>
      <c r="B33" s="70" t="s">
        <v>184</v>
      </c>
      <c r="C33" s="68" t="s">
        <v>96</v>
      </c>
      <c r="D33" s="83" t="s">
        <v>185</v>
      </c>
      <c r="E33" s="68" t="s">
        <v>186</v>
      </c>
      <c r="F33" s="85">
        <v>1710</v>
      </c>
      <c r="G33" s="70" t="s">
        <v>18</v>
      </c>
      <c r="H33" s="83" t="s">
        <v>187</v>
      </c>
      <c r="I33" s="68" t="s">
        <v>188</v>
      </c>
      <c r="J33" s="85">
        <v>1762</v>
      </c>
      <c r="K33" s="70" t="s">
        <v>18</v>
      </c>
    </row>
    <row r="34" spans="1:11">
      <c r="A34" s="82" t="s">
        <v>189</v>
      </c>
      <c r="B34" s="70" t="s">
        <v>190</v>
      </c>
      <c r="C34" s="68" t="s">
        <v>96</v>
      </c>
      <c r="D34" s="83" t="s">
        <v>187</v>
      </c>
      <c r="E34" s="68" t="s">
        <v>191</v>
      </c>
      <c r="F34" s="85">
        <v>1762</v>
      </c>
      <c r="G34" s="70" t="s">
        <v>18</v>
      </c>
      <c r="H34" s="83" t="s">
        <v>192</v>
      </c>
      <c r="I34" s="68" t="s">
        <v>193</v>
      </c>
      <c r="J34" s="85">
        <v>1835</v>
      </c>
      <c r="K34" s="70" t="s">
        <v>18</v>
      </c>
    </row>
    <row r="35" spans="1:11">
      <c r="A35" s="82" t="s">
        <v>194</v>
      </c>
      <c r="B35" s="70" t="s">
        <v>195</v>
      </c>
      <c r="C35" s="68" t="s">
        <v>96</v>
      </c>
      <c r="D35" s="83" t="s">
        <v>192</v>
      </c>
      <c r="E35" s="68" t="s">
        <v>196</v>
      </c>
      <c r="F35" s="85">
        <v>1835</v>
      </c>
      <c r="G35" s="70" t="s">
        <v>18</v>
      </c>
      <c r="H35" s="83" t="s">
        <v>198</v>
      </c>
      <c r="I35" s="68" t="s">
        <v>199</v>
      </c>
      <c r="J35" s="85">
        <v>1860</v>
      </c>
      <c r="K35" s="70" t="s">
        <v>18</v>
      </c>
    </row>
    <row r="36" spans="1:11">
      <c r="A36" s="82" t="s">
        <v>75</v>
      </c>
      <c r="B36" s="70" t="s">
        <v>27</v>
      </c>
      <c r="C36" s="68" t="s">
        <v>82</v>
      </c>
      <c r="D36" s="83" t="s">
        <v>198</v>
      </c>
      <c r="E36" s="68" t="s">
        <v>57</v>
      </c>
      <c r="F36" s="85">
        <v>798</v>
      </c>
      <c r="G36" s="70" t="s">
        <v>18</v>
      </c>
      <c r="H36" s="83" t="s">
        <v>198</v>
      </c>
      <c r="I36" s="68" t="s">
        <v>200</v>
      </c>
      <c r="J36" s="85">
        <v>2089</v>
      </c>
      <c r="K36" s="70" t="s">
        <v>18</v>
      </c>
    </row>
    <row r="37" spans="1:11">
      <c r="A37" s="82" t="s">
        <v>201</v>
      </c>
      <c r="B37" s="70" t="s">
        <v>202</v>
      </c>
      <c r="C37" s="68" t="s">
        <v>96</v>
      </c>
      <c r="D37" s="83" t="s">
        <v>203</v>
      </c>
      <c r="E37" s="68" t="s">
        <v>204</v>
      </c>
      <c r="F37" s="85">
        <v>1860</v>
      </c>
      <c r="G37" s="70" t="s">
        <v>18</v>
      </c>
      <c r="H37" s="83" t="s">
        <v>208</v>
      </c>
      <c r="I37" s="68" t="s">
        <v>209</v>
      </c>
      <c r="J37" s="85">
        <v>1905</v>
      </c>
      <c r="K37" s="70" t="s">
        <v>18</v>
      </c>
    </row>
    <row r="38" spans="1:11">
      <c r="A38" s="82" t="s">
        <v>205</v>
      </c>
      <c r="B38" s="70" t="s">
        <v>206</v>
      </c>
      <c r="C38" s="68" t="s">
        <v>82</v>
      </c>
      <c r="D38" s="83" t="s">
        <v>203</v>
      </c>
      <c r="E38" s="68" t="s">
        <v>207</v>
      </c>
      <c r="F38" s="85">
        <v>2089</v>
      </c>
      <c r="G38" s="70" t="s">
        <v>18</v>
      </c>
      <c r="H38" s="83" t="s">
        <v>224</v>
      </c>
      <c r="I38" s="68" t="s">
        <v>225</v>
      </c>
      <c r="J38" s="85">
        <v>2089</v>
      </c>
      <c r="K38" s="70" t="s">
        <v>18</v>
      </c>
    </row>
    <row r="39" spans="1:11">
      <c r="A39" s="82" t="s">
        <v>210</v>
      </c>
      <c r="B39" s="70" t="s">
        <v>211</v>
      </c>
      <c r="C39" s="68" t="s">
        <v>96</v>
      </c>
      <c r="D39" s="83" t="s">
        <v>212</v>
      </c>
      <c r="E39" s="68" t="s">
        <v>213</v>
      </c>
      <c r="F39" s="85">
        <v>1905</v>
      </c>
      <c r="G39" s="70" t="s">
        <v>18</v>
      </c>
      <c r="H39" s="83" t="s">
        <v>212</v>
      </c>
      <c r="I39" s="68" t="s">
        <v>214</v>
      </c>
      <c r="J39" s="85">
        <v>1947</v>
      </c>
      <c r="K39" s="70" t="s">
        <v>18</v>
      </c>
    </row>
    <row r="40" spans="1:11">
      <c r="A40" s="82" t="s">
        <v>215</v>
      </c>
      <c r="B40" s="70" t="s">
        <v>216</v>
      </c>
      <c r="C40" s="68" t="s">
        <v>96</v>
      </c>
      <c r="D40" s="83" t="s">
        <v>212</v>
      </c>
      <c r="E40" s="68" t="s">
        <v>217</v>
      </c>
      <c r="F40" s="85">
        <v>1947</v>
      </c>
      <c r="G40" s="70" t="s">
        <v>18</v>
      </c>
      <c r="H40" s="83" t="s">
        <v>218</v>
      </c>
      <c r="I40" s="68" t="s">
        <v>219</v>
      </c>
      <c r="J40" s="85">
        <v>2010</v>
      </c>
      <c r="K40" s="70" t="s">
        <v>18</v>
      </c>
    </row>
    <row r="41" spans="1:11">
      <c r="A41" s="82" t="s">
        <v>220</v>
      </c>
      <c r="B41" s="70" t="s">
        <v>221</v>
      </c>
      <c r="C41" s="68" t="s">
        <v>96</v>
      </c>
      <c r="D41" s="83" t="s">
        <v>222</v>
      </c>
      <c r="E41" s="68" t="s">
        <v>86</v>
      </c>
      <c r="F41" s="85">
        <v>2010</v>
      </c>
      <c r="G41" s="70" t="s">
        <v>18</v>
      </c>
      <c r="H41" s="83" t="s">
        <v>222</v>
      </c>
      <c r="I41" s="68" t="s">
        <v>223</v>
      </c>
      <c r="J41" s="85">
        <v>2015</v>
      </c>
      <c r="K41" s="70" t="s">
        <v>18</v>
      </c>
    </row>
    <row r="42" spans="1:11">
      <c r="A42" s="82" t="s">
        <v>205</v>
      </c>
      <c r="B42" s="70" t="s">
        <v>206</v>
      </c>
      <c r="C42" s="68" t="s">
        <v>226</v>
      </c>
      <c r="D42" s="83" t="s">
        <v>224</v>
      </c>
      <c r="E42" s="68" t="s">
        <v>225</v>
      </c>
      <c r="F42" s="85">
        <v>10</v>
      </c>
      <c r="G42" s="70" t="s">
        <v>18</v>
      </c>
      <c r="H42" s="83" t="s">
        <v>273</v>
      </c>
      <c r="I42" s="68" t="s">
        <v>65</v>
      </c>
      <c r="J42" s="85">
        <v>22762</v>
      </c>
      <c r="K42" s="70" t="s">
        <v>21</v>
      </c>
    </row>
    <row r="43" spans="1:11">
      <c r="A43" s="82" t="s">
        <v>227</v>
      </c>
      <c r="B43" s="70" t="s">
        <v>228</v>
      </c>
      <c r="C43" s="68" t="s">
        <v>82</v>
      </c>
      <c r="D43" s="83" t="s">
        <v>229</v>
      </c>
      <c r="E43" s="68" t="s">
        <v>230</v>
      </c>
      <c r="F43" s="85">
        <v>2089</v>
      </c>
      <c r="G43" s="70" t="s">
        <v>18</v>
      </c>
      <c r="H43" s="83" t="s">
        <v>235</v>
      </c>
      <c r="I43" s="68" t="s">
        <v>236</v>
      </c>
      <c r="J43" s="85">
        <v>2102</v>
      </c>
      <c r="K43" s="70" t="s">
        <v>18</v>
      </c>
    </row>
    <row r="44" spans="1:11">
      <c r="A44" s="82" t="s">
        <v>231</v>
      </c>
      <c r="B44" s="70" t="s">
        <v>232</v>
      </c>
      <c r="C44" s="68" t="s">
        <v>96</v>
      </c>
      <c r="D44" s="83" t="s">
        <v>229</v>
      </c>
      <c r="E44" s="68" t="s">
        <v>233</v>
      </c>
      <c r="F44" s="85">
        <v>2015</v>
      </c>
      <c r="G44" s="70" t="s">
        <v>18</v>
      </c>
      <c r="H44" s="83" t="s">
        <v>229</v>
      </c>
      <c r="I44" s="68" t="s">
        <v>234</v>
      </c>
      <c r="J44" s="85">
        <v>2015</v>
      </c>
      <c r="K44" s="70" t="s">
        <v>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6</vt:i4>
      </vt:variant>
    </vt:vector>
  </HeadingPairs>
  <TitlesOfParts>
    <vt:vector size="12" baseType="lpstr">
      <vt:lpstr>BASE PRET</vt:lpstr>
      <vt:lpstr>VEHICULES</vt:lpstr>
      <vt:lpstr>CONTRAT PRET</vt:lpstr>
      <vt:lpstr>MODELES</vt:lpstr>
      <vt:lpstr>PRET 2016</vt:lpstr>
      <vt:lpstr>2015</vt:lpstr>
      <vt:lpstr>CONTRAT</vt:lpstr>
      <vt:lpstr>HYUNDAI</vt:lpstr>
      <vt:lpstr>MARQUE</vt:lpstr>
      <vt:lpstr>MITSUBISHI</vt:lpstr>
      <vt:lpstr>SSANGYONG</vt:lpstr>
      <vt:lpstr>'CONTRAT PRET'!Zone_d_impression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Robert JAMIN</dc:creator>
  <cp:lastModifiedBy>Un terrien</cp:lastModifiedBy>
  <cp:lastPrinted>2016-06-12T21:09:23Z</cp:lastPrinted>
  <dcterms:created xsi:type="dcterms:W3CDTF">2015-09-01T11:45:55Z</dcterms:created>
  <dcterms:modified xsi:type="dcterms:W3CDTF">2016-06-12T21:13:44Z</dcterms:modified>
</cp:coreProperties>
</file>