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840" yWindow="-90" windowWidth="19320" windowHeight="9585" tabRatio="861"/>
  </bookViews>
  <sheets>
    <sheet name="listing MAT" sheetId="5" r:id="rId1"/>
    <sheet name="CHOIX_MAT" sheetId="8" r:id="rId2"/>
    <sheet name="repartition MAT" sheetId="12" r:id="rId3"/>
    <sheet name="planning" sheetId="13" r:id="rId4"/>
  </sheets>
  <externalReferences>
    <externalReference r:id="rId5"/>
  </externalReferences>
  <definedNames>
    <definedName name="_xlnm._FilterDatabase" localSheetId="1" hidden="1">CHOIX_MAT!$F$8:$I$8</definedName>
    <definedName name="_xlnm._FilterDatabase" localSheetId="0" hidden="1">'listing MAT'!$A$2:$T$70</definedName>
    <definedName name="_xlnm._FilterDatabase" localSheetId="3" hidden="1">planning!$A$3:$F$71</definedName>
    <definedName name="lundi">CHOIX_MAT!$F$9:$F$18</definedName>
  </definedNames>
  <calcPr calcId="144525"/>
</workbook>
</file>

<file path=xl/calcChain.xml><?xml version="1.0" encoding="utf-8"?>
<calcChain xmlns="http://schemas.openxmlformats.org/spreadsheetml/2006/main">
  <c r="DB7" i="12" l="1"/>
  <c r="DO14" i="12" s="1"/>
  <c r="BS7" i="12"/>
  <c r="AC14" i="12" l="1"/>
  <c r="Z14" i="12"/>
  <c r="W14" i="12"/>
  <c r="T14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A10" i="12"/>
  <c r="A11" i="12"/>
  <c r="A12" i="12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<sst xmlns="http://schemas.openxmlformats.org/spreadsheetml/2006/main" count="1284" uniqueCount="296">
  <si>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</si>
  <si>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</si>
  <si>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</si>
  <si>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</si>
  <si>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</si>
  <si>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</si>
  <si>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</si>
  <si>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</si>
  <si>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</si>
  <si>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</si>
  <si>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</si>
  <si>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</si>
  <si>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</si>
  <si>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</si>
  <si>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</si>
  <si>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</si>
  <si>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</si>
  <si>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</si>
  <si>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</si>
  <si>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Maternels</t>
  </si>
  <si>
    <t>MARDI</t>
  </si>
  <si>
    <t>JEUDI</t>
  </si>
  <si>
    <t>instit</t>
  </si>
  <si>
    <t>NE PARTICIPE PAS</t>
  </si>
  <si>
    <t>institutrice 1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</si>
  <si>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</si>
  <si>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</si>
  <si>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</si>
  <si>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</si>
  <si>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</si>
  <si>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</si>
  <si>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</si>
  <si>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</si>
  <si>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</si>
  <si>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Nom 10</t>
  </si>
  <si>
    <t>Prénom10</t>
  </si>
  <si>
    <t>Nom 11</t>
  </si>
  <si>
    <t>Prénom11</t>
  </si>
  <si>
    <t>Nom 12</t>
  </si>
  <si>
    <t>Prénom12</t>
  </si>
  <si>
    <t>Nom 13</t>
  </si>
  <si>
    <t>Prénom13</t>
  </si>
  <si>
    <t>Nom 14</t>
  </si>
  <si>
    <t>Prénom14</t>
  </si>
  <si>
    <t>Nom 15</t>
  </si>
  <si>
    <t>Prénom15</t>
  </si>
  <si>
    <t>Nom 16</t>
  </si>
  <si>
    <t>Prénom16</t>
  </si>
  <si>
    <t>Nom 17</t>
  </si>
  <si>
    <t>Prénom17</t>
  </si>
  <si>
    <t>Nom 18</t>
  </si>
  <si>
    <t>Prénom18</t>
  </si>
  <si>
    <t>Nom 19</t>
  </si>
  <si>
    <t>Prénom19</t>
  </si>
  <si>
    <t>Nom 20</t>
  </si>
  <si>
    <t>Prénom20</t>
  </si>
  <si>
    <t>Nom 21</t>
  </si>
  <si>
    <t>Prénom21</t>
  </si>
  <si>
    <t>Nom 22</t>
  </si>
  <si>
    <t>Prénom22</t>
  </si>
  <si>
    <t>Nom 23</t>
  </si>
  <si>
    <t>Prénom23</t>
  </si>
  <si>
    <t>Nom 24</t>
  </si>
  <si>
    <t>Prénom24</t>
  </si>
  <si>
    <t>Nom 25</t>
  </si>
  <si>
    <t>Prénom25</t>
  </si>
  <si>
    <t>Nom 26</t>
  </si>
  <si>
    <t>Prénom26</t>
  </si>
  <si>
    <t>Nom 27</t>
  </si>
  <si>
    <t>Prénom27</t>
  </si>
  <si>
    <t>Nom 28</t>
  </si>
  <si>
    <t>Prénom28</t>
  </si>
  <si>
    <t>Nom 29</t>
  </si>
  <si>
    <t>Prénom29</t>
  </si>
  <si>
    <t>Nom 30</t>
  </si>
  <si>
    <t>Prénom30</t>
  </si>
  <si>
    <t>Nom 31</t>
  </si>
  <si>
    <t>Prénom31</t>
  </si>
  <si>
    <t>Nom 32</t>
  </si>
  <si>
    <t>Prénom32</t>
  </si>
  <si>
    <t>Nom 33</t>
  </si>
  <si>
    <t>Prénom33</t>
  </si>
  <si>
    <t>Nom 34</t>
  </si>
  <si>
    <t>Prénom34</t>
  </si>
  <si>
    <t>Nom 35</t>
  </si>
  <si>
    <t>Prénom35</t>
  </si>
  <si>
    <t>Nom 36</t>
  </si>
  <si>
    <t>Prénom36</t>
  </si>
  <si>
    <t>Nom 37</t>
  </si>
  <si>
    <t>Prénom37</t>
  </si>
  <si>
    <t>Nom 38</t>
  </si>
  <si>
    <t>Prénom38</t>
  </si>
  <si>
    <t>Nom 39</t>
  </si>
  <si>
    <t>Prénom39</t>
  </si>
  <si>
    <t>Nom 40</t>
  </si>
  <si>
    <t>Prénom40</t>
  </si>
  <si>
    <t>Nom 41</t>
  </si>
  <si>
    <t>Prénom41</t>
  </si>
  <si>
    <t>Nom 42</t>
  </si>
  <si>
    <t>Prénom42</t>
  </si>
  <si>
    <t>Nom 43</t>
  </si>
  <si>
    <t>Prénom43</t>
  </si>
  <si>
    <t>Nom 44</t>
  </si>
  <si>
    <t>Prénom44</t>
  </si>
  <si>
    <t>Nom 45</t>
  </si>
  <si>
    <t>Prénom45</t>
  </si>
  <si>
    <t>Nom 46</t>
  </si>
  <si>
    <t>Prénom46</t>
  </si>
  <si>
    <t>Nom 47</t>
  </si>
  <si>
    <t>Prénom47</t>
  </si>
  <si>
    <t>Nom 48</t>
  </si>
  <si>
    <t>Prénom48</t>
  </si>
  <si>
    <t>Nom 49</t>
  </si>
  <si>
    <t>Prénom49</t>
  </si>
  <si>
    <t>Nom 50</t>
  </si>
  <si>
    <t>Prénom50</t>
  </si>
  <si>
    <t>Nom 51</t>
  </si>
  <si>
    <t>Prénom51</t>
  </si>
  <si>
    <t>Nom 52</t>
  </si>
  <si>
    <t>Prénom52</t>
  </si>
  <si>
    <t>Nom 53</t>
  </si>
  <si>
    <t>Prénom53</t>
  </si>
  <si>
    <t>Nom 54</t>
  </si>
  <si>
    <t>Prénom54</t>
  </si>
  <si>
    <t>Nom 55</t>
  </si>
  <si>
    <t>Prénom55</t>
  </si>
  <si>
    <t>Nom 56</t>
  </si>
  <si>
    <t>Prénom56</t>
  </si>
  <si>
    <t>Nom 57</t>
  </si>
  <si>
    <t>Prénom57</t>
  </si>
  <si>
    <t>Nom 58</t>
  </si>
  <si>
    <t>Prénom58</t>
  </si>
  <si>
    <t>Nom 59</t>
  </si>
  <si>
    <t>Prénom59</t>
  </si>
  <si>
    <t>Nom 60</t>
  </si>
  <si>
    <t>Prénom60</t>
  </si>
  <si>
    <t>Nom 61</t>
  </si>
  <si>
    <t>Prénom61</t>
  </si>
  <si>
    <t>Nom 62</t>
  </si>
  <si>
    <t>Prénom62</t>
  </si>
  <si>
    <t>Nom 63</t>
  </si>
  <si>
    <t>Prénom63</t>
  </si>
  <si>
    <t>Nom 64</t>
  </si>
  <si>
    <t>Prénom64</t>
  </si>
  <si>
    <t>Nom 65</t>
  </si>
  <si>
    <t>Prénom65</t>
  </si>
  <si>
    <t>Nom 66</t>
  </si>
  <si>
    <t>Prénom66</t>
  </si>
  <si>
    <t>Nom 67</t>
  </si>
  <si>
    <t>Prénom67</t>
  </si>
  <si>
    <t>Nom 68</t>
  </si>
  <si>
    <t>Prénom68</t>
  </si>
  <si>
    <t>institutrice 2</t>
  </si>
  <si>
    <t>123 atelier</t>
  </si>
  <si>
    <t>456 peinture</t>
  </si>
  <si>
    <t>789 sport</t>
  </si>
  <si>
    <t>741 danse</t>
  </si>
  <si>
    <t>852 cuisine</t>
  </si>
  <si>
    <t>963 balles</t>
  </si>
  <si>
    <t>159 sport</t>
  </si>
  <si>
    <t>753 bijoux</t>
  </si>
  <si>
    <t>123 danse</t>
  </si>
  <si>
    <t>456 bijoux</t>
  </si>
  <si>
    <t>751 jeux</t>
  </si>
  <si>
    <t>953 ecriture</t>
  </si>
  <si>
    <t>753 jeux</t>
  </si>
  <si>
    <t>456 ecriture</t>
  </si>
  <si>
    <t>789 cuisine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</si>
  <si>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</si>
  <si>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</si>
  <si>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</si>
  <si>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</si>
  <si>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</si>
  <si>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</si>
  <si>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</si>
  <si>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</si>
  <si>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</si>
  <si>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</si>
  <si>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</si>
  <si>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</si>
  <si>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</si>
  <si>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</si>
  <si>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</si>
  <si>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</si>
  <si>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</si>
  <si>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CHATILLON</t>
  </si>
  <si>
    <t>BERTRAND</t>
  </si>
  <si>
    <t>AYAME</t>
  </si>
  <si>
    <t>BOUVRY</t>
  </si>
  <si>
    <t>ANAELLE</t>
  </si>
  <si>
    <t>CAVAN</t>
  </si>
  <si>
    <t>EMY</t>
  </si>
  <si>
    <t>DELAHAYE</t>
  </si>
  <si>
    <t>KYLIAN</t>
  </si>
  <si>
    <t>DELAUNEY</t>
  </si>
  <si>
    <t>MORGAN</t>
  </si>
  <si>
    <t>FARI</t>
  </si>
  <si>
    <t>NATHAN</t>
  </si>
  <si>
    <t>FITOUSSI</t>
  </si>
  <si>
    <t>CERISE</t>
  </si>
  <si>
    <t>FRETEY</t>
  </si>
  <si>
    <t>THEO</t>
  </si>
  <si>
    <t>GARDIN</t>
  </si>
  <si>
    <t>LUDWIG</t>
  </si>
  <si>
    <t>JACK</t>
  </si>
  <si>
    <t>GAELLE</t>
  </si>
  <si>
    <t>JAUDRIAT</t>
  </si>
  <si>
    <t>NOHAM</t>
  </si>
  <si>
    <t>LESAGE</t>
  </si>
  <si>
    <t>CYNTHIA</t>
  </si>
  <si>
    <t>LUCAS</t>
  </si>
  <si>
    <t>LILY</t>
  </si>
  <si>
    <t>MALMAISON</t>
  </si>
  <si>
    <t>MICKAELLA</t>
  </si>
  <si>
    <t>MURY</t>
  </si>
  <si>
    <t>LORENZO</t>
  </si>
  <si>
    <t>NIGAISE</t>
  </si>
  <si>
    <t>LANA</t>
  </si>
  <si>
    <t>SEBIRE</t>
  </si>
  <si>
    <t>RAPHAEL</t>
  </si>
  <si>
    <t>VESTU</t>
  </si>
  <si>
    <t>LENNY</t>
  </si>
  <si>
    <t>BOUDIN HORVAT</t>
  </si>
  <si>
    <t>MATHILDA</t>
  </si>
  <si>
    <t>DUJARRIER</t>
  </si>
  <si>
    <t>LOAN</t>
  </si>
  <si>
    <t>DUVAL</t>
  </si>
  <si>
    <t>DYLAN</t>
  </si>
  <si>
    <t>LANON</t>
  </si>
  <si>
    <t>ROBIN</t>
  </si>
  <si>
    <t>MORET</t>
  </si>
  <si>
    <t>EURYDICE</t>
  </si>
  <si>
    <t>PETIT</t>
  </si>
  <si>
    <t>SAVANA</t>
  </si>
  <si>
    <t>VAN STEEN</t>
  </si>
  <si>
    <t>PS</t>
  </si>
  <si>
    <t>MS</t>
  </si>
  <si>
    <t>15 Jouer avec les 5 sens</t>
  </si>
  <si>
    <t>JEAN DE LA FONTAINE</t>
  </si>
  <si>
    <t>34 Jeux de motricité</t>
  </si>
  <si>
    <t>33 Jeux collectifs</t>
  </si>
  <si>
    <t>36 Activités manuelles</t>
  </si>
  <si>
    <t>35 Les petits athletes</t>
  </si>
  <si>
    <t>34 Autour du livre</t>
  </si>
  <si>
    <t>65 Baby gym</t>
  </si>
  <si>
    <t>35 A vos tabliers</t>
  </si>
  <si>
    <t>52 Jeux de societe</t>
  </si>
  <si>
    <t>35 Les petis athletes</t>
  </si>
  <si>
    <t>Chansons et comtines</t>
  </si>
  <si>
    <t>64 Jeux d'adresse</t>
  </si>
  <si>
    <t>52 Activités manuelles</t>
  </si>
  <si>
    <t>H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</si>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</sst>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3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0" fillId="24" borderId="1" xfId="0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8" fillId="10" borderId="47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st/Bureau/RRS/00-%20REPART%20ENFANT/REEL/HB%20StEx%202013-2014/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  <sheetName val="CHOIX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34"/>
  <sheetViews>
    <sheetView showZeros="0" tabSelected="1" zoomScale="85" zoomScaleNormal="85" workbookViewId="0">
      <selection activeCell="I9" sqref="I9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2" t="s">
        <v>3</v>
      </c>
      <c r="I1" s="133"/>
      <c r="J1" s="134"/>
      <c r="K1" s="135" t="s">
        <v>9</v>
      </c>
      <c r="L1" s="136"/>
      <c r="M1" s="136"/>
      <c r="N1" s="137" t="s">
        <v>8</v>
      </c>
      <c r="O1" s="138"/>
      <c r="P1" s="139"/>
      <c r="Q1" s="129" t="s">
        <v>7</v>
      </c>
      <c r="R1" s="130"/>
      <c r="S1" s="131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19"/>
      <c r="B3" s="120" t="s">
        <v>235</v>
      </c>
      <c r="C3" s="120" t="s">
        <v>251</v>
      </c>
      <c r="D3" s="120" t="s">
        <v>252</v>
      </c>
      <c r="E3" s="120" t="s">
        <v>253</v>
      </c>
      <c r="F3" s="112">
        <v>1</v>
      </c>
      <c r="G3" s="29">
        <v>0.9372674822807312</v>
      </c>
      <c r="H3" s="39" t="s">
        <v>23</v>
      </c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19"/>
      <c r="B4" s="120" t="s">
        <v>235</v>
      </c>
      <c r="C4" s="120" t="s">
        <v>251</v>
      </c>
      <c r="D4" s="120" t="s">
        <v>254</v>
      </c>
      <c r="E4" s="120" t="s">
        <v>255</v>
      </c>
      <c r="F4" s="113">
        <v>2</v>
      </c>
      <c r="G4" s="26">
        <v>0.6195141077041626</v>
      </c>
      <c r="H4" s="39" t="s">
        <v>23</v>
      </c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19"/>
      <c r="B5" s="120" t="s">
        <v>235</v>
      </c>
      <c r="C5" s="120" t="s">
        <v>251</v>
      </c>
      <c r="D5" s="120" t="s">
        <v>256</v>
      </c>
      <c r="E5" s="120" t="s">
        <v>257</v>
      </c>
      <c r="F5" s="113">
        <v>3</v>
      </c>
      <c r="G5" s="26">
        <v>0.97749835252761841</v>
      </c>
      <c r="H5" s="39" t="s">
        <v>240</v>
      </c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19"/>
      <c r="B6" s="120" t="s">
        <v>235</v>
      </c>
      <c r="C6" s="120" t="s">
        <v>251</v>
      </c>
      <c r="D6" s="120" t="s">
        <v>258</v>
      </c>
      <c r="E6" s="120" t="s">
        <v>259</v>
      </c>
      <c r="F6" s="113">
        <v>4</v>
      </c>
      <c r="G6" s="26">
        <v>0.12687325477600098</v>
      </c>
      <c r="H6" s="39" t="s">
        <v>23</v>
      </c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19"/>
      <c r="B7" s="120" t="s">
        <v>235</v>
      </c>
      <c r="C7" s="120" t="s">
        <v>251</v>
      </c>
      <c r="D7" s="120" t="s">
        <v>260</v>
      </c>
      <c r="E7" s="120" t="s">
        <v>261</v>
      </c>
      <c r="F7" s="113">
        <v>5</v>
      </c>
      <c r="G7" s="26">
        <v>0.69626563787460327</v>
      </c>
      <c r="H7" s="39" t="s">
        <v>23</v>
      </c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19"/>
      <c r="B8" s="120" t="s">
        <v>235</v>
      </c>
      <c r="C8" s="120" t="s">
        <v>251</v>
      </c>
      <c r="D8" s="120" t="s">
        <v>262</v>
      </c>
      <c r="E8" s="120" t="s">
        <v>263</v>
      </c>
      <c r="F8" s="113">
        <v>6</v>
      </c>
      <c r="G8" s="26">
        <v>0.87303721904754639</v>
      </c>
      <c r="H8" s="39" t="s">
        <v>23</v>
      </c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19"/>
      <c r="B9" s="120" t="s">
        <v>235</v>
      </c>
      <c r="C9" s="120" t="s">
        <v>251</v>
      </c>
      <c r="D9" s="120" t="s">
        <v>264</v>
      </c>
      <c r="E9" s="120" t="s">
        <v>265</v>
      </c>
      <c r="F9" s="113">
        <v>7</v>
      </c>
      <c r="G9" s="26">
        <v>0.87537628412246704</v>
      </c>
      <c r="H9" s="39" t="s">
        <v>240</v>
      </c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19"/>
      <c r="B10" s="120" t="s">
        <v>235</v>
      </c>
      <c r="C10" s="120" t="s">
        <v>251</v>
      </c>
      <c r="D10" s="120" t="s">
        <v>266</v>
      </c>
      <c r="E10" s="120" t="s">
        <v>267</v>
      </c>
      <c r="F10" s="113">
        <v>8</v>
      </c>
      <c r="G10" s="26">
        <v>0.70789766311645508</v>
      </c>
      <c r="H10" s="39" t="s">
        <v>239</v>
      </c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19"/>
      <c r="B11" s="120" t="s">
        <v>235</v>
      </c>
      <c r="C11" s="120" t="s">
        <v>251</v>
      </c>
      <c r="D11" s="120" t="s">
        <v>268</v>
      </c>
      <c r="E11" s="120" t="s">
        <v>269</v>
      </c>
      <c r="F11" s="113">
        <v>9</v>
      </c>
      <c r="G11" s="26">
        <v>0.37921780347824097</v>
      </c>
      <c r="H11" s="39" t="s">
        <v>23</v>
      </c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19"/>
      <c r="B12" s="120" t="s">
        <v>235</v>
      </c>
      <c r="C12" s="120" t="s">
        <v>251</v>
      </c>
      <c r="D12" s="120" t="s">
        <v>270</v>
      </c>
      <c r="E12" s="120" t="s">
        <v>271</v>
      </c>
      <c r="F12" s="112">
        <v>10</v>
      </c>
      <c r="G12" s="29">
        <v>0.7961045503616333</v>
      </c>
      <c r="H12" s="39" t="s">
        <v>23</v>
      </c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19"/>
      <c r="B13" s="120" t="s">
        <v>235</v>
      </c>
      <c r="C13" s="120" t="s">
        <v>251</v>
      </c>
      <c r="D13" s="120" t="s">
        <v>272</v>
      </c>
      <c r="E13" s="120" t="s">
        <v>273</v>
      </c>
      <c r="F13" s="113">
        <v>11</v>
      </c>
      <c r="G13" s="26">
        <v>0.4404028058052063</v>
      </c>
      <c r="H13" s="39" t="s">
        <v>23</v>
      </c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19"/>
      <c r="B14" s="120" t="s">
        <v>235</v>
      </c>
      <c r="C14" s="120" t="s">
        <v>251</v>
      </c>
      <c r="D14" s="120" t="s">
        <v>274</v>
      </c>
      <c r="E14" s="120" t="s">
        <v>275</v>
      </c>
      <c r="F14" s="112">
        <v>12</v>
      </c>
      <c r="G14" s="29">
        <v>0.2601325511932373</v>
      </c>
      <c r="H14" s="39" t="s">
        <v>23</v>
      </c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19"/>
      <c r="B15" s="120" t="s">
        <v>235</v>
      </c>
      <c r="C15" s="120" t="s">
        <v>251</v>
      </c>
      <c r="D15" s="120" t="s">
        <v>276</v>
      </c>
      <c r="E15" s="120" t="s">
        <v>277</v>
      </c>
      <c r="F15" s="113">
        <v>13</v>
      </c>
      <c r="G15" s="26">
        <v>0.23056977987289429</v>
      </c>
      <c r="H15" s="39" t="s">
        <v>239</v>
      </c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19"/>
      <c r="B16" s="120" t="s">
        <v>235</v>
      </c>
      <c r="C16" s="120" t="s">
        <v>251</v>
      </c>
      <c r="D16" s="120" t="s">
        <v>278</v>
      </c>
      <c r="E16" s="120" t="s">
        <v>279</v>
      </c>
      <c r="F16" s="112">
        <v>14</v>
      </c>
      <c r="G16" s="29">
        <v>0.96787869930267334</v>
      </c>
      <c r="H16" s="39" t="s">
        <v>237</v>
      </c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19"/>
      <c r="B17" s="120" t="s">
        <v>236</v>
      </c>
      <c r="C17" s="120" t="s">
        <v>251</v>
      </c>
      <c r="D17" s="120" t="s">
        <v>280</v>
      </c>
      <c r="E17" s="120" t="s">
        <v>281</v>
      </c>
      <c r="F17" s="112">
        <v>15</v>
      </c>
      <c r="G17" s="29">
        <v>0.99759012460708618</v>
      </c>
      <c r="H17" s="39" t="s">
        <v>237</v>
      </c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19"/>
      <c r="B18" s="120" t="s">
        <v>236</v>
      </c>
      <c r="C18" s="120" t="s">
        <v>251</v>
      </c>
      <c r="D18" s="120" t="s">
        <v>282</v>
      </c>
      <c r="E18" s="120" t="s">
        <v>283</v>
      </c>
      <c r="F18" s="112">
        <v>16</v>
      </c>
      <c r="G18" s="29">
        <v>0.62104129791259766</v>
      </c>
      <c r="H18" s="39" t="s">
        <v>23</v>
      </c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19"/>
      <c r="B19" s="120" t="s">
        <v>236</v>
      </c>
      <c r="C19" s="120" t="s">
        <v>251</v>
      </c>
      <c r="D19" s="120" t="s">
        <v>284</v>
      </c>
      <c r="E19" s="120" t="s">
        <v>285</v>
      </c>
      <c r="F19" s="113">
        <v>17</v>
      </c>
      <c r="G19" s="26">
        <v>0.30043143033981323</v>
      </c>
      <c r="H19" s="39" t="s">
        <v>237</v>
      </c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19"/>
      <c r="B20" s="120" t="s">
        <v>236</v>
      </c>
      <c r="C20" s="120" t="s">
        <v>251</v>
      </c>
      <c r="D20" s="120" t="s">
        <v>286</v>
      </c>
      <c r="E20" s="120" t="s">
        <v>287</v>
      </c>
      <c r="F20" s="112">
        <v>18</v>
      </c>
      <c r="G20" s="29">
        <v>0.5505300760269165</v>
      </c>
      <c r="H20" s="39" t="s">
        <v>239</v>
      </c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19"/>
      <c r="B21" s="120" t="s">
        <v>236</v>
      </c>
      <c r="C21" s="120" t="s">
        <v>251</v>
      </c>
      <c r="D21" s="120" t="s">
        <v>288</v>
      </c>
      <c r="E21" s="120" t="s">
        <v>289</v>
      </c>
      <c r="F21" s="112">
        <v>19</v>
      </c>
      <c r="G21" s="29">
        <v>0.12292701005935669</v>
      </c>
      <c r="H21" s="39" t="s">
        <v>240</v>
      </c>
      <c r="I21" s="39"/>
      <c r="J21" s="39"/>
      <c r="K21" s="40"/>
      <c r="L21" s="40"/>
      <c r="M21" s="40"/>
      <c r="N21" s="41"/>
      <c r="O21" s="41"/>
      <c r="P21" s="41"/>
      <c r="Q21" s="42"/>
      <c r="R21" s="42"/>
      <c r="S21" s="42"/>
    </row>
    <row r="22" spans="1:19" x14ac:dyDescent="0.25">
      <c r="A22" s="119"/>
      <c r="B22" s="120" t="s">
        <v>236</v>
      </c>
      <c r="C22" s="120" t="s">
        <v>251</v>
      </c>
      <c r="D22" s="120" t="s">
        <v>290</v>
      </c>
      <c r="E22" s="120" t="s">
        <v>291</v>
      </c>
      <c r="F22" s="113">
        <v>20</v>
      </c>
      <c r="G22" s="26">
        <v>0.87515759468078613</v>
      </c>
      <c r="H22" s="39" t="s">
        <v>239</v>
      </c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19"/>
      <c r="B23" s="120" t="s">
        <v>236</v>
      </c>
      <c r="C23" s="120" t="s">
        <v>251</v>
      </c>
      <c r="D23" s="120" t="s">
        <v>292</v>
      </c>
      <c r="E23" s="120" t="s">
        <v>293</v>
      </c>
      <c r="F23" s="113">
        <v>21</v>
      </c>
      <c r="G23" s="26">
        <v>0.8977016806602478</v>
      </c>
      <c r="H23" s="39" t="s">
        <v>239</v>
      </c>
      <c r="I23" s="39"/>
      <c r="J23" s="39"/>
      <c r="K23" s="40"/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19"/>
      <c r="B24" s="120" t="s">
        <v>236</v>
      </c>
      <c r="C24" s="120" t="s">
        <v>251</v>
      </c>
      <c r="D24" s="120" t="s">
        <v>294</v>
      </c>
      <c r="E24" s="120" t="s">
        <v>295</v>
      </c>
      <c r="F24" s="113">
        <v>22</v>
      </c>
      <c r="G24" s="26">
        <v>0.92986190319061279</v>
      </c>
      <c r="H24" s="39" t="s">
        <v>239</v>
      </c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19"/>
      <c r="B25" s="120"/>
      <c r="C25" s="120"/>
      <c r="D25" s="120"/>
      <c r="E25" s="120"/>
      <c r="F25" s="113">
        <v>23</v>
      </c>
      <c r="G25" s="26">
        <v>0.72150379419326782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19"/>
      <c r="B26" s="120"/>
      <c r="C26" s="120"/>
      <c r="D26" s="120"/>
      <c r="E26" s="120"/>
      <c r="F26" s="112">
        <v>24</v>
      </c>
      <c r="G26" s="29">
        <v>0.11971044540405273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19"/>
      <c r="B27" s="120"/>
      <c r="C27" s="120"/>
      <c r="D27" s="120"/>
      <c r="E27" s="120"/>
      <c r="F27" s="112">
        <v>25</v>
      </c>
      <c r="G27" s="29">
        <v>0.293193519115448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21"/>
      <c r="B28" s="122"/>
      <c r="C28" s="122"/>
      <c r="D28" s="122"/>
      <c r="E28" s="122"/>
      <c r="F28" s="113">
        <v>26</v>
      </c>
      <c r="G28" s="26">
        <v>0.60593521595001221</v>
      </c>
      <c r="H28" s="39"/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21"/>
      <c r="B29" s="122"/>
      <c r="C29" s="122"/>
      <c r="D29" s="122"/>
      <c r="E29" s="122"/>
      <c r="F29" s="113">
        <v>27</v>
      </c>
      <c r="G29" s="26">
        <v>0.35563737154006958</v>
      </c>
      <c r="H29" s="39"/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21"/>
      <c r="B30" s="122"/>
      <c r="C30" s="122"/>
      <c r="D30" s="122"/>
      <c r="E30" s="122"/>
      <c r="F30" s="113">
        <v>28</v>
      </c>
      <c r="G30" s="26">
        <v>0.48024916648864746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21"/>
      <c r="B31" s="122"/>
      <c r="C31" s="122"/>
      <c r="D31" s="122"/>
      <c r="E31" s="122"/>
      <c r="F31" s="113">
        <v>29</v>
      </c>
      <c r="G31" s="26">
        <v>0.67275899648666382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21"/>
      <c r="B32" s="122"/>
      <c r="C32" s="122"/>
      <c r="D32" s="122"/>
      <c r="E32" s="122"/>
      <c r="F32" s="112">
        <v>30</v>
      </c>
      <c r="G32" s="29">
        <v>0.33369386196136475</v>
      </c>
      <c r="H32" s="39"/>
      <c r="I32" s="39"/>
      <c r="J32" s="39"/>
      <c r="K32" s="40"/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21"/>
      <c r="B33" s="122"/>
      <c r="C33" s="122"/>
      <c r="D33" s="122"/>
      <c r="E33" s="122"/>
      <c r="F33" s="112">
        <v>31</v>
      </c>
      <c r="G33" s="29">
        <v>0.82299619913101196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21"/>
      <c r="B34" s="122"/>
      <c r="C34" s="122"/>
      <c r="D34" s="122"/>
      <c r="E34" s="122"/>
      <c r="F34" s="113">
        <v>32</v>
      </c>
      <c r="G34" s="26">
        <v>0.37626838684082031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21"/>
      <c r="B35" s="122"/>
      <c r="C35" s="122"/>
      <c r="D35" s="122"/>
      <c r="E35" s="122"/>
      <c r="F35" s="113">
        <v>33</v>
      </c>
      <c r="G35" s="26">
        <v>0.34041422605514526</v>
      </c>
      <c r="H35" s="39"/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21"/>
      <c r="B36" s="122"/>
      <c r="C36" s="122"/>
      <c r="D36" s="122"/>
      <c r="E36" s="122"/>
      <c r="F36" s="114">
        <v>34</v>
      </c>
      <c r="G36" s="51">
        <v>0.51358950138092041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21"/>
      <c r="B37" s="122"/>
      <c r="C37" s="122"/>
      <c r="D37" s="122"/>
      <c r="E37" s="122"/>
      <c r="F37" s="115">
        <v>35</v>
      </c>
      <c r="G37" s="27">
        <v>0.98472529649734497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21"/>
      <c r="B38" s="122"/>
      <c r="C38" s="122"/>
      <c r="D38" s="122"/>
      <c r="E38" s="122"/>
      <c r="F38" s="116">
        <v>36</v>
      </c>
      <c r="G38" s="62">
        <v>3.6833047866821289E-2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21"/>
      <c r="B39" s="122"/>
      <c r="C39" s="122"/>
      <c r="D39" s="122"/>
      <c r="E39" s="122"/>
      <c r="F39" s="116">
        <v>37</v>
      </c>
      <c r="G39" s="62">
        <v>0.17146438360214233</v>
      </c>
      <c r="H39" s="39"/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21"/>
      <c r="B40" s="122"/>
      <c r="C40" s="122"/>
      <c r="D40" s="122"/>
      <c r="E40" s="122"/>
      <c r="F40" s="115">
        <v>38</v>
      </c>
      <c r="G40" s="27">
        <v>0.8322066068649292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21"/>
      <c r="B41" s="122"/>
      <c r="C41" s="122"/>
      <c r="D41" s="122"/>
      <c r="E41" s="122"/>
      <c r="F41" s="115">
        <v>39</v>
      </c>
      <c r="G41" s="27">
        <v>0.8435712456703186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21"/>
      <c r="B42" s="122"/>
      <c r="C42" s="122"/>
      <c r="D42" s="122"/>
      <c r="E42" s="122"/>
      <c r="F42" s="116">
        <v>40</v>
      </c>
      <c r="G42" s="62">
        <v>0.26620340347290039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21"/>
      <c r="B43" s="122"/>
      <c r="C43" s="122"/>
      <c r="D43" s="122"/>
      <c r="E43" s="122"/>
      <c r="F43" s="115">
        <v>41</v>
      </c>
      <c r="G43" s="27">
        <v>0.31562870740890503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21"/>
      <c r="B44" s="122"/>
      <c r="C44" s="122"/>
      <c r="D44" s="122"/>
      <c r="E44" s="122"/>
      <c r="F44" s="115">
        <v>42</v>
      </c>
      <c r="G44" s="27">
        <v>0.15288746356964111</v>
      </c>
      <c r="H44" s="39"/>
      <c r="I44" s="39"/>
      <c r="J44" s="39"/>
      <c r="K44" s="40"/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21"/>
      <c r="B45" s="122"/>
      <c r="C45" s="122"/>
      <c r="D45" s="122"/>
      <c r="E45" s="122"/>
      <c r="F45" s="115">
        <v>43</v>
      </c>
      <c r="G45" s="27">
        <v>0.87200719118118286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21"/>
      <c r="B46" s="122"/>
      <c r="C46" s="122"/>
      <c r="D46" s="122"/>
      <c r="E46" s="122"/>
      <c r="F46" s="115">
        <v>44</v>
      </c>
      <c r="G46" s="27">
        <v>0.45946002006530762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21"/>
      <c r="B47" s="122"/>
      <c r="C47" s="122"/>
      <c r="D47" s="122"/>
      <c r="E47" s="122"/>
      <c r="F47" s="116">
        <v>45</v>
      </c>
      <c r="G47" s="62">
        <v>0.15016549825668335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21"/>
      <c r="B48" s="122"/>
      <c r="C48" s="122"/>
      <c r="D48" s="122"/>
      <c r="E48" s="122"/>
      <c r="F48" s="116">
        <v>46</v>
      </c>
      <c r="G48" s="62">
        <v>0.65635716915130615</v>
      </c>
      <c r="H48" s="39"/>
      <c r="I48" s="39"/>
      <c r="J48" s="39"/>
      <c r="K48" s="40"/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21"/>
      <c r="B49" s="122"/>
      <c r="C49" s="122"/>
      <c r="D49" s="122"/>
      <c r="E49" s="122"/>
      <c r="F49" s="43">
        <v>47</v>
      </c>
      <c r="G49" s="43">
        <v>0.59035784006118774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23"/>
      <c r="B50" s="124"/>
      <c r="C50" s="124"/>
      <c r="D50" s="124"/>
      <c r="E50" s="124"/>
      <c r="F50" s="43">
        <v>48</v>
      </c>
      <c r="G50" s="43">
        <v>0.86812877655029297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23"/>
      <c r="B51" s="124"/>
      <c r="C51" s="124"/>
      <c r="D51" s="124"/>
      <c r="E51" s="124"/>
      <c r="F51" s="43">
        <v>49</v>
      </c>
      <c r="G51" s="43">
        <v>0.48299711942672729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23"/>
      <c r="B52" s="124"/>
      <c r="C52" s="124"/>
      <c r="D52" s="124"/>
      <c r="E52" s="124"/>
      <c r="F52" s="43">
        <v>50</v>
      </c>
      <c r="G52" s="43">
        <v>0.23134863376617432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23"/>
      <c r="B53" s="124"/>
      <c r="C53" s="124"/>
      <c r="D53" s="124"/>
      <c r="E53" s="124"/>
      <c r="F53" s="50">
        <v>51</v>
      </c>
      <c r="G53" s="50">
        <v>0.39492446184158325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23"/>
      <c r="B54" s="124"/>
      <c r="C54" s="124"/>
      <c r="D54" s="124"/>
      <c r="E54" s="124"/>
      <c r="F54" s="43">
        <v>52</v>
      </c>
      <c r="G54" s="43">
        <v>0.11580586433410645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23"/>
      <c r="B55" s="124"/>
      <c r="C55" s="124"/>
      <c r="D55" s="124"/>
      <c r="E55" s="124"/>
      <c r="F55" s="50">
        <v>53</v>
      </c>
      <c r="G55" s="50">
        <v>5.8349967002868652E-3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23"/>
      <c r="B56" s="124"/>
      <c r="C56" s="124"/>
      <c r="D56" s="124"/>
      <c r="E56" s="124"/>
      <c r="F56" s="43">
        <v>54</v>
      </c>
      <c r="G56" s="43">
        <v>0.11522758007049561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23"/>
      <c r="B57" s="124"/>
      <c r="C57" s="124"/>
      <c r="D57" s="124"/>
      <c r="E57" s="124"/>
      <c r="F57" s="50">
        <v>55</v>
      </c>
      <c r="G57" s="50">
        <v>0.63610988855361938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23"/>
      <c r="B58" s="124"/>
      <c r="C58" s="124"/>
      <c r="D58" s="124"/>
      <c r="E58" s="124"/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23"/>
      <c r="B59" s="124"/>
      <c r="C59" s="124"/>
      <c r="D59" s="124"/>
      <c r="E59" s="124"/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23"/>
      <c r="B60" s="124"/>
      <c r="C60" s="124"/>
      <c r="D60" s="124"/>
      <c r="E60" s="124"/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23"/>
      <c r="B61" s="124"/>
      <c r="C61" s="124"/>
      <c r="D61" s="124"/>
      <c r="E61" s="124"/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23"/>
      <c r="B62" s="124"/>
      <c r="C62" s="124"/>
      <c r="D62" s="124"/>
      <c r="E62" s="124"/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A63" s="123"/>
      <c r="B63" s="124"/>
      <c r="C63" s="124"/>
      <c r="D63" s="124"/>
      <c r="E63" s="124"/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A64" s="123"/>
      <c r="B64" s="124"/>
      <c r="C64" s="124"/>
      <c r="D64" s="124"/>
      <c r="E64" s="124"/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23"/>
      <c r="B65" s="124"/>
      <c r="C65" s="124"/>
      <c r="D65" s="124"/>
      <c r="E65" s="124"/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23"/>
      <c r="B66" s="124"/>
      <c r="C66" s="124"/>
      <c r="D66" s="124"/>
      <c r="E66" s="124"/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23"/>
      <c r="B67" s="124"/>
      <c r="C67" s="124"/>
      <c r="D67" s="124"/>
      <c r="E67" s="124"/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123"/>
      <c r="B68" s="124"/>
      <c r="C68" s="124"/>
      <c r="D68" s="124"/>
      <c r="E68" s="124"/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123"/>
      <c r="B69" s="124"/>
      <c r="C69" s="124"/>
      <c r="D69" s="124"/>
      <c r="E69" s="124"/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23"/>
      <c r="B70" s="124"/>
      <c r="C70" s="124"/>
      <c r="D70" s="124"/>
      <c r="E70" s="124"/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23"/>
      <c r="B71" s="124"/>
      <c r="C71" s="124"/>
      <c r="D71" s="124"/>
      <c r="E71" s="124"/>
    </row>
    <row r="72" spans="1:19" x14ac:dyDescent="0.25">
      <c r="A72" s="123"/>
      <c r="B72" s="124"/>
      <c r="C72" s="124"/>
      <c r="D72" s="124"/>
      <c r="E72" s="124"/>
    </row>
    <row r="73" spans="1:19" x14ac:dyDescent="0.25">
      <c r="A73" s="125"/>
      <c r="B73" s="126"/>
      <c r="C73" s="125"/>
      <c r="D73" s="125"/>
      <c r="E73" s="125"/>
    </row>
    <row r="74" spans="1:19" x14ac:dyDescent="0.25">
      <c r="A74" s="125"/>
      <c r="B74" s="126"/>
      <c r="C74" s="125"/>
      <c r="D74" s="125"/>
      <c r="E74" s="125"/>
    </row>
    <row r="75" spans="1:19" x14ac:dyDescent="0.25">
      <c r="A75" s="125"/>
      <c r="B75" s="126"/>
      <c r="C75" s="125"/>
      <c r="D75" s="125"/>
      <c r="E75" s="125"/>
    </row>
    <row r="76" spans="1:19" x14ac:dyDescent="0.25">
      <c r="A76" s="125"/>
      <c r="B76" s="126"/>
      <c r="C76" s="125"/>
      <c r="D76" s="125"/>
      <c r="E76" s="125"/>
    </row>
    <row r="77" spans="1:19" x14ac:dyDescent="0.25">
      <c r="A77" s="125"/>
      <c r="B77" s="126"/>
      <c r="C77" s="125"/>
      <c r="D77" s="125"/>
      <c r="E77" s="125"/>
    </row>
    <row r="78" spans="1:19" x14ac:dyDescent="0.25">
      <c r="A78" s="125"/>
      <c r="B78" s="126"/>
      <c r="C78" s="125"/>
      <c r="D78" s="125"/>
      <c r="E78" s="125"/>
    </row>
    <row r="79" spans="1:19" x14ac:dyDescent="0.25">
      <c r="A79" s="125"/>
      <c r="B79" s="126"/>
      <c r="C79" s="125"/>
      <c r="D79" s="125"/>
      <c r="E79" s="125"/>
    </row>
    <row r="80" spans="1:19" x14ac:dyDescent="0.25">
      <c r="A80" s="125"/>
      <c r="B80" s="126"/>
      <c r="C80" s="125"/>
      <c r="D80" s="125"/>
      <c r="E80" s="125"/>
    </row>
    <row r="81" spans="1:5" x14ac:dyDescent="0.25">
      <c r="A81" s="125"/>
      <c r="B81" s="126"/>
      <c r="C81" s="125"/>
      <c r="D81" s="125"/>
      <c r="E81" s="125"/>
    </row>
    <row r="82" spans="1:5" x14ac:dyDescent="0.25">
      <c r="A82" s="125"/>
      <c r="B82" s="126"/>
      <c r="C82" s="125"/>
      <c r="D82" s="125"/>
      <c r="E82" s="125"/>
    </row>
    <row r="83" spans="1:5" x14ac:dyDescent="0.25">
      <c r="A83" s="125"/>
      <c r="B83" s="126"/>
      <c r="C83" s="125"/>
      <c r="D83" s="125"/>
      <c r="E83" s="125"/>
    </row>
    <row r="84" spans="1:5" x14ac:dyDescent="0.25">
      <c r="A84" s="125"/>
      <c r="B84" s="126"/>
      <c r="C84" s="125"/>
      <c r="D84" s="125"/>
      <c r="E84" s="125"/>
    </row>
    <row r="85" spans="1:5" x14ac:dyDescent="0.25">
      <c r="A85" s="125"/>
      <c r="B85" s="126"/>
      <c r="C85" s="125"/>
      <c r="D85" s="125"/>
      <c r="E85" s="125"/>
    </row>
    <row r="86" spans="1:5" x14ac:dyDescent="0.25">
      <c r="A86" s="125"/>
      <c r="B86" s="126"/>
      <c r="C86" s="125"/>
      <c r="D86" s="125"/>
      <c r="E86" s="125"/>
    </row>
    <row r="87" spans="1:5" x14ac:dyDescent="0.25">
      <c r="A87" s="125"/>
      <c r="B87" s="126"/>
      <c r="C87" s="125"/>
      <c r="D87" s="125"/>
      <c r="E87" s="125"/>
    </row>
    <row r="88" spans="1:5" x14ac:dyDescent="0.25">
      <c r="A88" s="125"/>
      <c r="B88" s="126"/>
      <c r="C88" s="125"/>
      <c r="D88" s="125"/>
      <c r="E88" s="125"/>
    </row>
    <row r="89" spans="1:5" x14ac:dyDescent="0.25">
      <c r="A89" s="125"/>
      <c r="B89" s="126"/>
      <c r="C89" s="125"/>
      <c r="D89" s="125"/>
      <c r="E89" s="125"/>
    </row>
    <row r="90" spans="1:5" x14ac:dyDescent="0.25">
      <c r="A90" s="125"/>
      <c r="B90" s="126"/>
      <c r="C90" s="125"/>
      <c r="D90" s="125"/>
      <c r="E90" s="125"/>
    </row>
    <row r="91" spans="1:5" x14ac:dyDescent="0.25">
      <c r="A91" s="125"/>
      <c r="B91" s="126"/>
      <c r="C91" s="125"/>
      <c r="D91" s="125"/>
      <c r="E91" s="125"/>
    </row>
    <row r="92" spans="1:5" x14ac:dyDescent="0.25">
      <c r="A92" s="125"/>
      <c r="B92" s="126"/>
      <c r="C92" s="125"/>
      <c r="D92" s="125"/>
      <c r="E92" s="125"/>
    </row>
    <row r="93" spans="1:5" x14ac:dyDescent="0.25">
      <c r="A93" s="125"/>
      <c r="B93" s="126"/>
      <c r="C93" s="125"/>
      <c r="D93" s="125"/>
      <c r="E93" s="125"/>
    </row>
    <row r="94" spans="1:5" x14ac:dyDescent="0.25">
      <c r="A94" s="125"/>
      <c r="B94" s="126"/>
      <c r="C94" s="125"/>
      <c r="D94" s="125"/>
      <c r="E94" s="125"/>
    </row>
    <row r="95" spans="1:5" x14ac:dyDescent="0.25">
      <c r="A95" s="125"/>
      <c r="B95" s="126"/>
      <c r="C95" s="125"/>
      <c r="D95" s="125"/>
      <c r="E95" s="125"/>
    </row>
    <row r="96" spans="1:5" x14ac:dyDescent="0.25">
      <c r="A96" s="125"/>
      <c r="B96" s="126"/>
      <c r="C96" s="125"/>
      <c r="D96" s="125"/>
      <c r="E96" s="125"/>
    </row>
    <row r="97" spans="1:5" x14ac:dyDescent="0.25">
      <c r="A97" s="125"/>
      <c r="B97" s="126"/>
      <c r="C97" s="125"/>
      <c r="D97" s="125"/>
      <c r="E97" s="125"/>
    </row>
    <row r="98" spans="1:5" x14ac:dyDescent="0.25">
      <c r="A98" s="127"/>
      <c r="B98" s="127"/>
      <c r="C98" s="127"/>
      <c r="D98" s="127"/>
      <c r="E98" s="127"/>
    </row>
    <row r="99" spans="1:5" x14ac:dyDescent="0.25">
      <c r="A99" s="127"/>
      <c r="B99" s="127"/>
      <c r="C99" s="127"/>
      <c r="D99" s="127"/>
      <c r="E99" s="127"/>
    </row>
    <row r="100" spans="1:5" x14ac:dyDescent="0.25">
      <c r="A100" s="127"/>
      <c r="B100" s="127"/>
      <c r="C100" s="127"/>
      <c r="D100" s="127"/>
      <c r="E100" s="127"/>
    </row>
    <row r="101" spans="1:5" x14ac:dyDescent="0.25">
      <c r="A101" s="127"/>
      <c r="B101" s="127"/>
      <c r="C101" s="127"/>
      <c r="D101" s="127"/>
      <c r="E101" s="127"/>
    </row>
    <row r="102" spans="1:5" x14ac:dyDescent="0.25">
      <c r="A102" s="127"/>
      <c r="B102" s="127"/>
      <c r="C102" s="127"/>
      <c r="D102" s="127"/>
      <c r="E102" s="127"/>
    </row>
    <row r="103" spans="1:5" x14ac:dyDescent="0.25">
      <c r="A103" s="127"/>
      <c r="B103" s="127"/>
      <c r="C103" s="127"/>
      <c r="D103" s="127"/>
      <c r="E103" s="127"/>
    </row>
    <row r="104" spans="1:5" x14ac:dyDescent="0.25">
      <c r="A104" s="127"/>
      <c r="B104" s="127"/>
      <c r="C104" s="127"/>
      <c r="D104" s="127"/>
      <c r="E104" s="127"/>
    </row>
    <row r="105" spans="1:5" x14ac:dyDescent="0.25">
      <c r="A105" s="127"/>
      <c r="B105" s="127"/>
      <c r="C105" s="127"/>
      <c r="D105" s="127"/>
      <c r="E105" s="127"/>
    </row>
    <row r="106" spans="1:5" x14ac:dyDescent="0.25">
      <c r="A106" s="127"/>
      <c r="B106" s="127"/>
      <c r="C106" s="127"/>
      <c r="D106" s="127"/>
      <c r="E106" s="127"/>
    </row>
    <row r="107" spans="1:5" x14ac:dyDescent="0.25">
      <c r="A107" s="127"/>
      <c r="B107" s="127"/>
      <c r="C107" s="127"/>
      <c r="D107" s="127"/>
      <c r="E107" s="127"/>
    </row>
    <row r="108" spans="1:5" x14ac:dyDescent="0.25">
      <c r="A108" s="127"/>
      <c r="B108" s="127"/>
      <c r="C108" s="127"/>
      <c r="D108" s="127"/>
      <c r="E108" s="127"/>
    </row>
    <row r="109" spans="1:5" x14ac:dyDescent="0.25">
      <c r="A109" s="127"/>
      <c r="B109" s="127"/>
      <c r="C109" s="127"/>
      <c r="D109" s="127"/>
      <c r="E109" s="127"/>
    </row>
    <row r="110" spans="1:5" x14ac:dyDescent="0.25">
      <c r="A110" s="127"/>
      <c r="B110" s="127"/>
      <c r="C110" s="127"/>
      <c r="D110" s="127"/>
      <c r="E110" s="127"/>
    </row>
    <row r="111" spans="1:5" x14ac:dyDescent="0.25">
      <c r="A111" s="127"/>
      <c r="B111" s="127"/>
      <c r="C111" s="127"/>
      <c r="D111" s="127"/>
      <c r="E111" s="127"/>
    </row>
    <row r="112" spans="1:5" x14ac:dyDescent="0.25">
      <c r="A112" s="127"/>
      <c r="B112" s="127"/>
      <c r="C112" s="127"/>
      <c r="D112" s="127"/>
      <c r="E112" s="127"/>
    </row>
    <row r="113" spans="1:5" x14ac:dyDescent="0.25">
      <c r="A113" s="127"/>
      <c r="B113" s="127"/>
      <c r="C113" s="127"/>
      <c r="D113" s="127"/>
      <c r="E113" s="127"/>
    </row>
    <row r="114" spans="1:5" x14ac:dyDescent="0.25">
      <c r="A114" s="127"/>
      <c r="B114" s="127"/>
      <c r="C114" s="127"/>
      <c r="D114" s="127"/>
      <c r="E114" s="127"/>
    </row>
    <row r="115" spans="1:5" x14ac:dyDescent="0.25">
      <c r="A115" s="127"/>
      <c r="B115" s="127"/>
      <c r="C115" s="127"/>
      <c r="D115" s="127"/>
      <c r="E115" s="127"/>
    </row>
    <row r="116" spans="1:5" x14ac:dyDescent="0.25">
      <c r="A116" s="127"/>
      <c r="B116" s="127"/>
      <c r="C116" s="127"/>
      <c r="D116" s="127"/>
      <c r="E116" s="127"/>
    </row>
    <row r="117" spans="1:5" x14ac:dyDescent="0.25">
      <c r="A117" s="128"/>
      <c r="B117" s="128"/>
      <c r="C117" s="128"/>
      <c r="D117" s="128"/>
      <c r="E117" s="128"/>
    </row>
    <row r="118" spans="1:5" x14ac:dyDescent="0.25">
      <c r="A118" s="128"/>
      <c r="B118" s="128"/>
      <c r="C118" s="128"/>
      <c r="D118" s="128"/>
      <c r="E118" s="128"/>
    </row>
    <row r="119" spans="1:5" x14ac:dyDescent="0.25">
      <c r="A119" s="128"/>
      <c r="B119" s="128"/>
      <c r="C119" s="128"/>
      <c r="D119" s="128"/>
      <c r="E119" s="128"/>
    </row>
    <row r="120" spans="1:5" x14ac:dyDescent="0.25">
      <c r="A120" s="128"/>
      <c r="B120" s="128"/>
      <c r="C120" s="128"/>
      <c r="D120" s="128"/>
      <c r="E120" s="128"/>
    </row>
    <row r="121" spans="1:5" x14ac:dyDescent="0.25">
      <c r="A121" s="128"/>
      <c r="B121" s="128"/>
      <c r="C121" s="128"/>
      <c r="D121" s="128"/>
      <c r="E121" s="128"/>
    </row>
    <row r="122" spans="1:5" x14ac:dyDescent="0.25">
      <c r="A122" s="128"/>
      <c r="B122" s="128"/>
      <c r="C122" s="128"/>
      <c r="D122" s="128"/>
      <c r="E122" s="128"/>
    </row>
    <row r="123" spans="1:5" x14ac:dyDescent="0.25">
      <c r="A123" s="128"/>
      <c r="B123" s="128"/>
      <c r="C123" s="128"/>
      <c r="D123" s="128"/>
      <c r="E123" s="128"/>
    </row>
    <row r="124" spans="1:5" x14ac:dyDescent="0.25">
      <c r="A124" s="128"/>
      <c r="B124" s="128"/>
      <c r="C124" s="128"/>
      <c r="D124" s="128"/>
      <c r="E124" s="128"/>
    </row>
    <row r="125" spans="1:5" x14ac:dyDescent="0.25">
      <c r="A125" s="128"/>
      <c r="B125" s="128"/>
      <c r="C125" s="128"/>
      <c r="D125" s="128"/>
      <c r="E125" s="128"/>
    </row>
    <row r="126" spans="1:5" x14ac:dyDescent="0.25">
      <c r="A126" s="128"/>
      <c r="B126" s="128"/>
      <c r="C126" s="128"/>
      <c r="D126" s="128"/>
      <c r="E126" s="128"/>
    </row>
    <row r="127" spans="1:5" x14ac:dyDescent="0.25">
      <c r="A127" s="128"/>
      <c r="B127" s="128"/>
      <c r="C127" s="128"/>
      <c r="D127" s="128"/>
      <c r="E127" s="128"/>
    </row>
    <row r="128" spans="1:5" x14ac:dyDescent="0.25">
      <c r="A128" s="128"/>
      <c r="B128" s="128"/>
      <c r="C128" s="128"/>
      <c r="D128" s="128"/>
      <c r="E128" s="128"/>
    </row>
    <row r="129" spans="1:5" x14ac:dyDescent="0.25">
      <c r="A129" s="111"/>
      <c r="B129" s="111"/>
      <c r="C129" s="111"/>
      <c r="D129" s="111"/>
      <c r="E129" s="111"/>
    </row>
    <row r="130" spans="1:5" x14ac:dyDescent="0.25">
      <c r="A130" s="111"/>
      <c r="B130" s="111"/>
      <c r="C130" s="111"/>
      <c r="D130" s="111"/>
      <c r="E130" s="111"/>
    </row>
    <row r="131" spans="1:5" x14ac:dyDescent="0.25">
      <c r="A131" s="111"/>
      <c r="B131" s="111"/>
      <c r="C131" s="111"/>
      <c r="D131" s="111"/>
      <c r="E131" s="111"/>
    </row>
    <row r="132" spans="1:5" x14ac:dyDescent="0.25">
      <c r="A132" s="111"/>
      <c r="B132" s="111"/>
      <c r="C132" s="111"/>
      <c r="D132" s="111"/>
      <c r="E132" s="111"/>
    </row>
    <row r="133" spans="1:5" x14ac:dyDescent="0.25">
      <c r="A133" s="111"/>
      <c r="B133" s="111"/>
      <c r="C133" s="111"/>
      <c r="D133" s="111"/>
      <c r="E133" s="111"/>
    </row>
    <row r="134" spans="1:5" x14ac:dyDescent="0.25">
      <c r="A134" s="111"/>
      <c r="B134" s="111"/>
      <c r="C134" s="111"/>
      <c r="D134" s="111"/>
      <c r="E134" s="111"/>
    </row>
  </sheetData>
  <sortState ref="A3:S70">
    <sortCondition ref="F3"/>
  </sortState>
  <mergeCells count="4">
    <mergeCell ref="Q1:S1"/>
    <mergeCell ref="H1:J1"/>
    <mergeCell ref="K1:M1"/>
    <mergeCell ref="N1:P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7" right="0.7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CHOIX_MAT!$G$9:$G$18</xm:f>
          </x14:formula1>
          <xm:sqref>K3:M98</xm:sqref>
        </x14:dataValidation>
        <x14:dataValidation type="list" allowBlank="1" showInputMessage="1" showErrorMessage="1">
          <x14:formula1>
            <xm:f>CHOIX_MAT!$H$9:$H$18</xm:f>
          </x14:formula1>
          <xm:sqref>N3:P132</xm:sqref>
        </x14:dataValidation>
        <x14:dataValidation type="list" allowBlank="1" showInputMessage="1" showErrorMessage="1">
          <x14:formula1>
            <xm:f>CHOIX_MAT!$I$9:$I$18</xm:f>
          </x14:formula1>
          <xm:sqref>Q3:S98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CHOIX_MAT!$F$9:$F$18</xm:f>
          </x14:formula1>
          <xm:sqref>H71:J98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L13" sqref="L13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6" t="s">
        <v>19</v>
      </c>
      <c r="G2" s="146"/>
      <c r="H2" s="146"/>
      <c r="I2" s="146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178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0" t="s">
        <v>238</v>
      </c>
      <c r="G6" s="141"/>
      <c r="H6" s="141"/>
      <c r="I6" s="142"/>
    </row>
    <row r="7" spans="6:9" ht="15" customHeight="1" x14ac:dyDescent="0.25">
      <c r="F7" s="143"/>
      <c r="G7" s="144"/>
      <c r="H7" s="144"/>
      <c r="I7" s="145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239</v>
      </c>
      <c r="G9" s="60" t="s">
        <v>243</v>
      </c>
      <c r="H9" s="60" t="s">
        <v>239</v>
      </c>
      <c r="I9" s="60" t="s">
        <v>243</v>
      </c>
    </row>
    <row r="10" spans="6:9" x14ac:dyDescent="0.25">
      <c r="F10" s="60" t="s">
        <v>240</v>
      </c>
      <c r="G10" s="60" t="s">
        <v>240</v>
      </c>
      <c r="H10" s="60" t="s">
        <v>240</v>
      </c>
      <c r="I10" s="60" t="s">
        <v>240</v>
      </c>
    </row>
    <row r="11" spans="6:9" ht="30" x14ac:dyDescent="0.25">
      <c r="F11" s="60" t="s">
        <v>237</v>
      </c>
      <c r="G11" s="60" t="s">
        <v>244</v>
      </c>
      <c r="H11" s="60" t="s">
        <v>246</v>
      </c>
      <c r="I11" s="60" t="s">
        <v>249</v>
      </c>
    </row>
    <row r="12" spans="6:9" ht="30" x14ac:dyDescent="0.25">
      <c r="F12" s="60" t="s">
        <v>241</v>
      </c>
      <c r="G12" s="60" t="s">
        <v>237</v>
      </c>
      <c r="H12" s="60" t="s">
        <v>237</v>
      </c>
      <c r="I12" s="60" t="s">
        <v>245</v>
      </c>
    </row>
    <row r="13" spans="6:9" ht="30" x14ac:dyDescent="0.25">
      <c r="F13" s="60" t="s">
        <v>242</v>
      </c>
      <c r="G13" s="60" t="s">
        <v>245</v>
      </c>
      <c r="H13" s="60" t="s">
        <v>247</v>
      </c>
      <c r="I13" s="60" t="s">
        <v>250</v>
      </c>
    </row>
    <row r="14" spans="6:9" x14ac:dyDescent="0.25">
      <c r="F14" s="60"/>
      <c r="G14" s="60"/>
      <c r="H14" s="60">
        <v>36</v>
      </c>
      <c r="I14" s="60"/>
    </row>
    <row r="15" spans="6:9" ht="30" x14ac:dyDescent="0.25">
      <c r="F15" s="60"/>
      <c r="G15" s="60"/>
      <c r="H15" s="60" t="s">
        <v>248</v>
      </c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23</v>
      </c>
      <c r="G18" s="61" t="s">
        <v>23</v>
      </c>
      <c r="H18" s="61" t="s">
        <v>23</v>
      </c>
      <c r="I18" s="61" t="s">
        <v>23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A13" zoomScaleNormal="100" workbookViewId="0">
      <selection activeCell="B33" sqref="B33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20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21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179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CHOIX_MAT!F9</f>
        <v>34 Jeux de motricité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CHOIX_MAT!G9</f>
        <v>34 Autour du livre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CHOIX_MAT!H9</f>
        <v>34 Jeux de motricité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CHOIX_MAT!I9</f>
        <v>34 Autour du livre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CHOIX_MAT!F10</f>
        <v>33 Jeux collectifs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CHOIX_MAT!G10</f>
        <v>33 Jeux collectifs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CHOIX_MAT!H10</f>
        <v>33 Jeux collectifs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CHOIX_MAT!I10</f>
        <v>33 Jeux collectifs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CHOIX_MAT!F11</f>
        <v>15 Jouer avec les 5 sens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CHOIX_MAT!G11</f>
        <v>65 Baby gym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CHOIX_MAT!H11</f>
        <v>52 Jeux de societe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CHOIX_MAT!I11</f>
        <v>64 Jeux d'adresse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CHOIX_MAT!F12</f>
        <v>36 Activités manuelles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CHOIX_MAT!G12</f>
        <v>15 Jouer avec les 5 sens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CHOIX_MAT!H12</f>
        <v>15 Jouer avec les 5 sens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CHOIX_MAT!I12</f>
        <v>35 A vos tabliers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CHOIX_MAT!F13</f>
        <v>35 Les petits athletes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CHOIX_MAT!H13</f>
        <v>35 Les petis athletes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 t="str">
        <f>CHOIX_MAT!I13</f>
        <v>52 Activités manuelles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CHOIX_MAT!F14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CHOIX_MAT!G14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CHOIX_MAT!H14</f>
        <v>36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CHOIX_MAT!I14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CHOIX_MAT!F15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CHOIX_MAT!G15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 t="str">
        <f>CHOIX_MAT!H15</f>
        <v>Chansons et comtines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CHOIX_MAT!I15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CHOIX_MAT!F16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CHOIX_MAT!G16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CHOIX_MAT!H16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CHOIX_MAT!I16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CHOIX_MAT!F17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CHOIX_MAT!G17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CHOIX_MAT!H17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CHOIX_MAT!I17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CHOIX_MAT!F18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CHOIX_MAT!G18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CHOIX_MAT!H18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CHOIX_MAT!I18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1" t="s">
        <v>10</v>
      </c>
      <c r="B14" s="150" t="str">
        <f>A3</f>
        <v>34 Jeux de motricité</v>
      </c>
      <c r="C14" s="150"/>
      <c r="D14" s="150"/>
      <c r="E14" s="151" t="str">
        <f>A4</f>
        <v>33 Jeux collectifs</v>
      </c>
      <c r="F14" s="151"/>
      <c r="G14" s="151"/>
      <c r="H14" s="152" t="str">
        <f>A5</f>
        <v>15 Jouer avec les 5 sens</v>
      </c>
      <c r="I14" s="152"/>
      <c r="J14" s="152"/>
      <c r="K14" s="156" t="str">
        <f>A6</f>
        <v>36 Activités manuelles</v>
      </c>
      <c r="L14" s="156"/>
      <c r="M14" s="157"/>
      <c r="N14" s="168" t="str">
        <f>A7</f>
        <v>35 Les petits athletes</v>
      </c>
      <c r="O14" s="163"/>
      <c r="P14" s="164"/>
      <c r="Q14" s="153">
        <f>A8</f>
        <v>0</v>
      </c>
      <c r="R14" s="154"/>
      <c r="S14" s="155"/>
      <c r="T14" s="168">
        <f>A9</f>
        <v>0</v>
      </c>
      <c r="U14" s="163"/>
      <c r="V14" s="164"/>
      <c r="W14" s="153">
        <f>A10</f>
        <v>0</v>
      </c>
      <c r="X14" s="154"/>
      <c r="Y14" s="155"/>
      <c r="Z14" s="168">
        <f>A11</f>
        <v>0</v>
      </c>
      <c r="AA14" s="163"/>
      <c r="AB14" s="163"/>
      <c r="AC14" s="169" t="str">
        <f>A12</f>
        <v>NE PARTICIPE PAS</v>
      </c>
      <c r="AD14" s="169"/>
      <c r="AE14" s="170"/>
      <c r="AF14" s="165" t="s">
        <v>184</v>
      </c>
      <c r="AG14" s="166"/>
      <c r="AH14" s="166"/>
      <c r="AJ14" s="95"/>
      <c r="AK14" s="83" t="str">
        <f>AJ3</f>
        <v>34 Autour du livre</v>
      </c>
      <c r="AL14" s="83"/>
      <c r="AM14" s="83"/>
      <c r="AN14" s="84" t="str">
        <f>AJ4</f>
        <v>33 Jeux collectifs</v>
      </c>
      <c r="AO14" s="84"/>
      <c r="AP14" s="84"/>
      <c r="AQ14" s="85" t="str">
        <f>AJ5</f>
        <v>65 Baby gym</v>
      </c>
      <c r="AR14" s="85"/>
      <c r="AS14" s="85"/>
      <c r="AT14" s="86" t="str">
        <f>AJ6</f>
        <v>15 Jouer avec les 5 sens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184</v>
      </c>
      <c r="BP14" s="94"/>
      <c r="BQ14" s="94"/>
      <c r="BS14" s="95"/>
      <c r="BT14" s="150" t="str">
        <f>BS3</f>
        <v>34 Jeux de motricité</v>
      </c>
      <c r="BU14" s="150"/>
      <c r="BV14" s="150"/>
      <c r="BW14" s="151" t="str">
        <f>BS4</f>
        <v>33 Jeux collectifs</v>
      </c>
      <c r="BX14" s="151"/>
      <c r="BY14" s="151"/>
      <c r="BZ14" s="152" t="str">
        <f>BS5</f>
        <v>52 Jeux de societe</v>
      </c>
      <c r="CA14" s="152"/>
      <c r="CB14" s="152"/>
      <c r="CC14" s="156" t="str">
        <f>BS6</f>
        <v>15 Jouer avec les 5 sens</v>
      </c>
      <c r="CD14" s="156"/>
      <c r="CE14" s="157"/>
      <c r="CF14" s="158" t="str">
        <f>BS7</f>
        <v>35 Les petis athletes</v>
      </c>
      <c r="CG14" s="159"/>
      <c r="CH14" s="160"/>
      <c r="CI14" s="153">
        <f>BS8</f>
        <v>36</v>
      </c>
      <c r="CJ14" s="154"/>
      <c r="CK14" s="155"/>
      <c r="CL14" s="158" t="str">
        <f>BS9</f>
        <v>Chansons et comtines</v>
      </c>
      <c r="CM14" s="159"/>
      <c r="CN14" s="160"/>
      <c r="CO14" s="153">
        <f>BS10</f>
        <v>0</v>
      </c>
      <c r="CP14" s="154"/>
      <c r="CQ14" s="155"/>
      <c r="CR14" s="158">
        <f>BS11</f>
        <v>0</v>
      </c>
      <c r="CS14" s="159"/>
      <c r="CT14" s="159"/>
      <c r="CU14" s="163" t="str">
        <f>BS12</f>
        <v>NE PARTICIPE PAS</v>
      </c>
      <c r="CV14" s="163"/>
      <c r="CW14" s="164"/>
      <c r="CX14" s="165" t="s">
        <v>184</v>
      </c>
      <c r="CY14" s="166"/>
      <c r="CZ14" s="166"/>
      <c r="DB14" s="161" t="s">
        <v>2</v>
      </c>
      <c r="DC14" s="150" t="str">
        <f>DB3</f>
        <v>34 Autour du livre</v>
      </c>
      <c r="DD14" s="150"/>
      <c r="DE14" s="150"/>
      <c r="DF14" s="151" t="str">
        <f>DB4</f>
        <v>33 Jeux collectifs</v>
      </c>
      <c r="DG14" s="151"/>
      <c r="DH14" s="151"/>
      <c r="DI14" s="152" t="str">
        <f>DB5</f>
        <v>64 Jeux d'adresse</v>
      </c>
      <c r="DJ14" s="152"/>
      <c r="DK14" s="152"/>
      <c r="DL14" s="156" t="str">
        <f>DB6</f>
        <v>35 A vos tabliers</v>
      </c>
      <c r="DM14" s="156"/>
      <c r="DN14" s="157"/>
      <c r="DO14" s="158" t="str">
        <f>DB7</f>
        <v>52 Activités manuelles</v>
      </c>
      <c r="DP14" s="159"/>
      <c r="DQ14" s="160"/>
      <c r="DR14" s="153">
        <f>DB8</f>
        <v>0</v>
      </c>
      <c r="DS14" s="154"/>
      <c r="DT14" s="155"/>
      <c r="DU14" s="168">
        <f>DB9</f>
        <v>0</v>
      </c>
      <c r="DV14" s="163"/>
      <c r="DW14" s="164"/>
      <c r="DX14" s="153">
        <f>DB10</f>
        <v>0</v>
      </c>
      <c r="DY14" s="154"/>
      <c r="DZ14" s="155"/>
      <c r="EA14" s="171">
        <f>DB11</f>
        <v>0</v>
      </c>
      <c r="EB14" s="172"/>
      <c r="EC14" s="172"/>
      <c r="ED14" s="163" t="str">
        <f>DB12</f>
        <v>NE PARTICIPE PAS</v>
      </c>
      <c r="EE14" s="163"/>
      <c r="EF14" s="164"/>
      <c r="EG14" s="165" t="s">
        <v>184</v>
      </c>
      <c r="EH14" s="166"/>
      <c r="EI14" s="166"/>
    </row>
    <row r="15" spans="1:139" x14ac:dyDescent="0.25">
      <c r="A15" s="162"/>
      <c r="B15" s="17" t="s">
        <v>22</v>
      </c>
      <c r="C15" s="17" t="s">
        <v>13</v>
      </c>
      <c r="D15" s="17" t="s">
        <v>14</v>
      </c>
      <c r="E15" s="17" t="s">
        <v>22</v>
      </c>
      <c r="F15" s="17" t="s">
        <v>13</v>
      </c>
      <c r="G15" s="17" t="s">
        <v>14</v>
      </c>
      <c r="H15" s="17" t="s">
        <v>22</v>
      </c>
      <c r="I15" s="17" t="s">
        <v>13</v>
      </c>
      <c r="J15" s="17" t="s">
        <v>14</v>
      </c>
      <c r="K15" s="17" t="s">
        <v>22</v>
      </c>
      <c r="L15" s="17" t="s">
        <v>13</v>
      </c>
      <c r="M15" s="17" t="s">
        <v>14</v>
      </c>
      <c r="N15" s="17" t="s">
        <v>22</v>
      </c>
      <c r="O15" s="17" t="s">
        <v>13</v>
      </c>
      <c r="P15" s="17" t="s">
        <v>14</v>
      </c>
      <c r="Q15" s="17" t="s">
        <v>22</v>
      </c>
      <c r="R15" s="17" t="s">
        <v>13</v>
      </c>
      <c r="S15" s="17" t="s">
        <v>14</v>
      </c>
      <c r="T15" s="17" t="s">
        <v>22</v>
      </c>
      <c r="U15" s="17" t="s">
        <v>13</v>
      </c>
      <c r="V15" s="17" t="s">
        <v>14</v>
      </c>
      <c r="W15" s="17" t="s">
        <v>22</v>
      </c>
      <c r="X15" s="17" t="s">
        <v>13</v>
      </c>
      <c r="Y15" s="17" t="s">
        <v>14</v>
      </c>
      <c r="Z15" s="17" t="s">
        <v>22</v>
      </c>
      <c r="AA15" s="17" t="s">
        <v>13</v>
      </c>
      <c r="AB15" s="17" t="s">
        <v>14</v>
      </c>
      <c r="AC15" s="17" t="s">
        <v>22</v>
      </c>
      <c r="AD15" s="17" t="s">
        <v>13</v>
      </c>
      <c r="AE15" s="17" t="s">
        <v>14</v>
      </c>
      <c r="AF15" s="17" t="s">
        <v>22</v>
      </c>
      <c r="AG15" s="17" t="s">
        <v>13</v>
      </c>
      <c r="AH15" s="17" t="s">
        <v>14</v>
      </c>
      <c r="AJ15" s="99"/>
      <c r="AK15" s="17" t="s">
        <v>22</v>
      </c>
      <c r="AL15" s="17" t="s">
        <v>13</v>
      </c>
      <c r="AM15" s="17" t="s">
        <v>14</v>
      </c>
      <c r="AN15" s="17" t="s">
        <v>22</v>
      </c>
      <c r="AO15" s="17" t="s">
        <v>13</v>
      </c>
      <c r="AP15" s="17" t="s">
        <v>14</v>
      </c>
      <c r="AQ15" s="17" t="s">
        <v>22</v>
      </c>
      <c r="AR15" s="17" t="s">
        <v>13</v>
      </c>
      <c r="AS15" s="17" t="s">
        <v>14</v>
      </c>
      <c r="AT15" s="17" t="s">
        <v>22</v>
      </c>
      <c r="AU15" s="17" t="s">
        <v>13</v>
      </c>
      <c r="AV15" s="17" t="s">
        <v>14</v>
      </c>
      <c r="AW15" s="17" t="s">
        <v>22</v>
      </c>
      <c r="AX15" s="17" t="s">
        <v>13</v>
      </c>
      <c r="AY15" s="17" t="s">
        <v>14</v>
      </c>
      <c r="AZ15" s="17" t="s">
        <v>22</v>
      </c>
      <c r="BA15" s="17" t="s">
        <v>13</v>
      </c>
      <c r="BB15" s="17" t="s">
        <v>14</v>
      </c>
      <c r="BC15" s="17" t="s">
        <v>22</v>
      </c>
      <c r="BD15" s="17" t="s">
        <v>13</v>
      </c>
      <c r="BE15" s="17" t="s">
        <v>14</v>
      </c>
      <c r="BF15" s="17" t="s">
        <v>22</v>
      </c>
      <c r="BG15" s="17" t="s">
        <v>13</v>
      </c>
      <c r="BH15" s="17" t="s">
        <v>14</v>
      </c>
      <c r="BI15" s="17" t="s">
        <v>22</v>
      </c>
      <c r="BJ15" s="17" t="s">
        <v>13</v>
      </c>
      <c r="BK15" s="17" t="s">
        <v>14</v>
      </c>
      <c r="BL15" s="17" t="s">
        <v>22</v>
      </c>
      <c r="BM15" s="17" t="s">
        <v>13</v>
      </c>
      <c r="BN15" s="17" t="s">
        <v>14</v>
      </c>
      <c r="BO15" s="17" t="s">
        <v>22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22</v>
      </c>
      <c r="BX15" s="17" t="s">
        <v>13</v>
      </c>
      <c r="BY15" s="17" t="s">
        <v>14</v>
      </c>
      <c r="BZ15" s="17" t="s">
        <v>22</v>
      </c>
      <c r="CA15" s="17" t="s">
        <v>13</v>
      </c>
      <c r="CB15" s="17" t="s">
        <v>14</v>
      </c>
      <c r="CC15" s="17" t="s">
        <v>22</v>
      </c>
      <c r="CD15" s="17" t="s">
        <v>13</v>
      </c>
      <c r="CE15" s="17" t="s">
        <v>14</v>
      </c>
      <c r="CF15" s="17" t="s">
        <v>22</v>
      </c>
      <c r="CG15" s="17" t="s">
        <v>13</v>
      </c>
      <c r="CH15" s="17" t="s">
        <v>14</v>
      </c>
      <c r="CI15" s="17" t="s">
        <v>22</v>
      </c>
      <c r="CJ15" s="17" t="s">
        <v>13</v>
      </c>
      <c r="CK15" s="17" t="s">
        <v>14</v>
      </c>
      <c r="CL15" s="17" t="s">
        <v>22</v>
      </c>
      <c r="CM15" s="17" t="s">
        <v>13</v>
      </c>
      <c r="CN15" s="17" t="s">
        <v>14</v>
      </c>
      <c r="CO15" s="17" t="s">
        <v>22</v>
      </c>
      <c r="CP15" s="17" t="s">
        <v>13</v>
      </c>
      <c r="CQ15" s="17" t="s">
        <v>14</v>
      </c>
      <c r="CR15" s="17" t="s">
        <v>22</v>
      </c>
      <c r="CS15" s="17" t="s">
        <v>13</v>
      </c>
      <c r="CT15" s="17" t="s">
        <v>14</v>
      </c>
      <c r="CU15" s="17" t="s">
        <v>22</v>
      </c>
      <c r="CV15" s="17" t="s">
        <v>13</v>
      </c>
      <c r="CW15" s="17" t="s">
        <v>14</v>
      </c>
      <c r="CX15" s="17" t="s">
        <v>22</v>
      </c>
      <c r="CY15" s="17" t="s">
        <v>13</v>
      </c>
      <c r="CZ15" s="17" t="s">
        <v>14</v>
      </c>
      <c r="DB15" s="162"/>
      <c r="DC15" s="17" t="s">
        <v>1</v>
      </c>
      <c r="DD15" s="17" t="s">
        <v>13</v>
      </c>
      <c r="DE15" s="17" t="s">
        <v>14</v>
      </c>
      <c r="DF15" s="17" t="s">
        <v>22</v>
      </c>
      <c r="DG15" s="17" t="s">
        <v>13</v>
      </c>
      <c r="DH15" s="17" t="s">
        <v>14</v>
      </c>
      <c r="DI15" s="17" t="s">
        <v>22</v>
      </c>
      <c r="DJ15" s="17" t="s">
        <v>13</v>
      </c>
      <c r="DK15" s="17" t="s">
        <v>14</v>
      </c>
      <c r="DL15" s="17" t="s">
        <v>22</v>
      </c>
      <c r="DM15" s="17" t="s">
        <v>13</v>
      </c>
      <c r="DN15" s="17" t="s">
        <v>14</v>
      </c>
      <c r="DO15" s="17" t="s">
        <v>22</v>
      </c>
      <c r="DP15" s="17" t="s">
        <v>13</v>
      </c>
      <c r="DQ15" s="17" t="s">
        <v>14</v>
      </c>
      <c r="DR15" s="17" t="s">
        <v>22</v>
      </c>
      <c r="DS15" s="17" t="s">
        <v>13</v>
      </c>
      <c r="DT15" s="17" t="s">
        <v>14</v>
      </c>
      <c r="DU15" s="17" t="s">
        <v>22</v>
      </c>
      <c r="DV15" s="17" t="s">
        <v>13</v>
      </c>
      <c r="DW15" s="17" t="s">
        <v>14</v>
      </c>
      <c r="DX15" s="17" t="s">
        <v>22</v>
      </c>
      <c r="DY15" s="17" t="s">
        <v>13</v>
      </c>
      <c r="DZ15" s="17" t="s">
        <v>14</v>
      </c>
      <c r="EA15" s="17" t="s">
        <v>22</v>
      </c>
      <c r="EB15" s="17" t="s">
        <v>13</v>
      </c>
      <c r="EC15" s="17" t="s">
        <v>14</v>
      </c>
      <c r="ED15" s="17" t="s">
        <v>22</v>
      </c>
      <c r="EE15" s="17" t="s">
        <v>13</v>
      </c>
      <c r="EF15" s="17" t="s">
        <v>14</v>
      </c>
      <c r="EG15" s="17" t="s">
        <v>22</v>
      </c>
      <c r="EH15" s="17" t="s">
        <v>13</v>
      </c>
      <c r="EI15" s="17" t="s">
        <v>14</v>
      </c>
    </row>
    <row r="16" spans="1:139" ht="16.5" customHeight="1" x14ac:dyDescent="0.25">
      <c r="A16" s="167" t="s">
        <v>0</v>
      </c>
      <c r="B16" s="52" t="s">
        <v>152</v>
      </c>
      <c r="C16" s="52" t="s">
        <v>98</v>
      </c>
      <c r="D16" s="52" t="s">
        <v>99</v>
      </c>
      <c r="E16" s="53" t="s">
        <v>185</v>
      </c>
      <c r="F16" s="53" t="s">
        <v>210</v>
      </c>
      <c r="G16" s="53" t="s">
        <v>211</v>
      </c>
      <c r="H16" s="54" t="s">
        <v>17</v>
      </c>
      <c r="I16" s="54" t="s">
        <v>40</v>
      </c>
      <c r="J16" s="54" t="s">
        <v>41</v>
      </c>
      <c r="K16" s="56" t="s">
        <v>152</v>
      </c>
      <c r="L16" s="56" t="s">
        <v>94</v>
      </c>
      <c r="M16" s="56" t="s">
        <v>95</v>
      </c>
      <c r="N16" s="63" t="s">
        <v>17</v>
      </c>
      <c r="O16" s="63" t="s">
        <v>36</v>
      </c>
      <c r="P16" s="63" t="s">
        <v>37</v>
      </c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 t="s">
        <v>152</v>
      </c>
      <c r="AD16" s="58" t="s">
        <v>118</v>
      </c>
      <c r="AE16" s="58" t="s">
        <v>119</v>
      </c>
      <c r="AF16" s="59" t="s">
        <v>185</v>
      </c>
      <c r="AG16" s="59" t="s">
        <v>216</v>
      </c>
      <c r="AH16" s="59" t="s">
        <v>217</v>
      </c>
      <c r="AJ16" s="147" t="s">
        <v>20</v>
      </c>
      <c r="AK16" s="52" t="s">
        <v>152</v>
      </c>
      <c r="AL16" s="52" t="s">
        <v>118</v>
      </c>
      <c r="AM16" s="52" t="s">
        <v>119</v>
      </c>
      <c r="AN16" s="53" t="s">
        <v>185</v>
      </c>
      <c r="AO16" s="53" t="s">
        <v>196</v>
      </c>
      <c r="AP16" s="53" t="s">
        <v>197</v>
      </c>
      <c r="AQ16" s="54" t="s">
        <v>24</v>
      </c>
      <c r="AR16" s="54" t="s">
        <v>60</v>
      </c>
      <c r="AS16" s="55" t="s">
        <v>61</v>
      </c>
      <c r="AT16" s="56" t="s">
        <v>17</v>
      </c>
      <c r="AU16" s="56" t="s">
        <v>36</v>
      </c>
      <c r="AV16" s="56" t="s">
        <v>37</v>
      </c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 t="s">
        <v>152</v>
      </c>
      <c r="BM16" s="57" t="s">
        <v>98</v>
      </c>
      <c r="BN16" s="57" t="s">
        <v>99</v>
      </c>
      <c r="BO16" s="59"/>
      <c r="BP16" s="59"/>
      <c r="BQ16" s="59"/>
      <c r="BS16" s="147" t="s">
        <v>21</v>
      </c>
      <c r="BT16" s="14" t="s">
        <v>17</v>
      </c>
      <c r="BU16" s="14" t="s">
        <v>36</v>
      </c>
      <c r="BV16" s="14" t="s">
        <v>37</v>
      </c>
      <c r="BW16" s="13" t="s">
        <v>24</v>
      </c>
      <c r="BX16" s="13" t="s">
        <v>42</v>
      </c>
      <c r="BY16" s="13" t="s">
        <v>43</v>
      </c>
      <c r="BZ16" s="12" t="s">
        <v>24</v>
      </c>
      <c r="CA16" s="12" t="s">
        <v>60</v>
      </c>
      <c r="CB16" s="49" t="s">
        <v>61</v>
      </c>
      <c r="CC16" s="15" t="s">
        <v>152</v>
      </c>
      <c r="CD16" s="15" t="s">
        <v>118</v>
      </c>
      <c r="CE16" s="15" t="s">
        <v>119</v>
      </c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 t="s">
        <v>152</v>
      </c>
      <c r="CV16" s="16" t="s">
        <v>98</v>
      </c>
      <c r="CW16" s="16" t="s">
        <v>99</v>
      </c>
      <c r="CX16" s="29" t="s">
        <v>185</v>
      </c>
      <c r="CY16" s="29" t="s">
        <v>204</v>
      </c>
      <c r="CZ16" s="29" t="s">
        <v>205</v>
      </c>
      <c r="DB16" s="167" t="s">
        <v>179</v>
      </c>
      <c r="DC16" s="14" t="s">
        <v>152</v>
      </c>
      <c r="DD16" s="14" t="s">
        <v>98</v>
      </c>
      <c r="DE16" s="14" t="s">
        <v>99</v>
      </c>
      <c r="DF16" s="13" t="s">
        <v>152</v>
      </c>
      <c r="DG16" s="13" t="s">
        <v>122</v>
      </c>
      <c r="DH16" s="13" t="s">
        <v>123</v>
      </c>
      <c r="DI16" s="12" t="s">
        <v>24</v>
      </c>
      <c r="DJ16" s="12" t="s">
        <v>46</v>
      </c>
      <c r="DK16" s="49" t="s">
        <v>47</v>
      </c>
      <c r="DL16" s="15" t="s">
        <v>185</v>
      </c>
      <c r="DM16" s="15" t="s">
        <v>216</v>
      </c>
      <c r="DN16" s="15" t="s">
        <v>217</v>
      </c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 t="s">
        <v>17</v>
      </c>
      <c r="EE16" s="16" t="s">
        <v>36</v>
      </c>
      <c r="EF16" s="16" t="s">
        <v>37</v>
      </c>
      <c r="EG16" s="29"/>
      <c r="EH16" s="29"/>
      <c r="EI16" s="29"/>
    </row>
    <row r="17" spans="1:139" x14ac:dyDescent="0.25">
      <c r="A17" s="167"/>
      <c r="B17" s="52" t="s">
        <v>152</v>
      </c>
      <c r="C17" s="52" t="s">
        <v>150</v>
      </c>
      <c r="D17" s="52" t="s">
        <v>151</v>
      </c>
      <c r="E17" s="53" t="s">
        <v>152</v>
      </c>
      <c r="F17" s="53" t="s">
        <v>102</v>
      </c>
      <c r="G17" s="53" t="s">
        <v>103</v>
      </c>
      <c r="H17" s="54" t="s">
        <v>185</v>
      </c>
      <c r="I17" s="54" t="s">
        <v>200</v>
      </c>
      <c r="J17" s="54" t="s">
        <v>201</v>
      </c>
      <c r="K17" s="56" t="s">
        <v>152</v>
      </c>
      <c r="L17" s="56" t="s">
        <v>96</v>
      </c>
      <c r="M17" s="56" t="s">
        <v>97</v>
      </c>
      <c r="N17" s="63" t="s">
        <v>185</v>
      </c>
      <c r="O17" s="63" t="s">
        <v>232</v>
      </c>
      <c r="P17" s="63" t="s">
        <v>233</v>
      </c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 t="s">
        <v>24</v>
      </c>
      <c r="AD17" s="58" t="s">
        <v>46</v>
      </c>
      <c r="AE17" s="58" t="s">
        <v>47</v>
      </c>
      <c r="AF17" s="59" t="s">
        <v>185</v>
      </c>
      <c r="AG17" s="59" t="s">
        <v>226</v>
      </c>
      <c r="AH17" s="59" t="s">
        <v>227</v>
      </c>
      <c r="AJ17" s="148"/>
      <c r="AK17" s="52" t="s">
        <v>152</v>
      </c>
      <c r="AL17" s="52" t="s">
        <v>132</v>
      </c>
      <c r="AM17" s="52" t="s">
        <v>133</v>
      </c>
      <c r="AN17" s="53" t="s">
        <v>185</v>
      </c>
      <c r="AO17" s="53" t="s">
        <v>198</v>
      </c>
      <c r="AP17" s="53" t="s">
        <v>199</v>
      </c>
      <c r="AQ17" s="54" t="s">
        <v>185</v>
      </c>
      <c r="AR17" s="54" t="s">
        <v>208</v>
      </c>
      <c r="AS17" s="55" t="s">
        <v>209</v>
      </c>
      <c r="AT17" s="56" t="s">
        <v>24</v>
      </c>
      <c r="AU17" s="56" t="s">
        <v>46</v>
      </c>
      <c r="AV17" s="56" t="s">
        <v>47</v>
      </c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 t="s">
        <v>185</v>
      </c>
      <c r="BM17" s="57" t="s">
        <v>222</v>
      </c>
      <c r="BN17" s="57" t="s">
        <v>223</v>
      </c>
      <c r="BO17" s="59"/>
      <c r="BP17" s="59"/>
      <c r="BQ17" s="59"/>
      <c r="BS17" s="148"/>
      <c r="BT17" s="14" t="s">
        <v>24</v>
      </c>
      <c r="BU17" s="14" t="s">
        <v>46</v>
      </c>
      <c r="BV17" s="14" t="s">
        <v>47</v>
      </c>
      <c r="BW17" s="13" t="s">
        <v>17</v>
      </c>
      <c r="BX17" s="13" t="s">
        <v>38</v>
      </c>
      <c r="BY17" s="13" t="s">
        <v>39</v>
      </c>
      <c r="BZ17" s="12" t="s">
        <v>185</v>
      </c>
      <c r="CA17" s="12" t="s">
        <v>210</v>
      </c>
      <c r="CB17" s="49" t="s">
        <v>211</v>
      </c>
      <c r="CC17" s="15" t="s">
        <v>152</v>
      </c>
      <c r="CD17" s="15" t="s">
        <v>132</v>
      </c>
      <c r="CE17" s="15" t="s">
        <v>133</v>
      </c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 t="s">
        <v>185</v>
      </c>
      <c r="CV17" s="16" t="s">
        <v>222</v>
      </c>
      <c r="CW17" s="16" t="s">
        <v>223</v>
      </c>
      <c r="CX17" s="29"/>
      <c r="CY17" s="29"/>
      <c r="CZ17" s="29"/>
      <c r="DB17" s="167"/>
      <c r="DC17" s="14" t="s">
        <v>152</v>
      </c>
      <c r="DD17" s="14" t="s">
        <v>118</v>
      </c>
      <c r="DE17" s="14" t="s">
        <v>119</v>
      </c>
      <c r="DF17" s="13" t="s">
        <v>185</v>
      </c>
      <c r="DG17" s="13" t="s">
        <v>196</v>
      </c>
      <c r="DH17" s="13" t="s">
        <v>197</v>
      </c>
      <c r="DI17" s="12" t="s">
        <v>185</v>
      </c>
      <c r="DJ17" s="12" t="s">
        <v>232</v>
      </c>
      <c r="DK17" s="49" t="s">
        <v>233</v>
      </c>
      <c r="DL17" s="15" t="s">
        <v>24</v>
      </c>
      <c r="DM17" s="15" t="s">
        <v>48</v>
      </c>
      <c r="DN17" s="15" t="s">
        <v>49</v>
      </c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 t="s">
        <v>185</v>
      </c>
      <c r="EE17" s="16" t="s">
        <v>192</v>
      </c>
      <c r="EF17" s="16" t="s">
        <v>193</v>
      </c>
      <c r="EG17" s="29"/>
      <c r="EH17" s="29"/>
      <c r="EI17" s="29"/>
    </row>
    <row r="18" spans="1:139" x14ac:dyDescent="0.25">
      <c r="A18" s="167"/>
      <c r="B18" s="52" t="s">
        <v>185</v>
      </c>
      <c r="C18" s="52" t="s">
        <v>188</v>
      </c>
      <c r="D18" s="52" t="s">
        <v>189</v>
      </c>
      <c r="E18" s="53" t="s">
        <v>185</v>
      </c>
      <c r="F18" s="53" t="s">
        <v>220</v>
      </c>
      <c r="G18" s="53" t="s">
        <v>221</v>
      </c>
      <c r="H18" s="54" t="s">
        <v>185</v>
      </c>
      <c r="I18" s="54" t="s">
        <v>204</v>
      </c>
      <c r="J18" s="54" t="s">
        <v>205</v>
      </c>
      <c r="K18" s="56" t="s">
        <v>152</v>
      </c>
      <c r="L18" s="56" t="s">
        <v>144</v>
      </c>
      <c r="M18" s="56" t="s">
        <v>145</v>
      </c>
      <c r="N18" s="63" t="s">
        <v>185</v>
      </c>
      <c r="O18" s="63" t="s">
        <v>222</v>
      </c>
      <c r="P18" s="63" t="s">
        <v>223</v>
      </c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 t="s">
        <v>152</v>
      </c>
      <c r="AD18" s="58" t="s">
        <v>132</v>
      </c>
      <c r="AE18" s="58" t="s">
        <v>133</v>
      </c>
      <c r="AF18" s="59"/>
      <c r="AG18" s="59"/>
      <c r="AH18" s="59"/>
      <c r="AJ18" s="148"/>
      <c r="AK18" s="52" t="s">
        <v>152</v>
      </c>
      <c r="AL18" s="52" t="s">
        <v>114</v>
      </c>
      <c r="AM18" s="52" t="s">
        <v>115</v>
      </c>
      <c r="AN18" s="53" t="s">
        <v>185</v>
      </c>
      <c r="AO18" s="53" t="s">
        <v>226</v>
      </c>
      <c r="AP18" s="53" t="s">
        <v>227</v>
      </c>
      <c r="AQ18" s="54" t="s">
        <v>185</v>
      </c>
      <c r="AR18" s="54" t="s">
        <v>202</v>
      </c>
      <c r="AS18" s="55" t="s">
        <v>203</v>
      </c>
      <c r="AT18" s="56" t="s">
        <v>185</v>
      </c>
      <c r="AU18" s="56" t="s">
        <v>232</v>
      </c>
      <c r="AV18" s="56" t="s">
        <v>233</v>
      </c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 t="s">
        <v>185</v>
      </c>
      <c r="BM18" s="57" t="s">
        <v>210</v>
      </c>
      <c r="BN18" s="57" t="s">
        <v>211</v>
      </c>
      <c r="BO18" s="59"/>
      <c r="BP18" s="59"/>
      <c r="BQ18" s="59"/>
      <c r="BS18" s="148"/>
      <c r="BT18" s="14" t="s">
        <v>185</v>
      </c>
      <c r="BU18" s="14" t="s">
        <v>232</v>
      </c>
      <c r="BV18" s="14" t="s">
        <v>233</v>
      </c>
      <c r="BW18" s="13"/>
      <c r="BX18" s="13"/>
      <c r="BY18" s="13"/>
      <c r="BZ18" s="12" t="s">
        <v>24</v>
      </c>
      <c r="CA18" s="12" t="s">
        <v>70</v>
      </c>
      <c r="CB18" s="49" t="s">
        <v>71</v>
      </c>
      <c r="CC18" s="15" t="s">
        <v>152</v>
      </c>
      <c r="CD18" s="15" t="s">
        <v>150</v>
      </c>
      <c r="CE18" s="15" t="s">
        <v>151</v>
      </c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 t="s">
        <v>152</v>
      </c>
      <c r="CV18" s="16" t="s">
        <v>114</v>
      </c>
      <c r="CW18" s="16" t="s">
        <v>115</v>
      </c>
      <c r="CX18" s="29"/>
      <c r="CY18" s="29"/>
      <c r="CZ18" s="29"/>
      <c r="DB18" s="167"/>
      <c r="DC18" s="14" t="s">
        <v>152</v>
      </c>
      <c r="DD18" s="14" t="s">
        <v>132</v>
      </c>
      <c r="DE18" s="14" t="s">
        <v>133</v>
      </c>
      <c r="DF18" s="13" t="s">
        <v>185</v>
      </c>
      <c r="DG18" s="13" t="s">
        <v>198</v>
      </c>
      <c r="DH18" s="13" t="s">
        <v>199</v>
      </c>
      <c r="DI18" s="12" t="s">
        <v>185</v>
      </c>
      <c r="DJ18" s="12" t="s">
        <v>222</v>
      </c>
      <c r="DK18" s="49" t="s">
        <v>223</v>
      </c>
      <c r="DL18" s="15" t="s">
        <v>152</v>
      </c>
      <c r="DM18" s="15" t="s">
        <v>96</v>
      </c>
      <c r="DN18" s="15" t="s">
        <v>97</v>
      </c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 t="s">
        <v>17</v>
      </c>
      <c r="EE18" s="16" t="s">
        <v>171</v>
      </c>
      <c r="EF18" s="16" t="s">
        <v>28</v>
      </c>
      <c r="EG18" s="29"/>
      <c r="EH18" s="29"/>
      <c r="EI18" s="29"/>
    </row>
    <row r="19" spans="1:139" x14ac:dyDescent="0.25">
      <c r="A19" s="167"/>
      <c r="B19" s="52" t="s">
        <v>24</v>
      </c>
      <c r="C19" s="52" t="s">
        <v>54</v>
      </c>
      <c r="D19" s="52" t="s">
        <v>55</v>
      </c>
      <c r="E19" s="53" t="s">
        <v>185</v>
      </c>
      <c r="F19" s="53" t="s">
        <v>194</v>
      </c>
      <c r="G19" s="53" t="s">
        <v>195</v>
      </c>
      <c r="H19" s="54" t="s">
        <v>152</v>
      </c>
      <c r="I19" s="54" t="s">
        <v>134</v>
      </c>
      <c r="J19" s="54" t="s">
        <v>135</v>
      </c>
      <c r="K19" s="56"/>
      <c r="L19" s="56"/>
      <c r="M19" s="56"/>
      <c r="N19" s="63" t="s">
        <v>185</v>
      </c>
      <c r="O19" s="63" t="s">
        <v>192</v>
      </c>
      <c r="P19" s="63" t="s">
        <v>193</v>
      </c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 t="s">
        <v>152</v>
      </c>
      <c r="AD19" s="58" t="s">
        <v>114</v>
      </c>
      <c r="AE19" s="58" t="s">
        <v>115</v>
      </c>
      <c r="AF19" s="59"/>
      <c r="AG19" s="59"/>
      <c r="AH19" s="59"/>
      <c r="AJ19" s="148"/>
      <c r="AK19" s="52" t="s">
        <v>152</v>
      </c>
      <c r="AL19" s="52" t="s">
        <v>150</v>
      </c>
      <c r="AM19" s="52" t="s">
        <v>151</v>
      </c>
      <c r="AN19" s="53" t="s">
        <v>185</v>
      </c>
      <c r="AO19" s="53" t="s">
        <v>228</v>
      </c>
      <c r="AP19" s="53" t="s">
        <v>229</v>
      </c>
      <c r="AQ19" s="54" t="s">
        <v>185</v>
      </c>
      <c r="AR19" s="54" t="s">
        <v>224</v>
      </c>
      <c r="AS19" s="55" t="s">
        <v>225</v>
      </c>
      <c r="AT19" s="56" t="s">
        <v>185</v>
      </c>
      <c r="AU19" s="56" t="s">
        <v>192</v>
      </c>
      <c r="AV19" s="56" t="s">
        <v>193</v>
      </c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 t="s">
        <v>24</v>
      </c>
      <c r="BM19" s="57" t="s">
        <v>70</v>
      </c>
      <c r="BN19" s="57" t="s">
        <v>71</v>
      </c>
      <c r="BO19" s="59"/>
      <c r="BP19" s="59"/>
      <c r="BQ19" s="59"/>
      <c r="BS19" s="148"/>
      <c r="BT19" s="14" t="s">
        <v>185</v>
      </c>
      <c r="BU19" s="14" t="s">
        <v>192</v>
      </c>
      <c r="BV19" s="14" t="s">
        <v>193</v>
      </c>
      <c r="BW19" s="13"/>
      <c r="BX19" s="13"/>
      <c r="BY19" s="13"/>
      <c r="BZ19" s="12" t="s">
        <v>185</v>
      </c>
      <c r="CA19" s="12" t="s">
        <v>208</v>
      </c>
      <c r="CB19" s="49" t="s">
        <v>209</v>
      </c>
      <c r="CC19" s="15" t="s">
        <v>152</v>
      </c>
      <c r="CD19" s="15" t="s">
        <v>140</v>
      </c>
      <c r="CE19" s="15" t="s">
        <v>141</v>
      </c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 t="s">
        <v>185</v>
      </c>
      <c r="CV19" s="16" t="s">
        <v>218</v>
      </c>
      <c r="CW19" s="16" t="s">
        <v>219</v>
      </c>
      <c r="CX19" s="29"/>
      <c r="CY19" s="29"/>
      <c r="CZ19" s="29"/>
      <c r="DB19" s="167"/>
      <c r="DC19" s="14" t="s">
        <v>152</v>
      </c>
      <c r="DD19" s="14" t="s">
        <v>114</v>
      </c>
      <c r="DE19" s="14" t="s">
        <v>115</v>
      </c>
      <c r="DF19" s="13" t="s">
        <v>185</v>
      </c>
      <c r="DG19" s="13" t="s">
        <v>226</v>
      </c>
      <c r="DH19" s="13" t="s">
        <v>227</v>
      </c>
      <c r="DI19" s="12" t="s">
        <v>24</v>
      </c>
      <c r="DJ19" s="12" t="s">
        <v>60</v>
      </c>
      <c r="DK19" s="12" t="s">
        <v>61</v>
      </c>
      <c r="DL19" s="15" t="s">
        <v>24</v>
      </c>
      <c r="DM19" s="15" t="s">
        <v>78</v>
      </c>
      <c r="DN19" s="15" t="s">
        <v>79</v>
      </c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 t="s">
        <v>17</v>
      </c>
      <c r="EE19" s="16" t="s">
        <v>174</v>
      </c>
      <c r="EF19" s="16" t="s">
        <v>31</v>
      </c>
      <c r="EG19" s="29"/>
      <c r="EH19" s="29"/>
      <c r="EI19" s="29"/>
    </row>
    <row r="20" spans="1:139" x14ac:dyDescent="0.25">
      <c r="A20" s="167"/>
      <c r="B20" s="52" t="s">
        <v>152</v>
      </c>
      <c r="C20" s="52" t="s">
        <v>146</v>
      </c>
      <c r="D20" s="52" t="s">
        <v>147</v>
      </c>
      <c r="E20" s="53" t="s">
        <v>185</v>
      </c>
      <c r="F20" s="53" t="s">
        <v>186</v>
      </c>
      <c r="G20" s="53" t="s">
        <v>187</v>
      </c>
      <c r="H20" s="54" t="s">
        <v>185</v>
      </c>
      <c r="I20" s="54" t="s">
        <v>196</v>
      </c>
      <c r="J20" s="54" t="s">
        <v>197</v>
      </c>
      <c r="K20" s="56"/>
      <c r="L20" s="56"/>
      <c r="M20" s="56"/>
      <c r="N20" s="63" t="s">
        <v>24</v>
      </c>
      <c r="O20" s="63" t="s">
        <v>60</v>
      </c>
      <c r="P20" s="63" t="s">
        <v>61</v>
      </c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 t="s">
        <v>185</v>
      </c>
      <c r="AD20" s="58" t="s">
        <v>234</v>
      </c>
      <c r="AE20" s="58" t="s">
        <v>201</v>
      </c>
      <c r="AF20" s="59"/>
      <c r="AG20" s="59"/>
      <c r="AH20" s="59"/>
      <c r="AJ20" s="148"/>
      <c r="AK20" s="52" t="s">
        <v>185</v>
      </c>
      <c r="AL20" s="52" t="s">
        <v>218</v>
      </c>
      <c r="AM20" s="52" t="s">
        <v>219</v>
      </c>
      <c r="AN20" s="53" t="s">
        <v>185</v>
      </c>
      <c r="AO20" s="53" t="s">
        <v>186</v>
      </c>
      <c r="AP20" s="53" t="s">
        <v>187</v>
      </c>
      <c r="AQ20" s="54" t="s">
        <v>24</v>
      </c>
      <c r="AR20" s="54" t="s">
        <v>64</v>
      </c>
      <c r="AS20" s="55" t="s">
        <v>65</v>
      </c>
      <c r="AT20" s="56" t="s">
        <v>17</v>
      </c>
      <c r="AU20" s="56" t="s">
        <v>171</v>
      </c>
      <c r="AV20" s="56" t="s">
        <v>28</v>
      </c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 t="s">
        <v>152</v>
      </c>
      <c r="BM20" s="57" t="s">
        <v>102</v>
      </c>
      <c r="BN20" s="57" t="s">
        <v>103</v>
      </c>
      <c r="BO20" s="59"/>
      <c r="BP20" s="59"/>
      <c r="BQ20" s="59"/>
      <c r="BS20" s="148"/>
      <c r="BT20" s="14" t="s">
        <v>17</v>
      </c>
      <c r="BU20" s="14" t="s">
        <v>171</v>
      </c>
      <c r="BV20" s="14" t="s">
        <v>28</v>
      </c>
      <c r="BW20" s="13"/>
      <c r="BX20" s="13"/>
      <c r="BY20" s="13"/>
      <c r="BZ20" s="12" t="s">
        <v>185</v>
      </c>
      <c r="CA20" s="12" t="s">
        <v>202</v>
      </c>
      <c r="CB20" s="49" t="s">
        <v>203</v>
      </c>
      <c r="CC20" s="15" t="s">
        <v>152</v>
      </c>
      <c r="CD20" s="15" t="s">
        <v>126</v>
      </c>
      <c r="CE20" s="15" t="s">
        <v>127</v>
      </c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 t="s">
        <v>152</v>
      </c>
      <c r="CV20" s="16" t="s">
        <v>102</v>
      </c>
      <c r="CW20" s="16" t="s">
        <v>103</v>
      </c>
      <c r="CX20" s="29"/>
      <c r="CY20" s="29"/>
      <c r="CZ20" s="29"/>
      <c r="DB20" s="167"/>
      <c r="DC20" s="14" t="s">
        <v>152</v>
      </c>
      <c r="DD20" s="14" t="s">
        <v>150</v>
      </c>
      <c r="DE20" s="14" t="s">
        <v>151</v>
      </c>
      <c r="DF20" s="13" t="s">
        <v>185</v>
      </c>
      <c r="DG20" s="13" t="s">
        <v>228</v>
      </c>
      <c r="DH20" s="13" t="s">
        <v>229</v>
      </c>
      <c r="DI20" s="12" t="s">
        <v>185</v>
      </c>
      <c r="DJ20" s="12" t="s">
        <v>210</v>
      </c>
      <c r="DK20" s="12" t="s">
        <v>211</v>
      </c>
      <c r="DL20" s="15" t="s">
        <v>24</v>
      </c>
      <c r="DM20" s="15" t="s">
        <v>54</v>
      </c>
      <c r="DN20" s="15" t="s">
        <v>55</v>
      </c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 t="s">
        <v>17</v>
      </c>
      <c r="EE20" s="16" t="s">
        <v>176</v>
      </c>
      <c r="EF20" s="16" t="s">
        <v>33</v>
      </c>
      <c r="EG20" s="29"/>
      <c r="EH20" s="29"/>
      <c r="EI20" s="29"/>
    </row>
    <row r="21" spans="1:139" x14ac:dyDescent="0.25">
      <c r="A21" s="167"/>
      <c r="B21" s="52" t="s">
        <v>24</v>
      </c>
      <c r="C21" s="52" t="s">
        <v>74</v>
      </c>
      <c r="D21" s="52" t="s">
        <v>75</v>
      </c>
      <c r="E21" s="53" t="s">
        <v>152</v>
      </c>
      <c r="F21" s="53" t="s">
        <v>104</v>
      </c>
      <c r="G21" s="53" t="s">
        <v>105</v>
      </c>
      <c r="H21" s="54" t="s">
        <v>17</v>
      </c>
      <c r="I21" s="54" t="s">
        <v>38</v>
      </c>
      <c r="J21" s="54" t="s">
        <v>39</v>
      </c>
      <c r="K21" s="56"/>
      <c r="L21" s="56"/>
      <c r="M21" s="56"/>
      <c r="N21" s="63" t="s">
        <v>24</v>
      </c>
      <c r="O21" s="63" t="s">
        <v>70</v>
      </c>
      <c r="P21" s="63" t="s">
        <v>71</v>
      </c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 t="s">
        <v>185</v>
      </c>
      <c r="AD21" s="58" t="s">
        <v>218</v>
      </c>
      <c r="AE21" s="58" t="s">
        <v>219</v>
      </c>
      <c r="AF21" s="59"/>
      <c r="AG21" s="59"/>
      <c r="AH21" s="59"/>
      <c r="AJ21" s="148"/>
      <c r="AK21" s="52" t="s">
        <v>152</v>
      </c>
      <c r="AL21" s="52" t="s">
        <v>140</v>
      </c>
      <c r="AM21" s="52" t="s">
        <v>141</v>
      </c>
      <c r="AN21" s="53" t="s">
        <v>152</v>
      </c>
      <c r="AO21" s="53" t="s">
        <v>148</v>
      </c>
      <c r="AP21" s="53" t="s">
        <v>149</v>
      </c>
      <c r="AQ21" s="54"/>
      <c r="AR21" s="54"/>
      <c r="AS21" s="55"/>
      <c r="AT21" s="56" t="s">
        <v>17</v>
      </c>
      <c r="AU21" s="56" t="s">
        <v>174</v>
      </c>
      <c r="AV21" s="56" t="s">
        <v>31</v>
      </c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 t="s">
        <v>24</v>
      </c>
      <c r="BM21" s="57" t="s">
        <v>68</v>
      </c>
      <c r="BN21" s="57" t="s">
        <v>69</v>
      </c>
      <c r="BO21" s="59"/>
      <c r="BP21" s="59"/>
      <c r="BQ21" s="59"/>
      <c r="BS21" s="148"/>
      <c r="BT21" s="14" t="s">
        <v>17</v>
      </c>
      <c r="BU21" s="14" t="s">
        <v>174</v>
      </c>
      <c r="BV21" s="14" t="s">
        <v>31</v>
      </c>
      <c r="BW21" s="13"/>
      <c r="BX21" s="13"/>
      <c r="BY21" s="13"/>
      <c r="BZ21" s="12" t="s">
        <v>24</v>
      </c>
      <c r="CA21" s="12" t="s">
        <v>68</v>
      </c>
      <c r="CB21" s="49" t="s">
        <v>69</v>
      </c>
      <c r="CC21" s="15" t="s">
        <v>152</v>
      </c>
      <c r="CD21" s="15" t="s">
        <v>136</v>
      </c>
      <c r="CE21" s="15" t="s">
        <v>137</v>
      </c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 t="s">
        <v>152</v>
      </c>
      <c r="CV21" s="16" t="s">
        <v>116</v>
      </c>
      <c r="CW21" s="16" t="s">
        <v>117</v>
      </c>
      <c r="CX21" s="29"/>
      <c r="CY21" s="29"/>
      <c r="CZ21" s="29"/>
      <c r="DB21" s="167"/>
      <c r="DC21" s="14" t="s">
        <v>185</v>
      </c>
      <c r="DD21" s="14" t="s">
        <v>218</v>
      </c>
      <c r="DE21" s="14" t="s">
        <v>219</v>
      </c>
      <c r="DF21" s="13" t="s">
        <v>185</v>
      </c>
      <c r="DG21" s="13" t="s">
        <v>186</v>
      </c>
      <c r="DH21" s="13" t="s">
        <v>187</v>
      </c>
      <c r="DI21" s="12" t="s">
        <v>24</v>
      </c>
      <c r="DJ21" s="12" t="s">
        <v>70</v>
      </c>
      <c r="DK21" s="12" t="s">
        <v>71</v>
      </c>
      <c r="DL21" s="15" t="s">
        <v>24</v>
      </c>
      <c r="DM21" s="15" t="s">
        <v>42</v>
      </c>
      <c r="DN21" s="15" t="s">
        <v>43</v>
      </c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 t="s">
        <v>17</v>
      </c>
      <c r="EE21" s="16" t="s">
        <v>169</v>
      </c>
      <c r="EF21" s="16" t="s">
        <v>26</v>
      </c>
      <c r="EG21" s="29"/>
      <c r="EH21" s="29"/>
      <c r="EI21" s="29"/>
    </row>
    <row r="22" spans="1:139" x14ac:dyDescent="0.25">
      <c r="A22" s="167"/>
      <c r="B22" s="52" t="s">
        <v>185</v>
      </c>
      <c r="C22" s="52" t="s">
        <v>224</v>
      </c>
      <c r="D22" s="52" t="s">
        <v>225</v>
      </c>
      <c r="E22" s="53" t="s">
        <v>185</v>
      </c>
      <c r="F22" s="53" t="s">
        <v>212</v>
      </c>
      <c r="G22" s="53" t="s">
        <v>213</v>
      </c>
      <c r="H22" s="54"/>
      <c r="I22" s="54"/>
      <c r="J22" s="54"/>
      <c r="K22" s="56"/>
      <c r="L22" s="56"/>
      <c r="M22" s="56"/>
      <c r="N22" s="63" t="s">
        <v>185</v>
      </c>
      <c r="O22" s="63" t="s">
        <v>208</v>
      </c>
      <c r="P22" s="63" t="s">
        <v>209</v>
      </c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 t="s">
        <v>24</v>
      </c>
      <c r="AD22" s="58" t="s">
        <v>50</v>
      </c>
      <c r="AE22" s="58" t="s">
        <v>51</v>
      </c>
      <c r="AF22" s="59"/>
      <c r="AG22" s="59"/>
      <c r="AH22" s="59"/>
      <c r="AJ22" s="148"/>
      <c r="AK22" s="52" t="s">
        <v>152</v>
      </c>
      <c r="AL22" s="52" t="s">
        <v>126</v>
      </c>
      <c r="AM22" s="52" t="s">
        <v>127</v>
      </c>
      <c r="AN22" s="53"/>
      <c r="AO22" s="53"/>
      <c r="AP22" s="53"/>
      <c r="AQ22" s="54"/>
      <c r="AR22" s="54"/>
      <c r="AS22" s="55"/>
      <c r="AT22" s="56" t="s">
        <v>185</v>
      </c>
      <c r="AU22" s="56" t="s">
        <v>234</v>
      </c>
      <c r="AV22" s="56" t="s">
        <v>201</v>
      </c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 t="s">
        <v>185</v>
      </c>
      <c r="BM22" s="57" t="s">
        <v>206</v>
      </c>
      <c r="BN22" s="57" t="s">
        <v>207</v>
      </c>
      <c r="BO22" s="59"/>
      <c r="BP22" s="59"/>
      <c r="BQ22" s="59"/>
      <c r="BS22" s="148"/>
      <c r="BT22" s="14" t="s">
        <v>185</v>
      </c>
      <c r="BU22" s="14" t="s">
        <v>234</v>
      </c>
      <c r="BV22" s="14" t="s">
        <v>201</v>
      </c>
      <c r="BW22" s="13"/>
      <c r="BX22" s="13"/>
      <c r="BY22" s="13"/>
      <c r="BZ22" s="12" t="s">
        <v>185</v>
      </c>
      <c r="CA22" s="12" t="s">
        <v>206</v>
      </c>
      <c r="CB22" s="49" t="s">
        <v>207</v>
      </c>
      <c r="CC22" s="15" t="s">
        <v>152</v>
      </c>
      <c r="CD22" s="15" t="s">
        <v>124</v>
      </c>
      <c r="CE22" s="15" t="s">
        <v>125</v>
      </c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 t="s">
        <v>152</v>
      </c>
      <c r="CV22" s="16" t="s">
        <v>94</v>
      </c>
      <c r="CW22" s="16" t="s">
        <v>95</v>
      </c>
      <c r="CX22" s="29"/>
      <c r="CY22" s="29"/>
      <c r="CZ22" s="29"/>
      <c r="DB22" s="167"/>
      <c r="DC22" s="14" t="s">
        <v>152</v>
      </c>
      <c r="DD22" s="14" t="s">
        <v>102</v>
      </c>
      <c r="DE22" s="14" t="s">
        <v>103</v>
      </c>
      <c r="DF22" s="13" t="s">
        <v>152</v>
      </c>
      <c r="DG22" s="13" t="s">
        <v>104</v>
      </c>
      <c r="DH22" s="13" t="s">
        <v>105</v>
      </c>
      <c r="DI22" s="12" t="s">
        <v>185</v>
      </c>
      <c r="DJ22" s="12" t="s">
        <v>208</v>
      </c>
      <c r="DK22" s="12" t="s">
        <v>209</v>
      </c>
      <c r="DL22" s="15" t="s">
        <v>24</v>
      </c>
      <c r="DM22" s="15" t="s">
        <v>74</v>
      </c>
      <c r="DN22" s="15" t="s">
        <v>75</v>
      </c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 t="s">
        <v>17</v>
      </c>
      <c r="EE22" s="16" t="s">
        <v>175</v>
      </c>
      <c r="EF22" s="16" t="s">
        <v>32</v>
      </c>
      <c r="EG22" s="29"/>
      <c r="EH22" s="29"/>
      <c r="EI22" s="29"/>
    </row>
    <row r="23" spans="1:139" x14ac:dyDescent="0.25">
      <c r="A23" s="167"/>
      <c r="B23" s="52" t="s">
        <v>24</v>
      </c>
      <c r="C23" s="52" t="s">
        <v>64</v>
      </c>
      <c r="D23" s="52" t="s">
        <v>65</v>
      </c>
      <c r="E23" s="53" t="s">
        <v>152</v>
      </c>
      <c r="F23" s="53" t="s">
        <v>148</v>
      </c>
      <c r="G23" s="53" t="s">
        <v>149</v>
      </c>
      <c r="H23" s="54"/>
      <c r="I23" s="54"/>
      <c r="J23" s="54"/>
      <c r="K23" s="56"/>
      <c r="L23" s="56"/>
      <c r="M23" s="56"/>
      <c r="N23" s="63" t="s">
        <v>17</v>
      </c>
      <c r="O23" s="63" t="s">
        <v>171</v>
      </c>
      <c r="P23" s="63" t="s">
        <v>28</v>
      </c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 t="s">
        <v>24</v>
      </c>
      <c r="AD23" s="58" t="s">
        <v>52</v>
      </c>
      <c r="AE23" s="58" t="s">
        <v>53</v>
      </c>
      <c r="AF23" s="59"/>
      <c r="AG23" s="59"/>
      <c r="AH23" s="59"/>
      <c r="AJ23" s="148"/>
      <c r="AK23" s="52" t="s">
        <v>152</v>
      </c>
      <c r="AL23" s="52" t="s">
        <v>136</v>
      </c>
      <c r="AM23" s="52" t="s">
        <v>137</v>
      </c>
      <c r="AN23" s="53"/>
      <c r="AO23" s="53"/>
      <c r="AP23" s="53"/>
      <c r="AQ23" s="54"/>
      <c r="AR23" s="54"/>
      <c r="AS23" s="55"/>
      <c r="AT23" s="56" t="s">
        <v>24</v>
      </c>
      <c r="AU23" s="56" t="s">
        <v>50</v>
      </c>
      <c r="AV23" s="56" t="s">
        <v>51</v>
      </c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 t="s">
        <v>24</v>
      </c>
      <c r="BM23" s="57" t="s">
        <v>72</v>
      </c>
      <c r="BN23" s="57" t="s">
        <v>73</v>
      </c>
      <c r="BO23" s="59"/>
      <c r="BP23" s="59"/>
      <c r="BQ23" s="59"/>
      <c r="BS23" s="148"/>
      <c r="BT23" s="14" t="s">
        <v>24</v>
      </c>
      <c r="BU23" s="14" t="s">
        <v>50</v>
      </c>
      <c r="BV23" s="14" t="s">
        <v>51</v>
      </c>
      <c r="BW23" s="13"/>
      <c r="BX23" s="13"/>
      <c r="BY23" s="13"/>
      <c r="BZ23" s="12" t="s">
        <v>24</v>
      </c>
      <c r="CA23" s="12" t="s">
        <v>72</v>
      </c>
      <c r="CB23" s="49" t="s">
        <v>73</v>
      </c>
      <c r="CC23" s="15" t="s">
        <v>185</v>
      </c>
      <c r="CD23" s="15" t="s">
        <v>230</v>
      </c>
      <c r="CE23" s="15" t="s">
        <v>231</v>
      </c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 t="s">
        <v>185</v>
      </c>
      <c r="CV23" s="16" t="s">
        <v>220</v>
      </c>
      <c r="CW23" s="16" t="s">
        <v>221</v>
      </c>
      <c r="CX23" s="29"/>
      <c r="CY23" s="29"/>
      <c r="CZ23" s="29"/>
      <c r="DB23" s="167"/>
      <c r="DC23" s="14" t="s">
        <v>152</v>
      </c>
      <c r="DD23" s="14" t="s">
        <v>140</v>
      </c>
      <c r="DE23" s="14" t="s">
        <v>141</v>
      </c>
      <c r="DF23" s="13" t="s">
        <v>185</v>
      </c>
      <c r="DG23" s="13" t="s">
        <v>212</v>
      </c>
      <c r="DH23" s="13" t="s">
        <v>213</v>
      </c>
      <c r="DI23" s="12" t="s">
        <v>185</v>
      </c>
      <c r="DJ23" s="12" t="s">
        <v>234</v>
      </c>
      <c r="DK23" s="12" t="s">
        <v>201</v>
      </c>
      <c r="DL23" s="15" t="s">
        <v>185</v>
      </c>
      <c r="DM23" s="15" t="s">
        <v>224</v>
      </c>
      <c r="DN23" s="15" t="s">
        <v>225</v>
      </c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 t="s">
        <v>17</v>
      </c>
      <c r="EE23" s="16" t="s">
        <v>170</v>
      </c>
      <c r="EF23" s="16" t="s">
        <v>27</v>
      </c>
      <c r="EG23" s="29"/>
      <c r="EH23" s="29"/>
      <c r="EI23" s="29"/>
    </row>
    <row r="24" spans="1:139" x14ac:dyDescent="0.25">
      <c r="A24" s="167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 t="s">
        <v>17</v>
      </c>
      <c r="O24" s="63" t="s">
        <v>174</v>
      </c>
      <c r="P24" s="63" t="s">
        <v>31</v>
      </c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 t="s">
        <v>152</v>
      </c>
      <c r="AD24" s="58" t="s">
        <v>126</v>
      </c>
      <c r="AE24" s="58" t="s">
        <v>127</v>
      </c>
      <c r="AF24" s="59"/>
      <c r="AG24" s="59"/>
      <c r="AH24" s="59"/>
      <c r="AJ24" s="148"/>
      <c r="AK24" s="52" t="s">
        <v>152</v>
      </c>
      <c r="AL24" s="52" t="s">
        <v>116</v>
      </c>
      <c r="AM24" s="52" t="s">
        <v>117</v>
      </c>
      <c r="AN24" s="53"/>
      <c r="AO24" s="53"/>
      <c r="AP24" s="53"/>
      <c r="AQ24" s="54"/>
      <c r="AR24" s="54"/>
      <c r="AS24" s="55"/>
      <c r="AT24" s="56" t="s">
        <v>24</v>
      </c>
      <c r="AU24" s="56" t="s">
        <v>52</v>
      </c>
      <c r="AV24" s="56" t="s">
        <v>53</v>
      </c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 t="s">
        <v>152</v>
      </c>
      <c r="BM24" s="57" t="s">
        <v>94</v>
      </c>
      <c r="BN24" s="57" t="s">
        <v>95</v>
      </c>
      <c r="BO24" s="59"/>
      <c r="BP24" s="59"/>
      <c r="BQ24" s="59"/>
      <c r="BS24" s="148"/>
      <c r="BT24" s="14" t="s">
        <v>24</v>
      </c>
      <c r="BU24" s="14" t="s">
        <v>52</v>
      </c>
      <c r="BV24" s="14" t="s">
        <v>53</v>
      </c>
      <c r="BW24" s="13"/>
      <c r="BX24" s="13"/>
      <c r="BY24" s="13"/>
      <c r="BZ24" s="12" t="s">
        <v>24</v>
      </c>
      <c r="CA24" s="12" t="s">
        <v>82</v>
      </c>
      <c r="CB24" s="49" t="s">
        <v>83</v>
      </c>
      <c r="CC24" s="15" t="s">
        <v>152</v>
      </c>
      <c r="CD24" s="15" t="s">
        <v>134</v>
      </c>
      <c r="CE24" s="15" t="s">
        <v>135</v>
      </c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 t="s">
        <v>185</v>
      </c>
      <c r="CV24" s="16" t="s">
        <v>216</v>
      </c>
      <c r="CW24" s="16" t="s">
        <v>217</v>
      </c>
      <c r="CX24" s="29"/>
      <c r="CY24" s="29"/>
      <c r="CZ24" s="29"/>
      <c r="DB24" s="167"/>
      <c r="DC24" s="14" t="s">
        <v>152</v>
      </c>
      <c r="DD24" s="14" t="s">
        <v>126</v>
      </c>
      <c r="DE24" s="14" t="s">
        <v>127</v>
      </c>
      <c r="DF24" s="13" t="s">
        <v>152</v>
      </c>
      <c r="DG24" s="13" t="s">
        <v>148</v>
      </c>
      <c r="DH24" s="13" t="s">
        <v>149</v>
      </c>
      <c r="DI24" s="12" t="s">
        <v>24</v>
      </c>
      <c r="DJ24" s="12" t="s">
        <v>50</v>
      </c>
      <c r="DK24" s="49" t="s">
        <v>51</v>
      </c>
      <c r="DL24" s="15" t="s">
        <v>185</v>
      </c>
      <c r="DM24" s="15" t="s">
        <v>190</v>
      </c>
      <c r="DN24" s="15" t="s">
        <v>191</v>
      </c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 t="s">
        <v>17</v>
      </c>
      <c r="EE24" s="16" t="s">
        <v>168</v>
      </c>
      <c r="EF24" s="16" t="s">
        <v>25</v>
      </c>
      <c r="EG24" s="29"/>
      <c r="EH24" s="29"/>
      <c r="EI24" s="29"/>
    </row>
    <row r="25" spans="1:139" x14ac:dyDescent="0.25">
      <c r="A25" s="167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 t="s">
        <v>17</v>
      </c>
      <c r="O25" s="63" t="s">
        <v>176</v>
      </c>
      <c r="P25" s="63" t="s">
        <v>33</v>
      </c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 t="s">
        <v>185</v>
      </c>
      <c r="AD25" s="58" t="s">
        <v>206</v>
      </c>
      <c r="AE25" s="58" t="s">
        <v>207</v>
      </c>
      <c r="AF25" s="59"/>
      <c r="AG25" s="59"/>
      <c r="AH25" s="59"/>
      <c r="AJ25" s="148"/>
      <c r="AK25" s="52" t="s">
        <v>185</v>
      </c>
      <c r="AL25" s="52" t="s">
        <v>220</v>
      </c>
      <c r="AM25" s="52" t="s">
        <v>221</v>
      </c>
      <c r="AN25" s="53"/>
      <c r="AO25" s="53"/>
      <c r="AP25" s="53"/>
      <c r="AQ25" s="54"/>
      <c r="AR25" s="54"/>
      <c r="AS25" s="55"/>
      <c r="AT25" s="56" t="s">
        <v>17</v>
      </c>
      <c r="AU25" s="56" t="s">
        <v>176</v>
      </c>
      <c r="AV25" s="56" t="s">
        <v>33</v>
      </c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 t="s">
        <v>24</v>
      </c>
      <c r="BM25" s="57" t="s">
        <v>82</v>
      </c>
      <c r="BN25" s="57" t="s">
        <v>83</v>
      </c>
      <c r="BO25" s="59"/>
      <c r="BP25" s="59"/>
      <c r="BQ25" s="59"/>
      <c r="BS25" s="148"/>
      <c r="BT25" s="14" t="s">
        <v>17</v>
      </c>
      <c r="BU25" s="14" t="s">
        <v>176</v>
      </c>
      <c r="BV25" s="14" t="s">
        <v>33</v>
      </c>
      <c r="BW25" s="13"/>
      <c r="BX25" s="13"/>
      <c r="BY25" s="13"/>
      <c r="BZ25" s="12" t="s">
        <v>185</v>
      </c>
      <c r="CA25" s="12" t="s">
        <v>188</v>
      </c>
      <c r="CB25" s="49" t="s">
        <v>189</v>
      </c>
      <c r="CC25" s="15" t="s">
        <v>152</v>
      </c>
      <c r="CD25" s="15" t="s">
        <v>144</v>
      </c>
      <c r="CE25" s="15" t="s">
        <v>145</v>
      </c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 t="s">
        <v>152</v>
      </c>
      <c r="CV25" s="16" t="s">
        <v>96</v>
      </c>
      <c r="CW25" s="16" t="s">
        <v>97</v>
      </c>
      <c r="CX25" s="29"/>
      <c r="CY25" s="29"/>
      <c r="CZ25" s="29"/>
      <c r="DB25" s="167"/>
      <c r="DC25" s="14" t="s">
        <v>152</v>
      </c>
      <c r="DD25" s="14" t="s">
        <v>136</v>
      </c>
      <c r="DE25" s="14" t="s">
        <v>137</v>
      </c>
      <c r="DF25" s="13"/>
      <c r="DG25" s="13"/>
      <c r="DH25" s="13"/>
      <c r="DI25" s="12" t="s">
        <v>24</v>
      </c>
      <c r="DJ25" s="12" t="s">
        <v>52</v>
      </c>
      <c r="DK25" s="49" t="s">
        <v>53</v>
      </c>
      <c r="DL25" s="15" t="s">
        <v>24</v>
      </c>
      <c r="DM25" s="15" t="s">
        <v>64</v>
      </c>
      <c r="DN25" s="15" t="s">
        <v>65</v>
      </c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 t="s">
        <v>185</v>
      </c>
      <c r="EE25" s="16" t="s">
        <v>200</v>
      </c>
      <c r="EF25" s="16" t="s">
        <v>201</v>
      </c>
      <c r="EG25" s="29"/>
      <c r="EH25" s="29"/>
      <c r="EI25" s="29"/>
    </row>
    <row r="26" spans="1:139" x14ac:dyDescent="0.25">
      <c r="A26" s="167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 t="s">
        <v>152</v>
      </c>
      <c r="O26" s="63" t="s">
        <v>140</v>
      </c>
      <c r="P26" s="63" t="s">
        <v>141</v>
      </c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 t="s">
        <v>152</v>
      </c>
      <c r="AD26" s="58" t="s">
        <v>116</v>
      </c>
      <c r="AE26" s="58" t="s">
        <v>117</v>
      </c>
      <c r="AF26" s="59"/>
      <c r="AG26" s="59"/>
      <c r="AH26" s="59"/>
      <c r="AJ26" s="148"/>
      <c r="AK26" s="52" t="s">
        <v>152</v>
      </c>
      <c r="AL26" s="52" t="s">
        <v>124</v>
      </c>
      <c r="AM26" s="52" t="s">
        <v>125</v>
      </c>
      <c r="AN26" s="53"/>
      <c r="AO26" s="53"/>
      <c r="AP26" s="53"/>
      <c r="AQ26" s="54"/>
      <c r="AR26" s="54"/>
      <c r="AS26" s="55"/>
      <c r="AT26" s="56" t="s">
        <v>17</v>
      </c>
      <c r="AU26" s="56" t="s">
        <v>169</v>
      </c>
      <c r="AV26" s="56" t="s">
        <v>26</v>
      </c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 t="s">
        <v>185</v>
      </c>
      <c r="BM26" s="57" t="s">
        <v>188</v>
      </c>
      <c r="BN26" s="57" t="s">
        <v>189</v>
      </c>
      <c r="BO26" s="59"/>
      <c r="BP26" s="59"/>
      <c r="BQ26" s="59"/>
      <c r="BS26" s="148"/>
      <c r="BT26" s="14" t="s">
        <v>17</v>
      </c>
      <c r="BU26" s="14" t="s">
        <v>169</v>
      </c>
      <c r="BV26" s="14" t="s">
        <v>26</v>
      </c>
      <c r="BW26" s="13"/>
      <c r="BX26" s="13"/>
      <c r="BY26" s="13"/>
      <c r="BZ26" s="12" t="s">
        <v>24</v>
      </c>
      <c r="CA26" s="12" t="s">
        <v>78</v>
      </c>
      <c r="CB26" s="49" t="s">
        <v>79</v>
      </c>
      <c r="CC26" s="15" t="s">
        <v>152</v>
      </c>
      <c r="CD26" s="15" t="s">
        <v>146</v>
      </c>
      <c r="CE26" s="15" t="s">
        <v>147</v>
      </c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 t="s">
        <v>185</v>
      </c>
      <c r="CV26" s="16" t="s">
        <v>194</v>
      </c>
      <c r="CW26" s="16" t="s">
        <v>195</v>
      </c>
      <c r="CX26" s="29"/>
      <c r="CY26" s="29"/>
      <c r="CZ26" s="29"/>
      <c r="DB26" s="167"/>
      <c r="DC26" s="14" t="s">
        <v>152</v>
      </c>
      <c r="DD26" s="14" t="s">
        <v>116</v>
      </c>
      <c r="DE26" s="14" t="s">
        <v>117</v>
      </c>
      <c r="DF26" s="13"/>
      <c r="DG26" s="13"/>
      <c r="DH26" s="13"/>
      <c r="DI26" s="12" t="s">
        <v>185</v>
      </c>
      <c r="DJ26" s="12" t="s">
        <v>202</v>
      </c>
      <c r="DK26" s="49" t="s">
        <v>203</v>
      </c>
      <c r="DL26" s="15" t="s">
        <v>185</v>
      </c>
      <c r="DM26" s="15" t="s">
        <v>214</v>
      </c>
      <c r="DN26" s="15" t="s">
        <v>215</v>
      </c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 t="s">
        <v>185</v>
      </c>
      <c r="EE26" s="16" t="s">
        <v>204</v>
      </c>
      <c r="EF26" s="16" t="s">
        <v>205</v>
      </c>
      <c r="EG26" s="29"/>
      <c r="EH26" s="29"/>
      <c r="EI26" s="29"/>
    </row>
    <row r="27" spans="1:139" x14ac:dyDescent="0.25">
      <c r="A27" s="167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 t="s">
        <v>185</v>
      </c>
      <c r="O27" s="63" t="s">
        <v>202</v>
      </c>
      <c r="P27" s="63" t="s">
        <v>203</v>
      </c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 t="s">
        <v>24</v>
      </c>
      <c r="AD27" s="58" t="s">
        <v>82</v>
      </c>
      <c r="AE27" s="58" t="s">
        <v>83</v>
      </c>
      <c r="AF27" s="59"/>
      <c r="AG27" s="59"/>
      <c r="AH27" s="59"/>
      <c r="AJ27" s="148"/>
      <c r="AK27" s="52" t="s">
        <v>185</v>
      </c>
      <c r="AL27" s="52" t="s">
        <v>230</v>
      </c>
      <c r="AM27" s="52" t="s">
        <v>231</v>
      </c>
      <c r="AN27" s="53"/>
      <c r="AO27" s="53"/>
      <c r="AP27" s="53"/>
      <c r="AQ27" s="54"/>
      <c r="AR27" s="54"/>
      <c r="AS27" s="55"/>
      <c r="AT27" s="56" t="s">
        <v>17</v>
      </c>
      <c r="AU27" s="56" t="s">
        <v>175</v>
      </c>
      <c r="AV27" s="56" t="s">
        <v>32</v>
      </c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 t="s">
        <v>185</v>
      </c>
      <c r="BM27" s="57" t="s">
        <v>216</v>
      </c>
      <c r="BN27" s="57" t="s">
        <v>217</v>
      </c>
      <c r="BO27" s="59"/>
      <c r="BP27" s="59"/>
      <c r="BQ27" s="59"/>
      <c r="BS27" s="148"/>
      <c r="BT27" s="14" t="s">
        <v>17</v>
      </c>
      <c r="BU27" s="14" t="s">
        <v>175</v>
      </c>
      <c r="BV27" s="14" t="s">
        <v>32</v>
      </c>
      <c r="BW27" s="13"/>
      <c r="BX27" s="13"/>
      <c r="BY27" s="13"/>
      <c r="BZ27" s="12" t="s">
        <v>24</v>
      </c>
      <c r="CA27" s="12" t="s">
        <v>74</v>
      </c>
      <c r="CB27" s="49" t="s">
        <v>75</v>
      </c>
      <c r="CC27" s="15" t="s">
        <v>152</v>
      </c>
      <c r="CD27" s="15" t="s">
        <v>122</v>
      </c>
      <c r="CE27" s="15" t="s">
        <v>123</v>
      </c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 t="s">
        <v>185</v>
      </c>
      <c r="CV27" s="16" t="s">
        <v>186</v>
      </c>
      <c r="CW27" s="16" t="s">
        <v>187</v>
      </c>
      <c r="CX27" s="29"/>
      <c r="CY27" s="29"/>
      <c r="CZ27" s="29"/>
      <c r="DB27" s="167"/>
      <c r="DC27" s="14" t="s">
        <v>185</v>
      </c>
      <c r="DD27" s="14" t="s">
        <v>220</v>
      </c>
      <c r="DE27" s="14" t="s">
        <v>221</v>
      </c>
      <c r="DF27" s="13"/>
      <c r="DG27" s="13"/>
      <c r="DH27" s="13"/>
      <c r="DI27" s="12" t="s">
        <v>24</v>
      </c>
      <c r="DJ27" s="12" t="s">
        <v>68</v>
      </c>
      <c r="DK27" s="49" t="s">
        <v>69</v>
      </c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 t="s">
        <v>17</v>
      </c>
      <c r="EE27" s="16" t="s">
        <v>38</v>
      </c>
      <c r="EF27" s="16" t="s">
        <v>39</v>
      </c>
      <c r="EG27" s="29"/>
      <c r="EH27" s="29"/>
      <c r="EI27" s="29"/>
    </row>
    <row r="28" spans="1:139" x14ac:dyDescent="0.25">
      <c r="A28" s="167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 t="s">
        <v>17</v>
      </c>
      <c r="O28" s="63" t="s">
        <v>169</v>
      </c>
      <c r="P28" s="63" t="s">
        <v>26</v>
      </c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 t="s">
        <v>152</v>
      </c>
      <c r="AD28" s="58" t="s">
        <v>124</v>
      </c>
      <c r="AE28" s="58" t="s">
        <v>125</v>
      </c>
      <c r="AF28" s="59"/>
      <c r="AG28" s="59"/>
      <c r="AH28" s="59"/>
      <c r="AJ28" s="148"/>
      <c r="AK28" s="52" t="s">
        <v>152</v>
      </c>
      <c r="AL28" s="52" t="s">
        <v>134</v>
      </c>
      <c r="AM28" s="52" t="s">
        <v>135</v>
      </c>
      <c r="AN28" s="53"/>
      <c r="AO28" s="53"/>
      <c r="AP28" s="53"/>
      <c r="AQ28" s="54"/>
      <c r="AR28" s="54"/>
      <c r="AS28" s="55"/>
      <c r="AT28" s="56" t="s">
        <v>17</v>
      </c>
      <c r="AU28" s="56" t="s">
        <v>170</v>
      </c>
      <c r="AV28" s="56" t="s">
        <v>27</v>
      </c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 t="s">
        <v>152</v>
      </c>
      <c r="BM28" s="57" t="s">
        <v>96</v>
      </c>
      <c r="BN28" s="57" t="s">
        <v>97</v>
      </c>
      <c r="BO28" s="59"/>
      <c r="BP28" s="59"/>
      <c r="BQ28" s="59"/>
      <c r="BS28" s="148"/>
      <c r="BT28" s="14" t="s">
        <v>17</v>
      </c>
      <c r="BU28" s="14" t="s">
        <v>170</v>
      </c>
      <c r="BV28" s="14" t="s">
        <v>27</v>
      </c>
      <c r="BW28" s="13"/>
      <c r="BX28" s="13"/>
      <c r="BY28" s="13"/>
      <c r="BZ28" s="12" t="s">
        <v>185</v>
      </c>
      <c r="CA28" s="12" t="s">
        <v>224</v>
      </c>
      <c r="CB28" s="49" t="s">
        <v>225</v>
      </c>
      <c r="CC28" s="15" t="s">
        <v>185</v>
      </c>
      <c r="CD28" s="15" t="s">
        <v>196</v>
      </c>
      <c r="CE28" s="15" t="s">
        <v>197</v>
      </c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 t="s">
        <v>152</v>
      </c>
      <c r="CV28" s="16" t="s">
        <v>104</v>
      </c>
      <c r="CW28" s="16" t="s">
        <v>105</v>
      </c>
      <c r="CX28" s="29"/>
      <c r="CY28" s="29"/>
      <c r="CZ28" s="29"/>
      <c r="DB28" s="167"/>
      <c r="DC28" s="14" t="s">
        <v>152</v>
      </c>
      <c r="DD28" s="14" t="s">
        <v>124</v>
      </c>
      <c r="DE28" s="14" t="s">
        <v>125</v>
      </c>
      <c r="DF28" s="13"/>
      <c r="DG28" s="13"/>
      <c r="DH28" s="13"/>
      <c r="DI28" s="12" t="s">
        <v>185</v>
      </c>
      <c r="DJ28" s="12" t="s">
        <v>206</v>
      </c>
      <c r="DK28" s="49" t="s">
        <v>207</v>
      </c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7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 t="s">
        <v>24</v>
      </c>
      <c r="O29" s="63" t="s">
        <v>68</v>
      </c>
      <c r="P29" s="63" t="s">
        <v>69</v>
      </c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 t="s">
        <v>24</v>
      </c>
      <c r="AD29" s="58" t="s">
        <v>48</v>
      </c>
      <c r="AE29" s="58" t="s">
        <v>49</v>
      </c>
      <c r="AF29" s="59"/>
      <c r="AG29" s="59"/>
      <c r="AH29" s="59"/>
      <c r="AJ29" s="148"/>
      <c r="AK29" s="52" t="s">
        <v>24</v>
      </c>
      <c r="AL29" s="52" t="s">
        <v>54</v>
      </c>
      <c r="AM29" s="52" t="s">
        <v>55</v>
      </c>
      <c r="AN29" s="13"/>
      <c r="AO29" s="13"/>
      <c r="AP29" s="13"/>
      <c r="AQ29" s="12"/>
      <c r="AR29" s="12"/>
      <c r="AS29" s="49"/>
      <c r="AT29" s="15" t="s">
        <v>17</v>
      </c>
      <c r="AU29" s="15" t="s">
        <v>40</v>
      </c>
      <c r="AV29" s="15" t="s">
        <v>41</v>
      </c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 t="s">
        <v>185</v>
      </c>
      <c r="BM29" s="16" t="s">
        <v>194</v>
      </c>
      <c r="BN29" s="16" t="s">
        <v>195</v>
      </c>
      <c r="BO29" s="29"/>
      <c r="BP29" s="29"/>
      <c r="BQ29" s="59"/>
      <c r="BS29" s="148"/>
      <c r="BT29" s="14" t="s">
        <v>17</v>
      </c>
      <c r="BU29" s="14" t="s">
        <v>40</v>
      </c>
      <c r="BV29" s="14" t="s">
        <v>41</v>
      </c>
      <c r="BW29" s="13"/>
      <c r="BX29" s="13"/>
      <c r="BY29" s="13"/>
      <c r="BZ29" s="12" t="s">
        <v>185</v>
      </c>
      <c r="CA29" s="12" t="s">
        <v>190</v>
      </c>
      <c r="CB29" s="49" t="s">
        <v>191</v>
      </c>
      <c r="CC29" s="15" t="s">
        <v>185</v>
      </c>
      <c r="CD29" s="15" t="s">
        <v>198</v>
      </c>
      <c r="CE29" s="15" t="s">
        <v>199</v>
      </c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 t="s">
        <v>185</v>
      </c>
      <c r="CV29" s="16" t="s">
        <v>212</v>
      </c>
      <c r="CW29" s="16" t="s">
        <v>213</v>
      </c>
      <c r="CX29" s="29"/>
      <c r="CY29" s="29"/>
      <c r="CZ29" s="29"/>
      <c r="DB29" s="167"/>
      <c r="DC29" s="14" t="s">
        <v>185</v>
      </c>
      <c r="DD29" s="14" t="s">
        <v>194</v>
      </c>
      <c r="DE29" s="14" t="s">
        <v>195</v>
      </c>
      <c r="DF29" s="13"/>
      <c r="DG29" s="13"/>
      <c r="DH29" s="13"/>
      <c r="DI29" s="12" t="s">
        <v>24</v>
      </c>
      <c r="DJ29" s="12" t="s">
        <v>72</v>
      </c>
      <c r="DK29" s="49" t="s">
        <v>73</v>
      </c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7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 t="s">
        <v>152</v>
      </c>
      <c r="O30" s="66" t="s">
        <v>136</v>
      </c>
      <c r="P30" s="66" t="s">
        <v>137</v>
      </c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 t="s">
        <v>17</v>
      </c>
      <c r="AD30" s="66" t="s">
        <v>168</v>
      </c>
      <c r="AE30" s="66" t="s">
        <v>25</v>
      </c>
      <c r="AF30" s="59"/>
      <c r="AG30" s="59"/>
      <c r="AH30" s="59"/>
      <c r="AJ30" s="148"/>
      <c r="AK30" s="65" t="s">
        <v>152</v>
      </c>
      <c r="AL30" s="66" t="s">
        <v>144</v>
      </c>
      <c r="AM30" s="66" t="s">
        <v>145</v>
      </c>
      <c r="AN30" s="66"/>
      <c r="AO30" s="66"/>
      <c r="AP30" s="66"/>
      <c r="AQ30" s="66"/>
      <c r="AR30" s="66"/>
      <c r="AS30" s="66"/>
      <c r="AT30" s="66" t="s">
        <v>24</v>
      </c>
      <c r="AU30" s="66" t="s">
        <v>48</v>
      </c>
      <c r="AV30" s="66" t="s">
        <v>49</v>
      </c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 t="s">
        <v>24</v>
      </c>
      <c r="BM30" s="66" t="s">
        <v>78</v>
      </c>
      <c r="BN30" s="66" t="s">
        <v>79</v>
      </c>
      <c r="BO30" s="29"/>
      <c r="BP30" s="29"/>
      <c r="BQ30" s="59"/>
      <c r="BS30" s="148"/>
      <c r="BT30" s="65" t="s">
        <v>24</v>
      </c>
      <c r="BU30" s="66" t="s">
        <v>48</v>
      </c>
      <c r="BV30" s="66" t="s">
        <v>49</v>
      </c>
      <c r="BW30" s="66"/>
      <c r="BX30" s="66"/>
      <c r="BY30" s="66"/>
      <c r="BZ30" s="66" t="s">
        <v>24</v>
      </c>
      <c r="CA30" s="66" t="s">
        <v>64</v>
      </c>
      <c r="CB30" s="66" t="s">
        <v>65</v>
      </c>
      <c r="CC30" s="66" t="s">
        <v>185</v>
      </c>
      <c r="CD30" s="66" t="s">
        <v>226</v>
      </c>
      <c r="CE30" s="66" t="s">
        <v>227</v>
      </c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7"/>
      <c r="DC30" s="65" t="s">
        <v>185</v>
      </c>
      <c r="DD30" s="66" t="s">
        <v>230</v>
      </c>
      <c r="DE30" s="66" t="s">
        <v>231</v>
      </c>
      <c r="DF30" s="66"/>
      <c r="DG30" s="66"/>
      <c r="DH30" s="66"/>
      <c r="DI30" s="66" t="s">
        <v>152</v>
      </c>
      <c r="DJ30" s="66" t="s">
        <v>94</v>
      </c>
      <c r="DK30" s="66" t="s">
        <v>95</v>
      </c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7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 t="s">
        <v>17</v>
      </c>
      <c r="O31" s="68" t="s">
        <v>175</v>
      </c>
      <c r="P31" s="68" t="s">
        <v>32</v>
      </c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 t="s">
        <v>185</v>
      </c>
      <c r="AD31" s="68" t="s">
        <v>230</v>
      </c>
      <c r="AE31" s="68" t="s">
        <v>231</v>
      </c>
      <c r="AF31" s="59"/>
      <c r="AG31" s="59"/>
      <c r="AH31" s="59"/>
      <c r="AJ31" s="148"/>
      <c r="AK31" s="67" t="s">
        <v>24</v>
      </c>
      <c r="AL31" s="68" t="s">
        <v>42</v>
      </c>
      <c r="AM31" s="68" t="s">
        <v>43</v>
      </c>
      <c r="AN31" s="68"/>
      <c r="AO31" s="68"/>
      <c r="AP31" s="68"/>
      <c r="AQ31" s="68"/>
      <c r="AR31" s="68"/>
      <c r="AS31" s="68"/>
      <c r="AT31" s="68" t="s">
        <v>17</v>
      </c>
      <c r="AU31" s="68" t="s">
        <v>168</v>
      </c>
      <c r="AV31" s="68" t="s">
        <v>25</v>
      </c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 t="s">
        <v>24</v>
      </c>
      <c r="BM31" s="68" t="s">
        <v>74</v>
      </c>
      <c r="BN31" s="68" t="s">
        <v>75</v>
      </c>
      <c r="BO31" s="29"/>
      <c r="BP31" s="29"/>
      <c r="BQ31" s="59"/>
      <c r="BS31" s="148"/>
      <c r="BT31" s="67" t="s">
        <v>17</v>
      </c>
      <c r="BU31" s="68" t="s">
        <v>168</v>
      </c>
      <c r="BV31" s="68" t="s">
        <v>25</v>
      </c>
      <c r="BW31" s="68"/>
      <c r="BX31" s="68"/>
      <c r="BY31" s="68"/>
      <c r="BZ31" s="68" t="s">
        <v>185</v>
      </c>
      <c r="CA31" s="68" t="s">
        <v>214</v>
      </c>
      <c r="CB31" s="68" t="s">
        <v>215</v>
      </c>
      <c r="CC31" s="68" t="s">
        <v>185</v>
      </c>
      <c r="CD31" s="68" t="s">
        <v>228</v>
      </c>
      <c r="CE31" s="68" t="s">
        <v>229</v>
      </c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7"/>
      <c r="DC31" s="67" t="s">
        <v>152</v>
      </c>
      <c r="DD31" s="68" t="s">
        <v>134</v>
      </c>
      <c r="DE31" s="68" t="s">
        <v>135</v>
      </c>
      <c r="DF31" s="68"/>
      <c r="DG31" s="68"/>
      <c r="DH31" s="68"/>
      <c r="DI31" s="68" t="s">
        <v>17</v>
      </c>
      <c r="DJ31" s="68" t="s">
        <v>40</v>
      </c>
      <c r="DK31" s="68" t="s">
        <v>41</v>
      </c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7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 t="s">
        <v>24</v>
      </c>
      <c r="O32" s="68" t="s">
        <v>72</v>
      </c>
      <c r="P32" s="68" t="s">
        <v>73</v>
      </c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 t="s">
        <v>24</v>
      </c>
      <c r="AD32" s="68" t="s">
        <v>78</v>
      </c>
      <c r="AE32" s="68" t="s">
        <v>79</v>
      </c>
      <c r="AF32" s="59"/>
      <c r="AG32" s="59"/>
      <c r="AH32" s="59"/>
      <c r="AJ32" s="148"/>
      <c r="AK32" s="67" t="s">
        <v>152</v>
      </c>
      <c r="AL32" s="68" t="s">
        <v>146</v>
      </c>
      <c r="AM32" s="68" t="s">
        <v>147</v>
      </c>
      <c r="AN32" s="68"/>
      <c r="AO32" s="68"/>
      <c r="AP32" s="68"/>
      <c r="AQ32" s="68"/>
      <c r="AR32" s="68"/>
      <c r="AS32" s="68"/>
      <c r="AT32" s="68" t="s">
        <v>185</v>
      </c>
      <c r="AU32" s="68" t="s">
        <v>200</v>
      </c>
      <c r="AV32" s="68" t="s">
        <v>201</v>
      </c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 t="s">
        <v>17</v>
      </c>
      <c r="BM32" s="68" t="s">
        <v>38</v>
      </c>
      <c r="BN32" s="68" t="s">
        <v>39</v>
      </c>
      <c r="BO32" s="29"/>
      <c r="BP32" s="29"/>
      <c r="BQ32" s="59"/>
      <c r="BS32" s="148"/>
      <c r="BT32" s="67" t="s">
        <v>185</v>
      </c>
      <c r="BU32" s="68" t="s">
        <v>200</v>
      </c>
      <c r="BV32" s="68" t="s">
        <v>201</v>
      </c>
      <c r="BW32" s="68"/>
      <c r="BX32" s="68"/>
      <c r="BY32" s="68"/>
      <c r="BZ32" s="68"/>
      <c r="CA32" s="68"/>
      <c r="CB32" s="68"/>
      <c r="CC32" s="68" t="s">
        <v>152</v>
      </c>
      <c r="CD32" s="68" t="s">
        <v>148</v>
      </c>
      <c r="CE32" s="68" t="s">
        <v>149</v>
      </c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7"/>
      <c r="DC32" s="67" t="s">
        <v>152</v>
      </c>
      <c r="DD32" s="68" t="s">
        <v>144</v>
      </c>
      <c r="DE32" s="68" t="s">
        <v>145</v>
      </c>
      <c r="DF32" s="68"/>
      <c r="DG32" s="68"/>
      <c r="DH32" s="68"/>
      <c r="DI32" s="68" t="s">
        <v>24</v>
      </c>
      <c r="DJ32" s="68" t="s">
        <v>82</v>
      </c>
      <c r="DK32" s="68" t="s">
        <v>83</v>
      </c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7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 t="s">
        <v>17</v>
      </c>
      <c r="O33" s="70" t="s">
        <v>170</v>
      </c>
      <c r="P33" s="70" t="s">
        <v>27</v>
      </c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 t="s">
        <v>24</v>
      </c>
      <c r="AD33" s="70" t="s">
        <v>42</v>
      </c>
      <c r="AE33" s="70" t="s">
        <v>43</v>
      </c>
      <c r="AF33" s="59"/>
      <c r="AG33" s="59"/>
      <c r="AH33" s="59"/>
      <c r="AJ33" s="149"/>
      <c r="AK33" s="69" t="s">
        <v>152</v>
      </c>
      <c r="AL33" s="70" t="s">
        <v>122</v>
      </c>
      <c r="AM33" s="70" t="s">
        <v>123</v>
      </c>
      <c r="AN33" s="70"/>
      <c r="AO33" s="70"/>
      <c r="AP33" s="70"/>
      <c r="AQ33" s="70"/>
      <c r="AR33" s="70"/>
      <c r="AS33" s="70"/>
      <c r="AT33" s="70" t="s">
        <v>185</v>
      </c>
      <c r="AU33" s="70" t="s">
        <v>204</v>
      </c>
      <c r="AV33" s="70" t="s">
        <v>205</v>
      </c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 t="s">
        <v>152</v>
      </c>
      <c r="BM33" s="70" t="s">
        <v>104</v>
      </c>
      <c r="BN33" s="70" t="s">
        <v>105</v>
      </c>
      <c r="BO33" s="29"/>
      <c r="BP33" s="29"/>
      <c r="BQ33" s="59"/>
      <c r="BS33" s="149"/>
      <c r="BT33" s="69" t="s">
        <v>24</v>
      </c>
      <c r="BU33" s="70" t="s">
        <v>54</v>
      </c>
      <c r="BV33" s="70" t="s">
        <v>55</v>
      </c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7"/>
      <c r="DC33" s="69" t="s">
        <v>152</v>
      </c>
      <c r="DD33" s="70" t="s">
        <v>146</v>
      </c>
      <c r="DE33" s="70" t="s">
        <v>147</v>
      </c>
      <c r="DF33" s="70"/>
      <c r="DG33" s="70"/>
      <c r="DH33" s="70"/>
      <c r="DI33" s="70" t="s">
        <v>185</v>
      </c>
      <c r="DJ33" s="70" t="s">
        <v>188</v>
      </c>
      <c r="DK33" s="70" t="s">
        <v>189</v>
      </c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 t="s">
        <v>152</v>
      </c>
      <c r="AD34" s="1" t="s">
        <v>122</v>
      </c>
      <c r="AE34" s="1" t="s">
        <v>123</v>
      </c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 t="s">
        <v>185</v>
      </c>
      <c r="BM34" s="1" t="s">
        <v>212</v>
      </c>
      <c r="BN34" s="1" t="s">
        <v>213</v>
      </c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 t="s">
        <v>185</v>
      </c>
      <c r="AD35" s="8" t="s">
        <v>198</v>
      </c>
      <c r="AE35" s="8" t="s">
        <v>199</v>
      </c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 t="s">
        <v>185</v>
      </c>
      <c r="BM35" s="8" t="s">
        <v>190</v>
      </c>
      <c r="BN35" s="8" t="s">
        <v>191</v>
      </c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C36" t="s">
        <v>185</v>
      </c>
      <c r="AD36" t="s">
        <v>228</v>
      </c>
      <c r="AE36" t="s">
        <v>229</v>
      </c>
      <c r="AF36" s="59"/>
      <c r="AG36" s="59"/>
      <c r="AH36" s="59"/>
      <c r="BL36" t="s">
        <v>185</v>
      </c>
      <c r="BM36" t="s">
        <v>214</v>
      </c>
      <c r="BN36" t="s">
        <v>215</v>
      </c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C37" t="s">
        <v>185</v>
      </c>
      <c r="AD37" t="s">
        <v>190</v>
      </c>
      <c r="AE37" t="s">
        <v>191</v>
      </c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C38" t="s">
        <v>185</v>
      </c>
      <c r="AD38" t="s">
        <v>214</v>
      </c>
      <c r="AE38" t="s">
        <v>215</v>
      </c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EG14:EI14"/>
    <mergeCell ref="DO14:DQ14"/>
    <mergeCell ref="DR14:DT14"/>
    <mergeCell ref="DU14:DW14"/>
    <mergeCell ref="DX14:DZ14"/>
    <mergeCell ref="EA14:EC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DL14:DN14"/>
    <mergeCell ref="DB14:DB15"/>
    <mergeCell ref="CL14:CN14"/>
    <mergeCell ref="CO14:CQ14"/>
    <mergeCell ref="CR14:CT14"/>
    <mergeCell ref="CU14:CW14"/>
    <mergeCell ref="CX14:CZ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I12" sqref="I12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183</v>
      </c>
    </row>
    <row r="3" spans="1:37" x14ac:dyDescent="0.25">
      <c r="C3" s="104" t="s">
        <v>177</v>
      </c>
      <c r="D3" s="104" t="s">
        <v>180</v>
      </c>
      <c r="E3" s="104" t="s">
        <v>181</v>
      </c>
      <c r="F3" s="104" t="s">
        <v>182</v>
      </c>
      <c r="H3" s="79" t="s">
        <v>153</v>
      </c>
      <c r="I3" s="79" t="s">
        <v>161</v>
      </c>
      <c r="J3" s="79" t="s">
        <v>159</v>
      </c>
      <c r="K3" s="79" t="s">
        <v>162</v>
      </c>
      <c r="L3" s="79" t="s">
        <v>166</v>
      </c>
      <c r="M3" s="79" t="s">
        <v>154</v>
      </c>
      <c r="N3" s="79" t="s">
        <v>156</v>
      </c>
      <c r="O3" s="79" t="s">
        <v>163</v>
      </c>
      <c r="P3" s="79" t="s">
        <v>160</v>
      </c>
      <c r="Q3" s="79" t="s">
        <v>165</v>
      </c>
      <c r="R3" s="79" t="s">
        <v>167</v>
      </c>
      <c r="S3" s="79" t="s">
        <v>155</v>
      </c>
      <c r="T3" s="79" t="s">
        <v>157</v>
      </c>
      <c r="U3" s="79" t="s">
        <v>164</v>
      </c>
      <c r="V3" s="79" t="s">
        <v>158</v>
      </c>
      <c r="W3" s="102" t="s">
        <v>23</v>
      </c>
      <c r="X3" t="s">
        <v>12</v>
      </c>
    </row>
    <row r="4" spans="1:37" s="79" customFormat="1" x14ac:dyDescent="0.25">
      <c r="A4" s="46" t="s">
        <v>168</v>
      </c>
      <c r="B4" s="47" t="s">
        <v>25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46" t="s">
        <v>169</v>
      </c>
      <c r="B5" s="47" t="s">
        <v>26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46" t="s">
        <v>170</v>
      </c>
      <c r="B6" s="47" t="s">
        <v>27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46" t="s">
        <v>171</v>
      </c>
      <c r="B7" s="47" t="s">
        <v>28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46" t="s">
        <v>172</v>
      </c>
      <c r="B8" s="47" t="s">
        <v>29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46" t="s">
        <v>173</v>
      </c>
      <c r="B9" s="47" t="s">
        <v>30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46" t="s">
        <v>174</v>
      </c>
      <c r="B10" s="47" t="s">
        <v>31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46" t="s">
        <v>175</v>
      </c>
      <c r="B11" s="47" t="s">
        <v>32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46" t="s">
        <v>176</v>
      </c>
      <c r="B12" s="47" t="s">
        <v>33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46" t="s">
        <v>34</v>
      </c>
      <c r="B13" s="47" t="s">
        <v>35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46" t="s">
        <v>36</v>
      </c>
      <c r="B14" s="47" t="s">
        <v>37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46" t="s">
        <v>38</v>
      </c>
      <c r="B15" s="47" t="s">
        <v>39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46" t="s">
        <v>40</v>
      </c>
      <c r="B16" s="47" t="s">
        <v>41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46" t="s">
        <v>42</v>
      </c>
      <c r="B17" s="47" t="s">
        <v>43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46" t="s">
        <v>44</v>
      </c>
      <c r="B18" s="47" t="s">
        <v>45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46" t="s">
        <v>46</v>
      </c>
      <c r="B19" s="47" t="s">
        <v>47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46" t="s">
        <v>48</v>
      </c>
      <c r="B20" s="47" t="s">
        <v>49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46" t="s">
        <v>50</v>
      </c>
      <c r="B21" s="47" t="s">
        <v>51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46" t="s">
        <v>52</v>
      </c>
      <c r="B22" s="47" t="s">
        <v>53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46" t="s">
        <v>54</v>
      </c>
      <c r="B23" s="47" t="s">
        <v>55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46" t="s">
        <v>56</v>
      </c>
      <c r="B24" s="47" t="s">
        <v>57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46" t="s">
        <v>58</v>
      </c>
      <c r="B25" s="47" t="s">
        <v>59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46" t="s">
        <v>60</v>
      </c>
      <c r="B26" s="47" t="s">
        <v>61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46" t="s">
        <v>62</v>
      </c>
      <c r="B27" s="47" t="s">
        <v>63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46" t="s">
        <v>64</v>
      </c>
      <c r="B28" s="47" t="s">
        <v>65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46" t="s">
        <v>66</v>
      </c>
      <c r="B29" s="47" t="s">
        <v>67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46" t="s">
        <v>68</v>
      </c>
      <c r="B30" s="47" t="s">
        <v>69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46" t="s">
        <v>70</v>
      </c>
      <c r="B31" s="47" t="s">
        <v>71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46" t="s">
        <v>72</v>
      </c>
      <c r="B32" s="47" t="s">
        <v>73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46" t="s">
        <v>74</v>
      </c>
      <c r="B33" s="47" t="s">
        <v>75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46" t="s">
        <v>76</v>
      </c>
      <c r="B34" s="47" t="s">
        <v>77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46" t="s">
        <v>78</v>
      </c>
      <c r="B35" s="47" t="s">
        <v>79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46" t="s">
        <v>80</v>
      </c>
      <c r="B36" s="47" t="s">
        <v>81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46" t="s">
        <v>82</v>
      </c>
      <c r="B37" s="47" t="s">
        <v>83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46" t="s">
        <v>84</v>
      </c>
      <c r="B38" s="47" t="s">
        <v>85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46" t="s">
        <v>86</v>
      </c>
      <c r="B39" s="47" t="s">
        <v>87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46" t="s">
        <v>88</v>
      </c>
      <c r="B40" s="47" t="s">
        <v>89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46" t="s">
        <v>90</v>
      </c>
      <c r="B41" s="47" t="s">
        <v>91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46" t="s">
        <v>92</v>
      </c>
      <c r="B42" s="47" t="s">
        <v>93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46" t="s">
        <v>94</v>
      </c>
      <c r="B43" s="47" t="s">
        <v>95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46" t="s">
        <v>96</v>
      </c>
      <c r="B44" s="47" t="s">
        <v>97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46" t="s">
        <v>98</v>
      </c>
      <c r="B45" s="47" t="s">
        <v>99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46" t="s">
        <v>100</v>
      </c>
      <c r="B46" s="47" t="s">
        <v>101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46" t="s">
        <v>102</v>
      </c>
      <c r="B47" s="47" t="s">
        <v>103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46" t="s">
        <v>104</v>
      </c>
      <c r="B48" s="47" t="s">
        <v>105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46" t="s">
        <v>106</v>
      </c>
      <c r="B49" s="47" t="s">
        <v>107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46" t="s">
        <v>108</v>
      </c>
      <c r="B50" s="47" t="s">
        <v>109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46" t="s">
        <v>110</v>
      </c>
      <c r="B51" s="47" t="s">
        <v>111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46" t="s">
        <v>112</v>
      </c>
      <c r="B52" s="47" t="s">
        <v>113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46" t="s">
        <v>114</v>
      </c>
      <c r="B53" s="47" t="s">
        <v>115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46" t="s">
        <v>116</v>
      </c>
      <c r="B54" s="47" t="s">
        <v>117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46" t="s">
        <v>118</v>
      </c>
      <c r="B55" s="47" t="s">
        <v>119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46" t="s">
        <v>120</v>
      </c>
      <c r="B56" s="47" t="s">
        <v>121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46" t="s">
        <v>122</v>
      </c>
      <c r="B57" s="47" t="s">
        <v>123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46" t="s">
        <v>124</v>
      </c>
      <c r="B58" s="47" t="s">
        <v>125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46" t="s">
        <v>126</v>
      </c>
      <c r="B59" s="47" t="s">
        <v>127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46" t="s">
        <v>128</v>
      </c>
      <c r="B60" s="47" t="s">
        <v>129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46" t="s">
        <v>130</v>
      </c>
      <c r="B61" s="47" t="s">
        <v>131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46" t="s">
        <v>132</v>
      </c>
      <c r="B62" s="47" t="s">
        <v>133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 t="s">
        <v>134</v>
      </c>
      <c r="B63" s="47" t="s">
        <v>135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 t="s">
        <v>136</v>
      </c>
      <c r="B64" s="47" t="s">
        <v>137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 t="s">
        <v>138</v>
      </c>
      <c r="B65" s="47" t="s">
        <v>139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 t="s">
        <v>140</v>
      </c>
      <c r="B66" s="47" t="s">
        <v>141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 t="s">
        <v>142</v>
      </c>
      <c r="B67" s="47" t="s">
        <v>143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 t="s">
        <v>144</v>
      </c>
      <c r="B68" s="47" t="s">
        <v>145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 t="s">
        <v>146</v>
      </c>
      <c r="B69" s="47" t="s">
        <v>147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 t="s">
        <v>148</v>
      </c>
      <c r="B70" s="47" t="s">
        <v>149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 t="s">
        <v>150</v>
      </c>
      <c r="B71" s="47" t="s">
        <v>151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listing MAT</vt:lpstr>
      <vt:lpstr>CHOIX_MAT</vt:lpstr>
      <vt:lpstr>repartition MAT</vt:lpstr>
      <vt:lpstr>planning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 </cp:lastModifiedBy>
  <cp:lastPrinted>2013-10-14T12:13:34Z</cp:lastPrinted>
  <dcterms:created xsi:type="dcterms:W3CDTF">2013-08-25T08:12:05Z</dcterms:created>
  <dcterms:modified xsi:type="dcterms:W3CDTF">2013-11-04T14:59:26Z</dcterms:modified>
</cp:coreProperties>
</file>