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-90" windowWidth="19320" windowHeight="9585" tabRatio="861" activeTab="5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_CE2 CM" sheetId="15" r:id="rId6"/>
    <sheet name="repartition CE2 CM" sheetId="16" r:id="rId7"/>
    <sheet name="planning CE2 CM" sheetId="17" r:id="rId8"/>
  </sheets>
  <definedNames>
    <definedName name="_xlnm._FilterDatabase" localSheetId="1" hidden="1">'CHOIX CP CE1'!$F$8:$I$8</definedName>
    <definedName name="_xlnm._FilterDatabase" localSheetId="5" hidden="1">'CHOIX_CE2 CM'!$F$8:$I$8</definedName>
    <definedName name="_xlnm._FilterDatabase" localSheetId="4" hidden="1">'listing CE2 CM'!$F$2:$G$2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'CHOIX_CE2 CM'!$F$9:$F$18</definedName>
    <definedName name="lundi">'CHOIX CP CE1'!$F$9:$F$18</definedName>
  </definedNames>
  <calcPr calcId="145621"/>
</workbook>
</file>

<file path=xl/calcChain.xml><?xml version="1.0" encoding="utf-8"?>
<calcChain xmlns="http://schemas.openxmlformats.org/spreadsheetml/2006/main">
  <c r="AJ8" i="16" l="1"/>
  <c r="AJ7" i="16"/>
  <c r="AJ7" i="12" l="1"/>
  <c r="AW14" i="16" l="1"/>
  <c r="DB12" i="16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Z14" i="16"/>
  <c r="A8" i="16"/>
  <c r="Q14" i="16" s="1"/>
  <c r="DB7" i="16"/>
  <c r="DO14" i="16" s="1"/>
  <c r="BS7" i="16"/>
  <c r="CF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<sst xmlns="http://schemas.openxmlformats.org/spreadsheetml/2006/main" count="2831" uniqueCount="394">
  <si>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</si>
  <si>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</si>
  <si>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</si>
  <si>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</si>
  <si>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</si>
  <si>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</si>
  <si>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</si>
  <si>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</si>
  <si>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</si>
  <si>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</si>
  <si>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</si>
  <si>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</si>
  <si>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</si>
  <si>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</si>
  <si>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</si>
  <si>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</si>
  <si>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</si>
  <si>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</si>
  <si>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</si>
  <si>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</si>
  <si>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</si>
  <si>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</si>
  <si>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</si>
  <si>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</si>
  <si>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</si>
  <si>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</si>
  <si>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</si>
  <si>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</si>
  <si>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</si>
  <si>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</si>
  <si>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</si>
  <si>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</si>
  <si>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</si>
  <si>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</si>
  <si>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</si>
  <si>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</si>
  <si>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</si>
  <si>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</si>
  <si>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</si>
  <si>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</si>
  <si>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CE1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</si>
  <si>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</si>
  <si>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</si>
  <si>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</si>
  <si>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</si>
  <si>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</si>
  <si>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</si>
  <si>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</si>
  <si>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</si>
  <si>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</si>
  <si>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</si>
  <si>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</si>
  <si>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</si>
  <si>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</si>
  <si>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</si>
  <si>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</si>
  <si>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</si>
  <si>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CM1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</si>
  <si>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</si>
  <si>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</si>
  <si>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</si>
  <si>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</si>
  <si>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</si>
  <si>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</si>
  <si>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</si>
  <si>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</si>
  <si>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</si>
  <si>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CM2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</si>
  <si>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</si>
  <si>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</si>
  <si>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</si>
  <si>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</si>
  <si>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</si>
  <si>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</si>
  <si>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</si>
  <si>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</si>
  <si>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>CP CE1</t>
  </si>
  <si>
    <t>22 Jeux et relaxation</t>
  </si>
  <si>
    <t>CE2 CM</t>
  </si>
  <si>
    <t>DURAND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</si>
  <si>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</si>
  <si>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</si>
  <si>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</si>
  <si>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</si>
  <si>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</si>
  <si>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</si>
  <si>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</si>
  <si>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</si>
  <si>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</si>
  <si>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</si>
  <si>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</si>
  <si>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</si>
  <si>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POTEL</t>
  </si>
  <si>
    <t>POTEREAU</t>
  </si>
  <si>
    <t>EWANN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</si>
  <si>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</si>
  <si>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</si>
  <si>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</si>
  <si>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</si>
  <si>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</si>
  <si>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</si>
  <si>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</si>
  <si>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</si>
  <si>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</si>
  <si>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</si>
  <si>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</si>
  <si>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</si>
  <si>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</si>
  <si>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</si>
  <si>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</si>
  <si>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</si>
  <si>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</si>
  <si>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</si>
  <si>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</si>
  <si>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</si>
  <si>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</si>
  <si>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</si>
  <si>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</si>
  <si>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</si>
  <si>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MOUCHEL</t>
  </si>
  <si>
    <t>DORE</t>
  </si>
  <si>
    <t>ROSE MARIE</t>
  </si>
  <si>
    <t>GORET</t>
  </si>
  <si>
    <t>ADRIEN</t>
  </si>
  <si>
    <t>HUET</t>
  </si>
  <si>
    <t>HUGO</t>
  </si>
  <si>
    <t>LHERONDELLE</t>
  </si>
  <si>
    <t>GWENDOLYNE</t>
  </si>
  <si>
    <t>QIUTARD</t>
  </si>
  <si>
    <t>CAPUCINE</t>
  </si>
  <si>
    <t>TREFOUEL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</si>
  <si>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</si>
  <si>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</si>
  <si>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</si>
  <si>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</si>
  <si>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</si>
  <si>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</si>
  <si>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</si>
  <si>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</si>
  <si>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</si>
  <si>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</si>
  <si>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</si>
  <si>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</si>
  <si>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</si>
  <si>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</si>
  <si>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ALICIA</t>
  </si>
  <si>
    <t>RAMBAUD</t>
  </si>
  <si>
    <t>JESSICA</t>
  </si>
  <si>
    <t>RANCON</t>
  </si>
  <si>
    <t>AMBRE</t>
  </si>
  <si>
    <t>SILVA AZEVEDO</t>
  </si>
  <si>
    <t>DIANDRIA</t>
  </si>
  <si>
    <t>CHARLOTTE</t>
  </si>
  <si>
    <t>THIAULIER</t>
  </si>
  <si>
    <t>LISE</t>
  </si>
  <si>
    <t>ZEGHOUANI</t>
  </si>
  <si>
    <t>CE2</t>
  </si>
  <si>
    <t>LAVOINE</t>
  </si>
  <si>
    <t>ALLAN</t>
  </si>
  <si>
    <t>BEN HMID</t>
  </si>
  <si>
    <t>MUSTAPHA</t>
  </si>
  <si>
    <t>GAMPART</t>
  </si>
  <si>
    <t>LUCILE</t>
  </si>
  <si>
    <t>HERNOUX</t>
  </si>
  <si>
    <t>QUESNOT</t>
  </si>
  <si>
    <t>SARA</t>
  </si>
  <si>
    <t>TURLAN ARTO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</si>
  <si>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</si>
  <si>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</si>
  <si>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</si>
  <si>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</si>
  <si>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</si>
  <si>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</si>
  <si>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</si>
  <si>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</si>
  <si>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</si>
  <si>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</si>
  <si>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</si>
  <si>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</si>
  <si>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</si>
  <si>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</si>
  <si>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</si>
  <si>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</si>
  <si>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</si>
  <si>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</si>
  <si>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</si>
  <si>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</si>
  <si>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</si>
  <si>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</si>
  <si>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</si>
  <si>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</si>
  <si>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</si>
  <si>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</si>
  <si>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</si>
  <si>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TOUYON</t>
  </si>
  <si>
    <t>NELWEEN</t>
  </si>
  <si>
    <t>TRI KO</t>
  </si>
  <si>
    <t>TSAO</t>
  </si>
  <si>
    <t>VIERSOU</t>
  </si>
  <si>
    <t>KILIAN</t>
  </si>
  <si>
    <t>LANDRY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</si>
  <si>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</si>
  <si>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</si>
  <si>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</si>
  <si>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</si>
  <si>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</si>
  <si>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</si>
  <si>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</si>
  <si>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</si>
  <si>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</si>
  <si>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</si>
  <si>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</si>
  <si>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</si>
  <si>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</si>
  <si>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</si>
  <si>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</si>
  <si>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</si>
  <si>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</si>
  <si>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</si>
  <si>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</si>
  <si>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</si>
  <si>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</si>
  <si>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</si>
  <si>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</si>
  <si>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</si>
  <si>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ADELE</t>
  </si>
  <si>
    <t>RENARD</t>
  </si>
  <si>
    <t>NAHIM</t>
  </si>
  <si>
    <t>BERTHILLE</t>
  </si>
  <si>
    <t>SALAUN</t>
  </si>
  <si>
    <t>TEA</t>
  </si>
  <si>
    <t>TUFEL</t>
  </si>
  <si>
    <t>TYGREAT</t>
  </si>
  <si>
    <t>VASSE</t>
  </si>
  <si>
    <t>BAG</t>
  </si>
  <si>
    <t>EMRE</t>
  </si>
  <si>
    <t>COMPAIN</t>
  </si>
  <si>
    <t>CHAUVET</t>
  </si>
  <si>
    <t>LALY</t>
  </si>
  <si>
    <t>CRUYPENNICK</t>
  </si>
  <si>
    <t>CELIA</t>
  </si>
  <si>
    <t>FOURNIER</t>
  </si>
  <si>
    <t>MAELLANE</t>
  </si>
  <si>
    <t>HAMON</t>
  </si>
  <si>
    <t>ID-ALIWA</t>
  </si>
  <si>
    <t>WASSIM</t>
  </si>
  <si>
    <t>KMAIDIC</t>
  </si>
  <si>
    <t>LEMARIEY</t>
  </si>
  <si>
    <t>LILIAN</t>
  </si>
  <si>
    <t>CAMILLE</t>
  </si>
  <si>
    <t>VICTOR</t>
  </si>
  <si>
    <t>MAGNAN</t>
  </si>
  <si>
    <t>BEGOT</t>
  </si>
  <si>
    <t>BENAOUDIA</t>
  </si>
  <si>
    <t>ASSIA</t>
  </si>
  <si>
    <t>BOURGOUIN</t>
  </si>
  <si>
    <t>HEBERT</t>
  </si>
  <si>
    <t>IANNARILLI</t>
  </si>
  <si>
    <t>LE NEVANIC</t>
  </si>
  <si>
    <t>TIMAHI</t>
  </si>
  <si>
    <t>MERCET</t>
  </si>
  <si>
    <t>ROUSSELIN</t>
  </si>
  <si>
    <t>TAURIN</t>
  </si>
  <si>
    <t>MATTEO</t>
  </si>
  <si>
    <t>AMRI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</si>
  <si>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</si>
  <si>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</si>
  <si>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</si>
  <si>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</si>
  <si>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</si>
  <si>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</si>
  <si>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</si>
  <si>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</si>
  <si>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</si>
  <si>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</si>
  <si>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</si>
  <si>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</si>
  <si>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</si>
  <si>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</si>
  <si>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</si>
  <si>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</si>
  <si>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</si>
  <si>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MARECHAL</t>
  </si>
  <si>
    <t>MOTTE</t>
  </si>
  <si>
    <t>MARGOT</t>
  </si>
  <si>
    <t>PERROTTE</t>
  </si>
  <si>
    <t>LORIANE</t>
  </si>
  <si>
    <t>YOUENN</t>
  </si>
  <si>
    <t>ROUSSIN</t>
  </si>
  <si>
    <t>RUEL</t>
  </si>
  <si>
    <t>JOSEPH</t>
  </si>
  <si>
    <t>SOREL</t>
  </si>
  <si>
    <t>VAILLANT</t>
  </si>
  <si>
    <t>AGATHE</t>
  </si>
  <si>
    <t>VASSE ECRA</t>
  </si>
  <si>
    <t>JOSH</t>
  </si>
  <si>
    <t>MESSONE</t>
  </si>
  <si>
    <t>DEMEULEMEESTE</t>
  </si>
  <si>
    <t>HANSIR</t>
  </si>
  <si>
    <t>CP</t>
  </si>
  <si>
    <t>ALBRIEUX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</si>
  <si>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</si>
  <si>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</si>
  <si>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</si>
  <si>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</si>
  <si>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</si>
  <si>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</si>
  <si>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</si>
  <si>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</si>
  <si>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</si>
  <si>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</si>
  <si>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</si>
  <si>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LOTTIN</t>
  </si>
  <si>
    <t>COLLYNE</t>
  </si>
  <si>
    <t>CLEMENCE</t>
  </si>
  <si>
    <t>ALINE</t>
  </si>
  <si>
    <t>BURLOT</t>
  </si>
  <si>
    <t>CORNU-NAVARRO</t>
  </si>
  <si>
    <t>LENA</t>
  </si>
  <si>
    <t>COULON-LE SAUSSE</t>
  </si>
  <si>
    <t>FRESSARD</t>
  </si>
  <si>
    <t>GIRARD</t>
  </si>
  <si>
    <t>REBECCA</t>
  </si>
  <si>
    <t>LEROUX</t>
  </si>
  <si>
    <t>PERNEL</t>
  </si>
  <si>
    <t>KENZO</t>
  </si>
  <si>
    <t>VIOLETTE</t>
  </si>
  <si>
    <t>ALBERT</t>
  </si>
  <si>
    <t>FERIEL</t>
  </si>
  <si>
    <t>BEHAHMED M'BARKI</t>
  </si>
  <si>
    <t>LEILA</t>
  </si>
  <si>
    <t>LOUISA</t>
  </si>
  <si>
    <t>BROUSSET</t>
  </si>
  <si>
    <t>CAHARD</t>
  </si>
  <si>
    <t>CAHARD-COUTAT</t>
  </si>
  <si>
    <t>LOUISE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</si>
  <si>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</si>
  <si>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</si>
  <si>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</si>
  <si>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</si>
  <si>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</si>
  <si>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</si>
  <si>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</si>
  <si>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</si>
  <si>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LEGENDRE</t>
  </si>
  <si>
    <t>STEVEN</t>
  </si>
  <si>
    <t>MAMOU</t>
  </si>
  <si>
    <t>ADEM</t>
  </si>
  <si>
    <t>LOUKA</t>
  </si>
  <si>
    <t>ORY</t>
  </si>
  <si>
    <t>QUESNEY</t>
  </si>
  <si>
    <t>KATELL</t>
  </si>
  <si>
    <t>ROCHER</t>
  </si>
  <si>
    <t>KETLEM</t>
  </si>
  <si>
    <t>ABBAS</t>
  </si>
  <si>
    <t>PAUL HERPIN</t>
  </si>
  <si>
    <t>61 Ateliers peinture</t>
  </si>
  <si>
    <t>32 Jeux de balles</t>
  </si>
  <si>
    <t>63 Marionnettes</t>
  </si>
  <si>
    <t>6 zumba</t>
  </si>
  <si>
    <t>36 Activites manuelles</t>
  </si>
  <si>
    <t>61 ateliers couture</t>
  </si>
  <si>
    <t>63 Atelier bijoux</t>
  </si>
  <si>
    <t>64 Atelier bijoux</t>
  </si>
  <si>
    <t>11 Atelier fleurs et jardinage</t>
  </si>
  <si>
    <t>62 Jeux de societe</t>
  </si>
  <si>
    <t>61 Peinture</t>
  </si>
  <si>
    <t>41 Jeux collectifs</t>
  </si>
  <si>
    <t>27 Atelier decouverte</t>
  </si>
  <si>
    <t>53 "je" d'ecriture
CM1 CM2</t>
  </si>
  <si>
    <t>5 Initiation au jeu d'echecs</t>
  </si>
  <si>
    <t>25 Atelier velo</t>
  </si>
  <si>
    <t>56 Initiation à la peinture sur bois
CM1 CM2</t>
  </si>
  <si>
    <t>62 Ecole de musique</t>
  </si>
  <si>
    <t>58 Basket ball</t>
  </si>
  <si>
    <t>65 Basket Ball</t>
  </si>
  <si>
    <t>19 A la decouverte d'une œuvre</t>
  </si>
  <si>
    <t>64 Jeux coopératifs</t>
  </si>
  <si>
    <t xml:space="preserve">2 Initiation au Bridge
CM1 CM2 </t>
  </si>
  <si>
    <t>12 Initiation à la dance country</t>
  </si>
  <si>
    <t>37 Le tour du monde des solidarités
CM1 CM2</t>
  </si>
  <si>
    <t>65 Basket ballon RENFORT</t>
  </si>
  <si>
    <t>62 jeux de construction</t>
  </si>
  <si>
    <t>22 jeux et relaxation</t>
  </si>
  <si>
    <t>11 atelier fleurs et jardinage</t>
  </si>
  <si>
    <t>61 Atelier Couture</t>
  </si>
  <si>
    <t>27 Jeux de balles</t>
  </si>
  <si>
    <t>27 Jeux de balle</t>
  </si>
  <si>
    <t>ROUSSEL</t>
  </si>
  <si>
    <t>DALIBOT</t>
  </si>
  <si>
    <t>RICHIR</t>
  </si>
  <si>
    <t>41 Jeux de société</t>
  </si>
  <si>
    <t>23 Ateliers multisports</t>
  </si>
  <si>
    <t>32 Atelier découverte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</si>
</sst>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66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3" xfId="0" applyFill="1" applyBorder="1"/>
    <xf numFmtId="0" fontId="4" fillId="12" borderId="53" xfId="1" applyFont="1" applyFill="1" applyBorder="1"/>
    <xf numFmtId="0" fontId="4" fillId="12" borderId="54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4" fillId="17" borderId="1" xfId="1" applyFont="1" applyFill="1" applyBorder="1"/>
    <xf numFmtId="0" fontId="2" fillId="19" borderId="1" xfId="1" applyFont="1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0" fillId="0" borderId="1" xfId="0" applyBorder="1"/>
    <xf numFmtId="0" fontId="0" fillId="0" borderId="18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45" xfId="0" applyBorder="1"/>
    <xf numFmtId="0" fontId="0" fillId="0" borderId="45" xfId="0" applyBorder="1" applyAlignment="1">
      <alignment horizontal="right"/>
    </xf>
    <xf numFmtId="0" fontId="0" fillId="0" borderId="1" xfId="0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378198</xdr:colOff>
      <xdr:row>6</xdr:row>
      <xdr:rowOff>7285</xdr:rowOff>
    </xdr:from>
    <xdr:to>
      <xdr:col>19</xdr:col>
      <xdr:colOff>759198</xdr:colOff>
      <xdr:row>19</xdr:row>
      <xdr:rowOff>26335</xdr:rowOff>
    </xdr:to>
    <xdr:sp macro="[0]!Répartion_CP_CE1" textlink="">
      <xdr:nvSpPr>
        <xdr:cNvPr id="2" name="ZoneTexte 1"/>
        <xdr:cNvSpPr txBox="1"/>
      </xdr:nvSpPr>
      <xdr:spPr>
        <a:xfrm>
          <a:off x="16066433" y="1183903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87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236445</xdr:colOff>
      <xdr:row>21</xdr:row>
      <xdr:rowOff>145678</xdr:rowOff>
    </xdr:from>
    <xdr:to>
      <xdr:col>20</xdr:col>
      <xdr:colOff>375958</xdr:colOff>
      <xdr:row>30</xdr:row>
      <xdr:rowOff>110938</xdr:rowOff>
    </xdr:to>
    <xdr:sp macro="[0]!MiseAjour" textlink="">
      <xdr:nvSpPr>
        <xdr:cNvPr id="6" name="ZoneTexte 5"/>
        <xdr:cNvSpPr txBox="1"/>
      </xdr:nvSpPr>
      <xdr:spPr>
        <a:xfrm>
          <a:off x="15924680" y="4202207"/>
          <a:ext cx="901513" cy="167976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88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1667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366992</xdr:colOff>
      <xdr:row>6</xdr:row>
      <xdr:rowOff>152961</xdr:rowOff>
    </xdr:from>
    <xdr:to>
      <xdr:col>19</xdr:col>
      <xdr:colOff>747992</xdr:colOff>
      <xdr:row>19</xdr:row>
      <xdr:rowOff>172011</xdr:rowOff>
    </xdr:to>
    <xdr:sp macro="[0]!Répartion_CP_CE1" textlink="">
      <xdr:nvSpPr>
        <xdr:cNvPr id="2" name="ZoneTexte 1"/>
        <xdr:cNvSpPr txBox="1"/>
      </xdr:nvSpPr>
      <xdr:spPr>
        <a:xfrm>
          <a:off x="16055227" y="1329579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51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337297</xdr:colOff>
      <xdr:row>21</xdr:row>
      <xdr:rowOff>140633</xdr:rowOff>
    </xdr:from>
    <xdr:to>
      <xdr:col>20</xdr:col>
      <xdr:colOff>476810</xdr:colOff>
      <xdr:row>30</xdr:row>
      <xdr:rowOff>77319</xdr:rowOff>
    </xdr:to>
    <xdr:sp macro="[0]!MiseAjour" textlink="">
      <xdr:nvSpPr>
        <xdr:cNvPr id="4" name="ZoneTexte 3"/>
        <xdr:cNvSpPr txBox="1"/>
      </xdr:nvSpPr>
      <xdr:spPr>
        <a:xfrm>
          <a:off x="16025532" y="419716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52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976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01"/>
  <sheetViews>
    <sheetView showZeros="0" topLeftCell="D1" zoomScale="85" zoomScaleNormal="85" workbookViewId="0">
      <selection activeCell="D3" sqref="D3:E101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17</v>
      </c>
      <c r="B1" s="38" t="s">
        <v>15</v>
      </c>
      <c r="C1" s="38" t="s">
        <v>16</v>
      </c>
      <c r="D1" s="2" t="s">
        <v>2</v>
      </c>
      <c r="E1" s="3" t="s">
        <v>1</v>
      </c>
      <c r="F1" s="25"/>
      <c r="G1" s="25"/>
      <c r="H1" s="115" t="s">
        <v>3</v>
      </c>
      <c r="I1" s="116"/>
      <c r="J1" s="117"/>
      <c r="K1" s="118" t="s">
        <v>9</v>
      </c>
      <c r="L1" s="119"/>
      <c r="M1" s="119"/>
      <c r="N1" s="120" t="s">
        <v>8</v>
      </c>
      <c r="O1" s="121"/>
      <c r="P1" s="122"/>
      <c r="Q1" s="112" t="s">
        <v>7</v>
      </c>
      <c r="R1" s="113"/>
      <c r="S1" s="114"/>
    </row>
    <row r="2" spans="1:19" ht="16.5" thickTop="1" thickBot="1" x14ac:dyDescent="0.3">
      <c r="A2" s="99"/>
      <c r="B2" s="99"/>
      <c r="C2" s="99"/>
      <c r="D2" s="99"/>
      <c r="E2" s="100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14</v>
      </c>
      <c r="M2" s="35" t="s">
        <v>6</v>
      </c>
      <c r="N2" s="36" t="s">
        <v>4</v>
      </c>
      <c r="O2" s="34" t="s">
        <v>14</v>
      </c>
      <c r="P2" s="37" t="s">
        <v>6</v>
      </c>
      <c r="Q2" s="33" t="s">
        <v>4</v>
      </c>
      <c r="R2" s="34" t="s">
        <v>14</v>
      </c>
      <c r="S2" s="37" t="s">
        <v>6</v>
      </c>
    </row>
    <row r="3" spans="1:19" x14ac:dyDescent="0.25">
      <c r="A3" s="111"/>
      <c r="B3" s="111" t="s">
        <v>299</v>
      </c>
      <c r="C3" s="111" t="s">
        <v>327</v>
      </c>
      <c r="D3" s="111" t="s">
        <v>264</v>
      </c>
      <c r="E3" s="111" t="s">
        <v>328</v>
      </c>
      <c r="F3" s="94">
        <v>1</v>
      </c>
      <c r="G3" s="29">
        <v>0.1094323992729187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11"/>
      <c r="B4" s="111" t="s">
        <v>299</v>
      </c>
      <c r="C4" s="111" t="s">
        <v>327</v>
      </c>
      <c r="D4" s="111" t="s">
        <v>329</v>
      </c>
      <c r="E4" s="111" t="s">
        <v>330</v>
      </c>
      <c r="F4" s="95">
        <v>2</v>
      </c>
      <c r="G4" s="26">
        <v>0.1498943567276001</v>
      </c>
      <c r="H4" s="39"/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11"/>
      <c r="B5" s="111" t="s">
        <v>299</v>
      </c>
      <c r="C5" s="111" t="s">
        <v>327</v>
      </c>
      <c r="D5" s="111" t="s">
        <v>80</v>
      </c>
      <c r="E5" s="111" t="s">
        <v>331</v>
      </c>
      <c r="F5" s="94">
        <v>3</v>
      </c>
      <c r="G5" s="29">
        <v>0.24573260545730591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11"/>
      <c r="B6" s="111" t="s">
        <v>299</v>
      </c>
      <c r="C6" s="111" t="s">
        <v>327</v>
      </c>
      <c r="D6" s="111" t="s">
        <v>332</v>
      </c>
      <c r="E6" s="111" t="s">
        <v>133</v>
      </c>
      <c r="F6" s="94">
        <v>4</v>
      </c>
      <c r="G6" s="29">
        <v>0.74404549598693848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11"/>
      <c r="B7" s="111" t="s">
        <v>299</v>
      </c>
      <c r="C7" s="111" t="s">
        <v>327</v>
      </c>
      <c r="D7" s="111" t="s">
        <v>333</v>
      </c>
      <c r="E7" s="111" t="s">
        <v>284</v>
      </c>
      <c r="F7" s="95">
        <v>5</v>
      </c>
      <c r="G7" s="26">
        <v>0.57912391424179077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11"/>
      <c r="B8" s="111" t="s">
        <v>299</v>
      </c>
      <c r="C8" s="111" t="s">
        <v>327</v>
      </c>
      <c r="D8" s="111" t="s">
        <v>334</v>
      </c>
      <c r="E8" s="111" t="s">
        <v>335</v>
      </c>
      <c r="F8" s="94">
        <v>6</v>
      </c>
      <c r="G8" s="29">
        <v>2.1337389945983887E-2</v>
      </c>
      <c r="H8" s="39"/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11"/>
      <c r="B9" s="111" t="s">
        <v>299</v>
      </c>
      <c r="C9" s="111" t="s">
        <v>327</v>
      </c>
      <c r="D9" s="111" t="s">
        <v>389</v>
      </c>
      <c r="E9" s="111" t="s">
        <v>158</v>
      </c>
      <c r="F9" s="95">
        <v>7</v>
      </c>
      <c r="G9" s="26">
        <v>3.9850771427154541E-2</v>
      </c>
      <c r="H9" s="39"/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11"/>
      <c r="B10" s="111" t="s">
        <v>299</v>
      </c>
      <c r="C10" s="111" t="s">
        <v>327</v>
      </c>
      <c r="D10" s="111" t="s">
        <v>336</v>
      </c>
      <c r="E10" s="111" t="s">
        <v>337</v>
      </c>
      <c r="F10" s="94">
        <v>8</v>
      </c>
      <c r="G10" s="29">
        <v>0.38634920120239258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11"/>
      <c r="B11" s="111" t="s">
        <v>299</v>
      </c>
      <c r="C11" s="111" t="s">
        <v>327</v>
      </c>
      <c r="D11" s="111" t="s">
        <v>338</v>
      </c>
      <c r="E11" s="111" t="s">
        <v>339</v>
      </c>
      <c r="F11" s="95">
        <v>9</v>
      </c>
      <c r="G11" s="26">
        <v>0.82823818922042847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11"/>
      <c r="B12" s="111" t="s">
        <v>299</v>
      </c>
      <c r="C12" s="111" t="s">
        <v>327</v>
      </c>
      <c r="D12" s="111" t="s">
        <v>79</v>
      </c>
      <c r="E12" s="111" t="s">
        <v>340</v>
      </c>
      <c r="F12" s="95">
        <v>10</v>
      </c>
      <c r="G12" s="26">
        <v>0.9959183931350708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11"/>
      <c r="B13" s="111" t="s">
        <v>299</v>
      </c>
      <c r="C13" s="111" t="s">
        <v>327</v>
      </c>
      <c r="D13" s="111" t="s">
        <v>31</v>
      </c>
      <c r="E13" s="111" t="s">
        <v>341</v>
      </c>
      <c r="F13" s="94">
        <v>11</v>
      </c>
      <c r="G13" s="29">
        <v>0.2003362774848938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11"/>
      <c r="B14" s="111" t="s">
        <v>299</v>
      </c>
      <c r="C14" s="111" t="s">
        <v>327</v>
      </c>
      <c r="D14" s="111" t="s">
        <v>342</v>
      </c>
      <c r="E14" s="111" t="s">
        <v>74</v>
      </c>
      <c r="F14" s="95">
        <v>12</v>
      </c>
      <c r="G14" s="26">
        <v>0.9022071361541748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11"/>
      <c r="B15" s="111" t="s">
        <v>299</v>
      </c>
      <c r="C15" s="111" t="s">
        <v>327</v>
      </c>
      <c r="D15" s="111" t="s">
        <v>343</v>
      </c>
      <c r="E15" s="111" t="s">
        <v>145</v>
      </c>
      <c r="F15" s="94">
        <v>13</v>
      </c>
      <c r="G15" s="29">
        <v>0.53872102499008179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11"/>
      <c r="B16" s="111" t="s">
        <v>299</v>
      </c>
      <c r="C16" s="111" t="s">
        <v>327</v>
      </c>
      <c r="D16" s="111" t="s">
        <v>344</v>
      </c>
      <c r="E16" s="111" t="s">
        <v>141</v>
      </c>
      <c r="F16" s="95">
        <v>14</v>
      </c>
      <c r="G16" s="26">
        <v>0.34029996395111084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11"/>
      <c r="B17" s="111" t="s">
        <v>299</v>
      </c>
      <c r="C17" s="111" t="s">
        <v>327</v>
      </c>
      <c r="D17" s="111" t="s">
        <v>47</v>
      </c>
      <c r="E17" s="111" t="s">
        <v>345</v>
      </c>
      <c r="F17" s="94">
        <v>15</v>
      </c>
      <c r="G17" s="29">
        <v>0.98970133066177368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1"/>
      <c r="B18" s="111" t="s">
        <v>299</v>
      </c>
      <c r="C18" s="111" t="s">
        <v>327</v>
      </c>
      <c r="D18" s="111" t="s">
        <v>346</v>
      </c>
      <c r="E18" s="111" t="s">
        <v>347</v>
      </c>
      <c r="F18" s="95">
        <v>16</v>
      </c>
      <c r="G18" s="26">
        <v>0.31658267974853516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11"/>
      <c r="B19" s="111" t="s">
        <v>299</v>
      </c>
      <c r="C19" s="111" t="s">
        <v>327</v>
      </c>
      <c r="D19" s="111" t="s">
        <v>282</v>
      </c>
      <c r="E19" s="111" t="s">
        <v>348</v>
      </c>
      <c r="F19" s="95">
        <v>17</v>
      </c>
      <c r="G19" s="26">
        <v>0.19818228483200073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11"/>
      <c r="B20" s="111" t="s">
        <v>299</v>
      </c>
      <c r="C20" s="111" t="s">
        <v>327</v>
      </c>
      <c r="D20" s="111" t="s">
        <v>184</v>
      </c>
      <c r="E20" s="111" t="s">
        <v>238</v>
      </c>
      <c r="F20" s="95">
        <v>18</v>
      </c>
      <c r="G20" s="26">
        <v>0.904152512550354</v>
      </c>
      <c r="H20" s="39"/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11"/>
      <c r="B21" s="111" t="s">
        <v>299</v>
      </c>
      <c r="C21" s="111" t="s">
        <v>327</v>
      </c>
      <c r="D21" s="111" t="s">
        <v>349</v>
      </c>
      <c r="E21" s="111" t="s">
        <v>191</v>
      </c>
      <c r="F21" s="95">
        <v>19</v>
      </c>
      <c r="G21" s="26">
        <v>0.92143470048904419</v>
      </c>
      <c r="H21" s="39"/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11"/>
      <c r="B22" s="111" t="s">
        <v>299</v>
      </c>
      <c r="C22" s="111" t="s">
        <v>327</v>
      </c>
      <c r="D22" s="111" t="s">
        <v>92</v>
      </c>
      <c r="E22" s="111" t="s">
        <v>59</v>
      </c>
      <c r="F22" s="94">
        <v>20</v>
      </c>
      <c r="G22" s="29">
        <v>0.90150952339172363</v>
      </c>
      <c r="H22" s="39"/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11"/>
      <c r="B23" s="111" t="s">
        <v>299</v>
      </c>
      <c r="C23" s="111" t="s">
        <v>327</v>
      </c>
      <c r="D23" s="111" t="s">
        <v>350</v>
      </c>
      <c r="E23" s="111" t="s">
        <v>34</v>
      </c>
      <c r="F23" s="95">
        <v>21</v>
      </c>
      <c r="G23" s="26">
        <v>0.5530208945274353</v>
      </c>
      <c r="H23" s="39"/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11"/>
      <c r="B24" s="111" t="s">
        <v>299</v>
      </c>
      <c r="C24" s="111" t="s">
        <v>327</v>
      </c>
      <c r="D24" s="111" t="s">
        <v>148</v>
      </c>
      <c r="E24" s="111" t="s">
        <v>36</v>
      </c>
      <c r="F24" s="95">
        <v>22</v>
      </c>
      <c r="G24" s="26">
        <v>0.76077926158905029</v>
      </c>
      <c r="H24" s="39"/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11"/>
      <c r="B25" s="111" t="s">
        <v>299</v>
      </c>
      <c r="C25" s="111" t="s">
        <v>327</v>
      </c>
      <c r="D25" s="111" t="s">
        <v>190</v>
      </c>
      <c r="E25" s="111" t="s">
        <v>351</v>
      </c>
      <c r="F25" s="94">
        <v>23</v>
      </c>
      <c r="G25" s="29">
        <v>0.83812671899795532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11"/>
      <c r="B26" s="111" t="s">
        <v>299</v>
      </c>
      <c r="C26" s="111" t="s">
        <v>327</v>
      </c>
      <c r="D26" s="111" t="s">
        <v>352</v>
      </c>
      <c r="E26" s="111" t="s">
        <v>68</v>
      </c>
      <c r="F26" s="95">
        <v>24</v>
      </c>
      <c r="G26" s="26">
        <v>0.94171667098999023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11"/>
      <c r="B27" s="111" t="s">
        <v>299</v>
      </c>
      <c r="C27" s="111" t="s">
        <v>327</v>
      </c>
      <c r="D27" s="111" t="s">
        <v>150</v>
      </c>
      <c r="E27" s="111" t="s">
        <v>353</v>
      </c>
      <c r="F27" s="95">
        <v>25</v>
      </c>
      <c r="G27" s="26">
        <v>0.3115498423576355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11"/>
      <c r="B28" s="111" t="s">
        <v>299</v>
      </c>
      <c r="C28" s="111" t="s">
        <v>327</v>
      </c>
      <c r="D28" s="111" t="s">
        <v>233</v>
      </c>
      <c r="E28" s="111" t="s">
        <v>49</v>
      </c>
      <c r="F28" s="94">
        <v>26</v>
      </c>
      <c r="G28" s="29">
        <v>9.7741246223449707E-2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11"/>
      <c r="B29" s="111" t="s">
        <v>40</v>
      </c>
      <c r="C29" s="111" t="s">
        <v>300</v>
      </c>
      <c r="D29" s="111" t="s">
        <v>58</v>
      </c>
      <c r="E29" s="111" t="s">
        <v>315</v>
      </c>
      <c r="F29" s="95">
        <v>27</v>
      </c>
      <c r="G29" s="26">
        <v>0.23959428071975708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11"/>
      <c r="B30" s="111" t="s">
        <v>40</v>
      </c>
      <c r="C30" s="111" t="s">
        <v>300</v>
      </c>
      <c r="D30" s="111" t="s">
        <v>316</v>
      </c>
      <c r="E30" s="111" t="s">
        <v>49</v>
      </c>
      <c r="F30" s="95">
        <v>28</v>
      </c>
      <c r="G30" s="26">
        <v>0.75025343894958496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11"/>
      <c r="B31" s="111" t="s">
        <v>40</v>
      </c>
      <c r="C31" s="111" t="s">
        <v>300</v>
      </c>
      <c r="D31" s="111" t="s">
        <v>317</v>
      </c>
      <c r="E31" s="111" t="s">
        <v>318</v>
      </c>
      <c r="F31" s="94">
        <v>29</v>
      </c>
      <c r="G31" s="29">
        <v>9.7121179103851318E-2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11"/>
      <c r="B32" s="111" t="s">
        <v>40</v>
      </c>
      <c r="C32" s="111" t="s">
        <v>300</v>
      </c>
      <c r="D32" s="111" t="s">
        <v>319</v>
      </c>
      <c r="E32" s="111" t="s">
        <v>72</v>
      </c>
      <c r="F32" s="95">
        <v>30</v>
      </c>
      <c r="G32" s="26">
        <v>0.35748231410980225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11"/>
      <c r="B33" s="111" t="s">
        <v>40</v>
      </c>
      <c r="C33" s="111" t="s">
        <v>300</v>
      </c>
      <c r="D33" s="111" t="s">
        <v>241</v>
      </c>
      <c r="E33" s="111" t="s">
        <v>242</v>
      </c>
      <c r="F33" s="94">
        <v>31</v>
      </c>
      <c r="G33" s="29">
        <v>0.86100584268569946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11"/>
      <c r="B34" s="111" t="s">
        <v>40</v>
      </c>
      <c r="C34" s="111" t="s">
        <v>300</v>
      </c>
      <c r="D34" s="111" t="s">
        <v>320</v>
      </c>
      <c r="E34" s="111" t="s">
        <v>202</v>
      </c>
      <c r="F34" s="95">
        <v>32</v>
      </c>
      <c r="G34" s="26">
        <v>0.93411445617675781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11"/>
      <c r="B35" s="111" t="s">
        <v>40</v>
      </c>
      <c r="C35" s="111" t="s">
        <v>300</v>
      </c>
      <c r="D35" s="111" t="s">
        <v>321</v>
      </c>
      <c r="E35" s="111" t="s">
        <v>322</v>
      </c>
      <c r="F35" s="95">
        <v>33</v>
      </c>
      <c r="G35" s="26">
        <v>0.65125101804733276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11"/>
      <c r="B36" s="111" t="s">
        <v>40</v>
      </c>
      <c r="C36" s="111" t="s">
        <v>300</v>
      </c>
      <c r="D36" s="111" t="s">
        <v>323</v>
      </c>
      <c r="E36" s="111" t="s">
        <v>53</v>
      </c>
      <c r="F36" s="96">
        <v>34</v>
      </c>
      <c r="G36" s="49">
        <v>0.62795412540435791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11"/>
      <c r="B37" s="111" t="s">
        <v>40</v>
      </c>
      <c r="C37" s="111" t="s">
        <v>300</v>
      </c>
      <c r="D37" s="111" t="s">
        <v>324</v>
      </c>
      <c r="E37" s="111" t="s">
        <v>211</v>
      </c>
      <c r="F37" s="98">
        <v>35</v>
      </c>
      <c r="G37" s="60">
        <v>0.50100642442703247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11"/>
      <c r="B38" s="111" t="s">
        <v>40</v>
      </c>
      <c r="C38" s="111" t="s">
        <v>300</v>
      </c>
      <c r="D38" s="111" t="s">
        <v>112</v>
      </c>
      <c r="E38" s="111" t="s">
        <v>325</v>
      </c>
      <c r="F38" s="98">
        <v>36</v>
      </c>
      <c r="G38" s="60">
        <v>0.90986466407775879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11"/>
      <c r="B39" s="111" t="s">
        <v>40</v>
      </c>
      <c r="C39" s="111" t="s">
        <v>300</v>
      </c>
      <c r="D39" s="111" t="s">
        <v>326</v>
      </c>
      <c r="E39" s="111" t="s">
        <v>56</v>
      </c>
      <c r="F39" s="98">
        <v>37</v>
      </c>
      <c r="G39" s="60">
        <v>0.28674453496932983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11"/>
      <c r="B40" s="111" t="s">
        <v>299</v>
      </c>
      <c r="C40" s="111" t="s">
        <v>300</v>
      </c>
      <c r="D40" s="111" t="s">
        <v>255</v>
      </c>
      <c r="E40" s="111" t="s">
        <v>54</v>
      </c>
      <c r="F40" s="97">
        <v>38</v>
      </c>
      <c r="G40" s="27">
        <v>0.2832411527633667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11"/>
      <c r="B41" s="111" t="s">
        <v>299</v>
      </c>
      <c r="C41" s="111" t="s">
        <v>300</v>
      </c>
      <c r="D41" s="111" t="s">
        <v>301</v>
      </c>
      <c r="E41" s="111" t="s">
        <v>302</v>
      </c>
      <c r="F41" s="98">
        <v>39</v>
      </c>
      <c r="G41" s="60">
        <v>9.9842607975006104E-2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11"/>
      <c r="B42" s="111" t="s">
        <v>299</v>
      </c>
      <c r="C42" s="111" t="s">
        <v>300</v>
      </c>
      <c r="D42" s="111" t="s">
        <v>100</v>
      </c>
      <c r="E42" s="111" t="s">
        <v>303</v>
      </c>
      <c r="F42" s="98">
        <v>40</v>
      </c>
      <c r="G42" s="60">
        <v>0.66926431655883789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11"/>
      <c r="B43" s="111" t="s">
        <v>299</v>
      </c>
      <c r="C43" s="111" t="s">
        <v>300</v>
      </c>
      <c r="D43" s="111" t="s">
        <v>304</v>
      </c>
      <c r="E43" s="111" t="s">
        <v>211</v>
      </c>
      <c r="F43" s="98">
        <v>41</v>
      </c>
      <c r="G43" s="60">
        <v>0.59082096815109253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11"/>
      <c r="B44" s="111" t="s">
        <v>299</v>
      </c>
      <c r="C44" s="111" t="s">
        <v>300</v>
      </c>
      <c r="D44" s="111" t="s">
        <v>305</v>
      </c>
      <c r="E44" s="111" t="s">
        <v>45</v>
      </c>
      <c r="F44" s="98">
        <v>42</v>
      </c>
      <c r="G44" s="60">
        <v>0.87418568134307861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11"/>
      <c r="B45" s="111" t="s">
        <v>299</v>
      </c>
      <c r="C45" s="111" t="s">
        <v>300</v>
      </c>
      <c r="D45" s="111" t="s">
        <v>306</v>
      </c>
      <c r="E45" s="111" t="s">
        <v>307</v>
      </c>
      <c r="F45" s="98">
        <v>43</v>
      </c>
      <c r="G45" s="60">
        <v>6.7487537860870361E-2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11"/>
      <c r="B46" s="111" t="s">
        <v>299</v>
      </c>
      <c r="C46" s="111" t="s">
        <v>300</v>
      </c>
      <c r="D46" s="111" t="s">
        <v>216</v>
      </c>
      <c r="E46" s="111" t="s">
        <v>308</v>
      </c>
      <c r="F46" s="98">
        <v>44</v>
      </c>
      <c r="G46" s="60">
        <v>0.79489398002624512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11"/>
      <c r="B47" s="111" t="s">
        <v>299</v>
      </c>
      <c r="C47" s="111" t="s">
        <v>300</v>
      </c>
      <c r="D47" s="111" t="s">
        <v>309</v>
      </c>
      <c r="E47" s="111" t="s">
        <v>310</v>
      </c>
      <c r="F47" s="97">
        <v>45</v>
      </c>
      <c r="G47" s="27">
        <v>0.37823861837387085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11"/>
      <c r="B48" s="111" t="s">
        <v>299</v>
      </c>
      <c r="C48" s="111" t="s">
        <v>300</v>
      </c>
      <c r="D48" s="111" t="s">
        <v>311</v>
      </c>
      <c r="E48" s="111" t="s">
        <v>176</v>
      </c>
      <c r="F48" s="98">
        <v>46</v>
      </c>
      <c r="G48" s="60">
        <v>0.26901280879974365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11"/>
      <c r="B49" s="111" t="s">
        <v>299</v>
      </c>
      <c r="C49" s="111" t="s">
        <v>300</v>
      </c>
      <c r="D49" s="111" t="s">
        <v>312</v>
      </c>
      <c r="E49" s="111" t="s">
        <v>313</v>
      </c>
      <c r="F49" s="48">
        <v>47</v>
      </c>
      <c r="G49" s="48">
        <v>0.86176592111587524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11"/>
      <c r="B50" s="111" t="s">
        <v>299</v>
      </c>
      <c r="C50" s="111" t="s">
        <v>300</v>
      </c>
      <c r="D50" s="111" t="s">
        <v>388</v>
      </c>
      <c r="E50" s="111" t="s">
        <v>314</v>
      </c>
      <c r="F50" s="48">
        <v>48</v>
      </c>
      <c r="G50" s="48">
        <v>0.72577953338623047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11"/>
      <c r="B51" s="111" t="s">
        <v>299</v>
      </c>
      <c r="C51" s="111" t="s">
        <v>300</v>
      </c>
      <c r="D51" s="111" t="s">
        <v>288</v>
      </c>
      <c r="E51" s="111" t="s">
        <v>145</v>
      </c>
      <c r="F51" s="43">
        <v>49</v>
      </c>
      <c r="G51" s="43">
        <v>0.89441984891891479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11"/>
      <c r="B52" s="111" t="s">
        <v>299</v>
      </c>
      <c r="C52" s="111" t="s">
        <v>300</v>
      </c>
      <c r="D52" s="111" t="s">
        <v>229</v>
      </c>
      <c r="E52" s="111" t="s">
        <v>34</v>
      </c>
      <c r="F52" s="48">
        <v>50</v>
      </c>
      <c r="G52" s="48">
        <v>4.3955445289611816E-2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11"/>
      <c r="B53" s="111" t="s">
        <v>299</v>
      </c>
      <c r="C53" s="111" t="s">
        <v>300</v>
      </c>
      <c r="D53" s="111" t="s">
        <v>262</v>
      </c>
      <c r="E53" s="111" t="s">
        <v>249</v>
      </c>
      <c r="F53" s="43">
        <v>51</v>
      </c>
      <c r="G53" s="43">
        <v>0.81647902727127075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03"/>
      <c r="B54" s="104" t="s">
        <v>40</v>
      </c>
      <c r="C54" s="104" t="s">
        <v>236</v>
      </c>
      <c r="D54" s="104" t="s">
        <v>234</v>
      </c>
      <c r="E54" s="104" t="s">
        <v>235</v>
      </c>
      <c r="F54" s="48">
        <v>52</v>
      </c>
      <c r="G54" s="48">
        <v>0.27301716804504395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03"/>
      <c r="B55" s="104" t="s">
        <v>40</v>
      </c>
      <c r="C55" s="104" t="s">
        <v>236</v>
      </c>
      <c r="D55" s="104" t="s">
        <v>97</v>
      </c>
      <c r="E55" s="104" t="s">
        <v>66</v>
      </c>
      <c r="F55" s="43">
        <v>53</v>
      </c>
      <c r="G55" s="43">
        <v>0.26857608556747437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03"/>
      <c r="B56" s="104" t="s">
        <v>40</v>
      </c>
      <c r="C56" s="104" t="s">
        <v>236</v>
      </c>
      <c r="D56" s="104" t="s">
        <v>237</v>
      </c>
      <c r="E56" s="104" t="s">
        <v>238</v>
      </c>
      <c r="F56" s="48">
        <v>54</v>
      </c>
      <c r="G56" s="48">
        <v>0.12387931346893311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03"/>
      <c r="B57" s="104" t="s">
        <v>40</v>
      </c>
      <c r="C57" s="104" t="s">
        <v>236</v>
      </c>
      <c r="D57" s="104" t="s">
        <v>239</v>
      </c>
      <c r="E57" s="104" t="s">
        <v>240</v>
      </c>
      <c r="F57" s="48">
        <v>55</v>
      </c>
      <c r="G57" s="48">
        <v>0.21952968835830688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03"/>
      <c r="B58" s="104" t="s">
        <v>40</v>
      </c>
      <c r="C58" s="104" t="s">
        <v>236</v>
      </c>
      <c r="D58" s="104" t="s">
        <v>241</v>
      </c>
      <c r="E58" s="104" t="s">
        <v>242</v>
      </c>
      <c r="F58" s="48">
        <v>56</v>
      </c>
      <c r="G58" s="48">
        <v>0.38539838790893555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03"/>
      <c r="B59" s="104" t="s">
        <v>40</v>
      </c>
      <c r="C59" s="104" t="s">
        <v>236</v>
      </c>
      <c r="D59" s="104" t="s">
        <v>243</v>
      </c>
      <c r="E59" s="104" t="s">
        <v>202</v>
      </c>
      <c r="F59" s="48">
        <v>57</v>
      </c>
      <c r="G59" s="48">
        <v>0.21683281660079956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03"/>
      <c r="B60" s="104" t="s">
        <v>40</v>
      </c>
      <c r="C60" s="104" t="s">
        <v>236</v>
      </c>
      <c r="D60" s="104" t="s">
        <v>244</v>
      </c>
      <c r="E60" s="104" t="s">
        <v>245</v>
      </c>
      <c r="F60" s="48">
        <v>58</v>
      </c>
      <c r="G60" s="48">
        <v>0.67290794849395752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03"/>
      <c r="B61" s="104" t="s">
        <v>40</v>
      </c>
      <c r="C61" s="104" t="s">
        <v>236</v>
      </c>
      <c r="D61" s="104" t="s">
        <v>246</v>
      </c>
      <c r="E61" s="104" t="s">
        <v>182</v>
      </c>
      <c r="F61" s="43">
        <v>59</v>
      </c>
      <c r="G61" s="43">
        <v>0.64104729890823364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03"/>
      <c r="B62" s="104" t="s">
        <v>40</v>
      </c>
      <c r="C62" s="104" t="s">
        <v>236</v>
      </c>
      <c r="D62" s="104" t="s">
        <v>52</v>
      </c>
      <c r="E62" s="104" t="s">
        <v>86</v>
      </c>
      <c r="F62" s="43">
        <v>60</v>
      </c>
      <c r="G62" s="43">
        <v>0.16503500938415527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03"/>
      <c r="B63" s="104" t="s">
        <v>40</v>
      </c>
      <c r="C63" s="104" t="s">
        <v>236</v>
      </c>
      <c r="D63" s="104" t="s">
        <v>247</v>
      </c>
      <c r="E63" s="104" t="s">
        <v>248</v>
      </c>
      <c r="F63" s="43">
        <v>61</v>
      </c>
      <c r="G63" s="43">
        <v>0.99535459280014038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03"/>
      <c r="B64" s="104" t="s">
        <v>40</v>
      </c>
      <c r="C64" s="104" t="s">
        <v>236</v>
      </c>
      <c r="D64" s="104" t="s">
        <v>181</v>
      </c>
      <c r="E64" s="104" t="s">
        <v>249</v>
      </c>
      <c r="F64" s="48">
        <v>62</v>
      </c>
      <c r="G64" s="48">
        <v>0.23504769802093506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03"/>
      <c r="B65" s="104" t="s">
        <v>40</v>
      </c>
      <c r="C65" s="104" t="s">
        <v>236</v>
      </c>
      <c r="D65" s="104" t="s">
        <v>139</v>
      </c>
      <c r="E65" s="104" t="s">
        <v>250</v>
      </c>
      <c r="F65" s="43">
        <v>63</v>
      </c>
      <c r="G65" s="43">
        <v>0.51151281595230103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03"/>
      <c r="B66" s="104" t="s">
        <v>40</v>
      </c>
      <c r="C66" s="104" t="s">
        <v>236</v>
      </c>
      <c r="D66" s="104" t="s">
        <v>34</v>
      </c>
      <c r="E66" s="104" t="s">
        <v>176</v>
      </c>
      <c r="F66" s="48">
        <v>64</v>
      </c>
      <c r="G66" s="48">
        <v>0.13298416137695313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03"/>
      <c r="B67" s="104" t="s">
        <v>40</v>
      </c>
      <c r="C67" s="104" t="s">
        <v>236</v>
      </c>
      <c r="D67" s="104" t="s">
        <v>251</v>
      </c>
      <c r="E67" s="104" t="s">
        <v>69</v>
      </c>
      <c r="F67" s="48">
        <v>65</v>
      </c>
      <c r="G67" s="48">
        <v>0.60347002744674683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90"/>
      <c r="B68" s="110" t="s">
        <v>156</v>
      </c>
      <c r="C68" s="90" t="s">
        <v>236</v>
      </c>
      <c r="D68" s="110" t="s">
        <v>252</v>
      </c>
      <c r="E68" s="110" t="s">
        <v>39</v>
      </c>
      <c r="F68" s="48">
        <v>66</v>
      </c>
      <c r="G68" s="48">
        <v>0.12481272220611572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90"/>
      <c r="B69" s="110" t="s">
        <v>156</v>
      </c>
      <c r="C69" s="90" t="s">
        <v>236</v>
      </c>
      <c r="D69" s="110" t="s">
        <v>253</v>
      </c>
      <c r="E69" s="110" t="s">
        <v>254</v>
      </c>
      <c r="F69" s="48">
        <v>67</v>
      </c>
      <c r="G69" s="48">
        <v>0.94988375902175903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90"/>
      <c r="B70" s="110" t="s">
        <v>156</v>
      </c>
      <c r="C70" s="90" t="s">
        <v>236</v>
      </c>
      <c r="D70" s="110" t="s">
        <v>255</v>
      </c>
      <c r="E70" s="110" t="s">
        <v>48</v>
      </c>
      <c r="F70" s="48">
        <v>68</v>
      </c>
      <c r="G70" s="48">
        <v>0.7448732852935791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90"/>
      <c r="B71" s="110" t="s">
        <v>156</v>
      </c>
      <c r="C71" s="90" t="s">
        <v>236</v>
      </c>
      <c r="D71" s="110" t="s">
        <v>256</v>
      </c>
      <c r="E71" s="110" t="s">
        <v>62</v>
      </c>
      <c r="F71" s="48">
        <v>69</v>
      </c>
      <c r="G71" s="48">
        <v>0.2367967963218689</v>
      </c>
      <c r="H71" s="39"/>
      <c r="I71" s="39"/>
      <c r="J71" s="39"/>
      <c r="K71" s="40"/>
      <c r="L71" s="40"/>
      <c r="M71" s="40"/>
      <c r="N71" s="41"/>
      <c r="O71" s="41"/>
      <c r="P71" s="41"/>
      <c r="Q71" s="42"/>
      <c r="R71" s="42"/>
      <c r="S71" s="42"/>
    </row>
    <row r="72" spans="1:19" x14ac:dyDescent="0.25">
      <c r="A72" s="90"/>
      <c r="B72" s="110" t="s">
        <v>156</v>
      </c>
      <c r="C72" s="90" t="s">
        <v>236</v>
      </c>
      <c r="D72" s="110" t="s">
        <v>257</v>
      </c>
      <c r="E72" s="110" t="s">
        <v>74</v>
      </c>
      <c r="F72" s="43">
        <v>70</v>
      </c>
      <c r="G72" s="43">
        <v>6.7849993705749512E-2</v>
      </c>
      <c r="H72" s="39"/>
      <c r="I72" s="39"/>
      <c r="J72" s="39"/>
      <c r="K72" s="40"/>
      <c r="L72" s="40"/>
      <c r="M72" s="40"/>
      <c r="N72" s="41"/>
      <c r="O72" s="41"/>
      <c r="P72" s="41"/>
      <c r="Q72" s="42"/>
      <c r="R72" s="42"/>
      <c r="S72" s="42"/>
    </row>
    <row r="73" spans="1:19" x14ac:dyDescent="0.25">
      <c r="A73" s="90"/>
      <c r="B73" s="110" t="s">
        <v>156</v>
      </c>
      <c r="C73" s="90" t="s">
        <v>236</v>
      </c>
      <c r="D73" s="110" t="s">
        <v>258</v>
      </c>
      <c r="E73" s="110" t="s">
        <v>242</v>
      </c>
      <c r="F73" s="43">
        <v>71</v>
      </c>
      <c r="G73" s="43">
        <v>0.84171921014785767</v>
      </c>
      <c r="H73" s="39"/>
      <c r="I73" s="39"/>
      <c r="J73" s="39"/>
      <c r="K73" s="40"/>
      <c r="L73" s="40"/>
      <c r="M73" s="40"/>
      <c r="N73" s="41"/>
      <c r="O73" s="41"/>
      <c r="P73" s="41"/>
      <c r="Q73" s="42"/>
      <c r="R73" s="42"/>
      <c r="S73" s="42"/>
    </row>
    <row r="74" spans="1:19" x14ac:dyDescent="0.25">
      <c r="A74" s="90"/>
      <c r="B74" s="110" t="s">
        <v>156</v>
      </c>
      <c r="C74" s="90" t="s">
        <v>236</v>
      </c>
      <c r="D74" s="110" t="s">
        <v>33</v>
      </c>
      <c r="E74" s="110" t="s">
        <v>259</v>
      </c>
      <c r="F74" s="48">
        <v>72</v>
      </c>
      <c r="G74" s="48">
        <v>0.1565251350402832</v>
      </c>
      <c r="H74" s="39"/>
      <c r="I74" s="39"/>
      <c r="J74" s="39"/>
      <c r="K74" s="40"/>
      <c r="L74" s="40"/>
      <c r="M74" s="40"/>
      <c r="N74" s="41"/>
      <c r="O74" s="41"/>
      <c r="P74" s="41"/>
      <c r="Q74" s="42"/>
      <c r="R74" s="42"/>
      <c r="S74" s="42"/>
    </row>
    <row r="75" spans="1:19" x14ac:dyDescent="0.25">
      <c r="A75" s="90"/>
      <c r="B75" s="110" t="s">
        <v>156</v>
      </c>
      <c r="C75" s="90" t="s">
        <v>236</v>
      </c>
      <c r="D75" s="110" t="s">
        <v>260</v>
      </c>
      <c r="E75" s="110" t="s">
        <v>75</v>
      </c>
      <c r="F75" s="48">
        <v>73</v>
      </c>
      <c r="G75" s="48">
        <v>0.99036663770675659</v>
      </c>
      <c r="H75" s="39"/>
      <c r="I75" s="39"/>
      <c r="J75" s="39"/>
      <c r="K75" s="40"/>
      <c r="L75" s="40"/>
      <c r="M75" s="40"/>
      <c r="N75" s="41"/>
      <c r="O75" s="41"/>
      <c r="P75" s="41"/>
      <c r="Q75" s="42"/>
      <c r="R75" s="42"/>
      <c r="S75" s="42"/>
    </row>
    <row r="76" spans="1:19" x14ac:dyDescent="0.25">
      <c r="A76" s="90"/>
      <c r="B76" s="110" t="s">
        <v>156</v>
      </c>
      <c r="C76" s="90" t="s">
        <v>236</v>
      </c>
      <c r="D76" s="90" t="s">
        <v>261</v>
      </c>
      <c r="E76" s="90" t="s">
        <v>71</v>
      </c>
      <c r="F76" s="43">
        <v>74</v>
      </c>
      <c r="G76" s="43">
        <v>9.1564297676086426E-2</v>
      </c>
      <c r="H76" s="39"/>
      <c r="I76" s="39"/>
      <c r="J76" s="39"/>
      <c r="K76" s="40"/>
      <c r="L76" s="40"/>
      <c r="M76" s="40"/>
      <c r="N76" s="41"/>
      <c r="O76" s="41"/>
      <c r="P76" s="41"/>
      <c r="Q76" s="42"/>
      <c r="R76" s="42"/>
      <c r="S76" s="42"/>
    </row>
    <row r="77" spans="1:19" x14ac:dyDescent="0.25">
      <c r="A77" s="90"/>
      <c r="B77" s="110" t="s">
        <v>156</v>
      </c>
      <c r="C77" s="90" t="s">
        <v>236</v>
      </c>
      <c r="D77" s="90" t="s">
        <v>262</v>
      </c>
      <c r="E77" s="90" t="s">
        <v>263</v>
      </c>
      <c r="F77" s="48">
        <v>75</v>
      </c>
      <c r="G77" s="48">
        <v>0.16730481386184692</v>
      </c>
      <c r="H77" s="39"/>
      <c r="I77" s="39"/>
      <c r="J77" s="39"/>
      <c r="K77" s="40"/>
      <c r="L77" s="40"/>
      <c r="M77" s="40"/>
      <c r="N77" s="41"/>
      <c r="O77" s="41"/>
      <c r="P77" s="41"/>
      <c r="Q77" s="42"/>
      <c r="R77" s="42"/>
      <c r="S77" s="42"/>
    </row>
    <row r="78" spans="1:19" x14ac:dyDescent="0.25">
      <c r="A78" s="101"/>
      <c r="B78" s="102" t="s">
        <v>40</v>
      </c>
      <c r="C78" s="102" t="s">
        <v>142</v>
      </c>
      <c r="D78" s="102" t="s">
        <v>264</v>
      </c>
      <c r="E78" s="102" t="s">
        <v>245</v>
      </c>
      <c r="F78" s="43">
        <v>76</v>
      </c>
      <c r="G78" s="43">
        <v>0.23958277702331543</v>
      </c>
      <c r="H78" s="39"/>
      <c r="I78" s="39"/>
      <c r="J78" s="39"/>
      <c r="K78" s="40"/>
      <c r="L78" s="40"/>
      <c r="M78" s="40"/>
      <c r="N78" s="41"/>
      <c r="O78" s="41"/>
      <c r="P78" s="41"/>
      <c r="Q78" s="42"/>
      <c r="R78" s="42"/>
      <c r="S78" s="42"/>
    </row>
    <row r="79" spans="1:19" x14ac:dyDescent="0.25">
      <c r="A79" s="101"/>
      <c r="B79" s="102" t="s">
        <v>40</v>
      </c>
      <c r="C79" s="102" t="s">
        <v>142</v>
      </c>
      <c r="D79" s="102" t="s">
        <v>265</v>
      </c>
      <c r="E79" s="102" t="s">
        <v>266</v>
      </c>
      <c r="F79" s="43">
        <v>77</v>
      </c>
      <c r="G79" s="43">
        <v>0.81175035238265991</v>
      </c>
      <c r="H79" s="39"/>
      <c r="I79" s="39"/>
      <c r="J79" s="39"/>
      <c r="K79" s="40"/>
      <c r="L79" s="40"/>
      <c r="M79" s="40"/>
      <c r="N79" s="41"/>
      <c r="O79" s="41"/>
      <c r="P79" s="41"/>
      <c r="Q79" s="42"/>
      <c r="R79" s="42"/>
      <c r="S79" s="42"/>
    </row>
    <row r="80" spans="1:19" x14ac:dyDescent="0.25">
      <c r="A80" s="101"/>
      <c r="B80" s="102" t="s">
        <v>40</v>
      </c>
      <c r="C80" s="102" t="s">
        <v>142</v>
      </c>
      <c r="D80" s="102" t="s">
        <v>267</v>
      </c>
      <c r="E80" s="102" t="s">
        <v>268</v>
      </c>
      <c r="F80" s="43">
        <v>78</v>
      </c>
      <c r="G80" s="43">
        <v>0.66574323177337646</v>
      </c>
      <c r="H80" s="39"/>
      <c r="I80" s="39"/>
      <c r="J80" s="39"/>
      <c r="K80" s="40"/>
      <c r="L80" s="40"/>
      <c r="M80" s="40"/>
      <c r="N80" s="41"/>
      <c r="O80" s="41"/>
      <c r="P80" s="41"/>
      <c r="Q80" s="42"/>
      <c r="R80" s="42"/>
      <c r="S80" s="42"/>
    </row>
    <row r="81" spans="1:19" x14ac:dyDescent="0.25">
      <c r="A81" s="101"/>
      <c r="B81" s="102" t="s">
        <v>40</v>
      </c>
      <c r="C81" s="102" t="s">
        <v>142</v>
      </c>
      <c r="D81" s="102" t="s">
        <v>269</v>
      </c>
      <c r="E81" s="102" t="s">
        <v>270</v>
      </c>
      <c r="F81" s="43">
        <v>79</v>
      </c>
      <c r="G81" s="43">
        <v>0.57977777719497681</v>
      </c>
      <c r="H81" s="39"/>
      <c r="I81" s="39"/>
      <c r="J81" s="39"/>
      <c r="K81" s="40"/>
      <c r="L81" s="40"/>
      <c r="M81" s="40"/>
      <c r="N81" s="41"/>
      <c r="O81" s="41"/>
      <c r="P81" s="41"/>
      <c r="Q81" s="42"/>
      <c r="R81" s="42"/>
      <c r="S81" s="42"/>
    </row>
    <row r="82" spans="1:19" x14ac:dyDescent="0.25">
      <c r="A82" s="101"/>
      <c r="B82" s="102" t="s">
        <v>40</v>
      </c>
      <c r="C82" s="102" t="s">
        <v>142</v>
      </c>
      <c r="D82" s="102" t="s">
        <v>271</v>
      </c>
      <c r="E82" s="102" t="s">
        <v>272</v>
      </c>
      <c r="F82" s="43">
        <v>80</v>
      </c>
      <c r="G82" s="43">
        <v>0.84713459014892578</v>
      </c>
      <c r="H82" s="39"/>
      <c r="I82" s="39"/>
      <c r="J82" s="39"/>
      <c r="K82" s="40"/>
      <c r="L82" s="40"/>
      <c r="M82" s="40"/>
      <c r="N82" s="41"/>
      <c r="O82" s="41"/>
      <c r="P82" s="41"/>
      <c r="Q82" s="42"/>
      <c r="R82" s="42"/>
      <c r="S82" s="42"/>
    </row>
    <row r="83" spans="1:19" x14ac:dyDescent="0.25">
      <c r="A83" s="101"/>
      <c r="B83" s="102" t="s">
        <v>40</v>
      </c>
      <c r="C83" s="102" t="s">
        <v>142</v>
      </c>
      <c r="D83" s="102" t="s">
        <v>297</v>
      </c>
      <c r="E83" s="102" t="s">
        <v>298</v>
      </c>
      <c r="F83" s="43">
        <v>81</v>
      </c>
      <c r="G83" s="43">
        <v>0.70418280363082886</v>
      </c>
      <c r="H83" s="39"/>
      <c r="I83" s="39"/>
      <c r="J83" s="39"/>
      <c r="K83" s="40"/>
      <c r="L83" s="40"/>
      <c r="M83" s="40"/>
      <c r="N83" s="41"/>
      <c r="O83" s="41"/>
      <c r="P83" s="41"/>
      <c r="Q83" s="42"/>
      <c r="R83" s="42"/>
      <c r="S83" s="42"/>
    </row>
    <row r="84" spans="1:19" x14ac:dyDescent="0.25">
      <c r="A84" s="101"/>
      <c r="B84" s="102" t="s">
        <v>40</v>
      </c>
      <c r="C84" s="102" t="s">
        <v>142</v>
      </c>
      <c r="D84" s="102" t="s">
        <v>273</v>
      </c>
      <c r="E84" s="102" t="s">
        <v>32</v>
      </c>
      <c r="F84" s="43">
        <v>82</v>
      </c>
      <c r="G84" s="43">
        <v>9.3182206153869629E-2</v>
      </c>
      <c r="H84" s="39"/>
      <c r="I84" s="39"/>
      <c r="J84" s="39"/>
      <c r="K84" s="40"/>
      <c r="L84" s="40"/>
      <c r="M84" s="40"/>
      <c r="N84" s="41"/>
      <c r="O84" s="41"/>
      <c r="P84" s="41"/>
      <c r="Q84" s="42"/>
      <c r="R84" s="42"/>
      <c r="S84" s="42"/>
    </row>
    <row r="85" spans="1:19" x14ac:dyDescent="0.25">
      <c r="A85" s="101"/>
      <c r="B85" s="102" t="s">
        <v>40</v>
      </c>
      <c r="C85" s="102" t="s">
        <v>142</v>
      </c>
      <c r="D85" s="102" t="s">
        <v>274</v>
      </c>
      <c r="E85" s="102" t="s">
        <v>136</v>
      </c>
      <c r="F85" s="43">
        <v>83</v>
      </c>
      <c r="G85" s="43">
        <v>0.23325186967849731</v>
      </c>
      <c r="H85" s="39"/>
      <c r="I85" s="39"/>
      <c r="J85" s="39"/>
      <c r="K85" s="40"/>
      <c r="L85" s="40"/>
      <c r="M85" s="40"/>
      <c r="N85" s="41"/>
      <c r="O85" s="41"/>
      <c r="P85" s="41"/>
      <c r="Q85" s="42"/>
      <c r="R85" s="42"/>
      <c r="S85" s="42"/>
    </row>
    <row r="86" spans="1:19" x14ac:dyDescent="0.25">
      <c r="A86" s="101"/>
      <c r="B86" s="102" t="s">
        <v>40</v>
      </c>
      <c r="C86" s="102" t="s">
        <v>142</v>
      </c>
      <c r="D86" s="102" t="s">
        <v>275</v>
      </c>
      <c r="E86" s="102" t="s">
        <v>276</v>
      </c>
      <c r="F86" s="48">
        <v>84</v>
      </c>
      <c r="G86" s="48">
        <v>0.32933926582336426</v>
      </c>
      <c r="H86" s="39"/>
      <c r="I86" s="39"/>
      <c r="J86" s="39"/>
      <c r="K86" s="40"/>
      <c r="L86" s="40"/>
      <c r="M86" s="40"/>
      <c r="N86" s="41"/>
      <c r="O86" s="41"/>
      <c r="P86" s="41"/>
      <c r="Q86" s="42"/>
      <c r="R86" s="42"/>
      <c r="S86" s="42"/>
    </row>
    <row r="87" spans="1:19" x14ac:dyDescent="0.25">
      <c r="A87" s="101"/>
      <c r="B87" s="102" t="s">
        <v>40</v>
      </c>
      <c r="C87" s="102" t="s">
        <v>142</v>
      </c>
      <c r="D87" s="102" t="s">
        <v>241</v>
      </c>
      <c r="E87" s="102" t="s">
        <v>140</v>
      </c>
      <c r="F87" s="48">
        <v>85</v>
      </c>
      <c r="G87" s="48">
        <v>0.17968791723251343</v>
      </c>
      <c r="H87" s="39"/>
      <c r="I87" s="39"/>
      <c r="J87" s="39"/>
      <c r="K87" s="40"/>
      <c r="L87" s="40"/>
      <c r="M87" s="40"/>
      <c r="N87" s="41"/>
      <c r="O87" s="41"/>
      <c r="P87" s="41"/>
      <c r="Q87" s="42"/>
      <c r="R87" s="42"/>
      <c r="S87" s="42"/>
    </row>
    <row r="88" spans="1:19" x14ac:dyDescent="0.25">
      <c r="A88" s="101"/>
      <c r="B88" s="102" t="s">
        <v>40</v>
      </c>
      <c r="C88" s="102" t="s">
        <v>142</v>
      </c>
      <c r="D88" s="102" t="s">
        <v>277</v>
      </c>
      <c r="E88" s="102" t="s">
        <v>278</v>
      </c>
      <c r="F88" s="48">
        <v>86</v>
      </c>
      <c r="G88" s="48">
        <v>0.15030944347381592</v>
      </c>
      <c r="H88" s="39"/>
      <c r="I88" s="39"/>
      <c r="J88" s="39"/>
      <c r="K88" s="40"/>
      <c r="L88" s="40"/>
      <c r="M88" s="40"/>
      <c r="N88" s="41"/>
      <c r="O88" s="41"/>
      <c r="P88" s="41"/>
      <c r="Q88" s="42"/>
      <c r="R88" s="42"/>
      <c r="S88" s="42"/>
    </row>
    <row r="89" spans="1:19" x14ac:dyDescent="0.25">
      <c r="A89" s="101"/>
      <c r="B89" s="102" t="s">
        <v>40</v>
      </c>
      <c r="C89" s="102" t="s">
        <v>142</v>
      </c>
      <c r="D89" s="102" t="s">
        <v>279</v>
      </c>
      <c r="E89" s="102" t="s">
        <v>280</v>
      </c>
      <c r="F89" s="48">
        <v>87</v>
      </c>
      <c r="G89" s="48">
        <v>0.86094242334365845</v>
      </c>
      <c r="H89" s="39"/>
      <c r="I89" s="39"/>
      <c r="J89" s="39"/>
      <c r="K89" s="40"/>
      <c r="L89" s="40"/>
      <c r="M89" s="40"/>
      <c r="N89" s="41"/>
      <c r="O89" s="41"/>
      <c r="P89" s="41"/>
      <c r="Q89" s="42"/>
      <c r="R89" s="42"/>
      <c r="S89" s="42"/>
    </row>
    <row r="90" spans="1:19" x14ac:dyDescent="0.25">
      <c r="A90" s="101"/>
      <c r="B90" s="102" t="s">
        <v>40</v>
      </c>
      <c r="C90" s="102" t="s">
        <v>142</v>
      </c>
      <c r="D90" s="102" t="s">
        <v>281</v>
      </c>
      <c r="E90" s="102" t="s">
        <v>189</v>
      </c>
      <c r="F90" s="48">
        <v>88</v>
      </c>
      <c r="G90" s="48">
        <v>0.29905080795288086</v>
      </c>
      <c r="H90" s="39"/>
      <c r="I90" s="39"/>
      <c r="J90" s="39"/>
      <c r="K90" s="40"/>
      <c r="L90" s="40"/>
      <c r="M90" s="40"/>
      <c r="N90" s="41"/>
      <c r="O90" s="41"/>
      <c r="P90" s="41"/>
      <c r="Q90" s="42"/>
      <c r="R90" s="42"/>
      <c r="S90" s="42"/>
    </row>
    <row r="91" spans="1:19" x14ac:dyDescent="0.25">
      <c r="A91" s="101"/>
      <c r="B91" s="102" t="s">
        <v>40</v>
      </c>
      <c r="C91" s="102" t="s">
        <v>142</v>
      </c>
      <c r="D91" s="102" t="s">
        <v>179</v>
      </c>
      <c r="E91" s="102" t="s">
        <v>61</v>
      </c>
      <c r="F91" s="43">
        <v>89</v>
      </c>
      <c r="G91" s="43">
        <v>0.96220368146896362</v>
      </c>
      <c r="H91" s="39"/>
      <c r="I91" s="39"/>
      <c r="J91" s="39"/>
      <c r="K91" s="40"/>
      <c r="L91" s="40"/>
      <c r="M91" s="40"/>
      <c r="N91" s="41"/>
      <c r="O91" s="41"/>
      <c r="P91" s="41"/>
      <c r="Q91" s="42"/>
      <c r="R91" s="42"/>
      <c r="S91" s="42"/>
    </row>
    <row r="92" spans="1:19" x14ac:dyDescent="0.25">
      <c r="A92" s="101"/>
      <c r="B92" s="102" t="s">
        <v>40</v>
      </c>
      <c r="C92" s="102" t="s">
        <v>142</v>
      </c>
      <c r="D92" s="102" t="s">
        <v>282</v>
      </c>
      <c r="E92" s="102" t="s">
        <v>53</v>
      </c>
      <c r="F92" s="48">
        <v>90</v>
      </c>
      <c r="G92" s="48">
        <v>0.97781097888946533</v>
      </c>
      <c r="H92" s="39"/>
      <c r="I92" s="39"/>
      <c r="J92" s="39"/>
      <c r="K92" s="40"/>
      <c r="L92" s="40"/>
      <c r="M92" s="40"/>
      <c r="N92" s="41"/>
      <c r="O92" s="41"/>
      <c r="P92" s="41"/>
      <c r="Q92" s="42"/>
      <c r="R92" s="42"/>
      <c r="S92" s="42"/>
    </row>
    <row r="93" spans="1:19" x14ac:dyDescent="0.25">
      <c r="A93" s="101"/>
      <c r="B93" s="102" t="s">
        <v>40</v>
      </c>
      <c r="C93" s="102" t="s">
        <v>142</v>
      </c>
      <c r="D93" s="102" t="s">
        <v>283</v>
      </c>
      <c r="E93" s="102" t="s">
        <v>284</v>
      </c>
      <c r="F93" s="43">
        <v>91</v>
      </c>
      <c r="G93" s="43">
        <v>0.10329133272171021</v>
      </c>
      <c r="H93" s="39"/>
      <c r="I93" s="39"/>
      <c r="J93" s="39"/>
      <c r="K93" s="40"/>
      <c r="L93" s="40"/>
      <c r="M93" s="40"/>
      <c r="N93" s="41"/>
      <c r="O93" s="41"/>
      <c r="P93" s="41"/>
      <c r="Q93" s="42"/>
      <c r="R93" s="42"/>
      <c r="S93" s="42"/>
    </row>
    <row r="94" spans="1:19" x14ac:dyDescent="0.25">
      <c r="A94" s="101"/>
      <c r="B94" s="102" t="s">
        <v>40</v>
      </c>
      <c r="C94" s="102" t="s">
        <v>142</v>
      </c>
      <c r="D94" s="102" t="s">
        <v>285</v>
      </c>
      <c r="E94" s="102" t="s">
        <v>286</v>
      </c>
      <c r="F94" s="48">
        <v>92</v>
      </c>
      <c r="G94" s="48">
        <v>0.64744353294372559</v>
      </c>
      <c r="H94" s="39"/>
      <c r="I94" s="39"/>
      <c r="J94" s="39"/>
      <c r="K94" s="40"/>
      <c r="L94" s="40"/>
      <c r="M94" s="40"/>
      <c r="N94" s="41"/>
      <c r="O94" s="41"/>
      <c r="P94" s="41"/>
      <c r="Q94" s="42"/>
      <c r="R94" s="42"/>
      <c r="S94" s="42"/>
    </row>
    <row r="95" spans="1:19" x14ac:dyDescent="0.25">
      <c r="A95" s="101"/>
      <c r="B95" s="102" t="s">
        <v>40</v>
      </c>
      <c r="C95" s="102" t="s">
        <v>142</v>
      </c>
      <c r="D95" s="102" t="s">
        <v>93</v>
      </c>
      <c r="E95" s="102" t="s">
        <v>287</v>
      </c>
      <c r="F95" s="48">
        <v>93</v>
      </c>
      <c r="G95" s="48">
        <v>0.94070714712142944</v>
      </c>
      <c r="H95" s="39"/>
      <c r="I95" s="39"/>
      <c r="J95" s="39"/>
      <c r="K95" s="40"/>
      <c r="L95" s="40"/>
      <c r="M95" s="40"/>
      <c r="N95" s="41"/>
      <c r="O95" s="41"/>
      <c r="P95" s="41"/>
      <c r="Q95" s="42"/>
      <c r="R95" s="42"/>
      <c r="S95" s="42"/>
    </row>
    <row r="96" spans="1:19" x14ac:dyDescent="0.25">
      <c r="A96" s="101"/>
      <c r="B96" s="102" t="s">
        <v>40</v>
      </c>
      <c r="C96" s="102" t="s">
        <v>142</v>
      </c>
      <c r="D96" s="102" t="s">
        <v>288</v>
      </c>
      <c r="E96" s="102" t="s">
        <v>60</v>
      </c>
      <c r="F96" s="48">
        <v>94</v>
      </c>
      <c r="G96" s="48">
        <v>0.22125566005706787</v>
      </c>
      <c r="H96" s="39"/>
      <c r="I96" s="39"/>
      <c r="J96" s="39"/>
      <c r="K96" s="40"/>
      <c r="L96" s="40"/>
      <c r="M96" s="40"/>
      <c r="N96" s="41"/>
      <c r="O96" s="41"/>
      <c r="P96" s="41"/>
      <c r="Q96" s="42"/>
      <c r="R96" s="42"/>
      <c r="S96" s="42"/>
    </row>
    <row r="97" spans="1:19" x14ac:dyDescent="0.25">
      <c r="A97" s="101"/>
      <c r="B97" s="102" t="s">
        <v>40</v>
      </c>
      <c r="C97" s="102" t="s">
        <v>142</v>
      </c>
      <c r="D97" s="102" t="s">
        <v>288</v>
      </c>
      <c r="E97" s="102" t="s">
        <v>296</v>
      </c>
      <c r="F97" s="48">
        <v>95</v>
      </c>
      <c r="G97" s="48">
        <v>8.6092054843902588E-2</v>
      </c>
      <c r="H97" s="39"/>
      <c r="I97" s="39"/>
      <c r="J97" s="39"/>
      <c r="K97" s="40"/>
      <c r="L97" s="40"/>
      <c r="M97" s="40"/>
      <c r="N97" s="41"/>
      <c r="O97" s="41"/>
      <c r="P97" s="41"/>
      <c r="Q97" s="42"/>
      <c r="R97" s="42"/>
      <c r="S97" s="42"/>
    </row>
    <row r="98" spans="1:19" x14ac:dyDescent="0.25">
      <c r="A98" s="101"/>
      <c r="B98" s="102" t="s">
        <v>40</v>
      </c>
      <c r="C98" s="102" t="s">
        <v>142</v>
      </c>
      <c r="D98" s="102" t="s">
        <v>289</v>
      </c>
      <c r="E98" s="102" t="s">
        <v>290</v>
      </c>
      <c r="F98" s="48">
        <v>96</v>
      </c>
      <c r="G98" s="48">
        <v>0.80963706970214844</v>
      </c>
      <c r="H98" s="39"/>
      <c r="I98" s="39"/>
      <c r="J98" s="39"/>
      <c r="K98" s="40"/>
      <c r="L98" s="40"/>
      <c r="M98" s="40"/>
      <c r="N98" s="41"/>
      <c r="O98" s="41"/>
      <c r="P98" s="41"/>
      <c r="Q98" s="42"/>
      <c r="R98" s="42"/>
      <c r="S98" s="42"/>
    </row>
    <row r="99" spans="1:19" x14ac:dyDescent="0.25">
      <c r="A99" s="101"/>
      <c r="B99" s="102" t="s">
        <v>40</v>
      </c>
      <c r="C99" s="102" t="s">
        <v>142</v>
      </c>
      <c r="D99" s="102" t="s">
        <v>291</v>
      </c>
      <c r="E99" s="102" t="s">
        <v>125</v>
      </c>
      <c r="F99" s="43">
        <v>97</v>
      </c>
      <c r="G99" s="43">
        <v>0.37233942747116089</v>
      </c>
      <c r="H99" s="39"/>
      <c r="I99" s="39"/>
      <c r="J99" s="39"/>
      <c r="K99" s="40"/>
      <c r="L99" s="40"/>
      <c r="M99" s="40"/>
      <c r="N99" s="41"/>
      <c r="O99" s="41"/>
      <c r="P99" s="41"/>
      <c r="Q99" s="42"/>
      <c r="R99" s="42"/>
      <c r="S99" s="42"/>
    </row>
    <row r="100" spans="1:19" x14ac:dyDescent="0.25">
      <c r="A100" s="101"/>
      <c r="B100" s="102" t="s">
        <v>40</v>
      </c>
      <c r="C100" s="102" t="s">
        <v>142</v>
      </c>
      <c r="D100" s="102" t="s">
        <v>292</v>
      </c>
      <c r="E100" s="102" t="s">
        <v>293</v>
      </c>
      <c r="F100" s="48">
        <v>98</v>
      </c>
      <c r="G100" s="48">
        <v>0.42172014713287354</v>
      </c>
      <c r="H100" s="39"/>
      <c r="I100" s="39"/>
      <c r="J100" s="39"/>
      <c r="K100" s="40"/>
      <c r="L100" s="40"/>
      <c r="M100" s="40"/>
      <c r="N100" s="41"/>
      <c r="O100" s="41"/>
      <c r="P100" s="41"/>
      <c r="Q100" s="42"/>
      <c r="R100" s="42"/>
      <c r="S100" s="42"/>
    </row>
    <row r="101" spans="1:19" x14ac:dyDescent="0.25">
      <c r="A101" s="101"/>
      <c r="B101" s="102" t="s">
        <v>40</v>
      </c>
      <c r="C101" s="102" t="s">
        <v>142</v>
      </c>
      <c r="D101" s="102" t="s">
        <v>294</v>
      </c>
      <c r="E101" s="102" t="s">
        <v>295</v>
      </c>
      <c r="F101" s="43">
        <v>99</v>
      </c>
      <c r="G101" s="43">
        <v>0.2486146092414856</v>
      </c>
      <c r="H101" s="39"/>
      <c r="I101" s="39"/>
      <c r="J101" s="39"/>
      <c r="K101" s="40"/>
      <c r="L101" s="40"/>
      <c r="M101" s="40"/>
      <c r="N101" s="41"/>
      <c r="O101" s="41"/>
      <c r="P101" s="41"/>
      <c r="Q101" s="42"/>
      <c r="R101" s="42"/>
      <c r="S101" s="42"/>
    </row>
  </sheetData>
  <sortState ref="A3:S101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F6" sqref="F6:I7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29" t="s">
        <v>76</v>
      </c>
      <c r="G2" s="129"/>
      <c r="H2" s="129"/>
      <c r="I2" s="129"/>
    </row>
    <row r="3" spans="6:9" ht="15" customHeight="1" x14ac:dyDescent="0.55000000000000004">
      <c r="F3" s="79"/>
      <c r="G3" s="79"/>
      <c r="H3" s="79"/>
      <c r="I3" s="79"/>
    </row>
    <row r="4" spans="6:9" ht="15" customHeight="1" x14ac:dyDescent="0.55000000000000004">
      <c r="F4" s="79"/>
      <c r="G4" s="80" t="s">
        <v>23</v>
      </c>
      <c r="H4" s="80">
        <v>1</v>
      </c>
      <c r="I4" s="79"/>
    </row>
    <row r="5" spans="6:9" ht="15.75" thickBot="1" x14ac:dyDescent="0.3"/>
    <row r="6" spans="6:9" ht="15.75" customHeight="1" thickTop="1" x14ac:dyDescent="0.25">
      <c r="F6" s="123" t="s">
        <v>355</v>
      </c>
      <c r="G6" s="124"/>
      <c r="H6" s="124"/>
      <c r="I6" s="125"/>
    </row>
    <row r="7" spans="6:9" ht="15" customHeight="1" x14ac:dyDescent="0.25">
      <c r="F7" s="126"/>
      <c r="G7" s="127"/>
      <c r="H7" s="127"/>
      <c r="I7" s="128"/>
    </row>
    <row r="8" spans="6:9" x14ac:dyDescent="0.25">
      <c r="F8" s="73" t="s">
        <v>3</v>
      </c>
      <c r="G8" s="74" t="s">
        <v>9</v>
      </c>
      <c r="H8" s="74" t="s">
        <v>8</v>
      </c>
      <c r="I8" s="75" t="s">
        <v>7</v>
      </c>
    </row>
    <row r="9" spans="6:9" ht="30" x14ac:dyDescent="0.25">
      <c r="F9" s="58" t="s">
        <v>391</v>
      </c>
      <c r="G9" s="58" t="s">
        <v>77</v>
      </c>
      <c r="H9" s="58" t="s">
        <v>392</v>
      </c>
      <c r="I9" s="58" t="s">
        <v>391</v>
      </c>
    </row>
    <row r="10" spans="6:9" ht="30" x14ac:dyDescent="0.25">
      <c r="F10" s="58" t="s">
        <v>356</v>
      </c>
      <c r="G10" s="58" t="s">
        <v>391</v>
      </c>
      <c r="H10" s="58" t="s">
        <v>364</v>
      </c>
      <c r="I10" s="58" t="s">
        <v>393</v>
      </c>
    </row>
    <row r="11" spans="6:9" ht="30" x14ac:dyDescent="0.25">
      <c r="F11" s="58" t="s">
        <v>357</v>
      </c>
      <c r="G11" s="58" t="s">
        <v>360</v>
      </c>
      <c r="H11" s="58" t="s">
        <v>358</v>
      </c>
      <c r="I11" s="58" t="s">
        <v>367</v>
      </c>
    </row>
    <row r="12" spans="6:9" x14ac:dyDescent="0.25">
      <c r="F12" s="58" t="s">
        <v>358</v>
      </c>
      <c r="G12" s="58" t="s">
        <v>361</v>
      </c>
      <c r="H12" s="58" t="s">
        <v>365</v>
      </c>
      <c r="I12" s="58" t="s">
        <v>362</v>
      </c>
    </row>
    <row r="13" spans="6:9" ht="30" x14ac:dyDescent="0.25">
      <c r="F13" s="58" t="s">
        <v>359</v>
      </c>
      <c r="G13" s="58" t="s">
        <v>363</v>
      </c>
      <c r="H13" s="58" t="s">
        <v>366</v>
      </c>
      <c r="I13" s="58" t="s">
        <v>368</v>
      </c>
    </row>
    <row r="14" spans="6:9" x14ac:dyDescent="0.25">
      <c r="F14" s="58"/>
      <c r="G14" s="58"/>
      <c r="H14" s="58"/>
      <c r="I14" s="58"/>
    </row>
    <row r="15" spans="6:9" x14ac:dyDescent="0.25">
      <c r="F15" s="58"/>
      <c r="G15" s="58"/>
      <c r="H15" s="58"/>
      <c r="I15" s="58"/>
    </row>
    <row r="16" spans="6:9" x14ac:dyDescent="0.25">
      <c r="F16" s="58"/>
      <c r="G16" s="58"/>
      <c r="H16" s="58"/>
      <c r="I16" s="58"/>
    </row>
    <row r="17" spans="6:9" x14ac:dyDescent="0.25">
      <c r="F17" s="58"/>
      <c r="G17" s="58"/>
      <c r="H17" s="58"/>
      <c r="I17" s="58"/>
    </row>
    <row r="18" spans="6:9" x14ac:dyDescent="0.25">
      <c r="F18" s="59" t="s">
        <v>21</v>
      </c>
      <c r="G18" s="59" t="s">
        <v>21</v>
      </c>
      <c r="H18" s="59" t="s">
        <v>21</v>
      </c>
      <c r="I18" s="59" t="s">
        <v>21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114"/>
  <sheetViews>
    <sheetView showZeros="0" zoomScaleNormal="100" workbookViewId="0">
      <selection activeCell="EO14" sqref="EO14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24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41 Jeux de société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22 Jeux et relaxation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23 Ateliers multisports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41 Jeux de société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61 Ateliers peinture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41 Jeux de société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11 Atelier fleurs et jardinage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32 Atelier découverte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32 Jeux de balles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36 Activites manuelles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63 Marionnettes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41 Jeux collectifs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63 Marionnettes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61 ateliers couture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62 Jeux de societe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'CHOIX CP CE1'!I12</f>
        <v>63 Atelier bijoux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'CHOIX CP CE1'!F13</f>
        <v>6 zumba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'CHOIX CP CE1'!G13</f>
        <v>64 Atelier bijoux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'CHOIX CP CE1'!H13</f>
        <v>61 Peinture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 t="str">
        <f>'CHOIX CP CE1'!I13</f>
        <v>27 Atelier decouverte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44" t="s">
        <v>10</v>
      </c>
      <c r="B14" s="146" t="str">
        <f>A3</f>
        <v>41 Jeux de société</v>
      </c>
      <c r="C14" s="146"/>
      <c r="D14" s="146"/>
      <c r="E14" s="147" t="str">
        <f>A4</f>
        <v>61 Ateliers peinture</v>
      </c>
      <c r="F14" s="147"/>
      <c r="G14" s="147"/>
      <c r="H14" s="148" t="str">
        <f>A5</f>
        <v>32 Jeux de balles</v>
      </c>
      <c r="I14" s="148"/>
      <c r="J14" s="148"/>
      <c r="K14" s="151" t="str">
        <f>A6</f>
        <v>63 Marionnettes</v>
      </c>
      <c r="L14" s="151"/>
      <c r="M14" s="152"/>
      <c r="N14" s="138" t="str">
        <f>A7</f>
        <v>6 zumba</v>
      </c>
      <c r="O14" s="139"/>
      <c r="P14" s="140"/>
      <c r="Q14" s="135">
        <f>A8</f>
        <v>0</v>
      </c>
      <c r="R14" s="136"/>
      <c r="S14" s="137"/>
      <c r="T14" s="138">
        <f>A9</f>
        <v>0</v>
      </c>
      <c r="U14" s="139"/>
      <c r="V14" s="140"/>
      <c r="W14" s="135">
        <f>A10</f>
        <v>0</v>
      </c>
      <c r="X14" s="136"/>
      <c r="Y14" s="137"/>
      <c r="Z14" s="138">
        <f>A11</f>
        <v>0</v>
      </c>
      <c r="AA14" s="139"/>
      <c r="AB14" s="139"/>
      <c r="AC14" s="149" t="str">
        <f>A12</f>
        <v>NE PARTICIPE PAS</v>
      </c>
      <c r="AD14" s="149"/>
      <c r="AE14" s="150"/>
      <c r="AF14" s="130" t="s">
        <v>29</v>
      </c>
      <c r="AG14" s="131"/>
      <c r="AH14" s="131"/>
      <c r="AJ14" s="81"/>
      <c r="AK14" s="146" t="str">
        <f>AJ3</f>
        <v>22 Jeux et relaxation</v>
      </c>
      <c r="AL14" s="146"/>
      <c r="AM14" s="146"/>
      <c r="AN14" s="147" t="str">
        <f>AJ4</f>
        <v>41 Jeux de société</v>
      </c>
      <c r="AO14" s="147"/>
      <c r="AP14" s="147"/>
      <c r="AQ14" s="148" t="str">
        <f>AJ5</f>
        <v>36 Activites manuelles</v>
      </c>
      <c r="AR14" s="148"/>
      <c r="AS14" s="148"/>
      <c r="AT14" s="151" t="str">
        <f>AJ6</f>
        <v>61 ateliers couture</v>
      </c>
      <c r="AU14" s="151"/>
      <c r="AV14" s="152"/>
      <c r="AW14" s="163" t="str">
        <f>AJ7</f>
        <v>64 Atelier bijoux</v>
      </c>
      <c r="AX14" s="164"/>
      <c r="AY14" s="165"/>
      <c r="AZ14" s="135">
        <f>AJ8</f>
        <v>0</v>
      </c>
      <c r="BA14" s="136"/>
      <c r="BB14" s="137"/>
      <c r="BC14" s="163">
        <f>AJ9</f>
        <v>0</v>
      </c>
      <c r="BD14" s="164"/>
      <c r="BE14" s="165"/>
      <c r="BF14" s="135">
        <f>AJ10</f>
        <v>0</v>
      </c>
      <c r="BG14" s="136"/>
      <c r="BH14" s="137"/>
      <c r="BI14" s="163">
        <f>AJ11</f>
        <v>0</v>
      </c>
      <c r="BJ14" s="164"/>
      <c r="BK14" s="164"/>
      <c r="BL14" s="139" t="str">
        <f>AJ12</f>
        <v>NE PARTICIPE PAS</v>
      </c>
      <c r="BM14" s="139"/>
      <c r="BN14" s="140"/>
      <c r="BO14" s="130" t="s">
        <v>29</v>
      </c>
      <c r="BP14" s="131"/>
      <c r="BQ14" s="131"/>
      <c r="BS14" s="81"/>
      <c r="BT14" s="146" t="str">
        <f>BS3</f>
        <v>23 Ateliers multisports</v>
      </c>
      <c r="BU14" s="146"/>
      <c r="BV14" s="146"/>
      <c r="BW14" s="147" t="str">
        <f>BS4</f>
        <v>11 Atelier fleurs et jardinage</v>
      </c>
      <c r="BX14" s="147"/>
      <c r="BY14" s="147"/>
      <c r="BZ14" s="148" t="str">
        <f>BS5</f>
        <v>63 Marionnettes</v>
      </c>
      <c r="CA14" s="148"/>
      <c r="CB14" s="148"/>
      <c r="CC14" s="151" t="str">
        <f>BS6</f>
        <v>62 Jeux de societe</v>
      </c>
      <c r="CD14" s="151"/>
      <c r="CE14" s="152"/>
      <c r="CF14" s="132" t="str">
        <f>BS7</f>
        <v>61 Peinture</v>
      </c>
      <c r="CG14" s="133"/>
      <c r="CH14" s="134"/>
      <c r="CI14" s="135">
        <f>BS8</f>
        <v>0</v>
      </c>
      <c r="CJ14" s="136"/>
      <c r="CK14" s="137"/>
      <c r="CL14" s="132">
        <f>BS9</f>
        <v>0</v>
      </c>
      <c r="CM14" s="133"/>
      <c r="CN14" s="134"/>
      <c r="CO14" s="135">
        <f>BS10</f>
        <v>0</v>
      </c>
      <c r="CP14" s="136"/>
      <c r="CQ14" s="137"/>
      <c r="CR14" s="132">
        <f>BS11</f>
        <v>0</v>
      </c>
      <c r="CS14" s="133"/>
      <c r="CT14" s="133"/>
      <c r="CU14" s="139" t="str">
        <f>BS12</f>
        <v>NE PARTICIPE PAS</v>
      </c>
      <c r="CV14" s="139"/>
      <c r="CW14" s="140"/>
      <c r="CX14" s="130" t="s">
        <v>29</v>
      </c>
      <c r="CY14" s="131"/>
      <c r="CZ14" s="131"/>
      <c r="DB14" s="144" t="s">
        <v>2</v>
      </c>
      <c r="DC14" s="146" t="str">
        <f>DB3</f>
        <v>41 Jeux de société</v>
      </c>
      <c r="DD14" s="146"/>
      <c r="DE14" s="146"/>
      <c r="DF14" s="147" t="str">
        <f>DB4</f>
        <v>32 Atelier découverte</v>
      </c>
      <c r="DG14" s="147"/>
      <c r="DH14" s="147"/>
      <c r="DI14" s="148" t="str">
        <f>DB5</f>
        <v>41 Jeux collectifs</v>
      </c>
      <c r="DJ14" s="148"/>
      <c r="DK14" s="148"/>
      <c r="DL14" s="151" t="str">
        <f>DB6</f>
        <v>63 Atelier bijoux</v>
      </c>
      <c r="DM14" s="151"/>
      <c r="DN14" s="152"/>
      <c r="DO14" s="132" t="str">
        <f>DB7</f>
        <v>27 Atelier decouverte</v>
      </c>
      <c r="DP14" s="133"/>
      <c r="DQ14" s="134"/>
      <c r="DR14" s="135">
        <f>DB8</f>
        <v>0</v>
      </c>
      <c r="DS14" s="136"/>
      <c r="DT14" s="137"/>
      <c r="DU14" s="138">
        <f>DB9</f>
        <v>0</v>
      </c>
      <c r="DV14" s="139"/>
      <c r="DW14" s="140"/>
      <c r="DX14" s="135">
        <f>DB10</f>
        <v>0</v>
      </c>
      <c r="DY14" s="136"/>
      <c r="DZ14" s="137"/>
      <c r="EA14" s="141">
        <f>DB11</f>
        <v>0</v>
      </c>
      <c r="EB14" s="142"/>
      <c r="EC14" s="142"/>
      <c r="ED14" s="139" t="str">
        <f>DB12</f>
        <v>NE PARTICIPE PAS</v>
      </c>
      <c r="EE14" s="139"/>
      <c r="EF14" s="140"/>
      <c r="EG14" s="130" t="s">
        <v>29</v>
      </c>
      <c r="EH14" s="131"/>
      <c r="EI14" s="131"/>
    </row>
    <row r="15" spans="1:139" x14ac:dyDescent="0.25">
      <c r="A15" s="145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2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2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45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43" t="s">
        <v>0</v>
      </c>
      <c r="B16" s="50"/>
      <c r="C16" s="50"/>
      <c r="D16" s="50"/>
      <c r="E16" s="51"/>
      <c r="F16" s="51"/>
      <c r="G16" s="51"/>
      <c r="H16" s="52"/>
      <c r="I16" s="52"/>
      <c r="J16" s="52"/>
      <c r="K16" s="54"/>
      <c r="L16" s="54"/>
      <c r="M16" s="54"/>
      <c r="N16" s="61"/>
      <c r="O16" s="61"/>
      <c r="P16" s="61"/>
      <c r="Q16" s="54"/>
      <c r="R16" s="54"/>
      <c r="S16" s="54"/>
      <c r="T16" s="61"/>
      <c r="U16" s="61"/>
      <c r="V16" s="61"/>
      <c r="W16" s="54"/>
      <c r="X16" s="54"/>
      <c r="Y16" s="54"/>
      <c r="Z16" s="55"/>
      <c r="AA16" s="55"/>
      <c r="AB16" s="55"/>
      <c r="AC16" s="56"/>
      <c r="AD16" s="56"/>
      <c r="AE16" s="56"/>
      <c r="AF16" s="57" t="s">
        <v>327</v>
      </c>
      <c r="AG16" s="57" t="s">
        <v>334</v>
      </c>
      <c r="AH16" s="57" t="s">
        <v>335</v>
      </c>
      <c r="AJ16" s="153" t="s">
        <v>18</v>
      </c>
      <c r="AK16" s="50"/>
      <c r="AL16" s="50"/>
      <c r="AM16" s="50"/>
      <c r="AN16" s="51"/>
      <c r="AO16" s="51"/>
      <c r="AP16" s="51"/>
      <c r="AQ16" s="52"/>
      <c r="AR16" s="52"/>
      <c r="AS16" s="53"/>
      <c r="AT16" s="54"/>
      <c r="AU16" s="54"/>
      <c r="AV16" s="54"/>
      <c r="AW16" s="53"/>
      <c r="AX16" s="53"/>
      <c r="AY16" s="53"/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/>
      <c r="BM16" s="55"/>
      <c r="BN16" s="55"/>
      <c r="BO16" s="57" t="s">
        <v>327</v>
      </c>
      <c r="BP16" s="57" t="s">
        <v>334</v>
      </c>
      <c r="BQ16" s="57" t="s">
        <v>335</v>
      </c>
      <c r="BS16" s="153" t="s">
        <v>19</v>
      </c>
      <c r="BT16" s="14"/>
      <c r="BU16" s="14"/>
      <c r="BV16" s="14"/>
      <c r="BW16" s="13"/>
      <c r="BX16" s="13"/>
      <c r="BY16" s="13"/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9"/>
      <c r="CM16" s="69"/>
      <c r="CN16" s="69"/>
      <c r="CO16" s="15"/>
      <c r="CP16" s="15"/>
      <c r="CQ16" s="15"/>
      <c r="CR16" s="70"/>
      <c r="CS16" s="70"/>
      <c r="CT16" s="70"/>
      <c r="CU16" s="16"/>
      <c r="CV16" s="16"/>
      <c r="CW16" s="16"/>
      <c r="CX16" s="29" t="s">
        <v>327</v>
      </c>
      <c r="CY16" s="29" t="s">
        <v>334</v>
      </c>
      <c r="CZ16" s="29" t="s">
        <v>335</v>
      </c>
      <c r="DB16" s="143" t="s">
        <v>24</v>
      </c>
      <c r="DC16" s="14"/>
      <c r="DD16" s="14"/>
      <c r="DE16" s="14"/>
      <c r="DF16" s="13"/>
      <c r="DG16" s="13"/>
      <c r="DH16" s="13"/>
      <c r="DI16" s="12"/>
      <c r="DJ16" s="12"/>
      <c r="DK16" s="47"/>
      <c r="DL16" s="15"/>
      <c r="DM16" s="15"/>
      <c r="DN16" s="15"/>
      <c r="DO16" s="69"/>
      <c r="DP16" s="69"/>
      <c r="DQ16" s="69"/>
      <c r="DR16" s="15"/>
      <c r="DS16" s="15"/>
      <c r="DT16" s="15"/>
      <c r="DU16" s="71"/>
      <c r="DV16" s="71"/>
      <c r="DW16" s="71"/>
      <c r="DX16" s="15"/>
      <c r="DY16" s="15"/>
      <c r="DZ16" s="15"/>
      <c r="EA16" s="72"/>
      <c r="EB16" s="72"/>
      <c r="EC16" s="72"/>
      <c r="ED16" s="16"/>
      <c r="EE16" s="16"/>
      <c r="EF16" s="16"/>
      <c r="EG16" s="29" t="s">
        <v>327</v>
      </c>
      <c r="EH16" s="29" t="s">
        <v>334</v>
      </c>
      <c r="EI16" s="29" t="s">
        <v>335</v>
      </c>
    </row>
    <row r="17" spans="1:139" x14ac:dyDescent="0.25">
      <c r="A17" s="143"/>
      <c r="B17" s="50"/>
      <c r="C17" s="50"/>
      <c r="D17" s="50"/>
      <c r="E17" s="51"/>
      <c r="F17" s="51"/>
      <c r="G17" s="51"/>
      <c r="H17" s="52"/>
      <c r="I17" s="52"/>
      <c r="J17" s="52"/>
      <c r="K17" s="54"/>
      <c r="L17" s="54"/>
      <c r="M17" s="54"/>
      <c r="N17" s="61"/>
      <c r="O17" s="61"/>
      <c r="P17" s="61"/>
      <c r="Q17" s="54"/>
      <c r="R17" s="54"/>
      <c r="S17" s="54"/>
      <c r="T17" s="61"/>
      <c r="U17" s="61"/>
      <c r="V17" s="61"/>
      <c r="W17" s="54"/>
      <c r="X17" s="54"/>
      <c r="Y17" s="54"/>
      <c r="Z17" s="55"/>
      <c r="AA17" s="55"/>
      <c r="AB17" s="55"/>
      <c r="AC17" s="56"/>
      <c r="AD17" s="56"/>
      <c r="AE17" s="56"/>
      <c r="AF17" s="57" t="s">
        <v>327</v>
      </c>
      <c r="AG17" s="57" t="s">
        <v>389</v>
      </c>
      <c r="AH17" s="57" t="s">
        <v>158</v>
      </c>
      <c r="AJ17" s="154"/>
      <c r="AK17" s="50"/>
      <c r="AL17" s="50"/>
      <c r="AM17" s="50"/>
      <c r="AN17" s="51"/>
      <c r="AO17" s="51"/>
      <c r="AP17" s="51"/>
      <c r="AQ17" s="52"/>
      <c r="AR17" s="52"/>
      <c r="AS17" s="53"/>
      <c r="AT17" s="54"/>
      <c r="AU17" s="54"/>
      <c r="AV17" s="54"/>
      <c r="AW17" s="53"/>
      <c r="AX17" s="53"/>
      <c r="AY17" s="53"/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/>
      <c r="BM17" s="55"/>
      <c r="BN17" s="55"/>
      <c r="BO17" s="57" t="s">
        <v>327</v>
      </c>
      <c r="BP17" s="57" t="s">
        <v>389</v>
      </c>
      <c r="BQ17" s="57" t="s">
        <v>158</v>
      </c>
      <c r="BS17" s="154"/>
      <c r="BT17" s="14"/>
      <c r="BU17" s="14"/>
      <c r="BV17" s="14"/>
      <c r="BW17" s="13"/>
      <c r="BX17" s="13"/>
      <c r="BY17" s="13"/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9"/>
      <c r="CM17" s="69"/>
      <c r="CN17" s="69"/>
      <c r="CO17" s="15"/>
      <c r="CP17" s="15"/>
      <c r="CQ17" s="15"/>
      <c r="CR17" s="70"/>
      <c r="CS17" s="70"/>
      <c r="CT17" s="70"/>
      <c r="CU17" s="16"/>
      <c r="CV17" s="16"/>
      <c r="CW17" s="16"/>
      <c r="CX17" s="29" t="s">
        <v>327</v>
      </c>
      <c r="CY17" s="29" t="s">
        <v>389</v>
      </c>
      <c r="CZ17" s="29" t="s">
        <v>158</v>
      </c>
      <c r="DB17" s="143"/>
      <c r="DC17" s="14"/>
      <c r="DD17" s="14"/>
      <c r="DE17" s="14"/>
      <c r="DF17" s="13"/>
      <c r="DG17" s="13"/>
      <c r="DH17" s="13"/>
      <c r="DI17" s="12"/>
      <c r="DJ17" s="12"/>
      <c r="DK17" s="47"/>
      <c r="DL17" s="15"/>
      <c r="DM17" s="15"/>
      <c r="DN17" s="15"/>
      <c r="DO17" s="69"/>
      <c r="DP17" s="69"/>
      <c r="DQ17" s="69"/>
      <c r="DR17" s="15"/>
      <c r="DS17" s="15"/>
      <c r="DT17" s="15"/>
      <c r="DU17" s="71"/>
      <c r="DV17" s="71"/>
      <c r="DW17" s="71"/>
      <c r="DX17" s="15"/>
      <c r="DY17" s="15"/>
      <c r="DZ17" s="15"/>
      <c r="EA17" s="72"/>
      <c r="EB17" s="72"/>
      <c r="EC17" s="72"/>
      <c r="ED17" s="16"/>
      <c r="EE17" s="16"/>
      <c r="EF17" s="16"/>
      <c r="EG17" s="29" t="s">
        <v>327</v>
      </c>
      <c r="EH17" s="29" t="s">
        <v>389</v>
      </c>
      <c r="EI17" s="29" t="s">
        <v>158</v>
      </c>
    </row>
    <row r="18" spans="1:139" x14ac:dyDescent="0.25">
      <c r="A18" s="143"/>
      <c r="B18" s="50"/>
      <c r="C18" s="50"/>
      <c r="D18" s="50"/>
      <c r="E18" s="51"/>
      <c r="F18" s="51"/>
      <c r="G18" s="51"/>
      <c r="H18" s="52"/>
      <c r="I18" s="52"/>
      <c r="J18" s="52"/>
      <c r="K18" s="54"/>
      <c r="L18" s="54"/>
      <c r="M18" s="54"/>
      <c r="N18" s="61"/>
      <c r="O18" s="61"/>
      <c r="P18" s="61"/>
      <c r="Q18" s="54"/>
      <c r="R18" s="54"/>
      <c r="S18" s="54"/>
      <c r="T18" s="61"/>
      <c r="U18" s="61"/>
      <c r="V18" s="61"/>
      <c r="W18" s="54"/>
      <c r="X18" s="54"/>
      <c r="Y18" s="54"/>
      <c r="Z18" s="55"/>
      <c r="AA18" s="55"/>
      <c r="AB18" s="55"/>
      <c r="AC18" s="62"/>
      <c r="AD18" s="56"/>
      <c r="AE18" s="56"/>
      <c r="AF18" s="57" t="s">
        <v>300</v>
      </c>
      <c r="AG18" s="57" t="s">
        <v>229</v>
      </c>
      <c r="AH18" s="57" t="s">
        <v>34</v>
      </c>
      <c r="AJ18" s="154"/>
      <c r="AK18" s="50"/>
      <c r="AL18" s="50"/>
      <c r="AM18" s="50"/>
      <c r="AN18" s="51"/>
      <c r="AO18" s="51"/>
      <c r="AP18" s="51"/>
      <c r="AQ18" s="52"/>
      <c r="AR18" s="52"/>
      <c r="AS18" s="53"/>
      <c r="AT18" s="54"/>
      <c r="AU18" s="54"/>
      <c r="AV18" s="54"/>
      <c r="AW18" s="53"/>
      <c r="AX18" s="53"/>
      <c r="AY18" s="53"/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/>
      <c r="BM18" s="55"/>
      <c r="BN18" s="55"/>
      <c r="BO18" s="57" t="s">
        <v>300</v>
      </c>
      <c r="BP18" s="57" t="s">
        <v>229</v>
      </c>
      <c r="BQ18" s="57" t="s">
        <v>34</v>
      </c>
      <c r="BS18" s="154"/>
      <c r="BT18" s="14"/>
      <c r="BU18" s="14"/>
      <c r="BV18" s="14"/>
      <c r="BW18" s="13"/>
      <c r="BX18" s="13"/>
      <c r="BY18" s="13"/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9"/>
      <c r="CM18" s="69"/>
      <c r="CN18" s="69"/>
      <c r="CO18" s="15"/>
      <c r="CP18" s="15"/>
      <c r="CQ18" s="15"/>
      <c r="CR18" s="70"/>
      <c r="CS18" s="70"/>
      <c r="CT18" s="70"/>
      <c r="CU18" s="16"/>
      <c r="CV18" s="16"/>
      <c r="CW18" s="16"/>
      <c r="CX18" s="29" t="s">
        <v>300</v>
      </c>
      <c r="CY18" s="29" t="s">
        <v>229</v>
      </c>
      <c r="CZ18" s="29" t="s">
        <v>34</v>
      </c>
      <c r="DB18" s="143"/>
      <c r="DC18" s="14"/>
      <c r="DD18" s="14"/>
      <c r="DE18" s="14"/>
      <c r="DF18" s="13"/>
      <c r="DG18" s="13"/>
      <c r="DH18" s="13"/>
      <c r="DI18" s="12"/>
      <c r="DJ18" s="12"/>
      <c r="DK18" s="47"/>
      <c r="DL18" s="15"/>
      <c r="DM18" s="15"/>
      <c r="DN18" s="15"/>
      <c r="DO18" s="69"/>
      <c r="DP18" s="69"/>
      <c r="DQ18" s="69"/>
      <c r="DR18" s="15"/>
      <c r="DS18" s="15"/>
      <c r="DT18" s="15"/>
      <c r="DU18" s="71"/>
      <c r="DV18" s="71"/>
      <c r="DW18" s="71"/>
      <c r="DX18" s="15"/>
      <c r="DY18" s="15"/>
      <c r="DZ18" s="15"/>
      <c r="EA18" s="72"/>
      <c r="EB18" s="72"/>
      <c r="EC18" s="72"/>
      <c r="ED18" s="16"/>
      <c r="EE18" s="16"/>
      <c r="EF18" s="16"/>
      <c r="EG18" s="29" t="s">
        <v>300</v>
      </c>
      <c r="EH18" s="29" t="s">
        <v>229</v>
      </c>
      <c r="EI18" s="29" t="s">
        <v>34</v>
      </c>
    </row>
    <row r="19" spans="1:139" x14ac:dyDescent="0.25">
      <c r="A19" s="143"/>
      <c r="B19" s="50"/>
      <c r="C19" s="50"/>
      <c r="D19" s="50"/>
      <c r="E19" s="51"/>
      <c r="F19" s="51"/>
      <c r="G19" s="51"/>
      <c r="H19" s="52"/>
      <c r="I19" s="52"/>
      <c r="J19" s="52"/>
      <c r="K19" s="54"/>
      <c r="L19" s="54"/>
      <c r="M19" s="54"/>
      <c r="N19" s="61"/>
      <c r="O19" s="61"/>
      <c r="P19" s="61"/>
      <c r="Q19" s="54"/>
      <c r="R19" s="54"/>
      <c r="S19" s="54"/>
      <c r="T19" s="61"/>
      <c r="U19" s="61"/>
      <c r="V19" s="61"/>
      <c r="W19" s="54"/>
      <c r="X19" s="54"/>
      <c r="Y19" s="54"/>
      <c r="Z19" s="55"/>
      <c r="AA19" s="55"/>
      <c r="AB19" s="55"/>
      <c r="AC19" s="56"/>
      <c r="AD19" s="56"/>
      <c r="AE19" s="56"/>
      <c r="AF19" s="57" t="s">
        <v>300</v>
      </c>
      <c r="AG19" s="57" t="s">
        <v>306</v>
      </c>
      <c r="AH19" s="57" t="s">
        <v>307</v>
      </c>
      <c r="AJ19" s="154"/>
      <c r="AK19" s="50"/>
      <c r="AL19" s="50"/>
      <c r="AM19" s="50"/>
      <c r="AN19" s="51"/>
      <c r="AO19" s="51"/>
      <c r="AP19" s="51"/>
      <c r="AQ19" s="52"/>
      <c r="AR19" s="52"/>
      <c r="AS19" s="53"/>
      <c r="AT19" s="54"/>
      <c r="AU19" s="54"/>
      <c r="AV19" s="54"/>
      <c r="AW19" s="53"/>
      <c r="AX19" s="53"/>
      <c r="AY19" s="53"/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/>
      <c r="BM19" s="55"/>
      <c r="BN19" s="55"/>
      <c r="BO19" s="57" t="s">
        <v>300</v>
      </c>
      <c r="BP19" s="57" t="s">
        <v>306</v>
      </c>
      <c r="BQ19" s="57" t="s">
        <v>307</v>
      </c>
      <c r="BS19" s="154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9"/>
      <c r="CM19" s="69"/>
      <c r="CN19" s="69"/>
      <c r="CO19" s="15"/>
      <c r="CP19" s="15"/>
      <c r="CQ19" s="15"/>
      <c r="CR19" s="70"/>
      <c r="CS19" s="70"/>
      <c r="CT19" s="70"/>
      <c r="CU19" s="16"/>
      <c r="CV19" s="16"/>
      <c r="CW19" s="16"/>
      <c r="CX19" s="29" t="s">
        <v>300</v>
      </c>
      <c r="CY19" s="29" t="s">
        <v>306</v>
      </c>
      <c r="CZ19" s="29" t="s">
        <v>307</v>
      </c>
      <c r="DB19" s="14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9"/>
      <c r="DP19" s="69"/>
      <c r="DQ19" s="69"/>
      <c r="DR19" s="15"/>
      <c r="DS19" s="15"/>
      <c r="DT19" s="15"/>
      <c r="DU19" s="71"/>
      <c r="DV19" s="71"/>
      <c r="DW19" s="71"/>
      <c r="DX19" s="15"/>
      <c r="DY19" s="15"/>
      <c r="DZ19" s="15"/>
      <c r="EA19" s="72"/>
      <c r="EB19" s="72"/>
      <c r="EC19" s="72"/>
      <c r="ED19" s="16"/>
      <c r="EE19" s="16"/>
      <c r="EF19" s="16"/>
      <c r="EG19" s="29" t="s">
        <v>300</v>
      </c>
      <c r="EH19" s="29" t="s">
        <v>306</v>
      </c>
      <c r="EI19" s="29" t="s">
        <v>307</v>
      </c>
    </row>
    <row r="20" spans="1:139" x14ac:dyDescent="0.25">
      <c r="A20" s="143"/>
      <c r="B20" s="50"/>
      <c r="C20" s="50"/>
      <c r="D20" s="50"/>
      <c r="E20" s="51"/>
      <c r="F20" s="51"/>
      <c r="G20" s="51"/>
      <c r="H20" s="52"/>
      <c r="I20" s="52"/>
      <c r="J20" s="52"/>
      <c r="K20" s="54"/>
      <c r="L20" s="54"/>
      <c r="M20" s="54"/>
      <c r="N20" s="61"/>
      <c r="O20" s="61"/>
      <c r="P20" s="61"/>
      <c r="Q20" s="54"/>
      <c r="R20" s="54"/>
      <c r="S20" s="54"/>
      <c r="T20" s="61"/>
      <c r="U20" s="61"/>
      <c r="V20" s="61"/>
      <c r="W20" s="54"/>
      <c r="X20" s="54"/>
      <c r="Y20" s="54"/>
      <c r="Z20" s="55"/>
      <c r="AA20" s="55"/>
      <c r="AB20" s="55"/>
      <c r="AC20" s="56"/>
      <c r="AD20" s="56"/>
      <c r="AE20" s="56"/>
      <c r="AF20" s="57" t="s">
        <v>236</v>
      </c>
      <c r="AG20" s="57" t="s">
        <v>257</v>
      </c>
      <c r="AH20" s="57" t="s">
        <v>74</v>
      </c>
      <c r="AJ20" s="154"/>
      <c r="AK20" s="50"/>
      <c r="AL20" s="50"/>
      <c r="AM20" s="50"/>
      <c r="AN20" s="51"/>
      <c r="AO20" s="51"/>
      <c r="AP20" s="51"/>
      <c r="AQ20" s="52"/>
      <c r="AR20" s="52"/>
      <c r="AS20" s="53"/>
      <c r="AT20" s="54"/>
      <c r="AU20" s="54"/>
      <c r="AV20" s="54"/>
      <c r="AW20" s="53"/>
      <c r="AX20" s="53"/>
      <c r="AY20" s="53"/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/>
      <c r="BM20" s="55"/>
      <c r="BN20" s="55"/>
      <c r="BO20" s="57" t="s">
        <v>236</v>
      </c>
      <c r="BP20" s="57" t="s">
        <v>257</v>
      </c>
      <c r="BQ20" s="57" t="s">
        <v>74</v>
      </c>
      <c r="BS20" s="154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9"/>
      <c r="CM20" s="69"/>
      <c r="CN20" s="69"/>
      <c r="CO20" s="15"/>
      <c r="CP20" s="15"/>
      <c r="CQ20" s="15"/>
      <c r="CR20" s="70"/>
      <c r="CS20" s="70"/>
      <c r="CT20" s="70"/>
      <c r="CU20" s="16"/>
      <c r="CV20" s="16"/>
      <c r="CW20" s="16"/>
      <c r="CX20" s="29" t="s">
        <v>236</v>
      </c>
      <c r="CY20" s="29" t="s">
        <v>257</v>
      </c>
      <c r="CZ20" s="29" t="s">
        <v>74</v>
      </c>
      <c r="DB20" s="14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9"/>
      <c r="DP20" s="69"/>
      <c r="DQ20" s="69"/>
      <c r="DR20" s="15"/>
      <c r="DS20" s="15"/>
      <c r="DT20" s="15"/>
      <c r="DU20" s="71"/>
      <c r="DV20" s="71"/>
      <c r="DW20" s="71"/>
      <c r="DX20" s="15"/>
      <c r="DY20" s="15"/>
      <c r="DZ20" s="15"/>
      <c r="EA20" s="72"/>
      <c r="EB20" s="72"/>
      <c r="EC20" s="72"/>
      <c r="ED20" s="16"/>
      <c r="EE20" s="16"/>
      <c r="EF20" s="16"/>
      <c r="EG20" s="29" t="s">
        <v>236</v>
      </c>
      <c r="EH20" s="29" t="s">
        <v>257</v>
      </c>
      <c r="EI20" s="29" t="s">
        <v>74</v>
      </c>
    </row>
    <row r="21" spans="1:139" x14ac:dyDescent="0.25">
      <c r="A21" s="143"/>
      <c r="B21" s="50"/>
      <c r="C21" s="50"/>
      <c r="D21" s="50"/>
      <c r="E21" s="51"/>
      <c r="F21" s="51"/>
      <c r="G21" s="51"/>
      <c r="H21" s="52"/>
      <c r="I21" s="52"/>
      <c r="J21" s="52"/>
      <c r="K21" s="54"/>
      <c r="L21" s="54"/>
      <c r="M21" s="54"/>
      <c r="N21" s="61"/>
      <c r="O21" s="61"/>
      <c r="P21" s="61"/>
      <c r="Q21" s="54"/>
      <c r="R21" s="54"/>
      <c r="S21" s="54"/>
      <c r="T21" s="61"/>
      <c r="U21" s="61"/>
      <c r="V21" s="61"/>
      <c r="W21" s="54"/>
      <c r="X21" s="54"/>
      <c r="Y21" s="54"/>
      <c r="Z21" s="55"/>
      <c r="AA21" s="55"/>
      <c r="AB21" s="55"/>
      <c r="AC21" s="56"/>
      <c r="AD21" s="56"/>
      <c r="AE21" s="56"/>
      <c r="AF21" s="57" t="s">
        <v>142</v>
      </c>
      <c r="AG21" s="57" t="s">
        <v>288</v>
      </c>
      <c r="AH21" s="57" t="s">
        <v>296</v>
      </c>
      <c r="AJ21" s="154"/>
      <c r="AK21" s="50"/>
      <c r="AL21" s="50"/>
      <c r="AM21" s="50"/>
      <c r="AN21" s="51"/>
      <c r="AO21" s="51"/>
      <c r="AP21" s="51"/>
      <c r="AQ21" s="52"/>
      <c r="AR21" s="52"/>
      <c r="AS21" s="53"/>
      <c r="AT21" s="54"/>
      <c r="AU21" s="54"/>
      <c r="AV21" s="54"/>
      <c r="AW21" s="53"/>
      <c r="AX21" s="53"/>
      <c r="AY21" s="53"/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/>
      <c r="BM21" s="55"/>
      <c r="BN21" s="55"/>
      <c r="BO21" s="57" t="s">
        <v>142</v>
      </c>
      <c r="BP21" s="57" t="s">
        <v>288</v>
      </c>
      <c r="BQ21" s="57" t="s">
        <v>296</v>
      </c>
      <c r="BS21" s="154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9"/>
      <c r="CM21" s="69"/>
      <c r="CN21" s="69"/>
      <c r="CO21" s="15"/>
      <c r="CP21" s="15"/>
      <c r="CQ21" s="15"/>
      <c r="CR21" s="70"/>
      <c r="CS21" s="70"/>
      <c r="CT21" s="70"/>
      <c r="CU21" s="16"/>
      <c r="CV21" s="16"/>
      <c r="CW21" s="16"/>
      <c r="CX21" s="29" t="s">
        <v>142</v>
      </c>
      <c r="CY21" s="29" t="s">
        <v>288</v>
      </c>
      <c r="CZ21" s="29" t="s">
        <v>296</v>
      </c>
      <c r="DB21" s="14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9"/>
      <c r="DP21" s="69"/>
      <c r="DQ21" s="69"/>
      <c r="DR21" s="15"/>
      <c r="DS21" s="15"/>
      <c r="DT21" s="15"/>
      <c r="DU21" s="71"/>
      <c r="DV21" s="71"/>
      <c r="DW21" s="71"/>
      <c r="DX21" s="15"/>
      <c r="DY21" s="15"/>
      <c r="DZ21" s="15"/>
      <c r="EA21" s="72"/>
      <c r="EB21" s="72"/>
      <c r="EC21" s="72"/>
      <c r="ED21" s="16"/>
      <c r="EE21" s="16"/>
      <c r="EF21" s="16"/>
      <c r="EG21" s="29" t="s">
        <v>142</v>
      </c>
      <c r="EH21" s="29" t="s">
        <v>288</v>
      </c>
      <c r="EI21" s="29" t="s">
        <v>296</v>
      </c>
    </row>
    <row r="22" spans="1:139" x14ac:dyDescent="0.25">
      <c r="A22" s="143"/>
      <c r="B22" s="50"/>
      <c r="C22" s="50"/>
      <c r="D22" s="50"/>
      <c r="E22" s="51"/>
      <c r="F22" s="51"/>
      <c r="G22" s="51"/>
      <c r="H22" s="52"/>
      <c r="I22" s="52"/>
      <c r="J22" s="52"/>
      <c r="K22" s="54"/>
      <c r="L22" s="54"/>
      <c r="M22" s="54"/>
      <c r="N22" s="61"/>
      <c r="O22" s="61"/>
      <c r="P22" s="61"/>
      <c r="Q22" s="54"/>
      <c r="R22" s="54"/>
      <c r="S22" s="54"/>
      <c r="T22" s="61"/>
      <c r="U22" s="61"/>
      <c r="V22" s="61"/>
      <c r="W22" s="54"/>
      <c r="X22" s="54"/>
      <c r="Y22" s="54"/>
      <c r="Z22" s="55"/>
      <c r="AA22" s="55"/>
      <c r="AB22" s="55"/>
      <c r="AC22" s="56"/>
      <c r="AD22" s="56"/>
      <c r="AE22" s="56"/>
      <c r="AF22" s="57" t="s">
        <v>236</v>
      </c>
      <c r="AG22" s="57" t="s">
        <v>261</v>
      </c>
      <c r="AH22" s="57" t="s">
        <v>71</v>
      </c>
      <c r="AJ22" s="154"/>
      <c r="AK22" s="50"/>
      <c r="AL22" s="50"/>
      <c r="AM22" s="50"/>
      <c r="AN22" s="51"/>
      <c r="AO22" s="51"/>
      <c r="AP22" s="51"/>
      <c r="AQ22" s="52"/>
      <c r="AR22" s="52"/>
      <c r="AS22" s="53"/>
      <c r="AT22" s="54"/>
      <c r="AU22" s="54"/>
      <c r="AV22" s="54"/>
      <c r="AW22" s="53"/>
      <c r="AX22" s="53"/>
      <c r="AY22" s="53"/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/>
      <c r="BM22" s="55"/>
      <c r="BN22" s="55"/>
      <c r="BO22" s="57" t="s">
        <v>236</v>
      </c>
      <c r="BP22" s="57" t="s">
        <v>261</v>
      </c>
      <c r="BQ22" s="57" t="s">
        <v>71</v>
      </c>
      <c r="BS22" s="154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9"/>
      <c r="CM22" s="69"/>
      <c r="CN22" s="69"/>
      <c r="CO22" s="15"/>
      <c r="CP22" s="15"/>
      <c r="CQ22" s="15"/>
      <c r="CR22" s="70"/>
      <c r="CS22" s="70"/>
      <c r="CT22" s="70"/>
      <c r="CU22" s="16"/>
      <c r="CV22" s="16"/>
      <c r="CW22" s="16"/>
      <c r="CX22" s="29" t="s">
        <v>236</v>
      </c>
      <c r="CY22" s="29" t="s">
        <v>261</v>
      </c>
      <c r="CZ22" s="29" t="s">
        <v>71</v>
      </c>
      <c r="DB22" s="14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9"/>
      <c r="DP22" s="69"/>
      <c r="DQ22" s="69"/>
      <c r="DR22" s="15"/>
      <c r="DS22" s="15"/>
      <c r="DT22" s="15"/>
      <c r="DU22" s="71"/>
      <c r="DV22" s="71"/>
      <c r="DW22" s="71"/>
      <c r="DX22" s="15"/>
      <c r="DY22" s="15"/>
      <c r="DZ22" s="15"/>
      <c r="EA22" s="72"/>
      <c r="EB22" s="72"/>
      <c r="EC22" s="72"/>
      <c r="ED22" s="16"/>
      <c r="EE22" s="16"/>
      <c r="EF22" s="16"/>
      <c r="EG22" s="29" t="s">
        <v>236</v>
      </c>
      <c r="EH22" s="29" t="s">
        <v>261</v>
      </c>
      <c r="EI22" s="29" t="s">
        <v>71</v>
      </c>
    </row>
    <row r="23" spans="1:139" x14ac:dyDescent="0.25">
      <c r="A23" s="143"/>
      <c r="B23" s="50"/>
      <c r="C23" s="50"/>
      <c r="D23" s="50"/>
      <c r="E23" s="51"/>
      <c r="F23" s="51"/>
      <c r="G23" s="51"/>
      <c r="H23" s="52"/>
      <c r="I23" s="52"/>
      <c r="J23" s="52"/>
      <c r="K23" s="54"/>
      <c r="L23" s="54"/>
      <c r="M23" s="54"/>
      <c r="N23" s="61"/>
      <c r="O23" s="61"/>
      <c r="P23" s="61"/>
      <c r="Q23" s="54"/>
      <c r="R23" s="54"/>
      <c r="S23" s="54"/>
      <c r="T23" s="61"/>
      <c r="U23" s="61"/>
      <c r="V23" s="61"/>
      <c r="W23" s="54"/>
      <c r="X23" s="54"/>
      <c r="Y23" s="54"/>
      <c r="Z23" s="55"/>
      <c r="AA23" s="55"/>
      <c r="AB23" s="55"/>
      <c r="AC23" s="56"/>
      <c r="AD23" s="56"/>
      <c r="AE23" s="56"/>
      <c r="AF23" s="57" t="s">
        <v>142</v>
      </c>
      <c r="AG23" s="57" t="s">
        <v>273</v>
      </c>
      <c r="AH23" s="57" t="s">
        <v>32</v>
      </c>
      <c r="AJ23" s="154"/>
      <c r="AK23" s="50"/>
      <c r="AL23" s="50"/>
      <c r="AM23" s="50"/>
      <c r="AN23" s="51"/>
      <c r="AO23" s="51"/>
      <c r="AP23" s="51"/>
      <c r="AQ23" s="52"/>
      <c r="AR23" s="52"/>
      <c r="AS23" s="53"/>
      <c r="AT23" s="54"/>
      <c r="AU23" s="54"/>
      <c r="AV23" s="54"/>
      <c r="AW23" s="53"/>
      <c r="AX23" s="53"/>
      <c r="AY23" s="53"/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/>
      <c r="BM23" s="55"/>
      <c r="BN23" s="55"/>
      <c r="BO23" s="57" t="s">
        <v>142</v>
      </c>
      <c r="BP23" s="57" t="s">
        <v>273</v>
      </c>
      <c r="BQ23" s="57" t="s">
        <v>32</v>
      </c>
      <c r="BS23" s="154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9"/>
      <c r="CM23" s="69"/>
      <c r="CN23" s="69"/>
      <c r="CO23" s="15"/>
      <c r="CP23" s="15"/>
      <c r="CQ23" s="15"/>
      <c r="CR23" s="70"/>
      <c r="CS23" s="70"/>
      <c r="CT23" s="70"/>
      <c r="CU23" s="16"/>
      <c r="CV23" s="16"/>
      <c r="CW23" s="16"/>
      <c r="CX23" s="29" t="s">
        <v>142</v>
      </c>
      <c r="CY23" s="29" t="s">
        <v>273</v>
      </c>
      <c r="CZ23" s="29" t="s">
        <v>32</v>
      </c>
      <c r="DB23" s="14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9"/>
      <c r="DP23" s="69"/>
      <c r="DQ23" s="69"/>
      <c r="DR23" s="15"/>
      <c r="DS23" s="15"/>
      <c r="DT23" s="15"/>
      <c r="DU23" s="71"/>
      <c r="DV23" s="71"/>
      <c r="DW23" s="71"/>
      <c r="DX23" s="15"/>
      <c r="DY23" s="15"/>
      <c r="DZ23" s="15"/>
      <c r="EA23" s="72"/>
      <c r="EB23" s="72"/>
      <c r="EC23" s="72"/>
      <c r="ED23" s="16"/>
      <c r="EE23" s="16"/>
      <c r="EF23" s="16"/>
      <c r="EG23" s="29" t="s">
        <v>142</v>
      </c>
      <c r="EH23" s="29" t="s">
        <v>273</v>
      </c>
      <c r="EI23" s="29" t="s">
        <v>32</v>
      </c>
    </row>
    <row r="24" spans="1:139" x14ac:dyDescent="0.25">
      <c r="A24" s="143"/>
      <c r="B24" s="50"/>
      <c r="C24" s="50"/>
      <c r="D24" s="50"/>
      <c r="E24" s="51"/>
      <c r="F24" s="51"/>
      <c r="G24" s="51"/>
      <c r="H24" s="52"/>
      <c r="I24" s="52"/>
      <c r="J24" s="52"/>
      <c r="K24" s="54"/>
      <c r="L24" s="54"/>
      <c r="M24" s="54"/>
      <c r="N24" s="61"/>
      <c r="O24" s="61"/>
      <c r="P24" s="61"/>
      <c r="Q24" s="54"/>
      <c r="R24" s="54"/>
      <c r="S24" s="54"/>
      <c r="T24" s="61"/>
      <c r="U24" s="61"/>
      <c r="V24" s="61"/>
      <c r="W24" s="54"/>
      <c r="X24" s="54"/>
      <c r="Y24" s="54"/>
      <c r="Z24" s="55"/>
      <c r="AA24" s="55"/>
      <c r="AB24" s="55"/>
      <c r="AC24" s="56"/>
      <c r="AD24" s="56"/>
      <c r="AE24" s="56"/>
      <c r="AF24" s="57" t="s">
        <v>300</v>
      </c>
      <c r="AG24" s="57" t="s">
        <v>317</v>
      </c>
      <c r="AH24" s="57" t="s">
        <v>318</v>
      </c>
      <c r="AJ24" s="154"/>
      <c r="AK24" s="50"/>
      <c r="AL24" s="50"/>
      <c r="AM24" s="50"/>
      <c r="AN24" s="51"/>
      <c r="AO24" s="51"/>
      <c r="AP24" s="51"/>
      <c r="AQ24" s="52"/>
      <c r="AR24" s="52"/>
      <c r="AS24" s="53"/>
      <c r="AT24" s="54"/>
      <c r="AU24" s="54"/>
      <c r="AV24" s="54"/>
      <c r="AW24" s="53"/>
      <c r="AX24" s="53"/>
      <c r="AY24" s="53"/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/>
      <c r="BM24" s="55"/>
      <c r="BN24" s="55"/>
      <c r="BO24" s="57" t="s">
        <v>300</v>
      </c>
      <c r="BP24" s="57" t="s">
        <v>317</v>
      </c>
      <c r="BQ24" s="57" t="s">
        <v>318</v>
      </c>
      <c r="BS24" s="154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9"/>
      <c r="CM24" s="69"/>
      <c r="CN24" s="69"/>
      <c r="CO24" s="15"/>
      <c r="CP24" s="15"/>
      <c r="CQ24" s="15"/>
      <c r="CR24" s="70"/>
      <c r="CS24" s="70"/>
      <c r="CT24" s="70"/>
      <c r="CU24" s="16"/>
      <c r="CV24" s="16"/>
      <c r="CW24" s="16"/>
      <c r="CX24" s="29" t="s">
        <v>300</v>
      </c>
      <c r="CY24" s="29" t="s">
        <v>317</v>
      </c>
      <c r="CZ24" s="29" t="s">
        <v>318</v>
      </c>
      <c r="DB24" s="143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9"/>
      <c r="DP24" s="69"/>
      <c r="DQ24" s="69"/>
      <c r="DR24" s="15"/>
      <c r="DS24" s="15"/>
      <c r="DT24" s="15"/>
      <c r="DU24" s="71"/>
      <c r="DV24" s="71"/>
      <c r="DW24" s="71"/>
      <c r="DX24" s="15"/>
      <c r="DY24" s="15"/>
      <c r="DZ24" s="15"/>
      <c r="EA24" s="72"/>
      <c r="EB24" s="72"/>
      <c r="EC24" s="72"/>
      <c r="ED24" s="16"/>
      <c r="EE24" s="16"/>
      <c r="EF24" s="16"/>
      <c r="EG24" s="29" t="s">
        <v>300</v>
      </c>
      <c r="EH24" s="29" t="s">
        <v>317</v>
      </c>
      <c r="EI24" s="29" t="s">
        <v>318</v>
      </c>
    </row>
    <row r="25" spans="1:139" x14ac:dyDescent="0.25">
      <c r="A25" s="143"/>
      <c r="B25" s="50"/>
      <c r="C25" s="50"/>
      <c r="D25" s="50"/>
      <c r="E25" s="51"/>
      <c r="F25" s="51"/>
      <c r="G25" s="51"/>
      <c r="H25" s="52"/>
      <c r="I25" s="52"/>
      <c r="J25" s="52"/>
      <c r="K25" s="54"/>
      <c r="L25" s="54"/>
      <c r="M25" s="54"/>
      <c r="N25" s="61"/>
      <c r="O25" s="61"/>
      <c r="P25" s="61"/>
      <c r="Q25" s="54"/>
      <c r="R25" s="54"/>
      <c r="S25" s="54"/>
      <c r="T25" s="61"/>
      <c r="U25" s="61"/>
      <c r="V25" s="61"/>
      <c r="W25" s="54"/>
      <c r="X25" s="54"/>
      <c r="Y25" s="54"/>
      <c r="Z25" s="55"/>
      <c r="AA25" s="55"/>
      <c r="AB25" s="55"/>
      <c r="AC25" s="56"/>
      <c r="AD25" s="56"/>
      <c r="AE25" s="56"/>
      <c r="AF25" s="57" t="s">
        <v>327</v>
      </c>
      <c r="AG25" s="57" t="s">
        <v>233</v>
      </c>
      <c r="AH25" s="57" t="s">
        <v>49</v>
      </c>
      <c r="AJ25" s="154"/>
      <c r="AK25" s="50"/>
      <c r="AL25" s="50"/>
      <c r="AM25" s="50"/>
      <c r="AN25" s="51"/>
      <c r="AO25" s="51"/>
      <c r="AP25" s="51"/>
      <c r="AQ25" s="52"/>
      <c r="AR25" s="52"/>
      <c r="AS25" s="53"/>
      <c r="AT25" s="54"/>
      <c r="AU25" s="54"/>
      <c r="AV25" s="54"/>
      <c r="AW25" s="53"/>
      <c r="AX25" s="53"/>
      <c r="AY25" s="53"/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/>
      <c r="BM25" s="55"/>
      <c r="BN25" s="55"/>
      <c r="BO25" s="57" t="s">
        <v>327</v>
      </c>
      <c r="BP25" s="57" t="s">
        <v>233</v>
      </c>
      <c r="BQ25" s="57" t="s">
        <v>49</v>
      </c>
      <c r="BS25" s="154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9"/>
      <c r="CM25" s="69"/>
      <c r="CN25" s="69"/>
      <c r="CO25" s="15"/>
      <c r="CP25" s="15"/>
      <c r="CQ25" s="15"/>
      <c r="CR25" s="70"/>
      <c r="CS25" s="70"/>
      <c r="CT25" s="70"/>
      <c r="CU25" s="16"/>
      <c r="CV25" s="16"/>
      <c r="CW25" s="16"/>
      <c r="CX25" s="29" t="s">
        <v>327</v>
      </c>
      <c r="CY25" s="29" t="s">
        <v>233</v>
      </c>
      <c r="CZ25" s="29" t="s">
        <v>49</v>
      </c>
      <c r="DB25" s="143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9"/>
      <c r="DP25" s="69"/>
      <c r="DQ25" s="69"/>
      <c r="DR25" s="15"/>
      <c r="DS25" s="15"/>
      <c r="DT25" s="15"/>
      <c r="DU25" s="71"/>
      <c r="DV25" s="71"/>
      <c r="DW25" s="71"/>
      <c r="DX25" s="15"/>
      <c r="DY25" s="15"/>
      <c r="DZ25" s="15"/>
      <c r="EA25" s="72"/>
      <c r="EB25" s="72"/>
      <c r="EC25" s="72"/>
      <c r="ED25" s="16"/>
      <c r="EE25" s="16"/>
      <c r="EF25" s="16"/>
      <c r="EG25" s="29" t="s">
        <v>327</v>
      </c>
      <c r="EH25" s="29" t="s">
        <v>233</v>
      </c>
      <c r="EI25" s="29" t="s">
        <v>49</v>
      </c>
    </row>
    <row r="26" spans="1:139" x14ac:dyDescent="0.25">
      <c r="A26" s="143"/>
      <c r="B26" s="50"/>
      <c r="C26" s="50"/>
      <c r="D26" s="50"/>
      <c r="E26" s="51"/>
      <c r="F26" s="51"/>
      <c r="G26" s="51"/>
      <c r="H26" s="52"/>
      <c r="I26" s="52"/>
      <c r="J26" s="52"/>
      <c r="K26" s="54"/>
      <c r="L26" s="54"/>
      <c r="M26" s="54"/>
      <c r="N26" s="61"/>
      <c r="O26" s="61"/>
      <c r="P26" s="61"/>
      <c r="Q26" s="54"/>
      <c r="R26" s="54"/>
      <c r="S26" s="54"/>
      <c r="T26" s="61"/>
      <c r="U26" s="61"/>
      <c r="V26" s="61"/>
      <c r="W26" s="54"/>
      <c r="X26" s="54"/>
      <c r="Y26" s="54"/>
      <c r="Z26" s="55"/>
      <c r="AA26" s="55"/>
      <c r="AB26" s="55"/>
      <c r="AC26" s="56"/>
      <c r="AD26" s="56"/>
      <c r="AE26" s="56"/>
      <c r="AF26" s="57" t="s">
        <v>300</v>
      </c>
      <c r="AG26" s="57" t="s">
        <v>301</v>
      </c>
      <c r="AH26" s="57" t="s">
        <v>302</v>
      </c>
      <c r="AJ26" s="154"/>
      <c r="AK26" s="50"/>
      <c r="AL26" s="50"/>
      <c r="AM26" s="50"/>
      <c r="AN26" s="51"/>
      <c r="AO26" s="51"/>
      <c r="AP26" s="51"/>
      <c r="AQ26" s="52"/>
      <c r="AR26" s="52"/>
      <c r="AS26" s="53"/>
      <c r="AT26" s="54"/>
      <c r="AU26" s="54"/>
      <c r="AV26" s="54"/>
      <c r="AW26" s="53"/>
      <c r="AX26" s="53"/>
      <c r="AY26" s="53"/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 t="s">
        <v>300</v>
      </c>
      <c r="BP26" s="57" t="s">
        <v>301</v>
      </c>
      <c r="BQ26" s="57" t="s">
        <v>302</v>
      </c>
      <c r="BS26" s="154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9"/>
      <c r="CM26" s="69"/>
      <c r="CN26" s="69"/>
      <c r="CO26" s="15"/>
      <c r="CP26" s="15"/>
      <c r="CQ26" s="15"/>
      <c r="CR26" s="70"/>
      <c r="CS26" s="70"/>
      <c r="CT26" s="70"/>
      <c r="CU26" s="16"/>
      <c r="CV26" s="16"/>
      <c r="CW26" s="16"/>
      <c r="CX26" s="29" t="s">
        <v>300</v>
      </c>
      <c r="CY26" s="29" t="s">
        <v>301</v>
      </c>
      <c r="CZ26" s="29" t="s">
        <v>302</v>
      </c>
      <c r="DB26" s="143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9"/>
      <c r="DP26" s="69"/>
      <c r="DQ26" s="69"/>
      <c r="DR26" s="15"/>
      <c r="DS26" s="15"/>
      <c r="DT26" s="15"/>
      <c r="DU26" s="71"/>
      <c r="DV26" s="71"/>
      <c r="DW26" s="71"/>
      <c r="DX26" s="15"/>
      <c r="DY26" s="15"/>
      <c r="DZ26" s="15"/>
      <c r="EA26" s="72"/>
      <c r="EB26" s="72"/>
      <c r="EC26" s="72"/>
      <c r="ED26" s="16"/>
      <c r="EE26" s="16"/>
      <c r="EF26" s="16"/>
      <c r="EG26" s="29" t="s">
        <v>300</v>
      </c>
      <c r="EH26" s="29" t="s">
        <v>301</v>
      </c>
      <c r="EI26" s="29" t="s">
        <v>302</v>
      </c>
    </row>
    <row r="27" spans="1:139" x14ac:dyDescent="0.25">
      <c r="A27" s="143"/>
      <c r="B27" s="50"/>
      <c r="C27" s="50"/>
      <c r="D27" s="50"/>
      <c r="E27" s="51"/>
      <c r="F27" s="51"/>
      <c r="G27" s="51"/>
      <c r="H27" s="52"/>
      <c r="I27" s="52"/>
      <c r="J27" s="52"/>
      <c r="K27" s="54"/>
      <c r="L27" s="54"/>
      <c r="M27" s="54"/>
      <c r="N27" s="61"/>
      <c r="O27" s="61"/>
      <c r="P27" s="61"/>
      <c r="Q27" s="54"/>
      <c r="R27" s="54"/>
      <c r="S27" s="54"/>
      <c r="T27" s="61"/>
      <c r="U27" s="61"/>
      <c r="V27" s="61"/>
      <c r="W27" s="54"/>
      <c r="X27" s="54"/>
      <c r="Y27" s="54"/>
      <c r="Z27" s="55"/>
      <c r="AA27" s="55"/>
      <c r="AB27" s="55"/>
      <c r="AC27" s="56"/>
      <c r="AD27" s="56"/>
      <c r="AE27" s="56"/>
      <c r="AF27" s="57" t="s">
        <v>142</v>
      </c>
      <c r="AG27" s="57" t="s">
        <v>283</v>
      </c>
      <c r="AH27" s="57" t="s">
        <v>284</v>
      </c>
      <c r="AJ27" s="154"/>
      <c r="AK27" s="50"/>
      <c r="AL27" s="50"/>
      <c r="AM27" s="50"/>
      <c r="AN27" s="51"/>
      <c r="AO27" s="51"/>
      <c r="AP27" s="51"/>
      <c r="AQ27" s="52"/>
      <c r="AR27" s="52"/>
      <c r="AS27" s="53"/>
      <c r="AT27" s="54"/>
      <c r="AU27" s="54"/>
      <c r="AV27" s="54"/>
      <c r="AW27" s="53"/>
      <c r="AX27" s="53"/>
      <c r="AY27" s="53"/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 t="s">
        <v>142</v>
      </c>
      <c r="BP27" s="57" t="s">
        <v>283</v>
      </c>
      <c r="BQ27" s="57" t="s">
        <v>284</v>
      </c>
      <c r="BS27" s="154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9"/>
      <c r="CM27" s="69"/>
      <c r="CN27" s="69"/>
      <c r="CO27" s="15"/>
      <c r="CP27" s="15"/>
      <c r="CQ27" s="15"/>
      <c r="CR27" s="70"/>
      <c r="CS27" s="70"/>
      <c r="CT27" s="70"/>
      <c r="CU27" s="16"/>
      <c r="CV27" s="16"/>
      <c r="CW27" s="16"/>
      <c r="CX27" s="29" t="s">
        <v>142</v>
      </c>
      <c r="CY27" s="29" t="s">
        <v>283</v>
      </c>
      <c r="CZ27" s="29" t="s">
        <v>284</v>
      </c>
      <c r="DB27" s="143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9"/>
      <c r="DP27" s="69"/>
      <c r="DQ27" s="69"/>
      <c r="DR27" s="15"/>
      <c r="DS27" s="15"/>
      <c r="DT27" s="15"/>
      <c r="DU27" s="71"/>
      <c r="DV27" s="71"/>
      <c r="DW27" s="71"/>
      <c r="DX27" s="15"/>
      <c r="DY27" s="15"/>
      <c r="DZ27" s="15"/>
      <c r="EA27" s="72"/>
      <c r="EB27" s="72"/>
      <c r="EC27" s="72"/>
      <c r="ED27" s="16"/>
      <c r="EE27" s="16"/>
      <c r="EF27" s="16"/>
      <c r="EG27" s="29" t="s">
        <v>142</v>
      </c>
      <c r="EH27" s="29" t="s">
        <v>283</v>
      </c>
      <c r="EI27" s="29" t="s">
        <v>284</v>
      </c>
    </row>
    <row r="28" spans="1:139" x14ac:dyDescent="0.25">
      <c r="A28" s="143"/>
      <c r="B28" s="50"/>
      <c r="C28" s="50"/>
      <c r="D28" s="50"/>
      <c r="E28" s="51"/>
      <c r="F28" s="51"/>
      <c r="G28" s="51"/>
      <c r="H28" s="52"/>
      <c r="I28" s="52"/>
      <c r="J28" s="52"/>
      <c r="K28" s="54"/>
      <c r="L28" s="54"/>
      <c r="M28" s="54"/>
      <c r="N28" s="61"/>
      <c r="O28" s="61"/>
      <c r="P28" s="61"/>
      <c r="Q28" s="54"/>
      <c r="R28" s="54"/>
      <c r="S28" s="54"/>
      <c r="T28" s="61"/>
      <c r="U28" s="61"/>
      <c r="V28" s="61"/>
      <c r="W28" s="54"/>
      <c r="X28" s="54"/>
      <c r="Y28" s="54"/>
      <c r="Z28" s="55"/>
      <c r="AA28" s="55"/>
      <c r="AB28" s="55"/>
      <c r="AC28" s="56"/>
      <c r="AD28" s="56"/>
      <c r="AE28" s="56"/>
      <c r="AF28" s="57" t="s">
        <v>327</v>
      </c>
      <c r="AG28" s="57" t="s">
        <v>264</v>
      </c>
      <c r="AH28" s="57" t="s">
        <v>328</v>
      </c>
      <c r="AJ28" s="154"/>
      <c r="AK28" s="50"/>
      <c r="AL28" s="50"/>
      <c r="AM28" s="50"/>
      <c r="AN28" s="51"/>
      <c r="AO28" s="51"/>
      <c r="AP28" s="51"/>
      <c r="AQ28" s="52"/>
      <c r="AR28" s="52"/>
      <c r="AS28" s="53"/>
      <c r="AT28" s="54"/>
      <c r="AU28" s="54"/>
      <c r="AV28" s="54"/>
      <c r="AW28" s="53"/>
      <c r="AX28" s="53"/>
      <c r="AY28" s="53"/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 t="s">
        <v>327</v>
      </c>
      <c r="BP28" s="57" t="s">
        <v>264</v>
      </c>
      <c r="BQ28" s="57" t="s">
        <v>328</v>
      </c>
      <c r="BS28" s="154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9"/>
      <c r="CM28" s="69"/>
      <c r="CN28" s="69"/>
      <c r="CO28" s="15"/>
      <c r="CP28" s="15"/>
      <c r="CQ28" s="15"/>
      <c r="CR28" s="70"/>
      <c r="CS28" s="70"/>
      <c r="CT28" s="70"/>
      <c r="CU28" s="16"/>
      <c r="CV28" s="16"/>
      <c r="CW28" s="16"/>
      <c r="CX28" s="29" t="s">
        <v>327</v>
      </c>
      <c r="CY28" s="29" t="s">
        <v>264</v>
      </c>
      <c r="CZ28" s="29" t="s">
        <v>328</v>
      </c>
      <c r="DB28" s="143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9"/>
      <c r="DP28" s="69"/>
      <c r="DQ28" s="69"/>
      <c r="DR28" s="15"/>
      <c r="DS28" s="15"/>
      <c r="DT28" s="15"/>
      <c r="DU28" s="71"/>
      <c r="DV28" s="71"/>
      <c r="DW28" s="71"/>
      <c r="DX28" s="15"/>
      <c r="DY28" s="15"/>
      <c r="DZ28" s="15"/>
      <c r="EA28" s="72"/>
      <c r="EB28" s="72"/>
      <c r="EC28" s="72"/>
      <c r="ED28" s="16"/>
      <c r="EE28" s="16"/>
      <c r="EF28" s="16"/>
      <c r="EG28" s="29" t="s">
        <v>327</v>
      </c>
      <c r="EH28" s="29" t="s">
        <v>264</v>
      </c>
      <c r="EI28" s="29" t="s">
        <v>328</v>
      </c>
    </row>
    <row r="29" spans="1:139" x14ac:dyDescent="0.25">
      <c r="A29" s="143"/>
      <c r="B29" s="50"/>
      <c r="C29" s="50"/>
      <c r="D29" s="50"/>
      <c r="E29" s="51"/>
      <c r="F29" s="51"/>
      <c r="G29" s="51"/>
      <c r="H29" s="52"/>
      <c r="I29" s="52"/>
      <c r="J29" s="52"/>
      <c r="K29" s="54"/>
      <c r="L29" s="54"/>
      <c r="M29" s="54"/>
      <c r="N29" s="61"/>
      <c r="O29" s="61"/>
      <c r="P29" s="61"/>
      <c r="Q29" s="54"/>
      <c r="R29" s="54"/>
      <c r="S29" s="54"/>
      <c r="T29" s="61"/>
      <c r="U29" s="61"/>
      <c r="V29" s="61"/>
      <c r="W29" s="54"/>
      <c r="X29" s="54"/>
      <c r="Y29" s="54"/>
      <c r="Z29" s="55"/>
      <c r="AA29" s="55"/>
      <c r="AB29" s="55"/>
      <c r="AC29" s="56"/>
      <c r="AD29" s="56"/>
      <c r="AE29" s="56"/>
      <c r="AF29" s="57" t="s">
        <v>236</v>
      </c>
      <c r="AG29" s="57" t="s">
        <v>237</v>
      </c>
      <c r="AH29" s="57" t="s">
        <v>238</v>
      </c>
      <c r="AJ29" s="154"/>
      <c r="AK29" s="50"/>
      <c r="AL29" s="50"/>
      <c r="AM29" s="50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 t="s">
        <v>236</v>
      </c>
      <c r="BP29" s="29" t="s">
        <v>237</v>
      </c>
      <c r="BQ29" s="57" t="s">
        <v>238</v>
      </c>
      <c r="BS29" s="154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9"/>
      <c r="CM29" s="69"/>
      <c r="CN29" s="69"/>
      <c r="CO29" s="15"/>
      <c r="CP29" s="15"/>
      <c r="CQ29" s="15"/>
      <c r="CR29" s="70"/>
      <c r="CS29" s="70"/>
      <c r="CT29" s="70"/>
      <c r="CU29" s="16"/>
      <c r="CV29" s="16"/>
      <c r="CW29" s="16"/>
      <c r="CX29" s="29" t="s">
        <v>236</v>
      </c>
      <c r="CY29" s="29" t="s">
        <v>237</v>
      </c>
      <c r="CZ29" s="29" t="s">
        <v>238</v>
      </c>
      <c r="DB29" s="143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9"/>
      <c r="DP29" s="69"/>
      <c r="DQ29" s="69"/>
      <c r="DR29" s="15"/>
      <c r="DS29" s="15"/>
      <c r="DT29" s="15"/>
      <c r="DU29" s="71"/>
      <c r="DV29" s="71"/>
      <c r="DW29" s="71"/>
      <c r="DX29" s="15"/>
      <c r="DY29" s="15"/>
      <c r="DZ29" s="15"/>
      <c r="EA29" s="72"/>
      <c r="EB29" s="72"/>
      <c r="EC29" s="72"/>
      <c r="ED29" s="16"/>
      <c r="EE29" s="16"/>
      <c r="EF29" s="16"/>
      <c r="EG29" s="29" t="s">
        <v>236</v>
      </c>
      <c r="EH29" s="29" t="s">
        <v>237</v>
      </c>
      <c r="EI29" s="29" t="s">
        <v>238</v>
      </c>
    </row>
    <row r="30" spans="1:139" x14ac:dyDescent="0.25">
      <c r="A30" s="143"/>
      <c r="B30" s="63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57" t="s">
        <v>236</v>
      </c>
      <c r="AG30" s="57" t="s">
        <v>252</v>
      </c>
      <c r="AH30" s="57" t="s">
        <v>39</v>
      </c>
      <c r="AJ30" s="154"/>
      <c r="AK30" s="63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29" t="s">
        <v>236</v>
      </c>
      <c r="BP30" s="29" t="s">
        <v>252</v>
      </c>
      <c r="BQ30" s="57" t="s">
        <v>39</v>
      </c>
      <c r="BS30" s="154"/>
      <c r="BT30" s="63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29" t="s">
        <v>236</v>
      </c>
      <c r="CY30" s="29" t="s">
        <v>252</v>
      </c>
      <c r="CZ30" s="29" t="s">
        <v>39</v>
      </c>
      <c r="DB30" s="143"/>
      <c r="DC30" s="63"/>
      <c r="DD30" s="64"/>
      <c r="DE30" s="64"/>
      <c r="DF30" s="64"/>
      <c r="DG30" s="64"/>
      <c r="DH30" s="64"/>
      <c r="DI30" s="64"/>
      <c r="DJ30" s="64"/>
      <c r="DK30" s="64"/>
      <c r="DL30" s="64"/>
      <c r="DM30" s="64"/>
      <c r="DN30" s="64"/>
      <c r="DO30" s="64"/>
      <c r="DP30" s="64"/>
      <c r="DQ30" s="64"/>
      <c r="DR30" s="64"/>
      <c r="DS30" s="64"/>
      <c r="DT30" s="64"/>
      <c r="DU30" s="64"/>
      <c r="DV30" s="64"/>
      <c r="DW30" s="64"/>
      <c r="DX30" s="64"/>
      <c r="DY30" s="64"/>
      <c r="DZ30" s="64"/>
      <c r="EA30" s="64"/>
      <c r="EB30" s="64"/>
      <c r="EC30" s="64"/>
      <c r="ED30" s="64"/>
      <c r="EE30" s="64"/>
      <c r="EF30" s="64"/>
      <c r="EG30" s="29" t="s">
        <v>236</v>
      </c>
      <c r="EH30" s="29" t="s">
        <v>252</v>
      </c>
      <c r="EI30" s="29" t="s">
        <v>39</v>
      </c>
    </row>
    <row r="31" spans="1:139" x14ac:dyDescent="0.25">
      <c r="A31" s="143"/>
      <c r="B31" s="65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57" t="s">
        <v>236</v>
      </c>
      <c r="AG31" s="57" t="s">
        <v>34</v>
      </c>
      <c r="AH31" s="57" t="s">
        <v>176</v>
      </c>
      <c r="AJ31" s="154"/>
      <c r="AK31" s="65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29" t="s">
        <v>236</v>
      </c>
      <c r="BP31" s="29" t="s">
        <v>34</v>
      </c>
      <c r="BQ31" s="57" t="s">
        <v>176</v>
      </c>
      <c r="BS31" s="154"/>
      <c r="BT31" s="65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29" t="s">
        <v>236</v>
      </c>
      <c r="CY31" s="29" t="s">
        <v>34</v>
      </c>
      <c r="CZ31" s="29" t="s">
        <v>176</v>
      </c>
      <c r="DB31" s="143"/>
      <c r="DC31" s="65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29" t="s">
        <v>236</v>
      </c>
      <c r="EH31" s="29" t="s">
        <v>34</v>
      </c>
      <c r="EI31" s="29" t="s">
        <v>176</v>
      </c>
    </row>
    <row r="32" spans="1:139" x14ac:dyDescent="0.25">
      <c r="A32" s="143"/>
      <c r="B32" s="65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57" t="s">
        <v>327</v>
      </c>
      <c r="AG32" s="57" t="s">
        <v>329</v>
      </c>
      <c r="AH32" s="57" t="s">
        <v>330</v>
      </c>
      <c r="AJ32" s="154"/>
      <c r="AK32" s="65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29" t="s">
        <v>327</v>
      </c>
      <c r="BP32" s="29" t="s">
        <v>329</v>
      </c>
      <c r="BQ32" s="57" t="s">
        <v>330</v>
      </c>
      <c r="BS32" s="154"/>
      <c r="BT32" s="65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29" t="s">
        <v>327</v>
      </c>
      <c r="CY32" s="29" t="s">
        <v>329</v>
      </c>
      <c r="CZ32" s="29" t="s">
        <v>330</v>
      </c>
      <c r="DB32" s="143"/>
      <c r="DC32" s="65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29" t="s">
        <v>327</v>
      </c>
      <c r="EH32" s="29" t="s">
        <v>329</v>
      </c>
      <c r="EI32" s="29" t="s">
        <v>330</v>
      </c>
    </row>
    <row r="33" spans="1:148" x14ac:dyDescent="0.25">
      <c r="A33" s="143"/>
      <c r="B33" s="67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57" t="s">
        <v>142</v>
      </c>
      <c r="AG33" s="57" t="s">
        <v>277</v>
      </c>
      <c r="AH33" s="57" t="s">
        <v>278</v>
      </c>
      <c r="AJ33" s="155"/>
      <c r="AK33" s="67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29" t="s">
        <v>142</v>
      </c>
      <c r="BP33" s="29" t="s">
        <v>277</v>
      </c>
      <c r="BQ33" s="57" t="s">
        <v>278</v>
      </c>
      <c r="BS33" s="155"/>
      <c r="BT33" s="67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29" t="s">
        <v>142</v>
      </c>
      <c r="CY33" s="29" t="s">
        <v>277</v>
      </c>
      <c r="CZ33" s="29" t="s">
        <v>278</v>
      </c>
      <c r="DB33" s="143"/>
      <c r="DC33" s="67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29" t="s">
        <v>142</v>
      </c>
      <c r="EH33" s="29" t="s">
        <v>277</v>
      </c>
      <c r="EI33" s="29" t="s">
        <v>278</v>
      </c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 t="s">
        <v>236</v>
      </c>
      <c r="AG34" s="57" t="s">
        <v>33</v>
      </c>
      <c r="AH34" s="57" t="s">
        <v>259</v>
      </c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 t="s">
        <v>236</v>
      </c>
      <c r="BP34" s="29" t="s">
        <v>33</v>
      </c>
      <c r="BQ34" s="57" t="s">
        <v>259</v>
      </c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 t="s">
        <v>236</v>
      </c>
      <c r="CY34" s="29" t="s">
        <v>33</v>
      </c>
      <c r="CZ34" s="29" t="s">
        <v>259</v>
      </c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 t="s">
        <v>236</v>
      </c>
      <c r="EH34" s="29" t="s">
        <v>33</v>
      </c>
      <c r="EI34" s="29" t="s">
        <v>259</v>
      </c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 t="s">
        <v>236</v>
      </c>
      <c r="AG35" s="57" t="s">
        <v>52</v>
      </c>
      <c r="AH35" s="57" t="s">
        <v>86</v>
      </c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 t="s">
        <v>236</v>
      </c>
      <c r="BP35" s="29" t="s">
        <v>52</v>
      </c>
      <c r="BQ35" s="57" t="s">
        <v>86</v>
      </c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 t="s">
        <v>236</v>
      </c>
      <c r="CY35" s="29" t="s">
        <v>52</v>
      </c>
      <c r="CZ35" s="29" t="s">
        <v>86</v>
      </c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 t="s">
        <v>236</v>
      </c>
      <c r="EH35" s="29" t="s">
        <v>52</v>
      </c>
      <c r="EI35" s="29" t="s">
        <v>86</v>
      </c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 t="s">
        <v>236</v>
      </c>
      <c r="AG36" s="57" t="s">
        <v>262</v>
      </c>
      <c r="AH36" s="57" t="s">
        <v>263</v>
      </c>
      <c r="BO36" s="29" t="s">
        <v>236</v>
      </c>
      <c r="BP36" s="29" t="s">
        <v>262</v>
      </c>
      <c r="BQ36" s="57" t="s">
        <v>263</v>
      </c>
      <c r="CX36" s="29" t="s">
        <v>236</v>
      </c>
      <c r="CY36" s="29" t="s">
        <v>262</v>
      </c>
      <c r="CZ36" s="29" t="s">
        <v>263</v>
      </c>
      <c r="EG36" s="29" t="s">
        <v>236</v>
      </c>
      <c r="EH36" s="29" t="s">
        <v>262</v>
      </c>
      <c r="EI36" s="29" t="s">
        <v>263</v>
      </c>
    </row>
    <row r="37" spans="1:148" x14ac:dyDescent="0.25">
      <c r="AF37" s="57" t="s">
        <v>142</v>
      </c>
      <c r="AG37" s="57" t="s">
        <v>241</v>
      </c>
      <c r="AH37" s="57" t="s">
        <v>140</v>
      </c>
      <c r="BO37" s="29" t="s">
        <v>142</v>
      </c>
      <c r="BP37" s="29" t="s">
        <v>241</v>
      </c>
      <c r="BQ37" s="57" t="s">
        <v>140</v>
      </c>
      <c r="CX37" s="29" t="s">
        <v>142</v>
      </c>
      <c r="CY37" s="29" t="s">
        <v>241</v>
      </c>
      <c r="CZ37" s="29" t="s">
        <v>140</v>
      </c>
      <c r="EG37" s="29" t="s">
        <v>142</v>
      </c>
      <c r="EH37" s="29" t="s">
        <v>241</v>
      </c>
      <c r="EI37" s="29" t="s">
        <v>140</v>
      </c>
    </row>
    <row r="38" spans="1:148" x14ac:dyDescent="0.25">
      <c r="AF38" s="57" t="s">
        <v>327</v>
      </c>
      <c r="AG38" s="57" t="s">
        <v>282</v>
      </c>
      <c r="AH38" s="57" t="s">
        <v>348</v>
      </c>
      <c r="BO38" s="29" t="s">
        <v>327</v>
      </c>
      <c r="BP38" s="29" t="s">
        <v>282</v>
      </c>
      <c r="BQ38" s="57" t="s">
        <v>348</v>
      </c>
      <c r="CX38" s="29" t="s">
        <v>327</v>
      </c>
      <c r="CY38" s="29" t="s">
        <v>282</v>
      </c>
      <c r="CZ38" s="29" t="s">
        <v>348</v>
      </c>
      <c r="EG38" s="29" t="s">
        <v>327</v>
      </c>
      <c r="EH38" s="29" t="s">
        <v>282</v>
      </c>
      <c r="EI38" s="29" t="s">
        <v>348</v>
      </c>
    </row>
    <row r="39" spans="1:148" x14ac:dyDescent="0.25">
      <c r="AF39" s="57" t="s">
        <v>327</v>
      </c>
      <c r="AG39" s="57" t="s">
        <v>31</v>
      </c>
      <c r="AH39" s="57" t="s">
        <v>341</v>
      </c>
      <c r="BO39" s="29" t="s">
        <v>327</v>
      </c>
      <c r="BP39" s="29" t="s">
        <v>31</v>
      </c>
      <c r="BQ39" s="57" t="s">
        <v>341</v>
      </c>
      <c r="CX39" s="29" t="s">
        <v>327</v>
      </c>
      <c r="CY39" s="29" t="s">
        <v>31</v>
      </c>
      <c r="CZ39" s="29" t="s">
        <v>341</v>
      </c>
      <c r="EG39" s="29" t="s">
        <v>327</v>
      </c>
      <c r="EH39" s="29" t="s">
        <v>31</v>
      </c>
      <c r="EI39" s="29" t="s">
        <v>341</v>
      </c>
    </row>
    <row r="40" spans="1:148" x14ac:dyDescent="0.25">
      <c r="AF40" s="57" t="s">
        <v>236</v>
      </c>
      <c r="AG40" s="57" t="s">
        <v>243</v>
      </c>
      <c r="AH40" s="57" t="s">
        <v>202</v>
      </c>
      <c r="BO40" s="29" t="s">
        <v>236</v>
      </c>
      <c r="BP40" s="29" t="s">
        <v>243</v>
      </c>
      <c r="BQ40" s="57" t="s">
        <v>202</v>
      </c>
      <c r="CX40" s="29" t="s">
        <v>236</v>
      </c>
      <c r="CY40" s="29" t="s">
        <v>243</v>
      </c>
      <c r="CZ40" s="29" t="s">
        <v>202</v>
      </c>
      <c r="EG40" s="29" t="s">
        <v>236</v>
      </c>
      <c r="EH40" s="29" t="s">
        <v>243</v>
      </c>
      <c r="EI40" s="29" t="s">
        <v>202</v>
      </c>
    </row>
    <row r="41" spans="1:148" x14ac:dyDescent="0.25">
      <c r="AF41" s="57" t="s">
        <v>236</v>
      </c>
      <c r="AG41" s="57" t="s">
        <v>239</v>
      </c>
      <c r="AH41" s="57" t="s">
        <v>240</v>
      </c>
      <c r="BO41" s="29" t="s">
        <v>236</v>
      </c>
      <c r="BP41" s="29" t="s">
        <v>239</v>
      </c>
      <c r="BQ41" s="57" t="s">
        <v>240</v>
      </c>
      <c r="CX41" s="29" t="s">
        <v>236</v>
      </c>
      <c r="CY41" s="29" t="s">
        <v>239</v>
      </c>
      <c r="CZ41" s="29" t="s">
        <v>240</v>
      </c>
      <c r="EG41" s="29" t="s">
        <v>236</v>
      </c>
      <c r="EH41" s="29" t="s">
        <v>239</v>
      </c>
      <c r="EI41" s="29" t="s">
        <v>240</v>
      </c>
    </row>
    <row r="42" spans="1:148" x14ac:dyDescent="0.25">
      <c r="AF42" s="57" t="s">
        <v>142</v>
      </c>
      <c r="AG42" s="57" t="s">
        <v>288</v>
      </c>
      <c r="AH42" s="57" t="s">
        <v>60</v>
      </c>
      <c r="BO42" s="29" t="s">
        <v>142</v>
      </c>
      <c r="BP42" s="29" t="s">
        <v>288</v>
      </c>
      <c r="BQ42" s="57" t="s">
        <v>60</v>
      </c>
      <c r="CX42" s="29" t="s">
        <v>142</v>
      </c>
      <c r="CY42" s="29" t="s">
        <v>288</v>
      </c>
      <c r="CZ42" s="29" t="s">
        <v>60</v>
      </c>
      <c r="EG42" s="29" t="s">
        <v>142</v>
      </c>
      <c r="EH42" s="29" t="s">
        <v>288</v>
      </c>
      <c r="EI42" s="29" t="s">
        <v>60</v>
      </c>
    </row>
    <row r="43" spans="1:148" x14ac:dyDescent="0.25">
      <c r="AF43" s="57" t="s">
        <v>142</v>
      </c>
      <c r="AG43" s="57" t="s">
        <v>274</v>
      </c>
      <c r="AH43" s="57" t="s">
        <v>136</v>
      </c>
      <c r="BO43" s="29" t="s">
        <v>142</v>
      </c>
      <c r="BP43" s="29" t="s">
        <v>274</v>
      </c>
      <c r="BQ43" s="57" t="s">
        <v>136</v>
      </c>
      <c r="CX43" s="29" t="s">
        <v>142</v>
      </c>
      <c r="CY43" s="29" t="s">
        <v>274</v>
      </c>
      <c r="CZ43" s="29" t="s">
        <v>136</v>
      </c>
      <c r="EG43" s="29" t="s">
        <v>142</v>
      </c>
      <c r="EH43" s="29" t="s">
        <v>274</v>
      </c>
      <c r="EI43" s="29" t="s">
        <v>136</v>
      </c>
    </row>
    <row r="44" spans="1:148" x14ac:dyDescent="0.25">
      <c r="AF44" s="57" t="s">
        <v>236</v>
      </c>
      <c r="AG44" s="57" t="s">
        <v>181</v>
      </c>
      <c r="AH44" s="57" t="s">
        <v>249</v>
      </c>
      <c r="BO44" s="29" t="s">
        <v>236</v>
      </c>
      <c r="BP44" s="29" t="s">
        <v>181</v>
      </c>
      <c r="BQ44" s="57" t="s">
        <v>249</v>
      </c>
      <c r="CX44" s="29" t="s">
        <v>236</v>
      </c>
      <c r="CY44" s="29" t="s">
        <v>181</v>
      </c>
      <c r="CZ44" s="29" t="s">
        <v>249</v>
      </c>
      <c r="EG44" s="29" t="s">
        <v>236</v>
      </c>
      <c r="EH44" s="29" t="s">
        <v>181</v>
      </c>
      <c r="EI44" s="29" t="s">
        <v>249</v>
      </c>
    </row>
    <row r="45" spans="1:148" x14ac:dyDescent="0.25">
      <c r="AF45" s="57" t="s">
        <v>236</v>
      </c>
      <c r="AG45" s="57" t="s">
        <v>256</v>
      </c>
      <c r="AH45" s="57" t="s">
        <v>62</v>
      </c>
      <c r="BO45" s="29" t="s">
        <v>236</v>
      </c>
      <c r="BP45" s="29" t="s">
        <v>256</v>
      </c>
      <c r="BQ45" s="57" t="s">
        <v>62</v>
      </c>
      <c r="CX45" s="29" t="s">
        <v>236</v>
      </c>
      <c r="CY45" s="29" t="s">
        <v>256</v>
      </c>
      <c r="CZ45" s="29" t="s">
        <v>62</v>
      </c>
      <c r="EG45" s="29" t="s">
        <v>236</v>
      </c>
      <c r="EH45" s="29" t="s">
        <v>256</v>
      </c>
      <c r="EI45" s="29" t="s">
        <v>62</v>
      </c>
    </row>
    <row r="46" spans="1:148" x14ac:dyDescent="0.25">
      <c r="AF46" s="57" t="s">
        <v>142</v>
      </c>
      <c r="AG46" s="57" t="s">
        <v>264</v>
      </c>
      <c r="AH46" s="57" t="s">
        <v>245</v>
      </c>
      <c r="BO46" s="29" t="s">
        <v>142</v>
      </c>
      <c r="BP46" s="29" t="s">
        <v>264</v>
      </c>
      <c r="BQ46" s="57" t="s">
        <v>245</v>
      </c>
      <c r="CX46" s="29" t="s">
        <v>142</v>
      </c>
      <c r="CY46" s="29" t="s">
        <v>264</v>
      </c>
      <c r="CZ46" s="29" t="s">
        <v>245</v>
      </c>
      <c r="EG46" s="29" t="s">
        <v>142</v>
      </c>
      <c r="EH46" s="29" t="s">
        <v>264</v>
      </c>
      <c r="EI46" s="29" t="s">
        <v>245</v>
      </c>
    </row>
    <row r="47" spans="1:148" x14ac:dyDescent="0.25">
      <c r="AF47" s="57" t="s">
        <v>300</v>
      </c>
      <c r="AG47" s="57" t="s">
        <v>58</v>
      </c>
      <c r="AH47" s="57" t="s">
        <v>315</v>
      </c>
      <c r="BO47" s="29" t="s">
        <v>300</v>
      </c>
      <c r="BP47" s="29" t="s">
        <v>58</v>
      </c>
      <c r="BQ47" s="57" t="s">
        <v>315</v>
      </c>
      <c r="CX47" s="29" t="s">
        <v>300</v>
      </c>
      <c r="CY47" s="29" t="s">
        <v>58</v>
      </c>
      <c r="CZ47" s="29" t="s">
        <v>315</v>
      </c>
      <c r="EG47" s="29" t="s">
        <v>300</v>
      </c>
      <c r="EH47" s="29" t="s">
        <v>58</v>
      </c>
      <c r="EI47" s="29" t="s">
        <v>315</v>
      </c>
    </row>
    <row r="48" spans="1:148" x14ac:dyDescent="0.25">
      <c r="AF48" s="57" t="s">
        <v>327</v>
      </c>
      <c r="AG48" s="57" t="s">
        <v>80</v>
      </c>
      <c r="AH48" s="57" t="s">
        <v>331</v>
      </c>
      <c r="BO48" s="29" t="s">
        <v>327</v>
      </c>
      <c r="BP48" s="29" t="s">
        <v>80</v>
      </c>
      <c r="BQ48" s="57" t="s">
        <v>331</v>
      </c>
      <c r="CX48" s="29" t="s">
        <v>327</v>
      </c>
      <c r="CY48" s="29" t="s">
        <v>80</v>
      </c>
      <c r="CZ48" s="29" t="s">
        <v>331</v>
      </c>
      <c r="EG48" s="29" t="s">
        <v>327</v>
      </c>
      <c r="EH48" s="29" t="s">
        <v>80</v>
      </c>
      <c r="EI48" s="29" t="s">
        <v>331</v>
      </c>
    </row>
    <row r="49" spans="3:139" x14ac:dyDescent="0.25">
      <c r="AF49" s="57" t="s">
        <v>142</v>
      </c>
      <c r="AG49" s="57" t="s">
        <v>294</v>
      </c>
      <c r="AH49" s="57" t="s">
        <v>295</v>
      </c>
      <c r="BO49" s="29" t="s">
        <v>142</v>
      </c>
      <c r="BP49" s="29" t="s">
        <v>294</v>
      </c>
      <c r="BQ49" s="57" t="s">
        <v>295</v>
      </c>
      <c r="CX49" s="29" t="s">
        <v>142</v>
      </c>
      <c r="CY49" s="29" t="s">
        <v>294</v>
      </c>
      <c r="CZ49" s="29" t="s">
        <v>295</v>
      </c>
      <c r="EG49" s="29" t="s">
        <v>142</v>
      </c>
      <c r="EH49" s="29" t="s">
        <v>294</v>
      </c>
      <c r="EI49" s="29" t="s">
        <v>295</v>
      </c>
    </row>
    <row r="50" spans="3:139" x14ac:dyDescent="0.25">
      <c r="AF50" s="57" t="s">
        <v>236</v>
      </c>
      <c r="AG50" s="57" t="s">
        <v>97</v>
      </c>
      <c r="AH50" s="57" t="s">
        <v>66</v>
      </c>
      <c r="BO50" s="29" t="s">
        <v>236</v>
      </c>
      <c r="BP50" s="29" t="s">
        <v>97</v>
      </c>
      <c r="BQ50" s="57" t="s">
        <v>66</v>
      </c>
      <c r="CX50" s="29" t="s">
        <v>236</v>
      </c>
      <c r="CY50" s="29" t="s">
        <v>97</v>
      </c>
      <c r="CZ50" s="29" t="s">
        <v>66</v>
      </c>
      <c r="EG50" s="29" t="s">
        <v>236</v>
      </c>
      <c r="EH50" s="29" t="s">
        <v>97</v>
      </c>
      <c r="EI50" s="29" t="s">
        <v>66</v>
      </c>
    </row>
    <row r="51" spans="3:139" x14ac:dyDescent="0.25">
      <c r="AF51" s="57" t="s">
        <v>300</v>
      </c>
      <c r="AG51" s="57" t="s">
        <v>311</v>
      </c>
      <c r="AH51" s="57" t="s">
        <v>176</v>
      </c>
      <c r="BO51" s="29" t="s">
        <v>300</v>
      </c>
      <c r="BP51" s="29" t="s">
        <v>311</v>
      </c>
      <c r="BQ51" s="57" t="s">
        <v>176</v>
      </c>
      <c r="CX51" s="29" t="s">
        <v>300</v>
      </c>
      <c r="CY51" s="29" t="s">
        <v>311</v>
      </c>
      <c r="CZ51" s="29" t="s">
        <v>176</v>
      </c>
      <c r="EG51" s="29" t="s">
        <v>300</v>
      </c>
      <c r="EH51" s="29" t="s">
        <v>311</v>
      </c>
      <c r="EI51" s="29" t="s">
        <v>176</v>
      </c>
    </row>
    <row r="52" spans="3:139" x14ac:dyDescent="0.25">
      <c r="C52"/>
      <c r="D52"/>
      <c r="AF52" t="s">
        <v>236</v>
      </c>
      <c r="AG52" t="s">
        <v>234</v>
      </c>
      <c r="AH52" t="s">
        <v>235</v>
      </c>
      <c r="BO52" t="s">
        <v>236</v>
      </c>
      <c r="BP52" t="s">
        <v>234</v>
      </c>
      <c r="BQ52" t="s">
        <v>235</v>
      </c>
      <c r="CX52" t="s">
        <v>236</v>
      </c>
      <c r="CY52" t="s">
        <v>234</v>
      </c>
      <c r="CZ52" t="s">
        <v>235</v>
      </c>
      <c r="EG52" t="s">
        <v>236</v>
      </c>
      <c r="EH52" t="s">
        <v>234</v>
      </c>
      <c r="EI52" t="s">
        <v>235</v>
      </c>
    </row>
    <row r="53" spans="3:139" x14ac:dyDescent="0.25">
      <c r="C53"/>
      <c r="D53"/>
      <c r="AF53" t="s">
        <v>300</v>
      </c>
      <c r="AG53" t="s">
        <v>255</v>
      </c>
      <c r="AH53" t="s">
        <v>54</v>
      </c>
      <c r="BO53" t="s">
        <v>300</v>
      </c>
      <c r="BP53" t="s">
        <v>255</v>
      </c>
      <c r="BQ53" t="s">
        <v>54</v>
      </c>
      <c r="CX53" t="s">
        <v>300</v>
      </c>
      <c r="CY53" t="s">
        <v>255</v>
      </c>
      <c r="CZ53" t="s">
        <v>54</v>
      </c>
      <c r="EG53" t="s">
        <v>300</v>
      </c>
      <c r="EH53" t="s">
        <v>255</v>
      </c>
      <c r="EI53" t="s">
        <v>54</v>
      </c>
    </row>
    <row r="54" spans="3:139" x14ac:dyDescent="0.25">
      <c r="C54"/>
      <c r="D54"/>
      <c r="AF54" t="s">
        <v>300</v>
      </c>
      <c r="AG54" t="s">
        <v>326</v>
      </c>
      <c r="AH54" t="s">
        <v>56</v>
      </c>
      <c r="BO54" t="s">
        <v>300</v>
      </c>
      <c r="BP54" t="s">
        <v>326</v>
      </c>
      <c r="BQ54" t="s">
        <v>56</v>
      </c>
      <c r="CX54" t="s">
        <v>300</v>
      </c>
      <c r="CY54" t="s">
        <v>326</v>
      </c>
      <c r="CZ54" t="s">
        <v>56</v>
      </c>
      <c r="EG54" t="s">
        <v>300</v>
      </c>
      <c r="EH54" t="s">
        <v>326</v>
      </c>
      <c r="EI54" t="s">
        <v>56</v>
      </c>
    </row>
    <row r="55" spans="3:139" x14ac:dyDescent="0.25">
      <c r="C55"/>
      <c r="D55"/>
      <c r="AF55" t="s">
        <v>142</v>
      </c>
      <c r="AG55" t="s">
        <v>281</v>
      </c>
      <c r="AH55" t="s">
        <v>189</v>
      </c>
      <c r="BO55" t="s">
        <v>142</v>
      </c>
      <c r="BP55" t="s">
        <v>281</v>
      </c>
      <c r="BQ55" t="s">
        <v>189</v>
      </c>
      <c r="CX55" t="s">
        <v>142</v>
      </c>
      <c r="CY55" t="s">
        <v>281</v>
      </c>
      <c r="CZ55" t="s">
        <v>189</v>
      </c>
      <c r="EG55" t="s">
        <v>142</v>
      </c>
      <c r="EH55" t="s">
        <v>281</v>
      </c>
      <c r="EI55" t="s">
        <v>189</v>
      </c>
    </row>
    <row r="56" spans="3:139" x14ac:dyDescent="0.25">
      <c r="C56"/>
      <c r="D56"/>
      <c r="AF56" t="s">
        <v>327</v>
      </c>
      <c r="AG56" t="s">
        <v>150</v>
      </c>
      <c r="AH56" t="s">
        <v>353</v>
      </c>
      <c r="BO56" t="s">
        <v>327</v>
      </c>
      <c r="BP56" t="s">
        <v>150</v>
      </c>
      <c r="BQ56" t="s">
        <v>353</v>
      </c>
      <c r="CX56" t="s">
        <v>327</v>
      </c>
      <c r="CY56" t="s">
        <v>150</v>
      </c>
      <c r="CZ56" t="s">
        <v>353</v>
      </c>
      <c r="EG56" t="s">
        <v>327</v>
      </c>
      <c r="EH56" t="s">
        <v>150</v>
      </c>
      <c r="EI56" t="s">
        <v>353</v>
      </c>
    </row>
    <row r="57" spans="3:139" x14ac:dyDescent="0.25">
      <c r="C57"/>
      <c r="D57"/>
      <c r="AF57" t="s">
        <v>327</v>
      </c>
      <c r="AG57" t="s">
        <v>346</v>
      </c>
      <c r="AH57" t="s">
        <v>347</v>
      </c>
      <c r="BO57" t="s">
        <v>327</v>
      </c>
      <c r="BP57" t="s">
        <v>346</v>
      </c>
      <c r="BQ57" t="s">
        <v>347</v>
      </c>
      <c r="CX57" t="s">
        <v>327</v>
      </c>
      <c r="CY57" t="s">
        <v>346</v>
      </c>
      <c r="CZ57" t="s">
        <v>347</v>
      </c>
      <c r="EG57" t="s">
        <v>327</v>
      </c>
      <c r="EH57" t="s">
        <v>346</v>
      </c>
      <c r="EI57" t="s">
        <v>347</v>
      </c>
    </row>
    <row r="58" spans="3:139" x14ac:dyDescent="0.25">
      <c r="C58"/>
      <c r="D58"/>
      <c r="AF58" t="s">
        <v>142</v>
      </c>
      <c r="AG58" t="s">
        <v>275</v>
      </c>
      <c r="AH58" t="s">
        <v>276</v>
      </c>
      <c r="BO58" t="s">
        <v>142</v>
      </c>
      <c r="BP58" t="s">
        <v>275</v>
      </c>
      <c r="BQ58" t="s">
        <v>276</v>
      </c>
      <c r="CX58" t="s">
        <v>142</v>
      </c>
      <c r="CY58" t="s">
        <v>275</v>
      </c>
      <c r="CZ58" t="s">
        <v>276</v>
      </c>
      <c r="EG58" t="s">
        <v>142</v>
      </c>
      <c r="EH58" t="s">
        <v>275</v>
      </c>
      <c r="EI58" t="s">
        <v>276</v>
      </c>
    </row>
    <row r="59" spans="3:139" x14ac:dyDescent="0.25">
      <c r="C59"/>
      <c r="D59"/>
      <c r="AF59" t="s">
        <v>327</v>
      </c>
      <c r="AG59" t="s">
        <v>344</v>
      </c>
      <c r="AH59" t="s">
        <v>141</v>
      </c>
      <c r="BO59" t="s">
        <v>327</v>
      </c>
      <c r="BP59" t="s">
        <v>344</v>
      </c>
      <c r="BQ59" t="s">
        <v>141</v>
      </c>
      <c r="CX59" t="s">
        <v>327</v>
      </c>
      <c r="CY59" t="s">
        <v>344</v>
      </c>
      <c r="CZ59" t="s">
        <v>141</v>
      </c>
      <c r="EG59" t="s">
        <v>327</v>
      </c>
      <c r="EH59" t="s">
        <v>344</v>
      </c>
      <c r="EI59" t="s">
        <v>141</v>
      </c>
    </row>
    <row r="60" spans="3:139" x14ac:dyDescent="0.25">
      <c r="C60"/>
      <c r="D60"/>
      <c r="AF60" t="s">
        <v>300</v>
      </c>
      <c r="AG60" t="s">
        <v>319</v>
      </c>
      <c r="AH60" t="s">
        <v>72</v>
      </c>
      <c r="BO60" t="s">
        <v>300</v>
      </c>
      <c r="BP60" t="s">
        <v>319</v>
      </c>
      <c r="BQ60" t="s">
        <v>72</v>
      </c>
      <c r="CX60" t="s">
        <v>300</v>
      </c>
      <c r="CY60" t="s">
        <v>319</v>
      </c>
      <c r="CZ60" t="s">
        <v>72</v>
      </c>
      <c r="EG60" t="s">
        <v>300</v>
      </c>
      <c r="EH60" t="s">
        <v>319</v>
      </c>
      <c r="EI60" t="s">
        <v>72</v>
      </c>
    </row>
    <row r="61" spans="3:139" x14ac:dyDescent="0.25">
      <c r="C61"/>
      <c r="D61"/>
      <c r="AF61" t="s">
        <v>142</v>
      </c>
      <c r="AG61" t="s">
        <v>291</v>
      </c>
      <c r="AH61" t="s">
        <v>125</v>
      </c>
      <c r="BO61" t="s">
        <v>142</v>
      </c>
      <c r="BP61" t="s">
        <v>291</v>
      </c>
      <c r="BQ61" t="s">
        <v>125</v>
      </c>
      <c r="CX61" t="s">
        <v>142</v>
      </c>
      <c r="CY61" t="s">
        <v>291</v>
      </c>
      <c r="CZ61" t="s">
        <v>125</v>
      </c>
      <c r="EG61" t="s">
        <v>142</v>
      </c>
      <c r="EH61" t="s">
        <v>291</v>
      </c>
      <c r="EI61" t="s">
        <v>125</v>
      </c>
    </row>
    <row r="62" spans="3:139" x14ac:dyDescent="0.25">
      <c r="C62"/>
      <c r="D62"/>
      <c r="AF62" t="s">
        <v>300</v>
      </c>
      <c r="AG62" t="s">
        <v>309</v>
      </c>
      <c r="AH62" t="s">
        <v>310</v>
      </c>
      <c r="BO62" t="s">
        <v>300</v>
      </c>
      <c r="BP62" t="s">
        <v>309</v>
      </c>
      <c r="BQ62" t="s">
        <v>310</v>
      </c>
      <c r="CX62" t="s">
        <v>300</v>
      </c>
      <c r="CY62" t="s">
        <v>309</v>
      </c>
      <c r="CZ62" t="s">
        <v>310</v>
      </c>
      <c r="EG62" t="s">
        <v>300</v>
      </c>
      <c r="EH62" t="s">
        <v>309</v>
      </c>
      <c r="EI62" t="s">
        <v>310</v>
      </c>
    </row>
    <row r="63" spans="3:139" x14ac:dyDescent="0.25">
      <c r="C63"/>
      <c r="D63"/>
      <c r="AF63" t="s">
        <v>236</v>
      </c>
      <c r="AG63" t="s">
        <v>241</v>
      </c>
      <c r="AH63" t="s">
        <v>242</v>
      </c>
      <c r="BO63" t="s">
        <v>236</v>
      </c>
      <c r="BP63" t="s">
        <v>241</v>
      </c>
      <c r="BQ63" t="s">
        <v>242</v>
      </c>
      <c r="CX63" t="s">
        <v>236</v>
      </c>
      <c r="CY63" t="s">
        <v>241</v>
      </c>
      <c r="CZ63" t="s">
        <v>242</v>
      </c>
      <c r="EG63" t="s">
        <v>236</v>
      </c>
      <c r="EH63" t="s">
        <v>241</v>
      </c>
      <c r="EI63" t="s">
        <v>242</v>
      </c>
    </row>
    <row r="64" spans="3:139" x14ac:dyDescent="0.25">
      <c r="C64"/>
      <c r="D64"/>
      <c r="AF64" t="s">
        <v>327</v>
      </c>
      <c r="AG64" t="s">
        <v>336</v>
      </c>
      <c r="AH64" t="s">
        <v>337</v>
      </c>
      <c r="BO64" t="s">
        <v>327</v>
      </c>
      <c r="BP64" t="s">
        <v>336</v>
      </c>
      <c r="BQ64" t="s">
        <v>337</v>
      </c>
      <c r="CX64" t="s">
        <v>327</v>
      </c>
      <c r="CY64" t="s">
        <v>336</v>
      </c>
      <c r="CZ64" t="s">
        <v>337</v>
      </c>
      <c r="EG64" t="s">
        <v>327</v>
      </c>
      <c r="EH64" t="s">
        <v>336</v>
      </c>
      <c r="EI64" t="s">
        <v>337</v>
      </c>
    </row>
    <row r="65" spans="3:139" x14ac:dyDescent="0.25">
      <c r="C65"/>
      <c r="D65"/>
      <c r="AF65" t="s">
        <v>142</v>
      </c>
      <c r="AG65" t="s">
        <v>292</v>
      </c>
      <c r="AH65" t="s">
        <v>293</v>
      </c>
      <c r="BO65" t="s">
        <v>142</v>
      </c>
      <c r="BP65" t="s">
        <v>292</v>
      </c>
      <c r="BQ65" t="s">
        <v>293</v>
      </c>
      <c r="CX65" t="s">
        <v>142</v>
      </c>
      <c r="CY65" t="s">
        <v>292</v>
      </c>
      <c r="CZ65" t="s">
        <v>293</v>
      </c>
      <c r="EG65" t="s">
        <v>142</v>
      </c>
      <c r="EH65" t="s">
        <v>292</v>
      </c>
      <c r="EI65" t="s">
        <v>293</v>
      </c>
    </row>
    <row r="66" spans="3:139" x14ac:dyDescent="0.25">
      <c r="C66"/>
      <c r="D66"/>
      <c r="AF66" t="s">
        <v>300</v>
      </c>
      <c r="AG66" t="s">
        <v>324</v>
      </c>
      <c r="AH66" t="s">
        <v>211</v>
      </c>
      <c r="BO66" t="s">
        <v>300</v>
      </c>
      <c r="BP66" t="s">
        <v>324</v>
      </c>
      <c r="BQ66" t="s">
        <v>211</v>
      </c>
      <c r="CX66" t="s">
        <v>300</v>
      </c>
      <c r="CY66" t="s">
        <v>324</v>
      </c>
      <c r="CZ66" t="s">
        <v>211</v>
      </c>
      <c r="EG66" t="s">
        <v>300</v>
      </c>
      <c r="EH66" t="s">
        <v>324</v>
      </c>
      <c r="EI66" t="s">
        <v>211</v>
      </c>
    </row>
    <row r="67" spans="3:139" x14ac:dyDescent="0.25">
      <c r="C67"/>
      <c r="D67"/>
      <c r="AF67" t="s">
        <v>236</v>
      </c>
      <c r="AG67" t="s">
        <v>139</v>
      </c>
      <c r="AH67" t="s">
        <v>250</v>
      </c>
      <c r="BO67" t="s">
        <v>236</v>
      </c>
      <c r="BP67" t="s">
        <v>139</v>
      </c>
      <c r="BQ67" t="s">
        <v>250</v>
      </c>
      <c r="CX67" t="s">
        <v>236</v>
      </c>
      <c r="CY67" t="s">
        <v>139</v>
      </c>
      <c r="CZ67" t="s">
        <v>250</v>
      </c>
      <c r="EG67" t="s">
        <v>236</v>
      </c>
      <c r="EH67" t="s">
        <v>139</v>
      </c>
      <c r="EI67" t="s">
        <v>250</v>
      </c>
    </row>
    <row r="68" spans="3:139" x14ac:dyDescent="0.25">
      <c r="C68"/>
      <c r="D68"/>
      <c r="AF68" t="s">
        <v>327</v>
      </c>
      <c r="AG68" t="s">
        <v>343</v>
      </c>
      <c r="AH68" t="s">
        <v>145</v>
      </c>
      <c r="BO68" t="s">
        <v>327</v>
      </c>
      <c r="BP68" t="s">
        <v>343</v>
      </c>
      <c r="BQ68" t="s">
        <v>145</v>
      </c>
      <c r="CX68" t="s">
        <v>327</v>
      </c>
      <c r="CY68" t="s">
        <v>343</v>
      </c>
      <c r="CZ68" t="s">
        <v>145</v>
      </c>
      <c r="EG68" t="s">
        <v>327</v>
      </c>
      <c r="EH68" t="s">
        <v>343</v>
      </c>
      <c r="EI68" t="s">
        <v>145</v>
      </c>
    </row>
    <row r="69" spans="3:139" x14ac:dyDescent="0.25">
      <c r="C69"/>
      <c r="D69"/>
      <c r="AF69" t="s">
        <v>327</v>
      </c>
      <c r="AG69" t="s">
        <v>350</v>
      </c>
      <c r="AH69" t="s">
        <v>34</v>
      </c>
      <c r="BO69" t="s">
        <v>327</v>
      </c>
      <c r="BP69" t="s">
        <v>350</v>
      </c>
      <c r="BQ69" t="s">
        <v>34</v>
      </c>
      <c r="CX69" t="s">
        <v>327</v>
      </c>
      <c r="CY69" t="s">
        <v>350</v>
      </c>
      <c r="CZ69" t="s">
        <v>34</v>
      </c>
      <c r="EG69" t="s">
        <v>327</v>
      </c>
      <c r="EH69" t="s">
        <v>350</v>
      </c>
      <c r="EI69" t="s">
        <v>34</v>
      </c>
    </row>
    <row r="70" spans="3:139" x14ac:dyDescent="0.25">
      <c r="C70"/>
      <c r="D70"/>
      <c r="AF70" t="s">
        <v>327</v>
      </c>
      <c r="AG70" t="s">
        <v>333</v>
      </c>
      <c r="AH70" t="s">
        <v>284</v>
      </c>
      <c r="BO70" t="s">
        <v>327</v>
      </c>
      <c r="BP70" t="s">
        <v>333</v>
      </c>
      <c r="BQ70" t="s">
        <v>284</v>
      </c>
      <c r="CX70" t="s">
        <v>327</v>
      </c>
      <c r="CY70" t="s">
        <v>333</v>
      </c>
      <c r="CZ70" t="s">
        <v>284</v>
      </c>
      <c r="EG70" t="s">
        <v>327</v>
      </c>
      <c r="EH70" t="s">
        <v>333</v>
      </c>
      <c r="EI70" t="s">
        <v>284</v>
      </c>
    </row>
    <row r="71" spans="3:139" x14ac:dyDescent="0.25">
      <c r="C71"/>
      <c r="D71"/>
      <c r="AF71" t="s">
        <v>142</v>
      </c>
      <c r="AG71" t="s">
        <v>269</v>
      </c>
      <c r="AH71" t="s">
        <v>270</v>
      </c>
      <c r="BO71" t="s">
        <v>142</v>
      </c>
      <c r="BP71" t="s">
        <v>269</v>
      </c>
      <c r="BQ71" t="s">
        <v>270</v>
      </c>
      <c r="CX71" t="s">
        <v>142</v>
      </c>
      <c r="CY71" t="s">
        <v>269</v>
      </c>
      <c r="CZ71" t="s">
        <v>270</v>
      </c>
      <c r="EG71" t="s">
        <v>142</v>
      </c>
      <c r="EH71" t="s">
        <v>269</v>
      </c>
      <c r="EI71" t="s">
        <v>270</v>
      </c>
    </row>
    <row r="72" spans="3:139" x14ac:dyDescent="0.25">
      <c r="AF72" t="s">
        <v>300</v>
      </c>
      <c r="AG72" t="s">
        <v>304</v>
      </c>
      <c r="AH72" t="s">
        <v>211</v>
      </c>
      <c r="BO72" t="s">
        <v>300</v>
      </c>
      <c r="BP72" t="s">
        <v>304</v>
      </c>
      <c r="BQ72" t="s">
        <v>211</v>
      </c>
      <c r="CX72" t="s">
        <v>300</v>
      </c>
      <c r="CY72" t="s">
        <v>304</v>
      </c>
      <c r="CZ72" t="s">
        <v>211</v>
      </c>
      <c r="EG72" t="s">
        <v>300</v>
      </c>
      <c r="EH72" t="s">
        <v>304</v>
      </c>
      <c r="EI72" t="s">
        <v>211</v>
      </c>
    </row>
    <row r="73" spans="3:139" x14ac:dyDescent="0.25">
      <c r="AF73" t="s">
        <v>236</v>
      </c>
      <c r="AG73" t="s">
        <v>251</v>
      </c>
      <c r="AH73" t="s">
        <v>69</v>
      </c>
      <c r="BO73" t="s">
        <v>236</v>
      </c>
      <c r="BP73" t="s">
        <v>251</v>
      </c>
      <c r="BQ73" t="s">
        <v>69</v>
      </c>
      <c r="CX73" t="s">
        <v>236</v>
      </c>
      <c r="CY73" t="s">
        <v>251</v>
      </c>
      <c r="CZ73" t="s">
        <v>69</v>
      </c>
      <c r="EG73" t="s">
        <v>236</v>
      </c>
      <c r="EH73" t="s">
        <v>251</v>
      </c>
      <c r="EI73" t="s">
        <v>69</v>
      </c>
    </row>
    <row r="74" spans="3:139" x14ac:dyDescent="0.25">
      <c r="AF74" t="s">
        <v>300</v>
      </c>
      <c r="AG74" t="s">
        <v>323</v>
      </c>
      <c r="AH74" t="s">
        <v>53</v>
      </c>
      <c r="BO74" t="s">
        <v>300</v>
      </c>
      <c r="BP74" t="s">
        <v>323</v>
      </c>
      <c r="BQ74" t="s">
        <v>53</v>
      </c>
      <c r="CX74" t="s">
        <v>300</v>
      </c>
      <c r="CY74" t="s">
        <v>323</v>
      </c>
      <c r="CZ74" t="s">
        <v>53</v>
      </c>
      <c r="EG74" t="s">
        <v>300</v>
      </c>
      <c r="EH74" t="s">
        <v>323</v>
      </c>
      <c r="EI74" t="s">
        <v>53</v>
      </c>
    </row>
    <row r="75" spans="3:139" x14ac:dyDescent="0.25">
      <c r="AF75" t="s">
        <v>236</v>
      </c>
      <c r="AG75" t="s">
        <v>246</v>
      </c>
      <c r="AH75" t="s">
        <v>182</v>
      </c>
      <c r="BO75" t="s">
        <v>236</v>
      </c>
      <c r="BP75" t="s">
        <v>246</v>
      </c>
      <c r="BQ75" t="s">
        <v>182</v>
      </c>
      <c r="CX75" t="s">
        <v>236</v>
      </c>
      <c r="CY75" t="s">
        <v>246</v>
      </c>
      <c r="CZ75" t="s">
        <v>182</v>
      </c>
      <c r="EG75" t="s">
        <v>236</v>
      </c>
      <c r="EH75" t="s">
        <v>246</v>
      </c>
      <c r="EI75" t="s">
        <v>182</v>
      </c>
    </row>
    <row r="76" spans="3:139" x14ac:dyDescent="0.25">
      <c r="AF76" t="s">
        <v>142</v>
      </c>
      <c r="AG76" t="s">
        <v>285</v>
      </c>
      <c r="AH76" t="s">
        <v>286</v>
      </c>
      <c r="BO76" t="s">
        <v>142</v>
      </c>
      <c r="BP76" t="s">
        <v>285</v>
      </c>
      <c r="BQ76" t="s">
        <v>286</v>
      </c>
      <c r="CX76" t="s">
        <v>142</v>
      </c>
      <c r="CY76" t="s">
        <v>285</v>
      </c>
      <c r="CZ76" t="s">
        <v>286</v>
      </c>
      <c r="EG76" t="s">
        <v>142</v>
      </c>
      <c r="EH76" t="s">
        <v>285</v>
      </c>
      <c r="EI76" t="s">
        <v>286</v>
      </c>
    </row>
    <row r="77" spans="3:139" x14ac:dyDescent="0.25">
      <c r="AF77" t="s">
        <v>300</v>
      </c>
      <c r="AG77" t="s">
        <v>321</v>
      </c>
      <c r="AH77" t="s">
        <v>322</v>
      </c>
      <c r="BO77" t="s">
        <v>300</v>
      </c>
      <c r="BP77" t="s">
        <v>321</v>
      </c>
      <c r="BQ77" t="s">
        <v>322</v>
      </c>
      <c r="CX77" t="s">
        <v>300</v>
      </c>
      <c r="CY77" t="s">
        <v>321</v>
      </c>
      <c r="CZ77" t="s">
        <v>322</v>
      </c>
      <c r="EG77" t="s">
        <v>300</v>
      </c>
      <c r="EH77" t="s">
        <v>321</v>
      </c>
      <c r="EI77" t="s">
        <v>322</v>
      </c>
    </row>
    <row r="78" spans="3:139" x14ac:dyDescent="0.25">
      <c r="AF78" t="s">
        <v>142</v>
      </c>
      <c r="AG78" t="s">
        <v>267</v>
      </c>
      <c r="AH78" t="s">
        <v>268</v>
      </c>
      <c r="BO78" t="s">
        <v>142</v>
      </c>
      <c r="BP78" t="s">
        <v>267</v>
      </c>
      <c r="BQ78" t="s">
        <v>268</v>
      </c>
      <c r="CX78" t="s">
        <v>142</v>
      </c>
      <c r="CY78" t="s">
        <v>267</v>
      </c>
      <c r="CZ78" t="s">
        <v>268</v>
      </c>
      <c r="EG78" t="s">
        <v>142</v>
      </c>
      <c r="EH78" t="s">
        <v>267</v>
      </c>
      <c r="EI78" t="s">
        <v>268</v>
      </c>
    </row>
    <row r="79" spans="3:139" x14ac:dyDescent="0.25">
      <c r="AF79" t="s">
        <v>300</v>
      </c>
      <c r="AG79" t="s">
        <v>100</v>
      </c>
      <c r="AH79" t="s">
        <v>303</v>
      </c>
      <c r="BO79" t="s">
        <v>300</v>
      </c>
      <c r="BP79" t="s">
        <v>100</v>
      </c>
      <c r="BQ79" t="s">
        <v>303</v>
      </c>
      <c r="CX79" t="s">
        <v>300</v>
      </c>
      <c r="CY79" t="s">
        <v>100</v>
      </c>
      <c r="CZ79" t="s">
        <v>303</v>
      </c>
      <c r="EG79" t="s">
        <v>300</v>
      </c>
      <c r="EH79" t="s">
        <v>100</v>
      </c>
      <c r="EI79" t="s">
        <v>303</v>
      </c>
    </row>
    <row r="80" spans="3:139" x14ac:dyDescent="0.25">
      <c r="AF80" t="s">
        <v>236</v>
      </c>
      <c r="AG80" t="s">
        <v>244</v>
      </c>
      <c r="AH80" t="s">
        <v>245</v>
      </c>
      <c r="BO80" t="s">
        <v>236</v>
      </c>
      <c r="BP80" t="s">
        <v>244</v>
      </c>
      <c r="BQ80" t="s">
        <v>245</v>
      </c>
      <c r="CX80" t="s">
        <v>236</v>
      </c>
      <c r="CY80" t="s">
        <v>244</v>
      </c>
      <c r="CZ80" t="s">
        <v>245</v>
      </c>
      <c r="EG80" t="s">
        <v>236</v>
      </c>
      <c r="EH80" t="s">
        <v>244</v>
      </c>
      <c r="EI80" t="s">
        <v>245</v>
      </c>
    </row>
    <row r="81" spans="32:139" x14ac:dyDescent="0.25">
      <c r="AF81" t="s">
        <v>142</v>
      </c>
      <c r="AG81" t="s">
        <v>297</v>
      </c>
      <c r="AH81" t="s">
        <v>298</v>
      </c>
      <c r="BO81" t="s">
        <v>142</v>
      </c>
      <c r="BP81" t="s">
        <v>297</v>
      </c>
      <c r="BQ81" t="s">
        <v>298</v>
      </c>
      <c r="CX81" t="s">
        <v>142</v>
      </c>
      <c r="CY81" t="s">
        <v>297</v>
      </c>
      <c r="CZ81" t="s">
        <v>298</v>
      </c>
      <c r="EG81" t="s">
        <v>142</v>
      </c>
      <c r="EH81" t="s">
        <v>297</v>
      </c>
      <c r="EI81" t="s">
        <v>298</v>
      </c>
    </row>
    <row r="82" spans="32:139" x14ac:dyDescent="0.25">
      <c r="AF82" t="s">
        <v>300</v>
      </c>
      <c r="AG82" t="s">
        <v>388</v>
      </c>
      <c r="AH82" t="s">
        <v>314</v>
      </c>
      <c r="BO82" t="s">
        <v>300</v>
      </c>
      <c r="BP82" t="s">
        <v>388</v>
      </c>
      <c r="BQ82" t="s">
        <v>314</v>
      </c>
      <c r="CX82" t="s">
        <v>300</v>
      </c>
      <c r="CY82" t="s">
        <v>388</v>
      </c>
      <c r="CZ82" t="s">
        <v>314</v>
      </c>
      <c r="EG82" t="s">
        <v>300</v>
      </c>
      <c r="EH82" t="s">
        <v>388</v>
      </c>
      <c r="EI82" t="s">
        <v>314</v>
      </c>
    </row>
    <row r="83" spans="32:139" x14ac:dyDescent="0.25">
      <c r="AF83" t="s">
        <v>327</v>
      </c>
      <c r="AG83" t="s">
        <v>332</v>
      </c>
      <c r="AH83" t="s">
        <v>133</v>
      </c>
      <c r="BO83" t="s">
        <v>327</v>
      </c>
      <c r="BP83" t="s">
        <v>332</v>
      </c>
      <c r="BQ83" t="s">
        <v>133</v>
      </c>
      <c r="CX83" t="s">
        <v>327</v>
      </c>
      <c r="CY83" t="s">
        <v>332</v>
      </c>
      <c r="CZ83" t="s">
        <v>133</v>
      </c>
      <c r="EG83" t="s">
        <v>327</v>
      </c>
      <c r="EH83" t="s">
        <v>332</v>
      </c>
      <c r="EI83" t="s">
        <v>133</v>
      </c>
    </row>
    <row r="84" spans="32:139" x14ac:dyDescent="0.25">
      <c r="AF84" t="s">
        <v>236</v>
      </c>
      <c r="AG84" t="s">
        <v>255</v>
      </c>
      <c r="AH84" t="s">
        <v>48</v>
      </c>
      <c r="BO84" t="s">
        <v>236</v>
      </c>
      <c r="BP84" t="s">
        <v>255</v>
      </c>
      <c r="BQ84" t="s">
        <v>48</v>
      </c>
      <c r="CX84" t="s">
        <v>236</v>
      </c>
      <c r="CY84" t="s">
        <v>255</v>
      </c>
      <c r="CZ84" t="s">
        <v>48</v>
      </c>
      <c r="EG84" t="s">
        <v>236</v>
      </c>
      <c r="EH84" t="s">
        <v>255</v>
      </c>
      <c r="EI84" t="s">
        <v>48</v>
      </c>
    </row>
    <row r="85" spans="32:139" x14ac:dyDescent="0.25">
      <c r="AF85" t="s">
        <v>300</v>
      </c>
      <c r="AG85" t="s">
        <v>316</v>
      </c>
      <c r="AH85" t="s">
        <v>49</v>
      </c>
      <c r="BO85" t="s">
        <v>300</v>
      </c>
      <c r="BP85" t="s">
        <v>316</v>
      </c>
      <c r="BQ85" t="s">
        <v>49</v>
      </c>
      <c r="CX85" t="s">
        <v>300</v>
      </c>
      <c r="CY85" t="s">
        <v>316</v>
      </c>
      <c r="CZ85" t="s">
        <v>49</v>
      </c>
      <c r="EG85" t="s">
        <v>300</v>
      </c>
      <c r="EH85" t="s">
        <v>316</v>
      </c>
      <c r="EI85" t="s">
        <v>49</v>
      </c>
    </row>
    <row r="86" spans="32:139" x14ac:dyDescent="0.25">
      <c r="AF86" t="s">
        <v>327</v>
      </c>
      <c r="AG86" t="s">
        <v>148</v>
      </c>
      <c r="AH86" t="s">
        <v>36</v>
      </c>
      <c r="BO86" t="s">
        <v>327</v>
      </c>
      <c r="BP86" t="s">
        <v>148</v>
      </c>
      <c r="BQ86" t="s">
        <v>36</v>
      </c>
      <c r="CX86" t="s">
        <v>327</v>
      </c>
      <c r="CY86" t="s">
        <v>148</v>
      </c>
      <c r="CZ86" t="s">
        <v>36</v>
      </c>
      <c r="EG86" t="s">
        <v>327</v>
      </c>
      <c r="EH86" t="s">
        <v>148</v>
      </c>
      <c r="EI86" t="s">
        <v>36</v>
      </c>
    </row>
    <row r="87" spans="32:139" x14ac:dyDescent="0.25">
      <c r="AF87" t="s">
        <v>300</v>
      </c>
      <c r="AG87" t="s">
        <v>216</v>
      </c>
      <c r="AH87" t="s">
        <v>308</v>
      </c>
      <c r="BO87" t="s">
        <v>300</v>
      </c>
      <c r="BP87" t="s">
        <v>216</v>
      </c>
      <c r="BQ87" t="s">
        <v>308</v>
      </c>
      <c r="CX87" t="s">
        <v>300</v>
      </c>
      <c r="CY87" t="s">
        <v>216</v>
      </c>
      <c r="CZ87" t="s">
        <v>308</v>
      </c>
      <c r="EG87" t="s">
        <v>300</v>
      </c>
      <c r="EH87" t="s">
        <v>216</v>
      </c>
      <c r="EI87" t="s">
        <v>308</v>
      </c>
    </row>
    <row r="88" spans="32:139" x14ac:dyDescent="0.25">
      <c r="AF88" t="s">
        <v>142</v>
      </c>
      <c r="AG88" t="s">
        <v>289</v>
      </c>
      <c r="AH88" t="s">
        <v>290</v>
      </c>
      <c r="BO88" t="s">
        <v>142</v>
      </c>
      <c r="BP88" t="s">
        <v>289</v>
      </c>
      <c r="BQ88" t="s">
        <v>290</v>
      </c>
      <c r="CX88" t="s">
        <v>142</v>
      </c>
      <c r="CY88" t="s">
        <v>289</v>
      </c>
      <c r="CZ88" t="s">
        <v>290</v>
      </c>
      <c r="EG88" t="s">
        <v>142</v>
      </c>
      <c r="EH88" t="s">
        <v>289</v>
      </c>
      <c r="EI88" t="s">
        <v>290</v>
      </c>
    </row>
    <row r="89" spans="32:139" x14ac:dyDescent="0.25">
      <c r="AF89" t="s">
        <v>142</v>
      </c>
      <c r="AG89" t="s">
        <v>265</v>
      </c>
      <c r="AH89" t="s">
        <v>266</v>
      </c>
      <c r="BO89" t="s">
        <v>142</v>
      </c>
      <c r="BP89" t="s">
        <v>265</v>
      </c>
      <c r="BQ89" t="s">
        <v>266</v>
      </c>
      <c r="CX89" t="s">
        <v>142</v>
      </c>
      <c r="CY89" t="s">
        <v>265</v>
      </c>
      <c r="CZ89" t="s">
        <v>266</v>
      </c>
      <c r="EG89" t="s">
        <v>142</v>
      </c>
      <c r="EH89" t="s">
        <v>265</v>
      </c>
      <c r="EI89" t="s">
        <v>266</v>
      </c>
    </row>
    <row r="90" spans="32:139" x14ac:dyDescent="0.25">
      <c r="AF90" t="s">
        <v>300</v>
      </c>
      <c r="AG90" t="s">
        <v>262</v>
      </c>
      <c r="AH90" t="s">
        <v>249</v>
      </c>
      <c r="BO90" t="s">
        <v>300</v>
      </c>
      <c r="BP90" t="s">
        <v>262</v>
      </c>
      <c r="BQ90" t="s">
        <v>249</v>
      </c>
      <c r="CX90" t="s">
        <v>300</v>
      </c>
      <c r="CY90" t="s">
        <v>262</v>
      </c>
      <c r="CZ90" t="s">
        <v>249</v>
      </c>
      <c r="EG90" t="s">
        <v>300</v>
      </c>
      <c r="EH90" t="s">
        <v>262</v>
      </c>
      <c r="EI90" t="s">
        <v>249</v>
      </c>
    </row>
    <row r="91" spans="32:139" x14ac:dyDescent="0.25">
      <c r="AF91" t="s">
        <v>327</v>
      </c>
      <c r="AG91" t="s">
        <v>338</v>
      </c>
      <c r="AH91" t="s">
        <v>339</v>
      </c>
      <c r="BO91" t="s">
        <v>327</v>
      </c>
      <c r="BP91" t="s">
        <v>338</v>
      </c>
      <c r="BQ91" t="s">
        <v>339</v>
      </c>
      <c r="CX91" t="s">
        <v>327</v>
      </c>
      <c r="CY91" t="s">
        <v>338</v>
      </c>
      <c r="CZ91" t="s">
        <v>339</v>
      </c>
      <c r="EG91" t="s">
        <v>327</v>
      </c>
      <c r="EH91" t="s">
        <v>338</v>
      </c>
      <c r="EI91" t="s">
        <v>339</v>
      </c>
    </row>
    <row r="92" spans="32:139" x14ac:dyDescent="0.25">
      <c r="AF92" t="s">
        <v>327</v>
      </c>
      <c r="AG92" t="s">
        <v>190</v>
      </c>
      <c r="AH92" t="s">
        <v>351</v>
      </c>
      <c r="BO92" t="s">
        <v>327</v>
      </c>
      <c r="BP92" t="s">
        <v>190</v>
      </c>
      <c r="BQ92" t="s">
        <v>351</v>
      </c>
      <c r="CX92" t="s">
        <v>327</v>
      </c>
      <c r="CY92" t="s">
        <v>190</v>
      </c>
      <c r="CZ92" t="s">
        <v>351</v>
      </c>
      <c r="EG92" t="s">
        <v>327</v>
      </c>
      <c r="EH92" t="s">
        <v>190</v>
      </c>
      <c r="EI92" t="s">
        <v>351</v>
      </c>
    </row>
    <row r="93" spans="32:139" x14ac:dyDescent="0.25">
      <c r="AF93" t="s">
        <v>236</v>
      </c>
      <c r="AG93" t="s">
        <v>258</v>
      </c>
      <c r="AH93" t="s">
        <v>242</v>
      </c>
      <c r="BO93" t="s">
        <v>236</v>
      </c>
      <c r="BP93" t="s">
        <v>258</v>
      </c>
      <c r="BQ93" t="s">
        <v>242</v>
      </c>
      <c r="CX93" t="s">
        <v>236</v>
      </c>
      <c r="CY93" t="s">
        <v>258</v>
      </c>
      <c r="CZ93" t="s">
        <v>242</v>
      </c>
      <c r="EG93" t="s">
        <v>236</v>
      </c>
      <c r="EH93" t="s">
        <v>258</v>
      </c>
      <c r="EI93" t="s">
        <v>242</v>
      </c>
    </row>
    <row r="94" spans="32:139" x14ac:dyDescent="0.25">
      <c r="AF94" t="s">
        <v>142</v>
      </c>
      <c r="AG94" t="s">
        <v>271</v>
      </c>
      <c r="AH94" t="s">
        <v>272</v>
      </c>
      <c r="BO94" t="s">
        <v>142</v>
      </c>
      <c r="BP94" t="s">
        <v>271</v>
      </c>
      <c r="BQ94" t="s">
        <v>272</v>
      </c>
      <c r="CX94" t="s">
        <v>142</v>
      </c>
      <c r="CY94" t="s">
        <v>271</v>
      </c>
      <c r="CZ94" t="s">
        <v>272</v>
      </c>
      <c r="EG94" t="s">
        <v>142</v>
      </c>
      <c r="EH94" t="s">
        <v>271</v>
      </c>
      <c r="EI94" t="s">
        <v>272</v>
      </c>
    </row>
    <row r="95" spans="32:139" x14ac:dyDescent="0.25">
      <c r="AF95" t="s">
        <v>142</v>
      </c>
      <c r="AG95" t="s">
        <v>279</v>
      </c>
      <c r="AH95" t="s">
        <v>280</v>
      </c>
      <c r="BO95" t="s">
        <v>142</v>
      </c>
      <c r="BP95" t="s">
        <v>279</v>
      </c>
      <c r="BQ95" t="s">
        <v>280</v>
      </c>
      <c r="CX95" t="s">
        <v>142</v>
      </c>
      <c r="CY95" t="s">
        <v>279</v>
      </c>
      <c r="CZ95" t="s">
        <v>280</v>
      </c>
      <c r="EG95" t="s">
        <v>142</v>
      </c>
      <c r="EH95" t="s">
        <v>279</v>
      </c>
      <c r="EI95" t="s">
        <v>280</v>
      </c>
    </row>
    <row r="96" spans="32:139" x14ac:dyDescent="0.25">
      <c r="AF96" t="s">
        <v>300</v>
      </c>
      <c r="AG96" t="s">
        <v>241</v>
      </c>
      <c r="AH96" t="s">
        <v>242</v>
      </c>
      <c r="BO96" t="s">
        <v>300</v>
      </c>
      <c r="BP96" t="s">
        <v>241</v>
      </c>
      <c r="BQ96" t="s">
        <v>242</v>
      </c>
      <c r="CX96" t="s">
        <v>300</v>
      </c>
      <c r="CY96" t="s">
        <v>241</v>
      </c>
      <c r="CZ96" t="s">
        <v>242</v>
      </c>
      <c r="EG96" t="s">
        <v>300</v>
      </c>
      <c r="EH96" t="s">
        <v>241</v>
      </c>
      <c r="EI96" t="s">
        <v>242</v>
      </c>
    </row>
    <row r="97" spans="32:139" x14ac:dyDescent="0.25">
      <c r="AF97" t="s">
        <v>300</v>
      </c>
      <c r="AG97" t="s">
        <v>312</v>
      </c>
      <c r="AH97" t="s">
        <v>313</v>
      </c>
      <c r="BO97" t="s">
        <v>300</v>
      </c>
      <c r="BP97" t="s">
        <v>312</v>
      </c>
      <c r="BQ97" t="s">
        <v>313</v>
      </c>
      <c r="CX97" t="s">
        <v>300</v>
      </c>
      <c r="CY97" t="s">
        <v>312</v>
      </c>
      <c r="CZ97" t="s">
        <v>313</v>
      </c>
      <c r="EG97" t="s">
        <v>300</v>
      </c>
      <c r="EH97" t="s">
        <v>312</v>
      </c>
      <c r="EI97" t="s">
        <v>313</v>
      </c>
    </row>
    <row r="98" spans="32:139" x14ac:dyDescent="0.25">
      <c r="AF98" t="s">
        <v>300</v>
      </c>
      <c r="AG98" t="s">
        <v>305</v>
      </c>
      <c r="AH98" t="s">
        <v>45</v>
      </c>
      <c r="BO98" t="s">
        <v>300</v>
      </c>
      <c r="BP98" t="s">
        <v>305</v>
      </c>
      <c r="BQ98" t="s">
        <v>45</v>
      </c>
      <c r="CX98" t="s">
        <v>300</v>
      </c>
      <c r="CY98" t="s">
        <v>305</v>
      </c>
      <c r="CZ98" t="s">
        <v>45</v>
      </c>
      <c r="EG98" t="s">
        <v>300</v>
      </c>
      <c r="EH98" t="s">
        <v>305</v>
      </c>
      <c r="EI98" t="s">
        <v>45</v>
      </c>
    </row>
    <row r="99" spans="32:139" x14ac:dyDescent="0.25">
      <c r="AF99" t="s">
        <v>300</v>
      </c>
      <c r="AG99" t="s">
        <v>288</v>
      </c>
      <c r="AH99" t="s">
        <v>145</v>
      </c>
      <c r="BO99" t="s">
        <v>300</v>
      </c>
      <c r="BP99" t="s">
        <v>288</v>
      </c>
      <c r="BQ99" t="s">
        <v>145</v>
      </c>
      <c r="CX99" t="s">
        <v>300</v>
      </c>
      <c r="CY99" t="s">
        <v>288</v>
      </c>
      <c r="CZ99" t="s">
        <v>145</v>
      </c>
      <c r="EG99" t="s">
        <v>300</v>
      </c>
      <c r="EH99" t="s">
        <v>288</v>
      </c>
      <c r="EI99" t="s">
        <v>145</v>
      </c>
    </row>
    <row r="100" spans="32:139" x14ac:dyDescent="0.25">
      <c r="AF100" t="s">
        <v>327</v>
      </c>
      <c r="AG100" t="s">
        <v>92</v>
      </c>
      <c r="AH100" t="s">
        <v>59</v>
      </c>
      <c r="BO100" t="s">
        <v>327</v>
      </c>
      <c r="BP100" t="s">
        <v>92</v>
      </c>
      <c r="BQ100" t="s">
        <v>59</v>
      </c>
      <c r="CX100" t="s">
        <v>327</v>
      </c>
      <c r="CY100" t="s">
        <v>92</v>
      </c>
      <c r="CZ100" t="s">
        <v>59</v>
      </c>
      <c r="EG100" t="s">
        <v>327</v>
      </c>
      <c r="EH100" t="s">
        <v>92</v>
      </c>
      <c r="EI100" t="s">
        <v>59</v>
      </c>
    </row>
    <row r="101" spans="32:139" x14ac:dyDescent="0.25">
      <c r="AF101" t="s">
        <v>327</v>
      </c>
      <c r="AG101" t="s">
        <v>342</v>
      </c>
      <c r="AH101" t="s">
        <v>74</v>
      </c>
      <c r="BO101" t="s">
        <v>327</v>
      </c>
      <c r="BP101" t="s">
        <v>342</v>
      </c>
      <c r="BQ101" t="s">
        <v>74</v>
      </c>
      <c r="CX101" t="s">
        <v>327</v>
      </c>
      <c r="CY101" t="s">
        <v>342</v>
      </c>
      <c r="CZ101" t="s">
        <v>74</v>
      </c>
      <c r="EG101" t="s">
        <v>327</v>
      </c>
      <c r="EH101" t="s">
        <v>342</v>
      </c>
      <c r="EI101" t="s">
        <v>74</v>
      </c>
    </row>
    <row r="102" spans="32:139" x14ac:dyDescent="0.25">
      <c r="AF102" t="s">
        <v>327</v>
      </c>
      <c r="AG102" t="s">
        <v>184</v>
      </c>
      <c r="AH102" t="s">
        <v>238</v>
      </c>
      <c r="BO102" t="s">
        <v>327</v>
      </c>
      <c r="BP102" t="s">
        <v>184</v>
      </c>
      <c r="BQ102" t="s">
        <v>238</v>
      </c>
      <c r="CX102" t="s">
        <v>327</v>
      </c>
      <c r="CY102" t="s">
        <v>184</v>
      </c>
      <c r="CZ102" t="s">
        <v>238</v>
      </c>
      <c r="EG102" t="s">
        <v>327</v>
      </c>
      <c r="EH102" t="s">
        <v>184</v>
      </c>
      <c r="EI102" t="s">
        <v>238</v>
      </c>
    </row>
    <row r="103" spans="32:139" x14ac:dyDescent="0.25">
      <c r="AF103" t="s">
        <v>300</v>
      </c>
      <c r="AG103" t="s">
        <v>112</v>
      </c>
      <c r="AH103" t="s">
        <v>325</v>
      </c>
      <c r="BO103" t="s">
        <v>300</v>
      </c>
      <c r="BP103" t="s">
        <v>112</v>
      </c>
      <c r="BQ103" t="s">
        <v>325</v>
      </c>
      <c r="CX103" t="s">
        <v>300</v>
      </c>
      <c r="CY103" t="s">
        <v>112</v>
      </c>
      <c r="CZ103" t="s">
        <v>325</v>
      </c>
      <c r="EG103" t="s">
        <v>300</v>
      </c>
      <c r="EH103" t="s">
        <v>112</v>
      </c>
      <c r="EI103" t="s">
        <v>325</v>
      </c>
    </row>
    <row r="104" spans="32:139" x14ac:dyDescent="0.25">
      <c r="AF104" t="s">
        <v>327</v>
      </c>
      <c r="AG104" t="s">
        <v>349</v>
      </c>
      <c r="AH104" t="s">
        <v>191</v>
      </c>
      <c r="BO104" t="s">
        <v>327</v>
      </c>
      <c r="BP104" t="s">
        <v>349</v>
      </c>
      <c r="BQ104" t="s">
        <v>191</v>
      </c>
      <c r="CX104" t="s">
        <v>327</v>
      </c>
      <c r="CY104" t="s">
        <v>349</v>
      </c>
      <c r="CZ104" t="s">
        <v>191</v>
      </c>
      <c r="EG104" t="s">
        <v>327</v>
      </c>
      <c r="EH104" t="s">
        <v>349</v>
      </c>
      <c r="EI104" t="s">
        <v>191</v>
      </c>
    </row>
    <row r="105" spans="32:139" x14ac:dyDescent="0.25">
      <c r="AF105" t="s">
        <v>300</v>
      </c>
      <c r="AG105" t="s">
        <v>320</v>
      </c>
      <c r="AH105" t="s">
        <v>202</v>
      </c>
      <c r="BO105" t="s">
        <v>300</v>
      </c>
      <c r="BP105" t="s">
        <v>320</v>
      </c>
      <c r="BQ105" t="s">
        <v>202</v>
      </c>
      <c r="CX105" t="s">
        <v>300</v>
      </c>
      <c r="CY105" t="s">
        <v>320</v>
      </c>
      <c r="CZ105" t="s">
        <v>202</v>
      </c>
      <c r="EG105" t="s">
        <v>300</v>
      </c>
      <c r="EH105" t="s">
        <v>320</v>
      </c>
      <c r="EI105" t="s">
        <v>202</v>
      </c>
    </row>
    <row r="106" spans="32:139" x14ac:dyDescent="0.25">
      <c r="AF106" t="s">
        <v>142</v>
      </c>
      <c r="AG106" t="s">
        <v>93</v>
      </c>
      <c r="AH106" t="s">
        <v>287</v>
      </c>
      <c r="BO106" t="s">
        <v>142</v>
      </c>
      <c r="BP106" t="s">
        <v>93</v>
      </c>
      <c r="BQ106" t="s">
        <v>287</v>
      </c>
      <c r="CX106" t="s">
        <v>142</v>
      </c>
      <c r="CY106" t="s">
        <v>93</v>
      </c>
      <c r="CZ106" t="s">
        <v>287</v>
      </c>
      <c r="EG106" t="s">
        <v>142</v>
      </c>
      <c r="EH106" t="s">
        <v>93</v>
      </c>
      <c r="EI106" t="s">
        <v>287</v>
      </c>
    </row>
    <row r="107" spans="32:139" x14ac:dyDescent="0.25">
      <c r="AF107" t="s">
        <v>327</v>
      </c>
      <c r="AG107" t="s">
        <v>352</v>
      </c>
      <c r="AH107" t="s">
        <v>68</v>
      </c>
      <c r="BO107" t="s">
        <v>327</v>
      </c>
      <c r="BP107" t="s">
        <v>352</v>
      </c>
      <c r="BQ107" t="s">
        <v>68</v>
      </c>
      <c r="CX107" t="s">
        <v>327</v>
      </c>
      <c r="CY107" t="s">
        <v>352</v>
      </c>
      <c r="CZ107" t="s">
        <v>68</v>
      </c>
      <c r="EG107" t="s">
        <v>327</v>
      </c>
      <c r="EH107" t="s">
        <v>352</v>
      </c>
      <c r="EI107" t="s">
        <v>68</v>
      </c>
    </row>
    <row r="108" spans="32:139" x14ac:dyDescent="0.25">
      <c r="AF108" t="s">
        <v>236</v>
      </c>
      <c r="AG108" t="s">
        <v>253</v>
      </c>
      <c r="AH108" t="s">
        <v>254</v>
      </c>
      <c r="BO108" t="s">
        <v>236</v>
      </c>
      <c r="BP108" t="s">
        <v>253</v>
      </c>
      <c r="BQ108" t="s">
        <v>254</v>
      </c>
      <c r="CX108" t="s">
        <v>236</v>
      </c>
      <c r="CY108" t="s">
        <v>253</v>
      </c>
      <c r="CZ108" t="s">
        <v>254</v>
      </c>
      <c r="EG108" t="s">
        <v>236</v>
      </c>
      <c r="EH108" t="s">
        <v>253</v>
      </c>
      <c r="EI108" t="s">
        <v>254</v>
      </c>
    </row>
    <row r="109" spans="32:139" x14ac:dyDescent="0.25">
      <c r="AF109" t="s">
        <v>142</v>
      </c>
      <c r="AG109" t="s">
        <v>179</v>
      </c>
      <c r="AH109" t="s">
        <v>61</v>
      </c>
      <c r="BO109" t="s">
        <v>142</v>
      </c>
      <c r="BP109" t="s">
        <v>179</v>
      </c>
      <c r="BQ109" t="s">
        <v>61</v>
      </c>
      <c r="CX109" t="s">
        <v>142</v>
      </c>
      <c r="CY109" t="s">
        <v>179</v>
      </c>
      <c r="CZ109" t="s">
        <v>61</v>
      </c>
      <c r="EG109" t="s">
        <v>142</v>
      </c>
      <c r="EH109" t="s">
        <v>179</v>
      </c>
      <c r="EI109" t="s">
        <v>61</v>
      </c>
    </row>
    <row r="110" spans="32:139" x14ac:dyDescent="0.25">
      <c r="AF110" t="s">
        <v>142</v>
      </c>
      <c r="AG110" t="s">
        <v>282</v>
      </c>
      <c r="AH110" t="s">
        <v>53</v>
      </c>
      <c r="BO110" t="s">
        <v>142</v>
      </c>
      <c r="BP110" t="s">
        <v>282</v>
      </c>
      <c r="BQ110" t="s">
        <v>53</v>
      </c>
      <c r="CX110" t="s">
        <v>142</v>
      </c>
      <c r="CY110" t="s">
        <v>282</v>
      </c>
      <c r="CZ110" t="s">
        <v>53</v>
      </c>
      <c r="EG110" t="s">
        <v>142</v>
      </c>
      <c r="EH110" t="s">
        <v>282</v>
      </c>
      <c r="EI110" t="s">
        <v>53</v>
      </c>
    </row>
    <row r="111" spans="32:139" x14ac:dyDescent="0.25">
      <c r="AF111" t="s">
        <v>327</v>
      </c>
      <c r="AG111" t="s">
        <v>47</v>
      </c>
      <c r="AH111" t="s">
        <v>345</v>
      </c>
      <c r="BO111" t="s">
        <v>327</v>
      </c>
      <c r="BP111" t="s">
        <v>47</v>
      </c>
      <c r="BQ111" t="s">
        <v>345</v>
      </c>
      <c r="CX111" t="s">
        <v>327</v>
      </c>
      <c r="CY111" t="s">
        <v>47</v>
      </c>
      <c r="CZ111" t="s">
        <v>345</v>
      </c>
      <c r="EG111" t="s">
        <v>327</v>
      </c>
      <c r="EH111" t="s">
        <v>47</v>
      </c>
      <c r="EI111" t="s">
        <v>345</v>
      </c>
    </row>
    <row r="112" spans="32:139" x14ac:dyDescent="0.25">
      <c r="AF112" t="s">
        <v>236</v>
      </c>
      <c r="AG112" t="s">
        <v>260</v>
      </c>
      <c r="AH112" t="s">
        <v>75</v>
      </c>
      <c r="BO112" t="s">
        <v>236</v>
      </c>
      <c r="BP112" t="s">
        <v>260</v>
      </c>
      <c r="BQ112" t="s">
        <v>75</v>
      </c>
      <c r="CX112" t="s">
        <v>236</v>
      </c>
      <c r="CY112" t="s">
        <v>260</v>
      </c>
      <c r="CZ112" t="s">
        <v>75</v>
      </c>
      <c r="EG112" t="s">
        <v>236</v>
      </c>
      <c r="EH112" t="s">
        <v>260</v>
      </c>
      <c r="EI112" t="s">
        <v>75</v>
      </c>
    </row>
    <row r="113" spans="32:139" x14ac:dyDescent="0.25">
      <c r="AF113" t="s">
        <v>236</v>
      </c>
      <c r="AG113" t="s">
        <v>247</v>
      </c>
      <c r="AH113" t="s">
        <v>248</v>
      </c>
      <c r="BO113" t="s">
        <v>236</v>
      </c>
      <c r="BP113" t="s">
        <v>247</v>
      </c>
      <c r="BQ113" t="s">
        <v>248</v>
      </c>
      <c r="CX113" t="s">
        <v>236</v>
      </c>
      <c r="CY113" t="s">
        <v>247</v>
      </c>
      <c r="CZ113" t="s">
        <v>248</v>
      </c>
      <c r="EG113" t="s">
        <v>236</v>
      </c>
      <c r="EH113" t="s">
        <v>247</v>
      </c>
      <c r="EI113" t="s">
        <v>248</v>
      </c>
    </row>
    <row r="114" spans="32:139" x14ac:dyDescent="0.25">
      <c r="AF114" t="s">
        <v>327</v>
      </c>
      <c r="AG114" t="s">
        <v>79</v>
      </c>
      <c r="AH114" t="s">
        <v>340</v>
      </c>
      <c r="BO114" t="s">
        <v>327</v>
      </c>
      <c r="BP114" t="s">
        <v>79</v>
      </c>
      <c r="BQ114" t="s">
        <v>340</v>
      </c>
      <c r="CX114" t="s">
        <v>327</v>
      </c>
      <c r="CY114" t="s">
        <v>79</v>
      </c>
      <c r="CZ114" t="s">
        <v>340</v>
      </c>
      <c r="EG114" t="s">
        <v>327</v>
      </c>
      <c r="EH114" t="s">
        <v>79</v>
      </c>
      <c r="EI114" t="s">
        <v>340</v>
      </c>
    </row>
  </sheetData>
  <mergeCells count="50">
    <mergeCell ref="BC14:BE14"/>
    <mergeCell ref="BF14:BH14"/>
    <mergeCell ref="BI14:BK14"/>
    <mergeCell ref="BL14:BN14"/>
    <mergeCell ref="BO14:BQ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AK14:AM14"/>
    <mergeCell ref="AN14:AP14"/>
    <mergeCell ref="AQ14:AS14"/>
    <mergeCell ref="AT14:AV14"/>
    <mergeCell ref="AW14:AY14"/>
    <mergeCell ref="AZ14:BB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2"/>
  <sheetViews>
    <sheetView topLeftCell="L1" workbookViewId="0">
      <selection activeCell="U12" sqref="U12"/>
    </sheetView>
  </sheetViews>
  <sheetFormatPr baseColWidth="10" defaultRowHeight="15" x14ac:dyDescent="0.25"/>
  <cols>
    <col min="4" max="4" width="11.85546875" customWidth="1"/>
    <col min="16" max="16" width="14.28515625" customWidth="1"/>
  </cols>
  <sheetData>
    <row r="1" spans="1:37" x14ac:dyDescent="0.25"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37" x14ac:dyDescent="0.25">
      <c r="I2" s="85" t="s">
        <v>28</v>
      </c>
    </row>
    <row r="3" spans="1:37" ht="45" x14ac:dyDescent="0.25">
      <c r="C3" s="86" t="s">
        <v>22</v>
      </c>
      <c r="D3" s="86" t="s">
        <v>25</v>
      </c>
      <c r="E3" s="86" t="s">
        <v>26</v>
      </c>
      <c r="F3" s="86" t="s">
        <v>27</v>
      </c>
      <c r="H3" s="58" t="s">
        <v>391</v>
      </c>
      <c r="I3" s="58" t="s">
        <v>77</v>
      </c>
      <c r="J3" s="58" t="s">
        <v>392</v>
      </c>
      <c r="K3" s="58" t="s">
        <v>356</v>
      </c>
      <c r="L3" s="58" t="s">
        <v>364</v>
      </c>
      <c r="M3" s="58" t="s">
        <v>393</v>
      </c>
      <c r="N3" s="58" t="s">
        <v>357</v>
      </c>
      <c r="O3" s="58" t="s">
        <v>360</v>
      </c>
      <c r="P3" s="58" t="s">
        <v>358</v>
      </c>
      <c r="Q3" s="58" t="s">
        <v>367</v>
      </c>
      <c r="R3" s="58" t="s">
        <v>361</v>
      </c>
      <c r="S3" s="58" t="s">
        <v>365</v>
      </c>
      <c r="T3" s="58" t="s">
        <v>362</v>
      </c>
      <c r="U3" s="58" t="s">
        <v>359</v>
      </c>
      <c r="V3" s="58" t="s">
        <v>363</v>
      </c>
      <c r="W3" s="58" t="s">
        <v>366</v>
      </c>
      <c r="X3" s="58" t="s">
        <v>368</v>
      </c>
      <c r="Y3" s="159" t="s">
        <v>21</v>
      </c>
      <c r="Z3" s="158" t="s">
        <v>29</v>
      </c>
      <c r="AA3" s="157"/>
      <c r="AB3" s="157"/>
    </row>
    <row r="4" spans="1:37" s="77" customFormat="1" x14ac:dyDescent="0.25">
      <c r="A4" s="111" t="s">
        <v>264</v>
      </c>
      <c r="B4" s="111" t="s">
        <v>328</v>
      </c>
      <c r="C4" s="89"/>
      <c r="D4" s="90"/>
      <c r="E4" s="91"/>
      <c r="F4" s="92"/>
      <c r="G4" s="87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</row>
    <row r="5" spans="1:37" s="77" customFormat="1" x14ac:dyDescent="0.25">
      <c r="A5" s="111" t="s">
        <v>329</v>
      </c>
      <c r="B5" s="111" t="s">
        <v>330</v>
      </c>
      <c r="C5" s="89"/>
      <c r="D5" s="90"/>
      <c r="E5" s="91"/>
      <c r="F5" s="92"/>
      <c r="G5" s="87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</row>
    <row r="6" spans="1:37" s="77" customFormat="1" x14ac:dyDescent="0.25">
      <c r="A6" s="111" t="s">
        <v>80</v>
      </c>
      <c r="B6" s="111" t="s">
        <v>331</v>
      </c>
      <c r="C6" s="89"/>
      <c r="D6" s="90"/>
      <c r="E6" s="91"/>
      <c r="F6" s="92"/>
      <c r="G6" s="87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</row>
    <row r="7" spans="1:37" s="77" customFormat="1" x14ac:dyDescent="0.25">
      <c r="A7" s="111" t="s">
        <v>332</v>
      </c>
      <c r="B7" s="111" t="s">
        <v>133</v>
      </c>
      <c r="C7" s="89"/>
      <c r="D7" s="90"/>
      <c r="E7" s="91"/>
      <c r="F7" s="92"/>
      <c r="G7" s="87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</row>
    <row r="8" spans="1:37" s="77" customFormat="1" x14ac:dyDescent="0.25">
      <c r="A8" s="111" t="s">
        <v>333</v>
      </c>
      <c r="B8" s="111" t="s">
        <v>284</v>
      </c>
      <c r="C8" s="89"/>
      <c r="D8" s="90"/>
      <c r="E8" s="91"/>
      <c r="F8" s="92"/>
      <c r="G8" s="87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</row>
    <row r="9" spans="1:37" s="77" customFormat="1" x14ac:dyDescent="0.25">
      <c r="A9" s="111" t="s">
        <v>334</v>
      </c>
      <c r="B9" s="111" t="s">
        <v>335</v>
      </c>
      <c r="C9" s="89"/>
      <c r="D9" s="90"/>
      <c r="E9" s="91"/>
      <c r="F9" s="92"/>
      <c r="G9" s="87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</row>
    <row r="10" spans="1:37" s="77" customFormat="1" x14ac:dyDescent="0.25">
      <c r="A10" s="111" t="s">
        <v>389</v>
      </c>
      <c r="B10" s="111" t="s">
        <v>158</v>
      </c>
      <c r="C10" s="89"/>
      <c r="D10" s="90"/>
      <c r="E10" s="91"/>
      <c r="F10" s="92"/>
      <c r="G10" s="88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</row>
    <row r="11" spans="1:37" s="77" customFormat="1" x14ac:dyDescent="0.25">
      <c r="A11" s="111" t="s">
        <v>336</v>
      </c>
      <c r="B11" s="111" t="s">
        <v>337</v>
      </c>
      <c r="C11" s="89"/>
      <c r="D11" s="90"/>
      <c r="E11" s="91"/>
      <c r="F11" s="92"/>
      <c r="G11" s="87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</row>
    <row r="12" spans="1:37" s="77" customFormat="1" x14ac:dyDescent="0.25">
      <c r="A12" s="111" t="s">
        <v>338</v>
      </c>
      <c r="B12" s="111" t="s">
        <v>339</v>
      </c>
      <c r="C12" s="89"/>
      <c r="D12" s="90"/>
      <c r="E12" s="91"/>
      <c r="F12" s="92"/>
      <c r="G12" s="87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</row>
    <row r="13" spans="1:37" s="77" customFormat="1" x14ac:dyDescent="0.25">
      <c r="A13" s="111" t="s">
        <v>79</v>
      </c>
      <c r="B13" s="111" t="s">
        <v>340</v>
      </c>
      <c r="C13" s="89"/>
      <c r="D13" s="90"/>
      <c r="E13" s="91"/>
      <c r="F13" s="92"/>
      <c r="G13" s="88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</row>
    <row r="14" spans="1:37" s="77" customFormat="1" x14ac:dyDescent="0.25">
      <c r="A14" s="111" t="s">
        <v>31</v>
      </c>
      <c r="B14" s="111" t="s">
        <v>341</v>
      </c>
      <c r="C14" s="89"/>
      <c r="D14" s="90"/>
      <c r="E14" s="91"/>
      <c r="F14" s="92"/>
      <c r="G14" s="88"/>
      <c r="H14" s="83"/>
      <c r="I14" s="83"/>
      <c r="J14" s="83"/>
      <c r="K14" s="83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7" customFormat="1" x14ac:dyDescent="0.25">
      <c r="A15" s="111" t="s">
        <v>342</v>
      </c>
      <c r="B15" s="111" t="s">
        <v>74</v>
      </c>
      <c r="C15" s="89"/>
      <c r="D15" s="90"/>
      <c r="E15" s="91"/>
      <c r="F15" s="92"/>
      <c r="G15" s="88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s="77" customFormat="1" x14ac:dyDescent="0.25">
      <c r="A16" s="111" t="s">
        <v>343</v>
      </c>
      <c r="B16" s="111" t="s">
        <v>145</v>
      </c>
      <c r="C16" s="89"/>
      <c r="D16" s="90"/>
      <c r="E16" s="91"/>
      <c r="F16" s="92"/>
      <c r="G16" s="88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</row>
    <row r="17" spans="1:37" s="77" customFormat="1" x14ac:dyDescent="0.25">
      <c r="A17" s="111" t="s">
        <v>344</v>
      </c>
      <c r="B17" s="111" t="s">
        <v>141</v>
      </c>
      <c r="C17" s="89"/>
      <c r="D17" s="90"/>
      <c r="E17" s="91"/>
      <c r="F17" s="92"/>
      <c r="G17" s="88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</row>
    <row r="18" spans="1:37" s="77" customFormat="1" x14ac:dyDescent="0.25">
      <c r="A18" s="111" t="s">
        <v>47</v>
      </c>
      <c r="B18" s="111" t="s">
        <v>345</v>
      </c>
      <c r="C18" s="89"/>
      <c r="D18" s="90"/>
      <c r="E18" s="91"/>
      <c r="F18" s="92"/>
      <c r="G18" s="87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4"/>
      <c r="Z18" s="84"/>
      <c r="AA18" s="84"/>
      <c r="AB18" s="84"/>
    </row>
    <row r="19" spans="1:37" s="77" customFormat="1" x14ac:dyDescent="0.25">
      <c r="A19" s="111" t="s">
        <v>346</v>
      </c>
      <c r="B19" s="111" t="s">
        <v>347</v>
      </c>
      <c r="C19" s="89"/>
      <c r="D19" s="90"/>
      <c r="E19" s="91"/>
      <c r="F19" s="92"/>
      <c r="G19" s="87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4"/>
      <c r="Z19" s="84"/>
      <c r="AA19" s="84"/>
      <c r="AB19" s="84"/>
    </row>
    <row r="20" spans="1:37" s="77" customFormat="1" x14ac:dyDescent="0.25">
      <c r="A20" s="111" t="s">
        <v>282</v>
      </c>
      <c r="B20" s="111" t="s">
        <v>348</v>
      </c>
      <c r="C20" s="89"/>
      <c r="D20" s="90"/>
      <c r="E20" s="91"/>
      <c r="F20" s="92"/>
      <c r="G20" s="87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4"/>
      <c r="Z20" s="84"/>
      <c r="AA20" s="84"/>
      <c r="AB20" s="84"/>
    </row>
    <row r="21" spans="1:37" s="77" customFormat="1" x14ac:dyDescent="0.25">
      <c r="A21" s="111" t="s">
        <v>184</v>
      </c>
      <c r="B21" s="111" t="s">
        <v>238</v>
      </c>
      <c r="C21" s="89"/>
      <c r="D21" s="90"/>
      <c r="E21" s="91"/>
      <c r="F21" s="92"/>
      <c r="G21" s="87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4"/>
      <c r="Z21" s="84"/>
      <c r="AA21" s="84"/>
      <c r="AB21" s="84"/>
    </row>
    <row r="22" spans="1:37" s="77" customFormat="1" ht="15" customHeight="1" x14ac:dyDescent="0.25">
      <c r="A22" s="111" t="s">
        <v>349</v>
      </c>
      <c r="B22" s="111" t="s">
        <v>191</v>
      </c>
      <c r="C22" s="89"/>
      <c r="D22" s="90"/>
      <c r="E22" s="91"/>
      <c r="F22" s="92"/>
      <c r="G22" s="87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</row>
    <row r="23" spans="1:37" s="77" customFormat="1" x14ac:dyDescent="0.25">
      <c r="A23" s="111" t="s">
        <v>92</v>
      </c>
      <c r="B23" s="111" t="s">
        <v>59</v>
      </c>
      <c r="C23" s="89"/>
      <c r="D23" s="90"/>
      <c r="E23" s="91"/>
      <c r="F23" s="92"/>
      <c r="G23" s="87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</row>
    <row r="24" spans="1:37" s="77" customFormat="1" ht="15" customHeight="1" x14ac:dyDescent="0.25">
      <c r="A24" s="111" t="s">
        <v>350</v>
      </c>
      <c r="B24" s="111" t="s">
        <v>34</v>
      </c>
      <c r="C24" s="89"/>
      <c r="D24" s="90"/>
      <c r="E24" s="91"/>
      <c r="F24" s="92"/>
      <c r="G24" s="87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</row>
    <row r="25" spans="1:37" s="77" customFormat="1" x14ac:dyDescent="0.25">
      <c r="A25" s="111" t="s">
        <v>148</v>
      </c>
      <c r="B25" s="111" t="s">
        <v>36</v>
      </c>
      <c r="C25" s="89"/>
      <c r="D25" s="90"/>
      <c r="E25" s="91"/>
      <c r="F25" s="92"/>
      <c r="G25" s="87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</row>
    <row r="26" spans="1:37" s="77" customFormat="1" x14ac:dyDescent="0.25">
      <c r="A26" s="111" t="s">
        <v>190</v>
      </c>
      <c r="B26" s="111" t="s">
        <v>351</v>
      </c>
      <c r="C26" s="89"/>
      <c r="D26" s="90"/>
      <c r="E26" s="91"/>
      <c r="F26" s="92"/>
      <c r="G26" s="87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</row>
    <row r="27" spans="1:37" s="77" customFormat="1" x14ac:dyDescent="0.25">
      <c r="A27" s="111" t="s">
        <v>352</v>
      </c>
      <c r="B27" s="111" t="s">
        <v>68</v>
      </c>
      <c r="C27" s="89"/>
      <c r="D27" s="90"/>
      <c r="E27" s="91"/>
      <c r="F27" s="92"/>
      <c r="G27" s="87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</row>
    <row r="28" spans="1:37" s="77" customFormat="1" x14ac:dyDescent="0.25">
      <c r="A28" s="111" t="s">
        <v>150</v>
      </c>
      <c r="B28" s="111" t="s">
        <v>353</v>
      </c>
      <c r="C28" s="89"/>
      <c r="D28" s="90"/>
      <c r="E28" s="91"/>
      <c r="F28" s="92"/>
      <c r="G28" s="87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</row>
    <row r="29" spans="1:37" s="77" customFormat="1" x14ac:dyDescent="0.25">
      <c r="A29" s="111" t="s">
        <v>233</v>
      </c>
      <c r="B29" s="111" t="s">
        <v>49</v>
      </c>
      <c r="C29" s="89"/>
      <c r="D29" s="90"/>
      <c r="E29" s="91"/>
      <c r="F29" s="92"/>
      <c r="G29" s="87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</row>
    <row r="30" spans="1:37" s="77" customFormat="1" x14ac:dyDescent="0.25">
      <c r="A30" s="111" t="s">
        <v>58</v>
      </c>
      <c r="B30" s="111" t="s">
        <v>315</v>
      </c>
      <c r="C30" s="89"/>
      <c r="D30" s="90"/>
      <c r="E30" s="91"/>
      <c r="F30" s="92"/>
      <c r="G30" s="87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</row>
    <row r="31" spans="1:37" s="77" customFormat="1" x14ac:dyDescent="0.25">
      <c r="A31" s="111" t="s">
        <v>316</v>
      </c>
      <c r="B31" s="111" t="s">
        <v>49</v>
      </c>
      <c r="C31" s="89"/>
      <c r="D31" s="90"/>
      <c r="E31" s="91"/>
      <c r="F31" s="92"/>
      <c r="G31" s="87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</row>
    <row r="32" spans="1:37" s="77" customFormat="1" x14ac:dyDescent="0.25">
      <c r="A32" s="111" t="s">
        <v>317</v>
      </c>
      <c r="B32" s="111" t="s">
        <v>318</v>
      </c>
      <c r="C32" s="89"/>
      <c r="D32" s="90"/>
      <c r="E32" s="91"/>
      <c r="F32" s="92"/>
      <c r="G32" s="87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</row>
    <row r="33" spans="1:24" s="77" customFormat="1" x14ac:dyDescent="0.25">
      <c r="A33" s="111" t="s">
        <v>319</v>
      </c>
      <c r="B33" s="111" t="s">
        <v>72</v>
      </c>
      <c r="C33" s="89"/>
      <c r="D33" s="90"/>
      <c r="E33" s="91"/>
      <c r="F33" s="92"/>
      <c r="G33" s="87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</row>
    <row r="34" spans="1:24" s="77" customFormat="1" x14ac:dyDescent="0.25">
      <c r="A34" s="111" t="s">
        <v>241</v>
      </c>
      <c r="B34" s="111" t="s">
        <v>242</v>
      </c>
      <c r="C34" s="89"/>
      <c r="D34" s="90"/>
      <c r="E34" s="91"/>
      <c r="F34" s="92"/>
      <c r="G34" s="87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24" s="77" customFormat="1" x14ac:dyDescent="0.25">
      <c r="A35" s="111" t="s">
        <v>320</v>
      </c>
      <c r="B35" s="111" t="s">
        <v>202</v>
      </c>
      <c r="C35" s="89"/>
      <c r="D35" s="90"/>
      <c r="E35" s="91"/>
      <c r="F35" s="92"/>
      <c r="G35" s="87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</row>
    <row r="36" spans="1:24" s="77" customFormat="1" x14ac:dyDescent="0.25">
      <c r="A36" s="111" t="s">
        <v>321</v>
      </c>
      <c r="B36" s="111" t="s">
        <v>322</v>
      </c>
      <c r="C36" s="89"/>
      <c r="D36" s="90"/>
      <c r="E36" s="91"/>
      <c r="F36" s="92"/>
      <c r="G36" s="87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</row>
    <row r="37" spans="1:24" s="77" customFormat="1" x14ac:dyDescent="0.25">
      <c r="A37" s="111" t="s">
        <v>323</v>
      </c>
      <c r="B37" s="111" t="s">
        <v>53</v>
      </c>
      <c r="C37" s="89"/>
      <c r="D37" s="90"/>
      <c r="E37" s="91"/>
      <c r="F37" s="92"/>
      <c r="G37" s="87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</row>
    <row r="38" spans="1:24" s="77" customFormat="1" x14ac:dyDescent="0.25">
      <c r="A38" s="111" t="s">
        <v>324</v>
      </c>
      <c r="B38" s="111" t="s">
        <v>211</v>
      </c>
      <c r="C38" s="89"/>
      <c r="D38" s="90"/>
      <c r="E38" s="91"/>
      <c r="F38" s="92"/>
      <c r="G38" s="87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</row>
    <row r="39" spans="1:24" s="77" customFormat="1" x14ac:dyDescent="0.25">
      <c r="A39" s="111" t="s">
        <v>112</v>
      </c>
      <c r="B39" s="111" t="s">
        <v>325</v>
      </c>
      <c r="C39" s="89"/>
      <c r="D39" s="90"/>
      <c r="E39" s="91"/>
      <c r="F39" s="92"/>
      <c r="G39" s="87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</row>
    <row r="40" spans="1:24" s="77" customFormat="1" x14ac:dyDescent="0.25">
      <c r="A40" s="111" t="s">
        <v>326</v>
      </c>
      <c r="B40" s="111" t="s">
        <v>56</v>
      </c>
      <c r="C40" s="89"/>
      <c r="D40" s="90"/>
      <c r="E40" s="91"/>
      <c r="F40" s="92"/>
      <c r="G40" s="87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</row>
    <row r="41" spans="1:24" s="77" customFormat="1" x14ac:dyDescent="0.25">
      <c r="A41" s="111" t="s">
        <v>255</v>
      </c>
      <c r="B41" s="111" t="s">
        <v>54</v>
      </c>
      <c r="C41" s="89"/>
      <c r="D41" s="90"/>
      <c r="E41" s="91"/>
      <c r="F41" s="92"/>
      <c r="G41" s="87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</row>
    <row r="42" spans="1:24" s="77" customFormat="1" x14ac:dyDescent="0.25">
      <c r="A42" s="111" t="s">
        <v>301</v>
      </c>
      <c r="B42" s="111" t="s">
        <v>302</v>
      </c>
      <c r="C42" s="89"/>
      <c r="D42" s="90"/>
      <c r="E42" s="91"/>
      <c r="F42" s="92"/>
      <c r="G42" s="87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</row>
    <row r="43" spans="1:24" s="77" customFormat="1" x14ac:dyDescent="0.25">
      <c r="A43" s="111" t="s">
        <v>100</v>
      </c>
      <c r="B43" s="111" t="s">
        <v>303</v>
      </c>
      <c r="C43" s="89"/>
      <c r="D43" s="90"/>
      <c r="E43" s="91"/>
      <c r="F43" s="92"/>
      <c r="G43" s="87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</row>
    <row r="44" spans="1:24" s="77" customFormat="1" x14ac:dyDescent="0.25">
      <c r="A44" s="111" t="s">
        <v>304</v>
      </c>
      <c r="B44" s="111" t="s">
        <v>211</v>
      </c>
      <c r="C44" s="89"/>
      <c r="D44" s="90"/>
      <c r="E44" s="91"/>
      <c r="F44" s="92"/>
      <c r="G44" s="87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</row>
    <row r="45" spans="1:24" s="77" customFormat="1" x14ac:dyDescent="0.25">
      <c r="A45" s="111" t="s">
        <v>305</v>
      </c>
      <c r="B45" s="111" t="s">
        <v>45</v>
      </c>
      <c r="C45" s="89"/>
      <c r="D45" s="90"/>
      <c r="E45" s="91"/>
      <c r="F45" s="92"/>
      <c r="G45" s="87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</row>
    <row r="46" spans="1:24" s="77" customFormat="1" x14ac:dyDescent="0.25">
      <c r="A46" s="111" t="s">
        <v>306</v>
      </c>
      <c r="B46" s="111" t="s">
        <v>307</v>
      </c>
      <c r="C46" s="89"/>
      <c r="D46" s="90"/>
      <c r="E46" s="91"/>
      <c r="F46" s="92"/>
      <c r="G46" s="87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</row>
    <row r="47" spans="1:24" s="77" customFormat="1" x14ac:dyDescent="0.25">
      <c r="A47" s="111" t="s">
        <v>216</v>
      </c>
      <c r="B47" s="111" t="s">
        <v>308</v>
      </c>
      <c r="C47" s="89"/>
      <c r="D47" s="90"/>
      <c r="E47" s="91"/>
      <c r="F47" s="92"/>
      <c r="G47" s="87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</row>
    <row r="48" spans="1:24" s="77" customFormat="1" x14ac:dyDescent="0.25">
      <c r="A48" s="111" t="s">
        <v>309</v>
      </c>
      <c r="B48" s="111" t="s">
        <v>310</v>
      </c>
      <c r="C48" s="89"/>
      <c r="D48" s="90"/>
      <c r="E48" s="91"/>
      <c r="F48" s="92"/>
      <c r="G48" s="87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</row>
    <row r="49" spans="1:24" s="77" customFormat="1" x14ac:dyDescent="0.25">
      <c r="A49" s="111" t="s">
        <v>311</v>
      </c>
      <c r="B49" s="111" t="s">
        <v>176</v>
      </c>
      <c r="C49" s="89"/>
      <c r="D49" s="90"/>
      <c r="E49" s="91"/>
      <c r="F49" s="92"/>
      <c r="G49" s="87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</row>
    <row r="50" spans="1:24" s="77" customFormat="1" x14ac:dyDescent="0.25">
      <c r="A50" s="111" t="s">
        <v>312</v>
      </c>
      <c r="B50" s="111" t="s">
        <v>313</v>
      </c>
      <c r="C50" s="89"/>
      <c r="D50" s="90"/>
      <c r="E50" s="91"/>
      <c r="F50" s="92"/>
      <c r="G50" s="87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</row>
    <row r="51" spans="1:24" s="77" customFormat="1" x14ac:dyDescent="0.25">
      <c r="A51" s="111" t="s">
        <v>388</v>
      </c>
      <c r="B51" s="111" t="s">
        <v>314</v>
      </c>
      <c r="C51" s="89"/>
      <c r="D51" s="90"/>
      <c r="E51" s="91"/>
      <c r="F51" s="92"/>
      <c r="G51" s="87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</row>
    <row r="52" spans="1:24" s="77" customFormat="1" x14ac:dyDescent="0.25">
      <c r="A52" s="111" t="s">
        <v>288</v>
      </c>
      <c r="B52" s="111" t="s">
        <v>145</v>
      </c>
      <c r="C52" s="89"/>
      <c r="D52" s="90"/>
      <c r="E52" s="91"/>
      <c r="F52" s="92"/>
      <c r="G52" s="87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</row>
    <row r="53" spans="1:24" s="77" customFormat="1" x14ac:dyDescent="0.25">
      <c r="A53" s="111" t="s">
        <v>229</v>
      </c>
      <c r="B53" s="111" t="s">
        <v>34</v>
      </c>
      <c r="C53" s="89"/>
      <c r="D53" s="90"/>
      <c r="E53" s="91"/>
      <c r="F53" s="92"/>
      <c r="G53" s="87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</row>
    <row r="54" spans="1:24" s="77" customFormat="1" x14ac:dyDescent="0.25">
      <c r="A54" s="111" t="s">
        <v>262</v>
      </c>
      <c r="B54" s="111" t="s">
        <v>249</v>
      </c>
      <c r="C54" s="89"/>
      <c r="D54" s="90"/>
      <c r="E54" s="91"/>
      <c r="F54" s="92"/>
      <c r="G54" s="87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</row>
    <row r="55" spans="1:24" s="77" customFormat="1" x14ac:dyDescent="0.25">
      <c r="A55" s="104" t="s">
        <v>234</v>
      </c>
      <c r="B55" s="104" t="s">
        <v>235</v>
      </c>
      <c r="C55" s="89"/>
      <c r="D55" s="90"/>
      <c r="E55" s="91"/>
      <c r="F55" s="92"/>
      <c r="G55" s="87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</row>
    <row r="56" spans="1:24" s="77" customFormat="1" x14ac:dyDescent="0.25">
      <c r="A56" s="104" t="s">
        <v>97</v>
      </c>
      <c r="B56" s="104" t="s">
        <v>66</v>
      </c>
      <c r="C56" s="89"/>
      <c r="D56" s="90"/>
      <c r="E56" s="91"/>
      <c r="F56" s="92"/>
      <c r="G56" s="87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</row>
    <row r="57" spans="1:24" s="77" customFormat="1" x14ac:dyDescent="0.25">
      <c r="A57" s="104" t="s">
        <v>237</v>
      </c>
      <c r="B57" s="104" t="s">
        <v>238</v>
      </c>
      <c r="C57" s="89"/>
      <c r="D57" s="90"/>
      <c r="E57" s="91"/>
      <c r="F57" s="92"/>
      <c r="G57" s="87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</row>
    <row r="58" spans="1:24" s="77" customFormat="1" x14ac:dyDescent="0.25">
      <c r="A58" s="104" t="s">
        <v>239</v>
      </c>
      <c r="B58" s="104" t="s">
        <v>240</v>
      </c>
      <c r="C58" s="89"/>
      <c r="D58" s="90"/>
      <c r="E58" s="91"/>
      <c r="F58" s="92"/>
      <c r="G58" s="87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</row>
    <row r="59" spans="1:24" s="77" customFormat="1" x14ac:dyDescent="0.25">
      <c r="A59" s="104" t="s">
        <v>241</v>
      </c>
      <c r="B59" s="104" t="s">
        <v>242</v>
      </c>
      <c r="C59" s="89"/>
      <c r="D59" s="90"/>
      <c r="E59" s="91"/>
      <c r="F59" s="92"/>
      <c r="G59" s="87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</row>
    <row r="60" spans="1:24" s="77" customFormat="1" x14ac:dyDescent="0.25">
      <c r="A60" s="104" t="s">
        <v>243</v>
      </c>
      <c r="B60" s="104" t="s">
        <v>202</v>
      </c>
      <c r="C60" s="89"/>
      <c r="D60" s="90"/>
      <c r="E60" s="91"/>
      <c r="F60" s="92"/>
      <c r="G60" s="87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</row>
    <row r="61" spans="1:24" s="77" customFormat="1" x14ac:dyDescent="0.25">
      <c r="A61" s="104" t="s">
        <v>244</v>
      </c>
      <c r="B61" s="104" t="s">
        <v>245</v>
      </c>
      <c r="C61" s="89"/>
      <c r="D61" s="90"/>
      <c r="E61" s="91"/>
      <c r="F61" s="92"/>
      <c r="G61" s="87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</row>
    <row r="62" spans="1:24" s="77" customFormat="1" x14ac:dyDescent="0.25">
      <c r="A62" s="104" t="s">
        <v>246</v>
      </c>
      <c r="B62" s="104" t="s">
        <v>182</v>
      </c>
      <c r="C62" s="89"/>
      <c r="D62" s="90"/>
      <c r="E62" s="91"/>
      <c r="F62" s="92"/>
      <c r="G62" s="87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</row>
    <row r="63" spans="1:24" s="77" customFormat="1" x14ac:dyDescent="0.25">
      <c r="A63" s="104" t="s">
        <v>52</v>
      </c>
      <c r="B63" s="104" t="s">
        <v>86</v>
      </c>
      <c r="C63" s="89"/>
      <c r="D63" s="90"/>
      <c r="E63" s="91"/>
      <c r="F63" s="92"/>
      <c r="G63" s="87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</row>
    <row r="64" spans="1:24" s="77" customFormat="1" x14ac:dyDescent="0.25">
      <c r="A64" s="104" t="s">
        <v>247</v>
      </c>
      <c r="B64" s="104" t="s">
        <v>248</v>
      </c>
      <c r="C64" s="89"/>
      <c r="D64" s="90"/>
      <c r="E64" s="91"/>
      <c r="F64" s="92"/>
      <c r="G64" s="87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</row>
    <row r="65" spans="1:24" s="77" customFormat="1" x14ac:dyDescent="0.25">
      <c r="A65" s="104" t="s">
        <v>181</v>
      </c>
      <c r="B65" s="104" t="s">
        <v>249</v>
      </c>
      <c r="C65" s="89"/>
      <c r="D65" s="90"/>
      <c r="E65" s="91"/>
      <c r="F65" s="92"/>
      <c r="G65" s="87"/>
      <c r="H65" s="83"/>
      <c r="I65" s="83"/>
      <c r="J65" s="83"/>
      <c r="K65" s="83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</row>
    <row r="66" spans="1:24" s="77" customFormat="1" x14ac:dyDescent="0.25">
      <c r="A66" s="104" t="s">
        <v>139</v>
      </c>
      <c r="B66" s="104" t="s">
        <v>250</v>
      </c>
      <c r="C66" s="89"/>
      <c r="D66" s="90"/>
      <c r="E66" s="91"/>
      <c r="F66" s="92"/>
      <c r="G66" s="87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s="77" customFormat="1" x14ac:dyDescent="0.25">
      <c r="A67" s="104" t="s">
        <v>34</v>
      </c>
      <c r="B67" s="104" t="s">
        <v>176</v>
      </c>
      <c r="C67" s="89"/>
      <c r="D67" s="90"/>
      <c r="E67" s="91"/>
      <c r="F67" s="92"/>
      <c r="G67" s="87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s="77" customFormat="1" x14ac:dyDescent="0.25">
      <c r="A68" s="104" t="s">
        <v>251</v>
      </c>
      <c r="B68" s="104" t="s">
        <v>69</v>
      </c>
      <c r="C68" s="89"/>
      <c r="D68" s="90"/>
      <c r="E68" s="91"/>
      <c r="F68" s="92"/>
      <c r="G68" s="87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</row>
    <row r="69" spans="1:24" s="77" customFormat="1" x14ac:dyDescent="0.25">
      <c r="A69" s="110" t="s">
        <v>252</v>
      </c>
      <c r="B69" s="110" t="s">
        <v>39</v>
      </c>
      <c r="C69" s="89"/>
      <c r="D69" s="90"/>
      <c r="E69" s="91"/>
      <c r="F69" s="92"/>
      <c r="G69" s="87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</row>
    <row r="70" spans="1:24" x14ac:dyDescent="0.25">
      <c r="A70" s="110" t="s">
        <v>253</v>
      </c>
      <c r="B70" s="110" t="s">
        <v>254</v>
      </c>
      <c r="C70" s="89"/>
      <c r="D70" s="90"/>
      <c r="E70" s="91"/>
      <c r="F70" s="92"/>
      <c r="G70" s="87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</row>
    <row r="71" spans="1:24" x14ac:dyDescent="0.25">
      <c r="A71" s="110" t="s">
        <v>255</v>
      </c>
      <c r="B71" s="110" t="s">
        <v>48</v>
      </c>
      <c r="C71" s="89"/>
      <c r="D71" s="90"/>
      <c r="E71" s="91"/>
      <c r="F71" s="92"/>
      <c r="G71" s="87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</row>
    <row r="72" spans="1:24" x14ac:dyDescent="0.25">
      <c r="A72" s="110" t="s">
        <v>256</v>
      </c>
      <c r="B72" s="110" t="s">
        <v>62</v>
      </c>
      <c r="C72" s="89"/>
      <c r="D72" s="90"/>
      <c r="E72" s="91"/>
      <c r="F72" s="92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</row>
    <row r="73" spans="1:24" x14ac:dyDescent="0.25">
      <c r="A73" s="110" t="s">
        <v>257</v>
      </c>
      <c r="B73" s="110" t="s">
        <v>74</v>
      </c>
      <c r="C73" s="89"/>
      <c r="D73" s="90"/>
      <c r="E73" s="91"/>
      <c r="F73" s="92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</row>
    <row r="74" spans="1:24" x14ac:dyDescent="0.25">
      <c r="A74" s="110" t="s">
        <v>258</v>
      </c>
      <c r="B74" s="110" t="s">
        <v>242</v>
      </c>
      <c r="C74" s="89"/>
      <c r="D74" s="90"/>
      <c r="E74" s="91"/>
      <c r="F74" s="92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</row>
    <row r="75" spans="1:24" x14ac:dyDescent="0.25">
      <c r="A75" s="110" t="s">
        <v>33</v>
      </c>
      <c r="B75" s="110" t="s">
        <v>259</v>
      </c>
      <c r="C75" s="89"/>
      <c r="D75" s="90"/>
      <c r="E75" s="91"/>
      <c r="F75" s="92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</row>
    <row r="76" spans="1:24" x14ac:dyDescent="0.25">
      <c r="A76" s="110" t="s">
        <v>260</v>
      </c>
      <c r="B76" s="110" t="s">
        <v>75</v>
      </c>
      <c r="C76" s="89"/>
      <c r="D76" s="90"/>
      <c r="E76" s="91"/>
      <c r="F76" s="92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</row>
    <row r="77" spans="1:24" x14ac:dyDescent="0.25">
      <c r="A77" s="90" t="s">
        <v>261</v>
      </c>
      <c r="B77" s="90" t="s">
        <v>71</v>
      </c>
      <c r="C77" s="89"/>
      <c r="D77" s="90"/>
      <c r="E77" s="91"/>
      <c r="F77" s="92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</row>
    <row r="78" spans="1:24" x14ac:dyDescent="0.25">
      <c r="A78" s="90" t="s">
        <v>262</v>
      </c>
      <c r="B78" s="90" t="s">
        <v>263</v>
      </c>
      <c r="C78" s="89"/>
      <c r="D78" s="90"/>
      <c r="E78" s="91"/>
      <c r="F78" s="92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</row>
    <row r="79" spans="1:24" x14ac:dyDescent="0.25">
      <c r="A79" s="102" t="s">
        <v>264</v>
      </c>
      <c r="B79" s="102" t="s">
        <v>245</v>
      </c>
      <c r="C79" s="89"/>
      <c r="D79" s="90"/>
      <c r="E79" s="91"/>
      <c r="F79" s="92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</row>
    <row r="80" spans="1:24" x14ac:dyDescent="0.25">
      <c r="A80" s="102" t="s">
        <v>265</v>
      </c>
      <c r="B80" s="102" t="s">
        <v>266</v>
      </c>
      <c r="C80" s="89"/>
      <c r="D80" s="90"/>
      <c r="E80" s="91"/>
      <c r="F80" s="92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</row>
    <row r="81" spans="1:24" x14ac:dyDescent="0.25">
      <c r="A81" s="102" t="s">
        <v>267</v>
      </c>
      <c r="B81" s="102" t="s">
        <v>268</v>
      </c>
      <c r="C81" s="89"/>
      <c r="D81" s="90"/>
      <c r="E81" s="91"/>
      <c r="F81" s="92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</row>
    <row r="82" spans="1:24" x14ac:dyDescent="0.25">
      <c r="A82" s="102" t="s">
        <v>269</v>
      </c>
      <c r="B82" s="102" t="s">
        <v>270</v>
      </c>
      <c r="C82" s="89"/>
      <c r="D82" s="90"/>
      <c r="E82" s="91"/>
      <c r="F82" s="92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</row>
    <row r="83" spans="1:24" x14ac:dyDescent="0.25">
      <c r="A83" s="102" t="s">
        <v>271</v>
      </c>
      <c r="B83" s="102" t="s">
        <v>272</v>
      </c>
      <c r="C83" s="89"/>
      <c r="D83" s="90"/>
      <c r="E83" s="91"/>
      <c r="F83" s="92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</row>
    <row r="84" spans="1:24" x14ac:dyDescent="0.25">
      <c r="A84" s="102" t="s">
        <v>297</v>
      </c>
      <c r="B84" s="102" t="s">
        <v>298</v>
      </c>
      <c r="C84" s="89"/>
      <c r="D84" s="90"/>
      <c r="E84" s="91"/>
      <c r="F84" s="92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</row>
    <row r="85" spans="1:24" x14ac:dyDescent="0.25">
      <c r="A85" s="102" t="s">
        <v>273</v>
      </c>
      <c r="B85" s="102" t="s">
        <v>32</v>
      </c>
      <c r="C85" s="89"/>
      <c r="D85" s="90"/>
      <c r="E85" s="91"/>
      <c r="F85" s="92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</row>
    <row r="86" spans="1:24" x14ac:dyDescent="0.25">
      <c r="A86" s="102" t="s">
        <v>274</v>
      </c>
      <c r="B86" s="102" t="s">
        <v>136</v>
      </c>
      <c r="C86" s="89"/>
      <c r="D86" s="90"/>
      <c r="E86" s="91"/>
      <c r="F86" s="92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</row>
    <row r="87" spans="1:24" x14ac:dyDescent="0.25">
      <c r="A87" s="102" t="s">
        <v>275</v>
      </c>
      <c r="B87" s="102" t="s">
        <v>276</v>
      </c>
      <c r="C87" s="89"/>
      <c r="D87" s="90"/>
      <c r="E87" s="91"/>
      <c r="F87" s="92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</row>
    <row r="88" spans="1:24" x14ac:dyDescent="0.25">
      <c r="A88" s="102" t="s">
        <v>241</v>
      </c>
      <c r="B88" s="102" t="s">
        <v>140</v>
      </c>
      <c r="C88" s="89"/>
      <c r="D88" s="90"/>
      <c r="E88" s="91"/>
      <c r="F88" s="92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</row>
    <row r="89" spans="1:24" x14ac:dyDescent="0.25">
      <c r="A89" s="102" t="s">
        <v>277</v>
      </c>
      <c r="B89" s="102" t="s">
        <v>278</v>
      </c>
      <c r="C89" s="89"/>
      <c r="D89" s="90"/>
      <c r="E89" s="91"/>
      <c r="F89" s="92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</row>
    <row r="90" spans="1:24" x14ac:dyDescent="0.25">
      <c r="A90" s="102" t="s">
        <v>279</v>
      </c>
      <c r="B90" s="102" t="s">
        <v>280</v>
      </c>
      <c r="C90" s="89"/>
      <c r="D90" s="90"/>
      <c r="E90" s="91"/>
      <c r="F90" s="92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</row>
    <row r="91" spans="1:24" x14ac:dyDescent="0.25">
      <c r="A91" s="102" t="s">
        <v>281</v>
      </c>
      <c r="B91" s="102" t="s">
        <v>189</v>
      </c>
      <c r="C91" s="89"/>
      <c r="D91" s="90"/>
      <c r="E91" s="91"/>
      <c r="F91" s="92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</row>
    <row r="92" spans="1:24" x14ac:dyDescent="0.25">
      <c r="A92" s="102" t="s">
        <v>179</v>
      </c>
      <c r="B92" s="102" t="s">
        <v>61</v>
      </c>
      <c r="C92" s="89"/>
      <c r="D92" s="90"/>
      <c r="E92" s="91"/>
      <c r="F92" s="92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</row>
    <row r="93" spans="1:24" x14ac:dyDescent="0.25">
      <c r="A93" s="102" t="s">
        <v>282</v>
      </c>
      <c r="B93" s="102" t="s">
        <v>53</v>
      </c>
      <c r="C93" s="89"/>
      <c r="D93" s="90"/>
      <c r="E93" s="91"/>
      <c r="F93" s="92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</row>
    <row r="94" spans="1:24" x14ac:dyDescent="0.25">
      <c r="A94" s="102" t="s">
        <v>283</v>
      </c>
      <c r="B94" s="102" t="s">
        <v>284</v>
      </c>
      <c r="C94" s="89"/>
      <c r="D94" s="90"/>
      <c r="E94" s="91"/>
      <c r="F94" s="92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</row>
    <row r="95" spans="1:24" x14ac:dyDescent="0.25">
      <c r="A95" s="102" t="s">
        <v>285</v>
      </c>
      <c r="B95" s="102" t="s">
        <v>286</v>
      </c>
      <c r="C95" s="89"/>
      <c r="D95" s="90"/>
      <c r="E95" s="91"/>
      <c r="F95" s="92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</row>
    <row r="96" spans="1:24" x14ac:dyDescent="0.25">
      <c r="A96" s="102" t="s">
        <v>93</v>
      </c>
      <c r="B96" s="102" t="s">
        <v>287</v>
      </c>
      <c r="C96" s="89"/>
      <c r="D96" s="90"/>
      <c r="E96" s="91"/>
      <c r="F96" s="92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</row>
    <row r="97" spans="1:24" x14ac:dyDescent="0.25">
      <c r="A97" s="102" t="s">
        <v>288</v>
      </c>
      <c r="B97" s="102" t="s">
        <v>60</v>
      </c>
      <c r="C97" s="89"/>
      <c r="D97" s="90"/>
      <c r="E97" s="91"/>
      <c r="F97" s="92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</row>
    <row r="98" spans="1:24" x14ac:dyDescent="0.25">
      <c r="A98" s="102" t="s">
        <v>288</v>
      </c>
      <c r="B98" s="102" t="s">
        <v>296</v>
      </c>
      <c r="C98" s="89"/>
      <c r="D98" s="90"/>
      <c r="E98" s="91"/>
      <c r="F98" s="92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</row>
    <row r="99" spans="1:24" x14ac:dyDescent="0.25">
      <c r="A99" s="102" t="s">
        <v>289</v>
      </c>
      <c r="B99" s="102" t="s">
        <v>290</v>
      </c>
      <c r="C99" s="89"/>
      <c r="D99" s="90"/>
      <c r="E99" s="91"/>
      <c r="F99" s="92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</row>
    <row r="100" spans="1:24" x14ac:dyDescent="0.25">
      <c r="A100" s="102" t="s">
        <v>291</v>
      </c>
      <c r="B100" s="102" t="s">
        <v>125</v>
      </c>
      <c r="C100" s="89"/>
      <c r="D100" s="90"/>
      <c r="E100" s="91"/>
      <c r="F100" s="92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</row>
    <row r="101" spans="1:24" x14ac:dyDescent="0.25">
      <c r="A101" s="102" t="s">
        <v>292</v>
      </c>
      <c r="B101" s="102" t="s">
        <v>293</v>
      </c>
      <c r="C101" s="89"/>
      <c r="D101" s="90"/>
      <c r="E101" s="91"/>
      <c r="F101" s="92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</row>
    <row r="102" spans="1:24" x14ac:dyDescent="0.25">
      <c r="A102" s="102" t="s">
        <v>294</v>
      </c>
      <c r="B102" s="102" t="s">
        <v>295</v>
      </c>
      <c r="C102" s="89"/>
      <c r="D102" s="90"/>
      <c r="E102" s="91"/>
      <c r="F102" s="92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105"/>
  <sheetViews>
    <sheetView showZeros="0" zoomScale="85" zoomScaleNormal="85" workbookViewId="0">
      <selection activeCell="D3" sqref="D3:E101"/>
    </sheetView>
  </sheetViews>
  <sheetFormatPr baseColWidth="10" defaultRowHeight="15" x14ac:dyDescent="0.25"/>
  <cols>
    <col min="5" max="5" width="8.7109375" customWidth="1"/>
    <col min="6" max="6" width="14" customWidth="1"/>
    <col min="7" max="7" width="12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17</v>
      </c>
      <c r="B1" s="38" t="s">
        <v>15</v>
      </c>
      <c r="C1" s="38" t="s">
        <v>16</v>
      </c>
      <c r="D1" s="2" t="s">
        <v>2</v>
      </c>
      <c r="E1" s="3" t="s">
        <v>1</v>
      </c>
      <c r="F1" s="25"/>
      <c r="G1" s="25"/>
      <c r="H1" s="115" t="s">
        <v>3</v>
      </c>
      <c r="I1" s="116"/>
      <c r="J1" s="117"/>
      <c r="K1" s="118" t="s">
        <v>9</v>
      </c>
      <c r="L1" s="119"/>
      <c r="M1" s="119"/>
      <c r="N1" s="120" t="s">
        <v>8</v>
      </c>
      <c r="O1" s="121"/>
      <c r="P1" s="122"/>
      <c r="Q1" s="112" t="s">
        <v>7</v>
      </c>
      <c r="R1" s="113"/>
      <c r="S1" s="114"/>
    </row>
    <row r="2" spans="1:19" ht="16.5" thickTop="1" thickBot="1" x14ac:dyDescent="0.3">
      <c r="A2" s="99"/>
      <c r="B2" s="99"/>
      <c r="C2" s="99"/>
      <c r="D2" s="99"/>
      <c r="E2" s="100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14</v>
      </c>
      <c r="M2" s="35" t="s">
        <v>6</v>
      </c>
      <c r="N2" s="36" t="s">
        <v>4</v>
      </c>
      <c r="O2" s="34" t="s">
        <v>14</v>
      </c>
      <c r="P2" s="37" t="s">
        <v>6</v>
      </c>
      <c r="Q2" s="33" t="s">
        <v>4</v>
      </c>
      <c r="R2" s="34" t="s">
        <v>14</v>
      </c>
      <c r="S2" s="37" t="s">
        <v>6</v>
      </c>
    </row>
    <row r="3" spans="1:19" x14ac:dyDescent="0.25">
      <c r="A3" s="107"/>
      <c r="B3" s="108" t="s">
        <v>57</v>
      </c>
      <c r="C3" s="107" t="s">
        <v>79</v>
      </c>
      <c r="D3" s="107" t="s">
        <v>80</v>
      </c>
      <c r="E3" s="107" t="s">
        <v>81</v>
      </c>
      <c r="F3" s="94">
        <v>1</v>
      </c>
      <c r="G3" s="29">
        <v>0.9372674822807312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07"/>
      <c r="B4" s="108" t="s">
        <v>57</v>
      </c>
      <c r="C4" s="107" t="s">
        <v>79</v>
      </c>
      <c r="D4" s="107" t="s">
        <v>82</v>
      </c>
      <c r="E4" s="107" t="s">
        <v>83</v>
      </c>
      <c r="F4" s="95">
        <v>2</v>
      </c>
      <c r="G4" s="26">
        <v>0.6195141077041626</v>
      </c>
      <c r="H4" s="39"/>
      <c r="I4" s="39"/>
      <c r="J4" s="39"/>
      <c r="K4" s="40"/>
      <c r="L4" s="40"/>
      <c r="M4" s="40"/>
      <c r="N4" s="41"/>
      <c r="O4" s="41"/>
      <c r="P4" s="41"/>
      <c r="Q4" s="42"/>
      <c r="R4" s="42"/>
      <c r="S4" s="42"/>
    </row>
    <row r="5" spans="1:19" x14ac:dyDescent="0.25">
      <c r="A5" s="107"/>
      <c r="B5" s="108" t="s">
        <v>57</v>
      </c>
      <c r="C5" s="107" t="s">
        <v>79</v>
      </c>
      <c r="D5" s="107" t="s">
        <v>79</v>
      </c>
      <c r="E5" s="107" t="s">
        <v>84</v>
      </c>
      <c r="F5" s="95">
        <v>3</v>
      </c>
      <c r="G5" s="26">
        <v>0.97749835252761841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07"/>
      <c r="B6" s="108" t="s">
        <v>57</v>
      </c>
      <c r="C6" s="107" t="s">
        <v>79</v>
      </c>
      <c r="D6" s="107" t="s">
        <v>85</v>
      </c>
      <c r="E6" s="107" t="s">
        <v>86</v>
      </c>
      <c r="F6" s="95">
        <v>4</v>
      </c>
      <c r="G6" s="26">
        <v>0.12687325477600098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07"/>
      <c r="B7" s="108" t="s">
        <v>57</v>
      </c>
      <c r="C7" s="107" t="s">
        <v>79</v>
      </c>
      <c r="D7" s="107" t="s">
        <v>87</v>
      </c>
      <c r="E7" s="107" t="s">
        <v>88</v>
      </c>
      <c r="F7" s="95">
        <v>5</v>
      </c>
      <c r="G7" s="26">
        <v>0.69626563787460327</v>
      </c>
      <c r="H7" s="39"/>
      <c r="I7" s="39"/>
      <c r="J7" s="39"/>
      <c r="K7" s="40"/>
      <c r="L7" s="40"/>
      <c r="M7" s="40"/>
      <c r="N7" s="41"/>
      <c r="O7" s="41"/>
      <c r="P7" s="41"/>
      <c r="Q7" s="42"/>
      <c r="R7" s="42"/>
      <c r="S7" s="42"/>
    </row>
    <row r="8" spans="1:19" x14ac:dyDescent="0.25">
      <c r="A8" s="107"/>
      <c r="B8" s="108" t="s">
        <v>57</v>
      </c>
      <c r="C8" s="107" t="s">
        <v>79</v>
      </c>
      <c r="D8" s="107" t="s">
        <v>89</v>
      </c>
      <c r="E8" s="107" t="s">
        <v>90</v>
      </c>
      <c r="F8" s="95">
        <v>6</v>
      </c>
      <c r="G8" s="26">
        <v>0.87303721904754639</v>
      </c>
      <c r="H8" s="39"/>
      <c r="I8" s="39"/>
      <c r="J8" s="39"/>
      <c r="K8" s="40"/>
      <c r="L8" s="40"/>
      <c r="M8" s="40"/>
      <c r="N8" s="41"/>
      <c r="O8" s="41"/>
      <c r="P8" s="41"/>
      <c r="Q8" s="42"/>
      <c r="R8" s="42"/>
      <c r="S8" s="42"/>
    </row>
    <row r="9" spans="1:19" ht="15" customHeight="1" x14ac:dyDescent="0.25">
      <c r="A9" s="107"/>
      <c r="B9" s="108" t="s">
        <v>57</v>
      </c>
      <c r="C9" s="107" t="s">
        <v>79</v>
      </c>
      <c r="D9" s="107" t="s">
        <v>91</v>
      </c>
      <c r="E9" s="107" t="s">
        <v>50</v>
      </c>
      <c r="F9" s="95">
        <v>7</v>
      </c>
      <c r="G9" s="26">
        <v>0.87537628412246704</v>
      </c>
      <c r="H9" s="39"/>
      <c r="I9" s="39"/>
      <c r="J9" s="39"/>
      <c r="K9" s="40"/>
      <c r="L9" s="40"/>
      <c r="M9" s="40"/>
      <c r="N9" s="41"/>
      <c r="O9" s="41"/>
      <c r="P9" s="41"/>
      <c r="Q9" s="42"/>
      <c r="R9" s="42"/>
      <c r="S9" s="42"/>
    </row>
    <row r="10" spans="1:19" ht="16.5" customHeight="1" x14ac:dyDescent="0.25">
      <c r="A10" s="107"/>
      <c r="B10" s="108" t="s">
        <v>57</v>
      </c>
      <c r="C10" s="107" t="s">
        <v>79</v>
      </c>
      <c r="D10" s="107" t="s">
        <v>93</v>
      </c>
      <c r="E10" s="107" t="s">
        <v>94</v>
      </c>
      <c r="F10" s="95">
        <v>8</v>
      </c>
      <c r="G10" s="26">
        <v>0.70789766311645508</v>
      </c>
      <c r="H10" s="39"/>
      <c r="I10" s="39"/>
      <c r="J10" s="39"/>
      <c r="K10" s="40"/>
      <c r="L10" s="40"/>
      <c r="M10" s="40"/>
      <c r="N10" s="41"/>
      <c r="O10" s="41"/>
      <c r="P10" s="41"/>
      <c r="Q10" s="42"/>
      <c r="R10" s="42"/>
      <c r="S10" s="42"/>
    </row>
    <row r="11" spans="1:19" x14ac:dyDescent="0.25">
      <c r="A11" s="109"/>
      <c r="B11" s="109" t="s">
        <v>67</v>
      </c>
      <c r="C11" s="109" t="s">
        <v>79</v>
      </c>
      <c r="D11" s="109" t="s">
        <v>95</v>
      </c>
      <c r="E11" s="109" t="s">
        <v>96</v>
      </c>
      <c r="F11" s="95">
        <v>9</v>
      </c>
      <c r="G11" s="26">
        <v>0.37921780347824097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09"/>
      <c r="B12" s="109" t="s">
        <v>67</v>
      </c>
      <c r="C12" s="109" t="s">
        <v>79</v>
      </c>
      <c r="D12" s="109" t="s">
        <v>97</v>
      </c>
      <c r="E12" s="109" t="s">
        <v>42</v>
      </c>
      <c r="F12" s="94">
        <v>10</v>
      </c>
      <c r="G12" s="29">
        <v>0.7961045503616333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09"/>
      <c r="B13" s="109" t="s">
        <v>67</v>
      </c>
      <c r="C13" s="109" t="s">
        <v>79</v>
      </c>
      <c r="D13" s="109" t="s">
        <v>98</v>
      </c>
      <c r="E13" s="109" t="s">
        <v>99</v>
      </c>
      <c r="F13" s="95">
        <v>11</v>
      </c>
      <c r="G13" s="26">
        <v>0.4404028058052063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09"/>
      <c r="B14" s="109" t="s">
        <v>67</v>
      </c>
      <c r="C14" s="109" t="s">
        <v>79</v>
      </c>
      <c r="D14" s="109" t="s">
        <v>100</v>
      </c>
      <c r="E14" s="109" t="s">
        <v>101</v>
      </c>
      <c r="F14" s="94">
        <v>12</v>
      </c>
      <c r="G14" s="29">
        <v>0.2601325511932373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09"/>
      <c r="B15" s="109" t="s">
        <v>67</v>
      </c>
      <c r="C15" s="109" t="s">
        <v>79</v>
      </c>
      <c r="D15" s="109" t="s">
        <v>102</v>
      </c>
      <c r="E15" s="109" t="s">
        <v>103</v>
      </c>
      <c r="F15" s="95">
        <v>13</v>
      </c>
      <c r="G15" s="26">
        <v>0.23056977987289429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09"/>
      <c r="B16" s="109" t="s">
        <v>67</v>
      </c>
      <c r="C16" s="109" t="s">
        <v>79</v>
      </c>
      <c r="D16" s="109" t="s">
        <v>73</v>
      </c>
      <c r="E16" s="109" t="s">
        <v>104</v>
      </c>
      <c r="F16" s="94">
        <v>14</v>
      </c>
      <c r="G16" s="29">
        <v>0.96787869930267334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09"/>
      <c r="B17" s="109" t="s">
        <v>67</v>
      </c>
      <c r="C17" s="109" t="s">
        <v>79</v>
      </c>
      <c r="D17" s="109" t="s">
        <v>105</v>
      </c>
      <c r="E17" s="109" t="s">
        <v>106</v>
      </c>
      <c r="F17" s="94">
        <v>15</v>
      </c>
      <c r="G17" s="29">
        <v>0.99759012460708618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09"/>
      <c r="B18" s="109" t="s">
        <v>67</v>
      </c>
      <c r="C18" s="109" t="s">
        <v>79</v>
      </c>
      <c r="D18" s="109" t="s">
        <v>34</v>
      </c>
      <c r="E18" s="109" t="s">
        <v>107</v>
      </c>
      <c r="F18" s="94">
        <v>16</v>
      </c>
      <c r="G18" s="29">
        <v>0.62104129791259766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09"/>
      <c r="B19" s="109" t="s">
        <v>67</v>
      </c>
      <c r="C19" s="109" t="s">
        <v>79</v>
      </c>
      <c r="D19" s="109" t="s">
        <v>108</v>
      </c>
      <c r="E19" s="109" t="s">
        <v>109</v>
      </c>
      <c r="F19" s="95">
        <v>17</v>
      </c>
      <c r="G19" s="26">
        <v>0.30043143033981323</v>
      </c>
      <c r="H19" s="39"/>
      <c r="I19" s="39"/>
      <c r="J19" s="39"/>
      <c r="K19" s="40"/>
      <c r="L19" s="40"/>
      <c r="M19" s="40"/>
      <c r="N19" s="41"/>
      <c r="O19" s="41"/>
      <c r="P19" s="41"/>
      <c r="Q19" s="42"/>
      <c r="R19" s="42"/>
      <c r="S19" s="42"/>
    </row>
    <row r="20" spans="1:19" x14ac:dyDescent="0.25">
      <c r="A20" s="109"/>
      <c r="B20" s="109" t="s">
        <v>67</v>
      </c>
      <c r="C20" s="109" t="s">
        <v>79</v>
      </c>
      <c r="D20" s="109" t="s">
        <v>64</v>
      </c>
      <c r="E20" s="109" t="s">
        <v>46</v>
      </c>
      <c r="F20" s="94">
        <v>18</v>
      </c>
      <c r="G20" s="29">
        <v>0.5505300760269165</v>
      </c>
      <c r="H20" s="39"/>
      <c r="I20" s="39"/>
      <c r="J20" s="39"/>
      <c r="K20" s="40"/>
      <c r="L20" s="40"/>
      <c r="M20" s="40"/>
      <c r="N20" s="41"/>
      <c r="O20" s="41"/>
      <c r="P20" s="41"/>
      <c r="Q20" s="42"/>
      <c r="R20" s="42"/>
      <c r="S20" s="42"/>
    </row>
    <row r="21" spans="1:19" x14ac:dyDescent="0.25">
      <c r="A21" s="109"/>
      <c r="B21" s="109" t="s">
        <v>67</v>
      </c>
      <c r="C21" s="109" t="s">
        <v>79</v>
      </c>
      <c r="D21" s="109" t="s">
        <v>110</v>
      </c>
      <c r="E21" s="109" t="s">
        <v>111</v>
      </c>
      <c r="F21" s="94">
        <v>19</v>
      </c>
      <c r="G21" s="29">
        <v>0.12292701005935669</v>
      </c>
      <c r="H21" s="39"/>
      <c r="I21" s="39"/>
      <c r="J21" s="39"/>
      <c r="K21" s="40"/>
      <c r="L21" s="40"/>
      <c r="M21" s="40"/>
      <c r="N21" s="41"/>
      <c r="O21" s="41"/>
      <c r="P21" s="41"/>
      <c r="Q21" s="42"/>
      <c r="R21" s="42"/>
      <c r="S21" s="42"/>
    </row>
    <row r="22" spans="1:19" x14ac:dyDescent="0.25">
      <c r="A22" s="109"/>
      <c r="B22" s="109" t="s">
        <v>67</v>
      </c>
      <c r="C22" s="109" t="s">
        <v>79</v>
      </c>
      <c r="D22" s="109" t="s">
        <v>112</v>
      </c>
      <c r="E22" s="109" t="s">
        <v>113</v>
      </c>
      <c r="F22" s="95">
        <v>20</v>
      </c>
      <c r="G22" s="26">
        <v>0.87515759468078613</v>
      </c>
      <c r="H22" s="39"/>
      <c r="I22" s="39"/>
      <c r="J22" s="39"/>
      <c r="K22" s="40"/>
      <c r="L22" s="40"/>
      <c r="M22" s="40"/>
      <c r="N22" s="41"/>
      <c r="O22" s="41"/>
      <c r="P22" s="41"/>
      <c r="Q22" s="42"/>
      <c r="R22" s="42"/>
      <c r="S22" s="42"/>
    </row>
    <row r="23" spans="1:19" x14ac:dyDescent="0.25">
      <c r="A23" s="109"/>
      <c r="B23" s="109" t="s">
        <v>67</v>
      </c>
      <c r="C23" s="109" t="s">
        <v>79</v>
      </c>
      <c r="D23" s="109" t="s">
        <v>114</v>
      </c>
      <c r="E23" s="109" t="s">
        <v>115</v>
      </c>
      <c r="F23" s="95">
        <v>21</v>
      </c>
      <c r="G23" s="26">
        <v>0.8977016806602478</v>
      </c>
      <c r="H23" s="39"/>
      <c r="I23" s="39"/>
      <c r="J23" s="39"/>
      <c r="K23" s="40"/>
      <c r="L23" s="40"/>
      <c r="M23" s="40"/>
      <c r="N23" s="41"/>
      <c r="O23" s="41"/>
      <c r="P23" s="41"/>
      <c r="Q23" s="42"/>
      <c r="R23" s="42"/>
      <c r="S23" s="42"/>
    </row>
    <row r="24" spans="1:19" x14ac:dyDescent="0.25">
      <c r="A24" s="109"/>
      <c r="B24" s="109" t="s">
        <v>67</v>
      </c>
      <c r="C24" s="109" t="s">
        <v>79</v>
      </c>
      <c r="D24" s="109" t="s">
        <v>116</v>
      </c>
      <c r="E24" s="109" t="s">
        <v>41</v>
      </c>
      <c r="F24" s="95">
        <v>22</v>
      </c>
      <c r="G24" s="26">
        <v>0.92986190319061279</v>
      </c>
      <c r="H24" s="39"/>
      <c r="I24" s="39"/>
      <c r="J24" s="39"/>
      <c r="K24" s="40"/>
      <c r="L24" s="40"/>
      <c r="M24" s="40"/>
      <c r="N24" s="41"/>
      <c r="O24" s="41"/>
      <c r="P24" s="41"/>
      <c r="Q24" s="42"/>
      <c r="R24" s="42"/>
      <c r="S24" s="42"/>
    </row>
    <row r="25" spans="1:19" x14ac:dyDescent="0.25">
      <c r="A25" s="109"/>
      <c r="B25" s="109" t="s">
        <v>67</v>
      </c>
      <c r="C25" s="109" t="s">
        <v>79</v>
      </c>
      <c r="D25" s="109" t="s">
        <v>117</v>
      </c>
      <c r="E25" s="109" t="s">
        <v>32</v>
      </c>
      <c r="F25" s="95">
        <v>23</v>
      </c>
      <c r="G25" s="26">
        <v>0.72150379419326782</v>
      </c>
      <c r="H25" s="39"/>
      <c r="I25" s="39"/>
      <c r="J25" s="39"/>
      <c r="K25" s="40"/>
      <c r="L25" s="40"/>
      <c r="M25" s="40"/>
      <c r="N25" s="41"/>
      <c r="O25" s="41"/>
      <c r="P25" s="41"/>
      <c r="Q25" s="42"/>
      <c r="R25" s="42"/>
      <c r="S25" s="42"/>
    </row>
    <row r="26" spans="1:19" x14ac:dyDescent="0.25">
      <c r="A26" s="109"/>
      <c r="B26" s="109" t="s">
        <v>67</v>
      </c>
      <c r="C26" s="109" t="s">
        <v>79</v>
      </c>
      <c r="D26" s="109" t="s">
        <v>118</v>
      </c>
      <c r="E26" s="109" t="s">
        <v>45</v>
      </c>
      <c r="F26" s="94">
        <v>24</v>
      </c>
      <c r="G26" s="29">
        <v>0.11971044540405273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05"/>
      <c r="B27" s="106" t="s">
        <v>156</v>
      </c>
      <c r="C27" s="106" t="s">
        <v>200</v>
      </c>
      <c r="D27" s="106" t="s">
        <v>201</v>
      </c>
      <c r="E27" s="106" t="s">
        <v>202</v>
      </c>
      <c r="F27" s="94">
        <v>25</v>
      </c>
      <c r="G27" s="29">
        <v>0.293193519115448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05"/>
      <c r="B28" s="106" t="s">
        <v>156</v>
      </c>
      <c r="C28" s="106" t="s">
        <v>200</v>
      </c>
      <c r="D28" s="106" t="s">
        <v>203</v>
      </c>
      <c r="E28" s="106" t="s">
        <v>204</v>
      </c>
      <c r="F28" s="95">
        <v>26</v>
      </c>
      <c r="G28" s="26">
        <v>0.60593521595001221</v>
      </c>
      <c r="H28" s="39"/>
      <c r="I28" s="39"/>
      <c r="J28" s="39"/>
      <c r="K28" s="40"/>
      <c r="L28" s="40"/>
      <c r="M28" s="40"/>
      <c r="N28" s="41"/>
      <c r="O28" s="41"/>
      <c r="P28" s="41"/>
      <c r="Q28" s="42"/>
      <c r="R28" s="42"/>
      <c r="S28" s="42"/>
    </row>
    <row r="29" spans="1:19" x14ac:dyDescent="0.25">
      <c r="A29" s="105"/>
      <c r="B29" s="106" t="s">
        <v>156</v>
      </c>
      <c r="C29" s="106" t="s">
        <v>200</v>
      </c>
      <c r="D29" s="106" t="s">
        <v>205</v>
      </c>
      <c r="E29" s="106" t="s">
        <v>123</v>
      </c>
      <c r="F29" s="95">
        <v>27</v>
      </c>
      <c r="G29" s="26">
        <v>0.35563737154006958</v>
      </c>
      <c r="H29" s="39"/>
      <c r="I29" s="39"/>
      <c r="J29" s="39"/>
      <c r="K29" s="40"/>
      <c r="L29" s="40"/>
      <c r="M29" s="40"/>
      <c r="N29" s="41"/>
      <c r="O29" s="41"/>
      <c r="P29" s="41"/>
      <c r="Q29" s="42"/>
      <c r="R29" s="42"/>
      <c r="S29" s="42"/>
    </row>
    <row r="30" spans="1:19" x14ac:dyDescent="0.25">
      <c r="A30" s="105"/>
      <c r="B30" s="106" t="s">
        <v>156</v>
      </c>
      <c r="C30" s="106" t="s">
        <v>200</v>
      </c>
      <c r="D30" s="106" t="s">
        <v>51</v>
      </c>
      <c r="E30" s="106" t="s">
        <v>206</v>
      </c>
      <c r="F30" s="95">
        <v>28</v>
      </c>
      <c r="G30" s="26">
        <v>0.48024916648864746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05"/>
      <c r="B31" s="106" t="s">
        <v>156</v>
      </c>
      <c r="C31" s="106" t="s">
        <v>200</v>
      </c>
      <c r="D31" s="106" t="s">
        <v>207</v>
      </c>
      <c r="E31" s="106" t="s">
        <v>72</v>
      </c>
      <c r="F31" s="95">
        <v>29</v>
      </c>
      <c r="G31" s="26">
        <v>0.67275899648666382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05"/>
      <c r="B32" s="106" t="s">
        <v>156</v>
      </c>
      <c r="C32" s="106" t="s">
        <v>200</v>
      </c>
      <c r="D32" s="106" t="s">
        <v>43</v>
      </c>
      <c r="E32" s="106" t="s">
        <v>208</v>
      </c>
      <c r="F32" s="94">
        <v>30</v>
      </c>
      <c r="G32" s="29">
        <v>0.33369386196136475</v>
      </c>
      <c r="H32" s="39"/>
      <c r="I32" s="39"/>
      <c r="J32" s="39"/>
      <c r="K32" s="40"/>
      <c r="L32" s="40"/>
      <c r="M32" s="40"/>
      <c r="N32" s="41"/>
      <c r="O32" s="41"/>
      <c r="P32" s="41"/>
      <c r="Q32" s="42"/>
      <c r="R32" s="42"/>
      <c r="S32" s="42"/>
    </row>
    <row r="33" spans="1:19" x14ac:dyDescent="0.25">
      <c r="A33" s="105"/>
      <c r="B33" s="106" t="s">
        <v>156</v>
      </c>
      <c r="C33" s="106" t="s">
        <v>200</v>
      </c>
      <c r="D33" s="106" t="s">
        <v>209</v>
      </c>
      <c r="E33" s="106" t="s">
        <v>210</v>
      </c>
      <c r="F33" s="94">
        <v>31</v>
      </c>
      <c r="G33" s="29">
        <v>0.82299619913101196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05"/>
      <c r="B34" s="106" t="s">
        <v>156</v>
      </c>
      <c r="C34" s="106" t="s">
        <v>200</v>
      </c>
      <c r="D34" s="106" t="s">
        <v>38</v>
      </c>
      <c r="E34" s="106" t="s">
        <v>211</v>
      </c>
      <c r="F34" s="95">
        <v>32</v>
      </c>
      <c r="G34" s="26">
        <v>0.37626838684082031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05"/>
      <c r="B35" s="106" t="s">
        <v>156</v>
      </c>
      <c r="C35" s="106" t="s">
        <v>200</v>
      </c>
      <c r="D35" s="106" t="s">
        <v>31</v>
      </c>
      <c r="E35" s="106" t="s">
        <v>37</v>
      </c>
      <c r="F35" s="95">
        <v>33</v>
      </c>
      <c r="G35" s="26">
        <v>0.34041422605514526</v>
      </c>
      <c r="H35" s="39"/>
      <c r="I35" s="39"/>
      <c r="J35" s="39"/>
      <c r="K35" s="40"/>
      <c r="L35" s="40"/>
      <c r="M35" s="40"/>
      <c r="N35" s="41"/>
      <c r="O35" s="41"/>
      <c r="P35" s="41"/>
      <c r="Q35" s="42"/>
      <c r="R35" s="42"/>
      <c r="S35" s="42"/>
    </row>
    <row r="36" spans="1:19" x14ac:dyDescent="0.25">
      <c r="A36" s="105"/>
      <c r="B36" s="106" t="s">
        <v>156</v>
      </c>
      <c r="C36" s="106" t="s">
        <v>200</v>
      </c>
      <c r="D36" s="106" t="s">
        <v>212</v>
      </c>
      <c r="E36" s="106" t="s">
        <v>213</v>
      </c>
      <c r="F36" s="96">
        <v>34</v>
      </c>
      <c r="G36" s="49">
        <v>0.51358950138092041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05"/>
      <c r="B37" s="106" t="s">
        <v>156</v>
      </c>
      <c r="C37" s="106" t="s">
        <v>200</v>
      </c>
      <c r="D37" s="106" t="s">
        <v>214</v>
      </c>
      <c r="E37" s="106" t="s">
        <v>215</v>
      </c>
      <c r="F37" s="97">
        <v>35</v>
      </c>
      <c r="G37" s="27">
        <v>0.98472529649734497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05"/>
      <c r="B38" s="106" t="s">
        <v>156</v>
      </c>
      <c r="C38" s="106" t="s">
        <v>200</v>
      </c>
      <c r="D38" s="106" t="s">
        <v>216</v>
      </c>
      <c r="E38" s="106" t="s">
        <v>45</v>
      </c>
      <c r="F38" s="98">
        <v>36</v>
      </c>
      <c r="G38" s="60">
        <v>3.6833047866821289E-2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05"/>
      <c r="B39" s="106" t="s">
        <v>156</v>
      </c>
      <c r="C39" s="106" t="s">
        <v>200</v>
      </c>
      <c r="D39" s="106" t="s">
        <v>217</v>
      </c>
      <c r="E39" s="106" t="s">
        <v>218</v>
      </c>
      <c r="F39" s="98">
        <v>37</v>
      </c>
      <c r="G39" s="60">
        <v>0.17146438360214233</v>
      </c>
      <c r="H39" s="39"/>
      <c r="I39" s="39"/>
      <c r="J39" s="39"/>
      <c r="K39" s="40"/>
      <c r="L39" s="40"/>
      <c r="M39" s="40"/>
      <c r="N39" s="41"/>
      <c r="O39" s="41"/>
      <c r="P39" s="41"/>
      <c r="Q39" s="42"/>
      <c r="R39" s="42"/>
      <c r="S39" s="42"/>
    </row>
    <row r="40" spans="1:19" x14ac:dyDescent="0.25">
      <c r="A40" s="105"/>
      <c r="B40" s="106" t="s">
        <v>156</v>
      </c>
      <c r="C40" s="106" t="s">
        <v>200</v>
      </c>
      <c r="D40" s="106" t="s">
        <v>219</v>
      </c>
      <c r="E40" s="106" t="s">
        <v>174</v>
      </c>
      <c r="F40" s="97">
        <v>38</v>
      </c>
      <c r="G40" s="27">
        <v>0.8322066068649292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05"/>
      <c r="B41" s="106" t="s">
        <v>156</v>
      </c>
      <c r="C41" s="106" t="s">
        <v>200</v>
      </c>
      <c r="D41" s="106" t="s">
        <v>220</v>
      </c>
      <c r="E41" s="106" t="s">
        <v>63</v>
      </c>
      <c r="F41" s="97">
        <v>39</v>
      </c>
      <c r="G41" s="27">
        <v>0.8435712456703186</v>
      </c>
      <c r="H41" s="39"/>
      <c r="I41" s="39"/>
      <c r="J41" s="39"/>
      <c r="K41" s="40"/>
      <c r="L41" s="40"/>
      <c r="M41" s="40"/>
      <c r="N41" s="41"/>
      <c r="O41" s="41"/>
      <c r="P41" s="41"/>
      <c r="Q41" s="42"/>
      <c r="R41" s="42"/>
      <c r="S41" s="42"/>
    </row>
    <row r="42" spans="1:19" x14ac:dyDescent="0.25">
      <c r="A42" s="105"/>
      <c r="B42" s="106" t="s">
        <v>156</v>
      </c>
      <c r="C42" s="106" t="s">
        <v>200</v>
      </c>
      <c r="D42" s="106" t="s">
        <v>221</v>
      </c>
      <c r="E42" s="106" t="s">
        <v>222</v>
      </c>
      <c r="F42" s="98">
        <v>40</v>
      </c>
      <c r="G42" s="60">
        <v>0.26620340347290039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05"/>
      <c r="B43" s="106" t="s">
        <v>156</v>
      </c>
      <c r="C43" s="106" t="s">
        <v>200</v>
      </c>
      <c r="D43" s="106" t="s">
        <v>223</v>
      </c>
      <c r="E43" s="106" t="s">
        <v>224</v>
      </c>
      <c r="F43" s="97">
        <v>41</v>
      </c>
      <c r="G43" s="27">
        <v>0.31562870740890503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05"/>
      <c r="B44" s="106" t="s">
        <v>156</v>
      </c>
      <c r="C44" s="106" t="s">
        <v>200</v>
      </c>
      <c r="D44" s="106" t="s">
        <v>164</v>
      </c>
      <c r="E44" s="106" t="s">
        <v>225</v>
      </c>
      <c r="F44" s="97">
        <v>42</v>
      </c>
      <c r="G44" s="27">
        <v>0.15288746356964111</v>
      </c>
      <c r="H44" s="39"/>
      <c r="I44" s="39"/>
      <c r="J44" s="39"/>
      <c r="K44" s="40"/>
      <c r="L44" s="40"/>
      <c r="M44" s="40"/>
      <c r="N44" s="41"/>
      <c r="O44" s="41"/>
      <c r="P44" s="41"/>
      <c r="Q44" s="42"/>
      <c r="R44" s="42"/>
      <c r="S44" s="42"/>
    </row>
    <row r="45" spans="1:19" x14ac:dyDescent="0.25">
      <c r="A45" s="105"/>
      <c r="B45" s="106" t="s">
        <v>156</v>
      </c>
      <c r="C45" s="106" t="s">
        <v>200</v>
      </c>
      <c r="D45" s="106" t="s">
        <v>148</v>
      </c>
      <c r="E45" s="106" t="s">
        <v>30</v>
      </c>
      <c r="F45" s="97">
        <v>43</v>
      </c>
      <c r="G45" s="27">
        <v>0.87200719118118286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05"/>
      <c r="B46" s="106" t="s">
        <v>156</v>
      </c>
      <c r="C46" s="106" t="s">
        <v>200</v>
      </c>
      <c r="D46" s="106" t="s">
        <v>226</v>
      </c>
      <c r="E46" s="106" t="s">
        <v>227</v>
      </c>
      <c r="F46" s="97">
        <v>44</v>
      </c>
      <c r="G46" s="27">
        <v>0.45946002006530762</v>
      </c>
      <c r="H46" s="39"/>
      <c r="I46" s="39"/>
      <c r="J46" s="39"/>
      <c r="K46" s="40"/>
      <c r="L46" s="40"/>
      <c r="M46" s="40"/>
      <c r="N46" s="41"/>
      <c r="O46" s="41"/>
      <c r="P46" s="41"/>
      <c r="Q46" s="42"/>
      <c r="R46" s="42"/>
      <c r="S46" s="42"/>
    </row>
    <row r="47" spans="1:19" x14ac:dyDescent="0.25">
      <c r="A47" s="105"/>
      <c r="B47" s="106" t="s">
        <v>156</v>
      </c>
      <c r="C47" s="106" t="s">
        <v>200</v>
      </c>
      <c r="D47" s="106" t="s">
        <v>390</v>
      </c>
      <c r="E47" s="106" t="s">
        <v>228</v>
      </c>
      <c r="F47" s="98">
        <v>45</v>
      </c>
      <c r="G47" s="60">
        <v>0.15016549825668335</v>
      </c>
      <c r="H47" s="39"/>
      <c r="I47" s="39"/>
      <c r="J47" s="39"/>
      <c r="K47" s="40"/>
      <c r="L47" s="40"/>
      <c r="M47" s="40"/>
      <c r="N47" s="41"/>
      <c r="O47" s="41"/>
      <c r="P47" s="41"/>
      <c r="Q47" s="42"/>
      <c r="R47" s="42"/>
      <c r="S47" s="42"/>
    </row>
    <row r="48" spans="1:19" x14ac:dyDescent="0.25">
      <c r="A48" s="105"/>
      <c r="B48" s="106" t="s">
        <v>156</v>
      </c>
      <c r="C48" s="106" t="s">
        <v>200</v>
      </c>
      <c r="D48" s="106" t="s">
        <v>229</v>
      </c>
      <c r="E48" s="106" t="s">
        <v>230</v>
      </c>
      <c r="F48" s="98">
        <v>46</v>
      </c>
      <c r="G48" s="60">
        <v>0.65635716915130615</v>
      </c>
      <c r="H48" s="39"/>
      <c r="I48" s="39"/>
      <c r="J48" s="39"/>
      <c r="K48" s="40"/>
      <c r="L48" s="40"/>
      <c r="M48" s="40"/>
      <c r="N48" s="41"/>
      <c r="O48" s="41"/>
      <c r="P48" s="41"/>
      <c r="Q48" s="42"/>
      <c r="R48" s="42"/>
      <c r="S48" s="42"/>
    </row>
    <row r="49" spans="1:19" x14ac:dyDescent="0.25">
      <c r="A49" s="105"/>
      <c r="B49" s="106" t="s">
        <v>156</v>
      </c>
      <c r="C49" s="106" t="s">
        <v>200</v>
      </c>
      <c r="D49" s="106" t="s">
        <v>231</v>
      </c>
      <c r="E49" s="106" t="s">
        <v>35</v>
      </c>
      <c r="F49" s="43">
        <v>47</v>
      </c>
      <c r="G49" s="43">
        <v>0.59035784006118774</v>
      </c>
      <c r="H49" s="39"/>
      <c r="I49" s="39"/>
      <c r="J49" s="39"/>
      <c r="K49" s="40"/>
      <c r="L49" s="40"/>
      <c r="M49" s="40"/>
      <c r="N49" s="41"/>
      <c r="O49" s="41"/>
      <c r="P49" s="41"/>
      <c r="Q49" s="42"/>
      <c r="R49" s="42"/>
      <c r="S49" s="42"/>
    </row>
    <row r="50" spans="1:19" x14ac:dyDescent="0.25">
      <c r="A50" s="105"/>
      <c r="B50" s="106" t="s">
        <v>156</v>
      </c>
      <c r="C50" s="106" t="s">
        <v>200</v>
      </c>
      <c r="D50" s="106" t="s">
        <v>232</v>
      </c>
      <c r="E50" s="106" t="s">
        <v>55</v>
      </c>
      <c r="F50" s="43">
        <v>48</v>
      </c>
      <c r="G50" s="43">
        <v>0.86812877655029297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05"/>
      <c r="B51" s="106" t="s">
        <v>156</v>
      </c>
      <c r="C51" s="106" t="s">
        <v>200</v>
      </c>
      <c r="D51" s="106" t="s">
        <v>233</v>
      </c>
      <c r="E51" s="106" t="s">
        <v>70</v>
      </c>
      <c r="F51" s="43">
        <v>49</v>
      </c>
      <c r="G51" s="43">
        <v>0.48299711942672729</v>
      </c>
      <c r="H51" s="39"/>
      <c r="I51" s="39"/>
      <c r="J51" s="39"/>
      <c r="K51" s="40"/>
      <c r="L51" s="40"/>
      <c r="M51" s="40"/>
      <c r="N51" s="41"/>
      <c r="O51" s="41"/>
      <c r="P51" s="41"/>
      <c r="Q51" s="42"/>
      <c r="R51" s="42"/>
      <c r="S51" s="42"/>
    </row>
    <row r="52" spans="1:19" x14ac:dyDescent="0.25">
      <c r="A52" s="105"/>
      <c r="B52" s="106" t="s">
        <v>156</v>
      </c>
      <c r="C52" s="106" t="s">
        <v>157</v>
      </c>
      <c r="D52" s="106" t="s">
        <v>354</v>
      </c>
      <c r="E52" s="106" t="s">
        <v>158</v>
      </c>
      <c r="F52" s="43">
        <v>50</v>
      </c>
      <c r="G52" s="43">
        <v>0.23134863376617432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05"/>
      <c r="B53" s="106" t="s">
        <v>156</v>
      </c>
      <c r="C53" s="106" t="s">
        <v>157</v>
      </c>
      <c r="D53" s="106" t="s">
        <v>159</v>
      </c>
      <c r="E53" s="106" t="s">
        <v>160</v>
      </c>
      <c r="F53" s="48">
        <v>51</v>
      </c>
      <c r="G53" s="48">
        <v>0.39492446184158325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05"/>
      <c r="B54" s="106" t="s">
        <v>156</v>
      </c>
      <c r="C54" s="106" t="s">
        <v>157</v>
      </c>
      <c r="D54" s="106" t="s">
        <v>161</v>
      </c>
      <c r="E54" s="106" t="s">
        <v>162</v>
      </c>
      <c r="F54" s="43">
        <v>52</v>
      </c>
      <c r="G54" s="43">
        <v>0.11580586433410645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05"/>
      <c r="B55" s="106" t="s">
        <v>156</v>
      </c>
      <c r="C55" s="106" t="s">
        <v>157</v>
      </c>
      <c r="D55" s="106" t="s">
        <v>163</v>
      </c>
      <c r="E55" s="106" t="s">
        <v>133</v>
      </c>
      <c r="F55" s="48">
        <v>53</v>
      </c>
      <c r="G55" s="48">
        <v>5.8349967002868652E-3</v>
      </c>
      <c r="H55" s="39"/>
      <c r="I55" s="39"/>
      <c r="J55" s="39"/>
      <c r="K55" s="40"/>
      <c r="L55" s="40"/>
      <c r="M55" s="40"/>
      <c r="N55" s="41"/>
      <c r="O55" s="41"/>
      <c r="P55" s="41"/>
      <c r="Q55" s="42"/>
      <c r="R55" s="42"/>
      <c r="S55" s="42"/>
    </row>
    <row r="56" spans="1:19" x14ac:dyDescent="0.25">
      <c r="A56" s="105"/>
      <c r="B56" s="106" t="s">
        <v>156</v>
      </c>
      <c r="C56" s="106" t="s">
        <v>157</v>
      </c>
      <c r="D56" s="106" t="s">
        <v>164</v>
      </c>
      <c r="E56" s="106" t="s">
        <v>165</v>
      </c>
      <c r="F56" s="43">
        <v>54</v>
      </c>
      <c r="G56" s="43">
        <v>0.11522758007049561</v>
      </c>
      <c r="H56" s="39"/>
      <c r="I56" s="39"/>
      <c r="J56" s="39"/>
      <c r="K56" s="40"/>
      <c r="L56" s="40"/>
      <c r="M56" s="40"/>
      <c r="N56" s="41"/>
      <c r="O56" s="41"/>
      <c r="P56" s="41"/>
      <c r="Q56" s="42"/>
      <c r="R56" s="42"/>
      <c r="S56" s="42"/>
    </row>
    <row r="57" spans="1:19" x14ac:dyDescent="0.25">
      <c r="A57" s="105"/>
      <c r="B57" s="106" t="s">
        <v>156</v>
      </c>
      <c r="C57" s="106" t="s">
        <v>157</v>
      </c>
      <c r="D57" s="106" t="s">
        <v>166</v>
      </c>
      <c r="E57" s="106" t="s">
        <v>133</v>
      </c>
      <c r="F57" s="48">
        <v>55</v>
      </c>
      <c r="G57" s="48">
        <v>0.63610988855361938</v>
      </c>
      <c r="H57" s="39"/>
      <c r="I57" s="39"/>
      <c r="J57" s="39"/>
      <c r="K57" s="40"/>
      <c r="L57" s="40"/>
      <c r="M57" s="40"/>
      <c r="N57" s="41"/>
      <c r="O57" s="41"/>
      <c r="P57" s="41"/>
      <c r="Q57" s="42"/>
      <c r="R57" s="42"/>
      <c r="S57" s="42"/>
    </row>
    <row r="58" spans="1:19" x14ac:dyDescent="0.25">
      <c r="A58" s="107"/>
      <c r="B58" s="107" t="s">
        <v>57</v>
      </c>
      <c r="C58" s="107" t="s">
        <v>157</v>
      </c>
      <c r="D58" s="107" t="s">
        <v>167</v>
      </c>
      <c r="E58" s="107" t="s">
        <v>44</v>
      </c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A59" s="107"/>
      <c r="B59" s="107" t="s">
        <v>57</v>
      </c>
      <c r="C59" s="107" t="s">
        <v>157</v>
      </c>
      <c r="D59" s="107" t="s">
        <v>168</v>
      </c>
      <c r="E59" s="107" t="s">
        <v>133</v>
      </c>
      <c r="F59" s="48">
        <v>57</v>
      </c>
      <c r="G59" s="48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07"/>
      <c r="B60" s="107" t="s">
        <v>57</v>
      </c>
      <c r="C60" s="107" t="s">
        <v>157</v>
      </c>
      <c r="D60" s="107" t="s">
        <v>169</v>
      </c>
      <c r="E60" s="107" t="s">
        <v>170</v>
      </c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07"/>
      <c r="B61" s="107" t="s">
        <v>57</v>
      </c>
      <c r="C61" s="107" t="s">
        <v>157</v>
      </c>
      <c r="D61" s="107" t="s">
        <v>171</v>
      </c>
      <c r="E61" s="107" t="s">
        <v>172</v>
      </c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07"/>
      <c r="B62" s="107" t="s">
        <v>57</v>
      </c>
      <c r="C62" s="107" t="s">
        <v>157</v>
      </c>
      <c r="D62" s="107" t="s">
        <v>173</v>
      </c>
      <c r="E62" s="107" t="s">
        <v>174</v>
      </c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07"/>
      <c r="B63" s="107" t="s">
        <v>57</v>
      </c>
      <c r="C63" s="107" t="s">
        <v>157</v>
      </c>
      <c r="D63" s="107" t="s">
        <v>175</v>
      </c>
      <c r="E63" s="107" t="s">
        <v>176</v>
      </c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07"/>
      <c r="B64" s="107" t="s">
        <v>57</v>
      </c>
      <c r="C64" s="107" t="s">
        <v>157</v>
      </c>
      <c r="D64" s="107" t="s">
        <v>120</v>
      </c>
      <c r="E64" s="107" t="s">
        <v>35</v>
      </c>
      <c r="F64" s="48">
        <v>62</v>
      </c>
      <c r="G64" s="48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07"/>
      <c r="B65" s="107" t="s">
        <v>57</v>
      </c>
      <c r="C65" s="107" t="s">
        <v>157</v>
      </c>
      <c r="D65" s="107" t="s">
        <v>177</v>
      </c>
      <c r="E65" s="107" t="s">
        <v>178</v>
      </c>
      <c r="F65" s="48">
        <v>63</v>
      </c>
      <c r="G65" s="48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07"/>
      <c r="B66" s="107" t="s">
        <v>57</v>
      </c>
      <c r="C66" s="107" t="s">
        <v>157</v>
      </c>
      <c r="D66" s="107" t="s">
        <v>179</v>
      </c>
      <c r="E66" s="107" t="s">
        <v>180</v>
      </c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07"/>
      <c r="B67" s="107" t="s">
        <v>57</v>
      </c>
      <c r="C67" s="107" t="s">
        <v>157</v>
      </c>
      <c r="D67" s="107" t="s">
        <v>181</v>
      </c>
      <c r="E67" s="107" t="s">
        <v>182</v>
      </c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07"/>
      <c r="B68" s="107" t="s">
        <v>57</v>
      </c>
      <c r="C68" s="107" t="s">
        <v>157</v>
      </c>
      <c r="D68" s="107" t="s">
        <v>34</v>
      </c>
      <c r="E68" s="107" t="s">
        <v>183</v>
      </c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07"/>
      <c r="B69" s="107" t="s">
        <v>57</v>
      </c>
      <c r="C69" s="107" t="s">
        <v>157</v>
      </c>
      <c r="D69" s="107" t="s">
        <v>184</v>
      </c>
      <c r="E69" s="107" t="s">
        <v>185</v>
      </c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07"/>
      <c r="B70" s="107" t="s">
        <v>57</v>
      </c>
      <c r="C70" s="107" t="s">
        <v>157</v>
      </c>
      <c r="D70" s="107" t="s">
        <v>186</v>
      </c>
      <c r="E70" s="107" t="s">
        <v>187</v>
      </c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07"/>
      <c r="B71" s="107" t="s">
        <v>57</v>
      </c>
      <c r="C71" s="107" t="s">
        <v>157</v>
      </c>
      <c r="D71" s="107" t="s">
        <v>188</v>
      </c>
      <c r="E71" s="107" t="s">
        <v>189</v>
      </c>
      <c r="F71" s="1"/>
      <c r="G71" s="1"/>
      <c r="H71" s="39"/>
      <c r="I71" s="39"/>
      <c r="J71" s="39"/>
      <c r="K71" s="40"/>
      <c r="L71" s="40"/>
      <c r="M71" s="40"/>
      <c r="N71" s="41"/>
      <c r="O71" s="41"/>
      <c r="P71" s="41"/>
      <c r="Q71" s="42"/>
      <c r="R71" s="42"/>
      <c r="S71" s="42"/>
    </row>
    <row r="72" spans="1:19" x14ac:dyDescent="0.25">
      <c r="A72" s="107"/>
      <c r="B72" s="107" t="s">
        <v>57</v>
      </c>
      <c r="C72" s="107" t="s">
        <v>157</v>
      </c>
      <c r="D72" s="107" t="s">
        <v>190</v>
      </c>
      <c r="E72" s="107" t="s">
        <v>191</v>
      </c>
      <c r="F72" s="1"/>
      <c r="G72" s="1"/>
      <c r="H72" s="39"/>
      <c r="I72" s="39"/>
      <c r="J72" s="39"/>
      <c r="K72" s="40"/>
      <c r="L72" s="40"/>
      <c r="M72" s="40"/>
      <c r="N72" s="41"/>
      <c r="O72" s="41"/>
      <c r="P72" s="41"/>
      <c r="Q72" s="42"/>
      <c r="R72" s="42"/>
      <c r="S72" s="42"/>
    </row>
    <row r="73" spans="1:19" x14ac:dyDescent="0.25">
      <c r="A73" s="107"/>
      <c r="B73" s="107" t="s">
        <v>57</v>
      </c>
      <c r="C73" s="107" t="s">
        <v>157</v>
      </c>
      <c r="D73" s="107" t="s">
        <v>192</v>
      </c>
      <c r="E73" s="107" t="s">
        <v>193</v>
      </c>
      <c r="F73" s="1"/>
      <c r="G73" s="1"/>
      <c r="H73" s="39"/>
      <c r="I73" s="39"/>
      <c r="J73" s="39"/>
      <c r="K73" s="40"/>
      <c r="L73" s="40"/>
      <c r="M73" s="40"/>
      <c r="N73" s="41"/>
      <c r="O73" s="41"/>
      <c r="P73" s="41"/>
      <c r="Q73" s="42"/>
      <c r="R73" s="42"/>
      <c r="S73" s="42"/>
    </row>
    <row r="74" spans="1:19" x14ac:dyDescent="0.25">
      <c r="A74" s="107"/>
      <c r="B74" s="107" t="s">
        <v>57</v>
      </c>
      <c r="C74" s="107" t="s">
        <v>157</v>
      </c>
      <c r="D74" s="107" t="s">
        <v>142</v>
      </c>
      <c r="E74" s="107" t="s">
        <v>125</v>
      </c>
      <c r="F74" s="1"/>
      <c r="G74" s="1"/>
      <c r="H74" s="39"/>
      <c r="I74" s="39"/>
      <c r="J74" s="39"/>
      <c r="K74" s="40"/>
      <c r="L74" s="40"/>
      <c r="M74" s="40"/>
      <c r="N74" s="41"/>
      <c r="O74" s="41"/>
      <c r="P74" s="41"/>
      <c r="Q74" s="42"/>
      <c r="R74" s="42"/>
      <c r="S74" s="42"/>
    </row>
    <row r="75" spans="1:19" x14ac:dyDescent="0.25">
      <c r="A75" s="107"/>
      <c r="B75" s="107" t="s">
        <v>57</v>
      </c>
      <c r="C75" s="107" t="s">
        <v>157</v>
      </c>
      <c r="D75" s="107" t="s">
        <v>194</v>
      </c>
      <c r="E75" s="107" t="s">
        <v>195</v>
      </c>
      <c r="F75" s="1"/>
      <c r="G75" s="1"/>
      <c r="H75" s="39"/>
      <c r="I75" s="39"/>
      <c r="J75" s="39"/>
      <c r="K75" s="40"/>
      <c r="L75" s="40"/>
      <c r="M75" s="40"/>
      <c r="N75" s="41"/>
      <c r="O75" s="41"/>
      <c r="P75" s="41"/>
      <c r="Q75" s="42"/>
      <c r="R75" s="42"/>
      <c r="S75" s="42"/>
    </row>
    <row r="76" spans="1:19" x14ac:dyDescent="0.25">
      <c r="A76" s="107"/>
      <c r="B76" s="107" t="s">
        <v>57</v>
      </c>
      <c r="C76" s="107" t="s">
        <v>157</v>
      </c>
      <c r="D76" s="107" t="s">
        <v>196</v>
      </c>
      <c r="E76" s="107" t="s">
        <v>197</v>
      </c>
      <c r="F76" s="1"/>
      <c r="G76" s="1"/>
      <c r="H76" s="39"/>
      <c r="I76" s="39"/>
      <c r="J76" s="39"/>
      <c r="K76" s="40"/>
      <c r="L76" s="40"/>
      <c r="M76" s="40"/>
      <c r="N76" s="41"/>
      <c r="O76" s="41"/>
      <c r="P76" s="41"/>
      <c r="Q76" s="42"/>
      <c r="R76" s="42"/>
      <c r="S76" s="42"/>
    </row>
    <row r="77" spans="1:19" x14ac:dyDescent="0.25">
      <c r="A77" s="107"/>
      <c r="B77" s="107" t="s">
        <v>57</v>
      </c>
      <c r="C77" s="107" t="s">
        <v>157</v>
      </c>
      <c r="D77" s="107" t="s">
        <v>198</v>
      </c>
      <c r="E77" s="107" t="s">
        <v>199</v>
      </c>
      <c r="F77" s="1"/>
      <c r="G77" s="1"/>
      <c r="H77" s="39"/>
      <c r="I77" s="39"/>
      <c r="J77" s="39"/>
      <c r="K77" s="40"/>
      <c r="L77" s="40"/>
      <c r="M77" s="40"/>
      <c r="N77" s="41"/>
      <c r="O77" s="41"/>
      <c r="P77" s="41"/>
      <c r="Q77" s="42"/>
      <c r="R77" s="42"/>
      <c r="S77" s="42"/>
    </row>
    <row r="78" spans="1:19" x14ac:dyDescent="0.25">
      <c r="A78" s="107"/>
      <c r="B78" s="108" t="s">
        <v>57</v>
      </c>
      <c r="C78" s="107" t="s">
        <v>119</v>
      </c>
      <c r="D78" s="107" t="s">
        <v>120</v>
      </c>
      <c r="E78" s="107" t="s">
        <v>121</v>
      </c>
      <c r="F78" s="1"/>
      <c r="G78" s="1"/>
      <c r="H78" s="39"/>
      <c r="I78" s="39"/>
      <c r="J78" s="39"/>
      <c r="K78" s="40"/>
      <c r="L78" s="40"/>
      <c r="M78" s="40"/>
      <c r="N78" s="41"/>
      <c r="O78" s="41"/>
      <c r="P78" s="41"/>
      <c r="Q78" s="42"/>
      <c r="R78" s="42"/>
      <c r="S78" s="42"/>
    </row>
    <row r="79" spans="1:19" x14ac:dyDescent="0.25">
      <c r="A79" s="107"/>
      <c r="B79" s="108" t="s">
        <v>57</v>
      </c>
      <c r="C79" s="107" t="s">
        <v>119</v>
      </c>
      <c r="D79" s="107" t="s">
        <v>122</v>
      </c>
      <c r="E79" s="107" t="s">
        <v>123</v>
      </c>
      <c r="F79" s="1"/>
      <c r="G79" s="1"/>
      <c r="H79" s="39"/>
      <c r="I79" s="39"/>
      <c r="J79" s="39"/>
      <c r="K79" s="40"/>
      <c r="L79" s="40"/>
      <c r="M79" s="40"/>
      <c r="N79" s="41"/>
      <c r="O79" s="41"/>
      <c r="P79" s="41"/>
      <c r="Q79" s="42"/>
      <c r="R79" s="42"/>
      <c r="S79" s="42"/>
    </row>
    <row r="80" spans="1:19" x14ac:dyDescent="0.25">
      <c r="A80" s="107"/>
      <c r="B80" s="108" t="s">
        <v>57</v>
      </c>
      <c r="C80" s="107" t="s">
        <v>119</v>
      </c>
      <c r="D80" s="107" t="s">
        <v>124</v>
      </c>
      <c r="E80" s="107" t="s">
        <v>125</v>
      </c>
      <c r="F80" s="1"/>
      <c r="G80" s="1"/>
      <c r="H80" s="39"/>
      <c r="I80" s="39"/>
      <c r="J80" s="39"/>
      <c r="K80" s="40"/>
      <c r="L80" s="40"/>
      <c r="M80" s="40"/>
      <c r="N80" s="41"/>
      <c r="O80" s="41"/>
      <c r="P80" s="41"/>
      <c r="Q80" s="42"/>
      <c r="R80" s="42"/>
      <c r="S80" s="42"/>
    </row>
    <row r="81" spans="1:19" x14ac:dyDescent="0.25">
      <c r="A81" s="107"/>
      <c r="B81" s="108" t="s">
        <v>57</v>
      </c>
      <c r="C81" s="107" t="s">
        <v>119</v>
      </c>
      <c r="D81" s="107" t="s">
        <v>52</v>
      </c>
      <c r="E81" s="107" t="s">
        <v>74</v>
      </c>
      <c r="F81" s="1"/>
      <c r="G81" s="1"/>
      <c r="H81" s="39"/>
      <c r="I81" s="39"/>
      <c r="J81" s="39"/>
      <c r="K81" s="40"/>
      <c r="L81" s="40"/>
      <c r="M81" s="40"/>
      <c r="N81" s="41"/>
      <c r="O81" s="41"/>
      <c r="P81" s="41"/>
      <c r="Q81" s="42"/>
      <c r="R81" s="42"/>
      <c r="S81" s="42"/>
    </row>
    <row r="82" spans="1:19" x14ac:dyDescent="0.25">
      <c r="A82" s="107"/>
      <c r="B82" s="108" t="s">
        <v>57</v>
      </c>
      <c r="C82" s="107" t="s">
        <v>119</v>
      </c>
      <c r="D82" s="107" t="s">
        <v>126</v>
      </c>
      <c r="E82" s="107" t="s">
        <v>72</v>
      </c>
      <c r="F82" s="1"/>
      <c r="G82" s="1"/>
      <c r="H82" s="39"/>
      <c r="I82" s="39"/>
      <c r="J82" s="39"/>
      <c r="K82" s="40"/>
      <c r="L82" s="40"/>
      <c r="M82" s="40"/>
      <c r="N82" s="41"/>
      <c r="O82" s="41"/>
      <c r="P82" s="41"/>
      <c r="Q82" s="42"/>
      <c r="R82" s="42"/>
      <c r="S82" s="42"/>
    </row>
    <row r="83" spans="1:19" x14ac:dyDescent="0.25">
      <c r="A83" s="107"/>
      <c r="B83" s="108" t="s">
        <v>57</v>
      </c>
      <c r="C83" s="107" t="s">
        <v>119</v>
      </c>
      <c r="D83" s="107" t="s">
        <v>110</v>
      </c>
      <c r="E83" s="107" t="s">
        <v>127</v>
      </c>
      <c r="F83" s="1"/>
      <c r="G83" s="1"/>
      <c r="H83" s="39"/>
      <c r="I83" s="39"/>
      <c r="J83" s="39"/>
      <c r="K83" s="40"/>
      <c r="L83" s="40"/>
      <c r="M83" s="40"/>
      <c r="N83" s="41"/>
      <c r="O83" s="41"/>
      <c r="P83" s="41"/>
      <c r="Q83" s="42"/>
      <c r="R83" s="42"/>
      <c r="S83" s="42"/>
    </row>
    <row r="84" spans="1:19" x14ac:dyDescent="0.25">
      <c r="A84" s="107"/>
      <c r="B84" s="108" t="s">
        <v>57</v>
      </c>
      <c r="C84" s="107" t="s">
        <v>119</v>
      </c>
      <c r="D84" s="107" t="s">
        <v>128</v>
      </c>
      <c r="E84" s="107" t="s">
        <v>129</v>
      </c>
      <c r="F84" s="1"/>
      <c r="G84" s="1"/>
      <c r="H84" s="39"/>
      <c r="I84" s="39"/>
      <c r="J84" s="39"/>
      <c r="K84" s="40"/>
      <c r="L84" s="40"/>
      <c r="M84" s="40"/>
      <c r="N84" s="41"/>
      <c r="O84" s="41"/>
      <c r="P84" s="41"/>
      <c r="Q84" s="42"/>
      <c r="R84" s="42"/>
      <c r="S84" s="42"/>
    </row>
    <row r="85" spans="1:19" x14ac:dyDescent="0.25">
      <c r="A85" s="107"/>
      <c r="B85" s="108" t="s">
        <v>57</v>
      </c>
      <c r="C85" s="107" t="s">
        <v>119</v>
      </c>
      <c r="D85" s="107" t="s">
        <v>130</v>
      </c>
      <c r="E85" s="107" t="s">
        <v>125</v>
      </c>
      <c r="F85" s="1"/>
      <c r="G85" s="1"/>
      <c r="H85" s="39"/>
      <c r="I85" s="39"/>
      <c r="J85" s="39"/>
      <c r="K85" s="40"/>
      <c r="L85" s="40"/>
      <c r="M85" s="40"/>
      <c r="N85" s="41"/>
      <c r="O85" s="41"/>
      <c r="P85" s="41"/>
      <c r="Q85" s="42"/>
      <c r="R85" s="42"/>
      <c r="S85" s="42"/>
    </row>
    <row r="86" spans="1:19" x14ac:dyDescent="0.25">
      <c r="A86" s="109"/>
      <c r="B86" s="109" t="s">
        <v>67</v>
      </c>
      <c r="C86" s="109" t="s">
        <v>119</v>
      </c>
      <c r="D86" s="109" t="s">
        <v>131</v>
      </c>
      <c r="E86" s="109" t="s">
        <v>101</v>
      </c>
      <c r="F86" s="1"/>
      <c r="G86" s="1"/>
      <c r="H86" s="39"/>
      <c r="I86" s="39"/>
      <c r="J86" s="39"/>
      <c r="K86" s="40"/>
      <c r="L86" s="40"/>
      <c r="M86" s="40"/>
      <c r="N86" s="41"/>
      <c r="O86" s="41"/>
      <c r="P86" s="41"/>
      <c r="Q86" s="42"/>
      <c r="R86" s="42"/>
      <c r="S86" s="42"/>
    </row>
    <row r="87" spans="1:19" x14ac:dyDescent="0.25">
      <c r="A87" s="109"/>
      <c r="B87" s="109" t="s">
        <v>67</v>
      </c>
      <c r="C87" s="109" t="s">
        <v>119</v>
      </c>
      <c r="D87" s="109" t="s">
        <v>132</v>
      </c>
      <c r="E87" s="109" t="s">
        <v>133</v>
      </c>
      <c r="H87" s="39"/>
      <c r="I87" s="39"/>
      <c r="J87" s="39"/>
      <c r="K87" s="40"/>
      <c r="L87" s="40"/>
      <c r="M87" s="40"/>
      <c r="N87" s="41"/>
      <c r="O87" s="41"/>
      <c r="P87" s="41"/>
      <c r="Q87" s="42"/>
      <c r="R87" s="42"/>
      <c r="S87" s="42"/>
    </row>
    <row r="88" spans="1:19" x14ac:dyDescent="0.25">
      <c r="A88" s="109"/>
      <c r="B88" s="109" t="s">
        <v>67</v>
      </c>
      <c r="C88" s="109" t="s">
        <v>119</v>
      </c>
      <c r="D88" s="109" t="s">
        <v>134</v>
      </c>
      <c r="E88" s="109" t="s">
        <v>135</v>
      </c>
      <c r="H88" s="39"/>
      <c r="I88" s="39"/>
      <c r="J88" s="39"/>
      <c r="K88" s="40"/>
      <c r="L88" s="40"/>
      <c r="M88" s="40"/>
      <c r="N88" s="41"/>
      <c r="O88" s="41"/>
      <c r="P88" s="41"/>
      <c r="Q88" s="42"/>
      <c r="R88" s="42"/>
      <c r="S88" s="42"/>
    </row>
    <row r="89" spans="1:19" x14ac:dyDescent="0.25">
      <c r="A89" s="109"/>
      <c r="B89" s="109" t="s">
        <v>67</v>
      </c>
      <c r="C89" s="109" t="s">
        <v>119</v>
      </c>
      <c r="D89" s="109" t="s">
        <v>43</v>
      </c>
      <c r="E89" s="109" t="s">
        <v>74</v>
      </c>
      <c r="H89" s="39"/>
      <c r="I89" s="39"/>
      <c r="J89" s="39"/>
      <c r="K89" s="40"/>
      <c r="L89" s="40"/>
      <c r="M89" s="40"/>
      <c r="N89" s="41"/>
      <c r="O89" s="41"/>
      <c r="P89" s="41"/>
      <c r="Q89" s="42"/>
      <c r="R89" s="42"/>
      <c r="S89" s="42"/>
    </row>
    <row r="90" spans="1:19" x14ac:dyDescent="0.25">
      <c r="A90" s="109"/>
      <c r="B90" s="109" t="s">
        <v>67</v>
      </c>
      <c r="C90" s="109" t="s">
        <v>119</v>
      </c>
      <c r="D90" s="109" t="s">
        <v>43</v>
      </c>
      <c r="E90" s="109" t="s">
        <v>136</v>
      </c>
      <c r="H90" s="39"/>
      <c r="I90" s="39"/>
      <c r="J90" s="39"/>
      <c r="K90" s="40"/>
      <c r="L90" s="40"/>
      <c r="M90" s="40"/>
      <c r="N90" s="41"/>
      <c r="O90" s="41"/>
      <c r="P90" s="41"/>
      <c r="Q90" s="42"/>
      <c r="R90" s="42"/>
      <c r="S90" s="42"/>
    </row>
    <row r="91" spans="1:19" x14ac:dyDescent="0.25">
      <c r="A91" s="109"/>
      <c r="B91" s="109" t="s">
        <v>67</v>
      </c>
      <c r="C91" s="109" t="s">
        <v>119</v>
      </c>
      <c r="D91" s="109" t="s">
        <v>137</v>
      </c>
      <c r="E91" s="109" t="s">
        <v>138</v>
      </c>
      <c r="H91" s="39"/>
      <c r="I91" s="39"/>
      <c r="J91" s="39"/>
      <c r="K91" s="40"/>
      <c r="L91" s="40"/>
      <c r="M91" s="40"/>
      <c r="N91" s="41"/>
      <c r="O91" s="41"/>
      <c r="P91" s="41"/>
      <c r="Q91" s="42"/>
      <c r="R91" s="42"/>
      <c r="S91" s="42"/>
    </row>
    <row r="92" spans="1:19" x14ac:dyDescent="0.25">
      <c r="A92" s="109"/>
      <c r="B92" s="109" t="s">
        <v>67</v>
      </c>
      <c r="C92" s="109" t="s">
        <v>119</v>
      </c>
      <c r="D92" s="109" t="s">
        <v>139</v>
      </c>
      <c r="E92" s="109" t="s">
        <v>140</v>
      </c>
      <c r="H92" s="39"/>
      <c r="I92" s="39"/>
      <c r="J92" s="39"/>
      <c r="K92" s="40"/>
      <c r="L92" s="40"/>
      <c r="M92" s="40"/>
      <c r="N92" s="41"/>
      <c r="O92" s="41"/>
      <c r="P92" s="41"/>
      <c r="Q92" s="42"/>
      <c r="R92" s="42"/>
      <c r="S92" s="42"/>
    </row>
    <row r="93" spans="1:19" x14ac:dyDescent="0.25">
      <c r="A93" s="109"/>
      <c r="B93" s="109" t="s">
        <v>67</v>
      </c>
      <c r="C93" s="109" t="s">
        <v>119</v>
      </c>
      <c r="D93" s="109" t="s">
        <v>64</v>
      </c>
      <c r="E93" s="109" t="s">
        <v>141</v>
      </c>
      <c r="H93" s="39"/>
      <c r="I93" s="39"/>
      <c r="J93" s="39"/>
      <c r="K93" s="40"/>
      <c r="L93" s="40"/>
      <c r="M93" s="40"/>
      <c r="N93" s="41"/>
      <c r="O93" s="41"/>
      <c r="P93" s="41"/>
      <c r="Q93" s="42"/>
      <c r="R93" s="42"/>
      <c r="S93" s="42"/>
    </row>
    <row r="94" spans="1:19" x14ac:dyDescent="0.25">
      <c r="A94" s="109"/>
      <c r="B94" s="109" t="s">
        <v>67</v>
      </c>
      <c r="C94" s="109" t="s">
        <v>119</v>
      </c>
      <c r="D94" s="109" t="s">
        <v>111</v>
      </c>
      <c r="E94" s="109" t="s">
        <v>142</v>
      </c>
      <c r="H94" s="39"/>
      <c r="I94" s="39"/>
      <c r="J94" s="39"/>
      <c r="K94" s="40"/>
      <c r="L94" s="40"/>
      <c r="M94" s="40"/>
      <c r="N94" s="41"/>
      <c r="O94" s="41"/>
      <c r="P94" s="41"/>
      <c r="Q94" s="42"/>
      <c r="R94" s="42"/>
      <c r="S94" s="42"/>
    </row>
    <row r="95" spans="1:19" x14ac:dyDescent="0.25">
      <c r="A95" s="109"/>
      <c r="B95" s="109" t="s">
        <v>67</v>
      </c>
      <c r="C95" s="109" t="s">
        <v>119</v>
      </c>
      <c r="D95" s="109" t="s">
        <v>143</v>
      </c>
      <c r="E95" s="109" t="s">
        <v>144</v>
      </c>
      <c r="H95" s="39"/>
      <c r="I95" s="39"/>
      <c r="J95" s="39"/>
      <c r="K95" s="40"/>
      <c r="L95" s="40"/>
      <c r="M95" s="40"/>
      <c r="N95" s="41"/>
      <c r="O95" s="41"/>
      <c r="P95" s="41"/>
      <c r="Q95" s="42"/>
      <c r="R95" s="42"/>
      <c r="S95" s="42"/>
    </row>
    <row r="96" spans="1:19" x14ac:dyDescent="0.25">
      <c r="A96" s="109"/>
      <c r="B96" s="109" t="s">
        <v>67</v>
      </c>
      <c r="C96" s="109" t="s">
        <v>119</v>
      </c>
      <c r="D96" s="109" t="s">
        <v>146</v>
      </c>
      <c r="E96" s="109" t="s">
        <v>147</v>
      </c>
      <c r="H96" s="39"/>
      <c r="I96" s="39"/>
      <c r="J96" s="39"/>
      <c r="K96" s="40"/>
      <c r="L96" s="40"/>
      <c r="M96" s="40"/>
      <c r="N96" s="41"/>
      <c r="O96" s="41"/>
      <c r="P96" s="41"/>
      <c r="Q96" s="42"/>
      <c r="R96" s="42"/>
      <c r="S96" s="42"/>
    </row>
    <row r="97" spans="1:19" x14ac:dyDescent="0.25">
      <c r="A97" s="109"/>
      <c r="B97" s="109" t="s">
        <v>67</v>
      </c>
      <c r="C97" s="109" t="s">
        <v>119</v>
      </c>
      <c r="D97" s="109" t="s">
        <v>148</v>
      </c>
      <c r="E97" s="109" t="s">
        <v>149</v>
      </c>
      <c r="H97" s="39"/>
      <c r="I97" s="39"/>
      <c r="J97" s="39"/>
      <c r="K97" s="40"/>
      <c r="L97" s="40"/>
      <c r="M97" s="40"/>
      <c r="N97" s="41"/>
      <c r="O97" s="41"/>
      <c r="P97" s="41"/>
      <c r="Q97" s="42"/>
      <c r="R97" s="42"/>
      <c r="S97" s="42"/>
    </row>
    <row r="98" spans="1:19" x14ac:dyDescent="0.25">
      <c r="A98" s="109"/>
      <c r="B98" s="109" t="s">
        <v>67</v>
      </c>
      <c r="C98" s="109" t="s">
        <v>119</v>
      </c>
      <c r="D98" s="109" t="s">
        <v>150</v>
      </c>
      <c r="E98" s="109" t="s">
        <v>151</v>
      </c>
      <c r="H98" s="39"/>
      <c r="I98" s="39"/>
      <c r="J98" s="39"/>
      <c r="K98" s="40"/>
      <c r="L98" s="40"/>
      <c r="M98" s="40"/>
      <c r="N98" s="41"/>
      <c r="O98" s="41"/>
      <c r="P98" s="41"/>
      <c r="Q98" s="42"/>
      <c r="R98" s="42"/>
      <c r="S98" s="42"/>
    </row>
    <row r="99" spans="1:19" x14ac:dyDescent="0.25">
      <c r="A99" s="109"/>
      <c r="B99" s="109" t="s">
        <v>67</v>
      </c>
      <c r="C99" s="109" t="s">
        <v>119</v>
      </c>
      <c r="D99" s="109" t="s">
        <v>142</v>
      </c>
      <c r="E99" s="109" t="s">
        <v>152</v>
      </c>
      <c r="H99" s="39"/>
      <c r="I99" s="39"/>
      <c r="J99" s="39"/>
      <c r="K99" s="40"/>
      <c r="L99" s="40"/>
      <c r="M99" s="40"/>
      <c r="N99" s="41"/>
      <c r="O99" s="41"/>
      <c r="P99" s="41"/>
      <c r="Q99" s="42"/>
      <c r="R99" s="42"/>
      <c r="S99" s="42"/>
    </row>
    <row r="100" spans="1:19" x14ac:dyDescent="0.25">
      <c r="A100" s="109"/>
      <c r="B100" s="109" t="s">
        <v>67</v>
      </c>
      <c r="C100" s="109" t="s">
        <v>119</v>
      </c>
      <c r="D100" s="109" t="s">
        <v>153</v>
      </c>
      <c r="E100" s="109" t="s">
        <v>154</v>
      </c>
      <c r="H100" s="39"/>
      <c r="I100" s="39"/>
      <c r="J100" s="39"/>
      <c r="K100" s="40"/>
      <c r="L100" s="40"/>
      <c r="M100" s="40"/>
      <c r="N100" s="41"/>
      <c r="O100" s="41"/>
      <c r="P100" s="41"/>
      <c r="Q100" s="42"/>
      <c r="R100" s="42"/>
      <c r="S100" s="42"/>
    </row>
    <row r="101" spans="1:19" x14ac:dyDescent="0.25">
      <c r="A101" s="109"/>
      <c r="B101" s="109" t="s">
        <v>67</v>
      </c>
      <c r="C101" s="109" t="s">
        <v>119</v>
      </c>
      <c r="D101" s="109" t="s">
        <v>155</v>
      </c>
      <c r="E101" s="109" t="s">
        <v>65</v>
      </c>
      <c r="H101" s="39"/>
      <c r="I101" s="39"/>
      <c r="J101" s="39"/>
      <c r="K101" s="40"/>
      <c r="L101" s="40"/>
      <c r="M101" s="40"/>
      <c r="N101" s="41"/>
      <c r="O101" s="41"/>
      <c r="P101" s="41"/>
      <c r="Q101" s="42"/>
      <c r="R101" s="42"/>
      <c r="S101" s="42"/>
    </row>
    <row r="102" spans="1:19" x14ac:dyDescent="0.25">
      <c r="A102" s="93"/>
      <c r="B102" s="93"/>
      <c r="H102" s="39"/>
      <c r="I102" s="39"/>
      <c r="J102" s="39"/>
      <c r="K102" s="40"/>
      <c r="L102" s="40"/>
      <c r="M102" s="40"/>
      <c r="N102" s="41"/>
      <c r="O102" s="41"/>
      <c r="P102" s="41"/>
      <c r="Q102" s="42"/>
      <c r="R102" s="42"/>
      <c r="S102" s="42"/>
    </row>
    <row r="103" spans="1:19" x14ac:dyDescent="0.25">
      <c r="A103" s="93"/>
      <c r="B103" s="93"/>
      <c r="H103" s="39"/>
      <c r="I103" s="39"/>
      <c r="J103" s="39"/>
      <c r="K103" s="40"/>
      <c r="L103" s="40"/>
      <c r="M103" s="40"/>
      <c r="N103" s="41"/>
      <c r="O103" s="41"/>
      <c r="P103" s="41"/>
      <c r="Q103" s="42"/>
      <c r="R103" s="42"/>
      <c r="S103" s="42"/>
    </row>
    <row r="104" spans="1:19" x14ac:dyDescent="0.25">
      <c r="A104" s="93"/>
      <c r="B104" s="93"/>
    </row>
    <row r="105" spans="1:19" x14ac:dyDescent="0.25">
      <c r="A105" s="93"/>
      <c r="B105" s="93"/>
    </row>
  </sheetData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'CHOIX CP CE1'!$H$9:$H$18</xm:f>
          </x14:formula1>
          <xm:sqref>N108:P132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abSelected="1" topLeftCell="B1" workbookViewId="0">
      <selection activeCell="D11" sqref="D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29" t="s">
        <v>78</v>
      </c>
      <c r="G2" s="129"/>
      <c r="H2" s="129"/>
      <c r="I2" s="129"/>
    </row>
    <row r="3" spans="6:9" ht="15" customHeight="1" x14ac:dyDescent="0.55000000000000004">
      <c r="F3" s="79"/>
      <c r="G3" s="79"/>
      <c r="H3" s="79"/>
      <c r="I3" s="79"/>
    </row>
    <row r="4" spans="6:9" ht="15" customHeight="1" x14ac:dyDescent="0.55000000000000004">
      <c r="F4" s="79"/>
      <c r="G4" s="80" t="s">
        <v>23</v>
      </c>
      <c r="H4" s="80">
        <v>1</v>
      </c>
      <c r="I4" s="79"/>
    </row>
    <row r="5" spans="6:9" ht="15.75" thickBot="1" x14ac:dyDescent="0.3"/>
    <row r="6" spans="6:9" ht="15.75" customHeight="1" thickTop="1" x14ac:dyDescent="0.25">
      <c r="F6" s="123" t="s">
        <v>355</v>
      </c>
      <c r="G6" s="124"/>
      <c r="H6" s="124"/>
      <c r="I6" s="125"/>
    </row>
    <row r="7" spans="6:9" ht="15" customHeight="1" x14ac:dyDescent="0.25">
      <c r="F7" s="126"/>
      <c r="G7" s="127"/>
      <c r="H7" s="127"/>
      <c r="I7" s="128"/>
    </row>
    <row r="8" spans="6:9" x14ac:dyDescent="0.25">
      <c r="F8" s="73" t="s">
        <v>3</v>
      </c>
      <c r="G8" s="74" t="s">
        <v>9</v>
      </c>
      <c r="H8" s="74" t="s">
        <v>8</v>
      </c>
      <c r="I8" s="75" t="s">
        <v>7</v>
      </c>
    </row>
    <row r="9" spans="6:9" ht="30" x14ac:dyDescent="0.25">
      <c r="F9" s="58" t="s">
        <v>369</v>
      </c>
      <c r="G9" s="58" t="s">
        <v>376</v>
      </c>
      <c r="H9" s="58" t="s">
        <v>377</v>
      </c>
      <c r="I9" s="58" t="s">
        <v>381</v>
      </c>
    </row>
    <row r="10" spans="6:9" ht="45" x14ac:dyDescent="0.25">
      <c r="F10" s="58" t="s">
        <v>370</v>
      </c>
      <c r="G10" s="58" t="s">
        <v>357</v>
      </c>
      <c r="H10" s="58" t="s">
        <v>378</v>
      </c>
      <c r="I10" s="58" t="s">
        <v>382</v>
      </c>
    </row>
    <row r="11" spans="6:9" ht="45" x14ac:dyDescent="0.25">
      <c r="F11" s="58" t="s">
        <v>371</v>
      </c>
      <c r="G11" s="58" t="s">
        <v>372</v>
      </c>
      <c r="H11" s="58" t="s">
        <v>379</v>
      </c>
      <c r="I11" s="58" t="s">
        <v>383</v>
      </c>
    </row>
    <row r="12" spans="6:9" ht="60" x14ac:dyDescent="0.25">
      <c r="F12" s="58" t="s">
        <v>372</v>
      </c>
      <c r="G12" s="58" t="s">
        <v>370</v>
      </c>
      <c r="H12" s="58" t="s">
        <v>380</v>
      </c>
      <c r="I12" s="58" t="s">
        <v>384</v>
      </c>
    </row>
    <row r="13" spans="6:9" ht="30" x14ac:dyDescent="0.25">
      <c r="F13" s="58" t="s">
        <v>373</v>
      </c>
      <c r="G13" s="58" t="s">
        <v>365</v>
      </c>
      <c r="H13" s="58" t="s">
        <v>357</v>
      </c>
      <c r="I13" s="58" t="s">
        <v>385</v>
      </c>
    </row>
    <row r="14" spans="6:9" x14ac:dyDescent="0.25">
      <c r="F14" s="58" t="s">
        <v>374</v>
      </c>
      <c r="G14" s="58" t="s">
        <v>386</v>
      </c>
      <c r="H14" s="58" t="s">
        <v>374</v>
      </c>
      <c r="I14" s="58"/>
    </row>
    <row r="15" spans="6:9" x14ac:dyDescent="0.25">
      <c r="F15" s="58" t="s">
        <v>375</v>
      </c>
      <c r="G15" s="58"/>
      <c r="H15" s="58" t="s">
        <v>387</v>
      </c>
      <c r="I15" s="58"/>
    </row>
    <row r="16" spans="6:9" x14ac:dyDescent="0.25">
      <c r="F16" s="58"/>
      <c r="G16" s="58"/>
      <c r="H16" s="58"/>
      <c r="I16" s="58"/>
    </row>
    <row r="17" spans="6:9" x14ac:dyDescent="0.25">
      <c r="F17" s="58"/>
      <c r="G17" s="58"/>
      <c r="H17" s="58"/>
      <c r="I17" s="58"/>
    </row>
    <row r="18" spans="6:9" x14ac:dyDescent="0.25">
      <c r="F18" s="59" t="s">
        <v>21</v>
      </c>
      <c r="G18" s="59" t="s">
        <v>21</v>
      </c>
      <c r="H18" s="59" t="s">
        <v>21</v>
      </c>
      <c r="I18" s="59" t="s">
        <v>21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DX4" zoomScaleNormal="100" workbookViewId="0">
      <selection activeCell="EN14" sqref="EN14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18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19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24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41 Jeux de société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22 Jeux et relaxation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23 Ateliers multisports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41 Jeux de société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61 Ateliers peinture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41 Jeux de société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11 Atelier fleurs et jardinage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32 Atelier découverte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32 Jeux de balles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36 Activites manuelles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63 Marionnettes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41 Jeux collectifs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63 Marionnettes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61 ateliers couture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62 Jeux de societe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'CHOIX CP CE1'!I12</f>
        <v>63 Atelier bijoux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'CHOIX CP CE1'!F13</f>
        <v>6 zumba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'CHOIX CP CE1'!G13</f>
        <v>64 Atelier bijoux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'CHOIX CP CE1'!H13</f>
        <v>61 Peinture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 t="str">
        <f>'CHOIX CP CE1'!I13</f>
        <v>27 Atelier decouverte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44" t="s">
        <v>10</v>
      </c>
      <c r="B14" s="146" t="str">
        <f>A3</f>
        <v>41 Jeux de société</v>
      </c>
      <c r="C14" s="146"/>
      <c r="D14" s="146"/>
      <c r="E14" s="147" t="str">
        <f>A4</f>
        <v>61 Ateliers peinture</v>
      </c>
      <c r="F14" s="147"/>
      <c r="G14" s="147"/>
      <c r="H14" s="148" t="str">
        <f>A5</f>
        <v>32 Jeux de balles</v>
      </c>
      <c r="I14" s="148"/>
      <c r="J14" s="148"/>
      <c r="K14" s="151" t="str">
        <f>A6</f>
        <v>63 Marionnettes</v>
      </c>
      <c r="L14" s="151"/>
      <c r="M14" s="152"/>
      <c r="N14" s="138" t="str">
        <f>A7</f>
        <v>6 zumba</v>
      </c>
      <c r="O14" s="139"/>
      <c r="P14" s="140"/>
      <c r="Q14" s="135">
        <f>A8</f>
        <v>0</v>
      </c>
      <c r="R14" s="136"/>
      <c r="S14" s="137"/>
      <c r="T14" s="138">
        <f>A9</f>
        <v>0</v>
      </c>
      <c r="U14" s="139"/>
      <c r="V14" s="140"/>
      <c r="W14" s="135">
        <f>A10</f>
        <v>0</v>
      </c>
      <c r="X14" s="136"/>
      <c r="Y14" s="137"/>
      <c r="Z14" s="138">
        <f>A11</f>
        <v>0</v>
      </c>
      <c r="AA14" s="139"/>
      <c r="AB14" s="139"/>
      <c r="AC14" s="149" t="str">
        <f>A12</f>
        <v>NE PARTICIPE PAS</v>
      </c>
      <c r="AD14" s="149"/>
      <c r="AE14" s="150"/>
      <c r="AF14" s="130" t="s">
        <v>29</v>
      </c>
      <c r="AG14" s="131"/>
      <c r="AH14" s="131"/>
      <c r="AJ14" s="81"/>
      <c r="AK14" s="146" t="str">
        <f>AJ3</f>
        <v>22 Jeux et relaxation</v>
      </c>
      <c r="AL14" s="146"/>
      <c r="AM14" s="146"/>
      <c r="AN14" s="147" t="str">
        <f>AJ4</f>
        <v>41 Jeux de société</v>
      </c>
      <c r="AO14" s="147"/>
      <c r="AP14" s="147"/>
      <c r="AQ14" s="148" t="str">
        <f>AJ5</f>
        <v>36 Activites manuelles</v>
      </c>
      <c r="AR14" s="148"/>
      <c r="AS14" s="148"/>
      <c r="AT14" s="151" t="str">
        <f>AJ6</f>
        <v>61 ateliers couture</v>
      </c>
      <c r="AU14" s="151"/>
      <c r="AV14" s="152"/>
      <c r="AW14" s="163" t="str">
        <f>AJ7</f>
        <v>64 Atelier bijoux</v>
      </c>
      <c r="AX14" s="164"/>
      <c r="AY14" s="165"/>
      <c r="AZ14" s="135">
        <f>AJ8</f>
        <v>0</v>
      </c>
      <c r="BA14" s="136"/>
      <c r="BB14" s="137"/>
      <c r="BC14" s="163">
        <f>AJ9</f>
        <v>0</v>
      </c>
      <c r="BD14" s="164"/>
      <c r="BE14" s="165"/>
      <c r="BF14" s="135">
        <f>AJ10</f>
        <v>0</v>
      </c>
      <c r="BG14" s="136"/>
      <c r="BH14" s="137"/>
      <c r="BI14" s="163">
        <f>AJ11</f>
        <v>0</v>
      </c>
      <c r="BJ14" s="164"/>
      <c r="BK14" s="164"/>
      <c r="BL14" s="139" t="str">
        <f>AJ12</f>
        <v>NE PARTICIPE PAS</v>
      </c>
      <c r="BM14" s="139"/>
      <c r="BN14" s="140"/>
      <c r="BO14" s="130" t="s">
        <v>29</v>
      </c>
      <c r="BP14" s="131"/>
      <c r="BQ14" s="131"/>
      <c r="BS14" s="81"/>
      <c r="BT14" s="146" t="str">
        <f>BS3</f>
        <v>23 Ateliers multisports</v>
      </c>
      <c r="BU14" s="146"/>
      <c r="BV14" s="146"/>
      <c r="BW14" s="147" t="str">
        <f>BS4</f>
        <v>11 Atelier fleurs et jardinage</v>
      </c>
      <c r="BX14" s="147"/>
      <c r="BY14" s="147"/>
      <c r="BZ14" s="148" t="str">
        <f>BS5</f>
        <v>63 Marionnettes</v>
      </c>
      <c r="CA14" s="148"/>
      <c r="CB14" s="148"/>
      <c r="CC14" s="151" t="str">
        <f>BS6</f>
        <v>62 Jeux de societe</v>
      </c>
      <c r="CD14" s="151"/>
      <c r="CE14" s="152"/>
      <c r="CF14" s="132" t="str">
        <f>BS7</f>
        <v>61 Peinture</v>
      </c>
      <c r="CG14" s="133"/>
      <c r="CH14" s="134"/>
      <c r="CI14" s="135">
        <f>BS8</f>
        <v>0</v>
      </c>
      <c r="CJ14" s="136"/>
      <c r="CK14" s="137"/>
      <c r="CL14" s="132">
        <f>BS9</f>
        <v>0</v>
      </c>
      <c r="CM14" s="133"/>
      <c r="CN14" s="134"/>
      <c r="CO14" s="135">
        <f>BS10</f>
        <v>0</v>
      </c>
      <c r="CP14" s="136"/>
      <c r="CQ14" s="137"/>
      <c r="CR14" s="132">
        <f>BS11</f>
        <v>0</v>
      </c>
      <c r="CS14" s="133"/>
      <c r="CT14" s="133"/>
      <c r="CU14" s="139" t="str">
        <f>BS12</f>
        <v>NE PARTICIPE PAS</v>
      </c>
      <c r="CV14" s="139"/>
      <c r="CW14" s="140"/>
      <c r="CX14" s="130" t="s">
        <v>29</v>
      </c>
      <c r="CY14" s="131"/>
      <c r="CZ14" s="131"/>
      <c r="DB14" s="144" t="s">
        <v>2</v>
      </c>
      <c r="DC14" s="146" t="str">
        <f>DB3</f>
        <v>41 Jeux de société</v>
      </c>
      <c r="DD14" s="146"/>
      <c r="DE14" s="146"/>
      <c r="DF14" s="147" t="str">
        <f>DB4</f>
        <v>32 Atelier découverte</v>
      </c>
      <c r="DG14" s="147"/>
      <c r="DH14" s="147"/>
      <c r="DI14" s="148" t="str">
        <f>DB5</f>
        <v>41 Jeux collectifs</v>
      </c>
      <c r="DJ14" s="148"/>
      <c r="DK14" s="148"/>
      <c r="DL14" s="151" t="str">
        <f>DB6</f>
        <v>63 Atelier bijoux</v>
      </c>
      <c r="DM14" s="151"/>
      <c r="DN14" s="152"/>
      <c r="DO14" s="132" t="str">
        <f>DB7</f>
        <v>27 Atelier decouverte</v>
      </c>
      <c r="DP14" s="133"/>
      <c r="DQ14" s="134"/>
      <c r="DR14" s="135">
        <f>DB8</f>
        <v>0</v>
      </c>
      <c r="DS14" s="136"/>
      <c r="DT14" s="137"/>
      <c r="DU14" s="138">
        <f>DB9</f>
        <v>0</v>
      </c>
      <c r="DV14" s="139"/>
      <c r="DW14" s="140"/>
      <c r="DX14" s="135">
        <f>DB10</f>
        <v>0</v>
      </c>
      <c r="DY14" s="136"/>
      <c r="DZ14" s="137"/>
      <c r="EA14" s="141">
        <f>DB11</f>
        <v>0</v>
      </c>
      <c r="EB14" s="142"/>
      <c r="EC14" s="142"/>
      <c r="ED14" s="139" t="str">
        <f>DB12</f>
        <v>NE PARTICIPE PAS</v>
      </c>
      <c r="EE14" s="139"/>
      <c r="EF14" s="140"/>
      <c r="EG14" s="130" t="s">
        <v>29</v>
      </c>
      <c r="EH14" s="131"/>
      <c r="EI14" s="131"/>
    </row>
    <row r="15" spans="1:139" x14ac:dyDescent="0.25">
      <c r="A15" s="145"/>
      <c r="B15" s="17" t="s">
        <v>20</v>
      </c>
      <c r="C15" s="17" t="s">
        <v>12</v>
      </c>
      <c r="D15" s="17" t="s">
        <v>13</v>
      </c>
      <c r="E15" s="17" t="s">
        <v>20</v>
      </c>
      <c r="F15" s="17" t="s">
        <v>12</v>
      </c>
      <c r="G15" s="17" t="s">
        <v>13</v>
      </c>
      <c r="H15" s="17" t="s">
        <v>20</v>
      </c>
      <c r="I15" s="17" t="s">
        <v>12</v>
      </c>
      <c r="J15" s="17" t="s">
        <v>13</v>
      </c>
      <c r="K15" s="17" t="s">
        <v>20</v>
      </c>
      <c r="L15" s="17" t="s">
        <v>12</v>
      </c>
      <c r="M15" s="17" t="s">
        <v>13</v>
      </c>
      <c r="N15" s="17" t="s">
        <v>20</v>
      </c>
      <c r="O15" s="17" t="s">
        <v>12</v>
      </c>
      <c r="P15" s="17" t="s">
        <v>13</v>
      </c>
      <c r="Q15" s="17" t="s">
        <v>20</v>
      </c>
      <c r="R15" s="17" t="s">
        <v>12</v>
      </c>
      <c r="S15" s="17" t="s">
        <v>13</v>
      </c>
      <c r="T15" s="17" t="s">
        <v>20</v>
      </c>
      <c r="U15" s="17" t="s">
        <v>12</v>
      </c>
      <c r="V15" s="17" t="s">
        <v>13</v>
      </c>
      <c r="W15" s="17" t="s">
        <v>20</v>
      </c>
      <c r="X15" s="17" t="s">
        <v>12</v>
      </c>
      <c r="Y15" s="17" t="s">
        <v>13</v>
      </c>
      <c r="Z15" s="17" t="s">
        <v>20</v>
      </c>
      <c r="AA15" s="17" t="s">
        <v>12</v>
      </c>
      <c r="AB15" s="17" t="s">
        <v>13</v>
      </c>
      <c r="AC15" s="17" t="s">
        <v>20</v>
      </c>
      <c r="AD15" s="17" t="s">
        <v>12</v>
      </c>
      <c r="AE15" s="17" t="s">
        <v>13</v>
      </c>
      <c r="AF15" s="17" t="s">
        <v>20</v>
      </c>
      <c r="AG15" s="17" t="s">
        <v>12</v>
      </c>
      <c r="AH15" s="17" t="s">
        <v>13</v>
      </c>
      <c r="AJ15" s="82"/>
      <c r="AK15" s="17" t="s">
        <v>20</v>
      </c>
      <c r="AL15" s="17" t="s">
        <v>12</v>
      </c>
      <c r="AM15" s="17" t="s">
        <v>13</v>
      </c>
      <c r="AN15" s="17" t="s">
        <v>20</v>
      </c>
      <c r="AO15" s="17" t="s">
        <v>12</v>
      </c>
      <c r="AP15" s="17" t="s">
        <v>13</v>
      </c>
      <c r="AQ15" s="17" t="s">
        <v>20</v>
      </c>
      <c r="AR15" s="17" t="s">
        <v>12</v>
      </c>
      <c r="AS15" s="17" t="s">
        <v>13</v>
      </c>
      <c r="AT15" s="17" t="s">
        <v>20</v>
      </c>
      <c r="AU15" s="17" t="s">
        <v>12</v>
      </c>
      <c r="AV15" s="17" t="s">
        <v>13</v>
      </c>
      <c r="AW15" s="17" t="s">
        <v>20</v>
      </c>
      <c r="AX15" s="17" t="s">
        <v>12</v>
      </c>
      <c r="AY15" s="17" t="s">
        <v>13</v>
      </c>
      <c r="AZ15" s="17" t="s">
        <v>20</v>
      </c>
      <c r="BA15" s="17" t="s">
        <v>12</v>
      </c>
      <c r="BB15" s="17" t="s">
        <v>13</v>
      </c>
      <c r="BC15" s="17" t="s">
        <v>20</v>
      </c>
      <c r="BD15" s="17" t="s">
        <v>12</v>
      </c>
      <c r="BE15" s="17" t="s">
        <v>13</v>
      </c>
      <c r="BF15" s="17" t="s">
        <v>20</v>
      </c>
      <c r="BG15" s="17" t="s">
        <v>12</v>
      </c>
      <c r="BH15" s="17" t="s">
        <v>13</v>
      </c>
      <c r="BI15" s="17" t="s">
        <v>20</v>
      </c>
      <c r="BJ15" s="17" t="s">
        <v>12</v>
      </c>
      <c r="BK15" s="17" t="s">
        <v>13</v>
      </c>
      <c r="BL15" s="17" t="s">
        <v>20</v>
      </c>
      <c r="BM15" s="17" t="s">
        <v>12</v>
      </c>
      <c r="BN15" s="17" t="s">
        <v>13</v>
      </c>
      <c r="BO15" s="17" t="s">
        <v>20</v>
      </c>
      <c r="BP15" s="17" t="s">
        <v>12</v>
      </c>
      <c r="BQ15" s="17" t="s">
        <v>13</v>
      </c>
      <c r="BS15" s="82"/>
      <c r="BT15" s="17" t="s">
        <v>1</v>
      </c>
      <c r="BU15" s="17" t="s">
        <v>12</v>
      </c>
      <c r="BV15" s="17" t="s">
        <v>13</v>
      </c>
      <c r="BW15" s="17" t="s">
        <v>20</v>
      </c>
      <c r="BX15" s="17" t="s">
        <v>12</v>
      </c>
      <c r="BY15" s="17" t="s">
        <v>13</v>
      </c>
      <c r="BZ15" s="17" t="s">
        <v>20</v>
      </c>
      <c r="CA15" s="17" t="s">
        <v>12</v>
      </c>
      <c r="CB15" s="17" t="s">
        <v>13</v>
      </c>
      <c r="CC15" s="17" t="s">
        <v>20</v>
      </c>
      <c r="CD15" s="17" t="s">
        <v>12</v>
      </c>
      <c r="CE15" s="17" t="s">
        <v>13</v>
      </c>
      <c r="CF15" s="17" t="s">
        <v>20</v>
      </c>
      <c r="CG15" s="17" t="s">
        <v>12</v>
      </c>
      <c r="CH15" s="17" t="s">
        <v>13</v>
      </c>
      <c r="CI15" s="17" t="s">
        <v>20</v>
      </c>
      <c r="CJ15" s="17" t="s">
        <v>12</v>
      </c>
      <c r="CK15" s="17" t="s">
        <v>13</v>
      </c>
      <c r="CL15" s="17" t="s">
        <v>20</v>
      </c>
      <c r="CM15" s="17" t="s">
        <v>12</v>
      </c>
      <c r="CN15" s="17" t="s">
        <v>13</v>
      </c>
      <c r="CO15" s="17" t="s">
        <v>20</v>
      </c>
      <c r="CP15" s="17" t="s">
        <v>12</v>
      </c>
      <c r="CQ15" s="17" t="s">
        <v>13</v>
      </c>
      <c r="CR15" s="17" t="s">
        <v>20</v>
      </c>
      <c r="CS15" s="17" t="s">
        <v>12</v>
      </c>
      <c r="CT15" s="17" t="s">
        <v>13</v>
      </c>
      <c r="CU15" s="17" t="s">
        <v>20</v>
      </c>
      <c r="CV15" s="17" t="s">
        <v>12</v>
      </c>
      <c r="CW15" s="17" t="s">
        <v>13</v>
      </c>
      <c r="CX15" s="17" t="s">
        <v>20</v>
      </c>
      <c r="CY15" s="17" t="s">
        <v>12</v>
      </c>
      <c r="CZ15" s="17" t="s">
        <v>13</v>
      </c>
      <c r="DB15" s="145"/>
      <c r="DC15" s="17" t="s">
        <v>1</v>
      </c>
      <c r="DD15" s="17" t="s">
        <v>12</v>
      </c>
      <c r="DE15" s="17" t="s">
        <v>13</v>
      </c>
      <c r="DF15" s="17" t="s">
        <v>20</v>
      </c>
      <c r="DG15" s="17" t="s">
        <v>12</v>
      </c>
      <c r="DH15" s="17" t="s">
        <v>13</v>
      </c>
      <c r="DI15" s="17" t="s">
        <v>20</v>
      </c>
      <c r="DJ15" s="17" t="s">
        <v>12</v>
      </c>
      <c r="DK15" s="17" t="s">
        <v>13</v>
      </c>
      <c r="DL15" s="17" t="s">
        <v>20</v>
      </c>
      <c r="DM15" s="17" t="s">
        <v>12</v>
      </c>
      <c r="DN15" s="17" t="s">
        <v>13</v>
      </c>
      <c r="DO15" s="17" t="s">
        <v>20</v>
      </c>
      <c r="DP15" s="17" t="s">
        <v>12</v>
      </c>
      <c r="DQ15" s="17" t="s">
        <v>13</v>
      </c>
      <c r="DR15" s="17" t="s">
        <v>20</v>
      </c>
      <c r="DS15" s="17" t="s">
        <v>12</v>
      </c>
      <c r="DT15" s="17" t="s">
        <v>13</v>
      </c>
      <c r="DU15" s="17" t="s">
        <v>20</v>
      </c>
      <c r="DV15" s="17" t="s">
        <v>12</v>
      </c>
      <c r="DW15" s="17" t="s">
        <v>13</v>
      </c>
      <c r="DX15" s="17" t="s">
        <v>20</v>
      </c>
      <c r="DY15" s="17" t="s">
        <v>12</v>
      </c>
      <c r="DZ15" s="17" t="s">
        <v>13</v>
      </c>
      <c r="EA15" s="17" t="s">
        <v>20</v>
      </c>
      <c r="EB15" s="17" t="s">
        <v>12</v>
      </c>
      <c r="EC15" s="17" t="s">
        <v>13</v>
      </c>
      <c r="ED15" s="17" t="s">
        <v>20</v>
      </c>
      <c r="EE15" s="17" t="s">
        <v>12</v>
      </c>
      <c r="EF15" s="17" t="s">
        <v>13</v>
      </c>
      <c r="EG15" s="17" t="s">
        <v>20</v>
      </c>
      <c r="EH15" s="17" t="s">
        <v>12</v>
      </c>
      <c r="EI15" s="17" t="s">
        <v>13</v>
      </c>
    </row>
    <row r="16" spans="1:139" ht="16.5" customHeight="1" x14ac:dyDescent="0.25">
      <c r="A16" s="143" t="s">
        <v>0</v>
      </c>
      <c r="B16" s="50"/>
      <c r="C16" s="50"/>
      <c r="D16" s="50"/>
      <c r="E16" s="51"/>
      <c r="F16" s="51"/>
      <c r="G16" s="51"/>
      <c r="H16" s="52"/>
      <c r="I16" s="52"/>
      <c r="J16" s="52"/>
      <c r="K16" s="54"/>
      <c r="L16" s="54"/>
      <c r="M16" s="54"/>
      <c r="N16" s="61"/>
      <c r="O16" s="61"/>
      <c r="P16" s="61"/>
      <c r="Q16" s="54"/>
      <c r="R16" s="54"/>
      <c r="S16" s="54"/>
      <c r="T16" s="61"/>
      <c r="U16" s="61"/>
      <c r="V16" s="61"/>
      <c r="W16" s="54"/>
      <c r="X16" s="54"/>
      <c r="Y16" s="54"/>
      <c r="Z16" s="55"/>
      <c r="AA16" s="55"/>
      <c r="AB16" s="55"/>
      <c r="AC16" s="56"/>
      <c r="AD16" s="56"/>
      <c r="AE16" s="56"/>
      <c r="AF16" s="57"/>
      <c r="AG16" s="57"/>
      <c r="AH16" s="57"/>
      <c r="AJ16" s="153" t="s">
        <v>18</v>
      </c>
      <c r="AK16" s="50"/>
      <c r="AL16" s="50"/>
      <c r="AM16" s="50"/>
      <c r="AN16" s="51"/>
      <c r="AO16" s="51"/>
      <c r="AP16" s="51"/>
      <c r="AQ16" s="52"/>
      <c r="AR16" s="52"/>
      <c r="AS16" s="53"/>
      <c r="AT16" s="54"/>
      <c r="AU16" s="54"/>
      <c r="AV16" s="54"/>
      <c r="AW16" s="53"/>
      <c r="AX16" s="53"/>
      <c r="AY16" s="53"/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/>
      <c r="BM16" s="55"/>
      <c r="BN16" s="55"/>
      <c r="BO16" s="57"/>
      <c r="BP16" s="57"/>
      <c r="BQ16" s="57"/>
      <c r="BS16" s="153" t="s">
        <v>19</v>
      </c>
      <c r="BT16" s="14"/>
      <c r="BU16" s="14"/>
      <c r="BV16" s="14"/>
      <c r="BW16" s="13"/>
      <c r="BX16" s="13"/>
      <c r="BY16" s="13"/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9"/>
      <c r="CM16" s="69"/>
      <c r="CN16" s="69"/>
      <c r="CO16" s="15"/>
      <c r="CP16" s="15"/>
      <c r="CQ16" s="15"/>
      <c r="CR16" s="70"/>
      <c r="CS16" s="70"/>
      <c r="CT16" s="70"/>
      <c r="CU16" s="16"/>
      <c r="CV16" s="16"/>
      <c r="CW16" s="16"/>
      <c r="CX16" s="29"/>
      <c r="CY16" s="29"/>
      <c r="CZ16" s="29"/>
      <c r="DB16" s="143" t="s">
        <v>24</v>
      </c>
      <c r="DC16" s="14"/>
      <c r="DD16" s="14"/>
      <c r="DE16" s="14"/>
      <c r="DF16" s="13"/>
      <c r="DG16" s="13"/>
      <c r="DH16" s="13"/>
      <c r="DI16" s="12"/>
      <c r="DJ16" s="12"/>
      <c r="DK16" s="47"/>
      <c r="DL16" s="15"/>
      <c r="DM16" s="15"/>
      <c r="DN16" s="15"/>
      <c r="DO16" s="69"/>
      <c r="DP16" s="69"/>
      <c r="DQ16" s="69"/>
      <c r="DR16" s="15"/>
      <c r="DS16" s="15"/>
      <c r="DT16" s="15"/>
      <c r="DU16" s="71"/>
      <c r="DV16" s="71"/>
      <c r="DW16" s="71"/>
      <c r="DX16" s="15"/>
      <c r="DY16" s="15"/>
      <c r="DZ16" s="15"/>
      <c r="EA16" s="72"/>
      <c r="EB16" s="72"/>
      <c r="EC16" s="72"/>
      <c r="ED16" s="16"/>
      <c r="EE16" s="16"/>
      <c r="EF16" s="16"/>
      <c r="EG16" s="29"/>
      <c r="EH16" s="29"/>
      <c r="EI16" s="29"/>
    </row>
    <row r="17" spans="1:139" x14ac:dyDescent="0.25">
      <c r="A17" s="143"/>
      <c r="B17" s="50"/>
      <c r="C17" s="50"/>
      <c r="D17" s="50"/>
      <c r="E17" s="51"/>
      <c r="F17" s="51"/>
      <c r="G17" s="51"/>
      <c r="H17" s="52"/>
      <c r="I17" s="52"/>
      <c r="J17" s="52"/>
      <c r="K17" s="54"/>
      <c r="L17" s="54"/>
      <c r="M17" s="54"/>
      <c r="N17" s="61"/>
      <c r="O17" s="61"/>
      <c r="P17" s="61"/>
      <c r="Q17" s="54"/>
      <c r="R17" s="54"/>
      <c r="S17" s="54"/>
      <c r="T17" s="61"/>
      <c r="U17" s="61"/>
      <c r="V17" s="61"/>
      <c r="W17" s="54"/>
      <c r="X17" s="54"/>
      <c r="Y17" s="54"/>
      <c r="Z17" s="55"/>
      <c r="AA17" s="55"/>
      <c r="AB17" s="55"/>
      <c r="AC17" s="56"/>
      <c r="AD17" s="56"/>
      <c r="AE17" s="56"/>
      <c r="AF17" s="57"/>
      <c r="AG17" s="57"/>
      <c r="AH17" s="57"/>
      <c r="AJ17" s="154"/>
      <c r="AK17" s="50"/>
      <c r="AL17" s="50"/>
      <c r="AM17" s="50"/>
      <c r="AN17" s="51"/>
      <c r="AO17" s="51"/>
      <c r="AP17" s="51"/>
      <c r="AQ17" s="52"/>
      <c r="AR17" s="52"/>
      <c r="AS17" s="53"/>
      <c r="AT17" s="54"/>
      <c r="AU17" s="54"/>
      <c r="AV17" s="54"/>
      <c r="AW17" s="53"/>
      <c r="AX17" s="53"/>
      <c r="AY17" s="53"/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/>
      <c r="BM17" s="55"/>
      <c r="BN17" s="55"/>
      <c r="BO17" s="57"/>
      <c r="BP17" s="57"/>
      <c r="BQ17" s="57"/>
      <c r="BS17" s="154"/>
      <c r="BT17" s="14"/>
      <c r="BU17" s="14"/>
      <c r="BV17" s="14"/>
      <c r="BW17" s="13"/>
      <c r="BX17" s="13"/>
      <c r="BY17" s="13"/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9"/>
      <c r="CM17" s="69"/>
      <c r="CN17" s="69"/>
      <c r="CO17" s="15"/>
      <c r="CP17" s="15"/>
      <c r="CQ17" s="15"/>
      <c r="CR17" s="70"/>
      <c r="CS17" s="70"/>
      <c r="CT17" s="70"/>
      <c r="CU17" s="16"/>
      <c r="CV17" s="16"/>
      <c r="CW17" s="16"/>
      <c r="CX17" s="29"/>
      <c r="CY17" s="29"/>
      <c r="CZ17" s="29"/>
      <c r="DB17" s="143"/>
      <c r="DC17" s="14"/>
      <c r="DD17" s="14"/>
      <c r="DE17" s="14"/>
      <c r="DF17" s="13"/>
      <c r="DG17" s="13"/>
      <c r="DH17" s="13"/>
      <c r="DI17" s="12"/>
      <c r="DJ17" s="12"/>
      <c r="DK17" s="47"/>
      <c r="DL17" s="15"/>
      <c r="DM17" s="15"/>
      <c r="DN17" s="15"/>
      <c r="DO17" s="69"/>
      <c r="DP17" s="69"/>
      <c r="DQ17" s="69"/>
      <c r="DR17" s="15"/>
      <c r="DS17" s="15"/>
      <c r="DT17" s="15"/>
      <c r="DU17" s="71"/>
      <c r="DV17" s="71"/>
      <c r="DW17" s="71"/>
      <c r="DX17" s="15"/>
      <c r="DY17" s="15"/>
      <c r="DZ17" s="15"/>
      <c r="EA17" s="72"/>
      <c r="EB17" s="72"/>
      <c r="EC17" s="72"/>
      <c r="ED17" s="16"/>
      <c r="EE17" s="16"/>
      <c r="EF17" s="16"/>
      <c r="EG17" s="29"/>
      <c r="EH17" s="29"/>
      <c r="EI17" s="29"/>
    </row>
    <row r="18" spans="1:139" x14ac:dyDescent="0.25">
      <c r="A18" s="143"/>
      <c r="B18" s="50"/>
      <c r="C18" s="50"/>
      <c r="D18" s="50"/>
      <c r="E18" s="51"/>
      <c r="F18" s="51"/>
      <c r="G18" s="51"/>
      <c r="H18" s="52"/>
      <c r="I18" s="52"/>
      <c r="J18" s="52"/>
      <c r="K18" s="54"/>
      <c r="L18" s="54"/>
      <c r="M18" s="54"/>
      <c r="N18" s="61"/>
      <c r="O18" s="61"/>
      <c r="P18" s="61"/>
      <c r="Q18" s="54"/>
      <c r="R18" s="54"/>
      <c r="S18" s="54"/>
      <c r="T18" s="61"/>
      <c r="U18" s="61"/>
      <c r="V18" s="61"/>
      <c r="W18" s="54"/>
      <c r="X18" s="54"/>
      <c r="Y18" s="54"/>
      <c r="Z18" s="55"/>
      <c r="AA18" s="55"/>
      <c r="AB18" s="55"/>
      <c r="AC18" s="62"/>
      <c r="AD18" s="56"/>
      <c r="AE18" s="56"/>
      <c r="AF18" s="57"/>
      <c r="AG18" s="57"/>
      <c r="AH18" s="57"/>
      <c r="AJ18" s="154"/>
      <c r="AK18" s="50"/>
      <c r="AL18" s="50"/>
      <c r="AM18" s="50"/>
      <c r="AN18" s="51"/>
      <c r="AO18" s="51"/>
      <c r="AP18" s="51"/>
      <c r="AQ18" s="52"/>
      <c r="AR18" s="52"/>
      <c r="AS18" s="53"/>
      <c r="AT18" s="54"/>
      <c r="AU18" s="54"/>
      <c r="AV18" s="54"/>
      <c r="AW18" s="53"/>
      <c r="AX18" s="53"/>
      <c r="AY18" s="53"/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/>
      <c r="BM18" s="55"/>
      <c r="BN18" s="55"/>
      <c r="BO18" s="57"/>
      <c r="BP18" s="57"/>
      <c r="BQ18" s="57"/>
      <c r="BS18" s="154"/>
      <c r="BT18" s="14"/>
      <c r="BU18" s="14"/>
      <c r="BV18" s="14"/>
      <c r="BW18" s="13"/>
      <c r="BX18" s="13"/>
      <c r="BY18" s="13"/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9"/>
      <c r="CM18" s="69"/>
      <c r="CN18" s="69"/>
      <c r="CO18" s="15"/>
      <c r="CP18" s="15"/>
      <c r="CQ18" s="15"/>
      <c r="CR18" s="70"/>
      <c r="CS18" s="70"/>
      <c r="CT18" s="70"/>
      <c r="CU18" s="16"/>
      <c r="CV18" s="16"/>
      <c r="CW18" s="16"/>
      <c r="CX18" s="29"/>
      <c r="CY18" s="29"/>
      <c r="CZ18" s="29"/>
      <c r="DB18" s="143"/>
      <c r="DC18" s="14"/>
      <c r="DD18" s="14"/>
      <c r="DE18" s="14"/>
      <c r="DF18" s="13"/>
      <c r="DG18" s="13"/>
      <c r="DH18" s="13"/>
      <c r="DI18" s="12"/>
      <c r="DJ18" s="12"/>
      <c r="DK18" s="47"/>
      <c r="DL18" s="15"/>
      <c r="DM18" s="15"/>
      <c r="DN18" s="15"/>
      <c r="DO18" s="69"/>
      <c r="DP18" s="69"/>
      <c r="DQ18" s="69"/>
      <c r="DR18" s="15"/>
      <c r="DS18" s="15"/>
      <c r="DT18" s="15"/>
      <c r="DU18" s="71"/>
      <c r="DV18" s="71"/>
      <c r="DW18" s="71"/>
      <c r="DX18" s="15"/>
      <c r="DY18" s="15"/>
      <c r="DZ18" s="15"/>
      <c r="EA18" s="72"/>
      <c r="EB18" s="72"/>
      <c r="EC18" s="72"/>
      <c r="ED18" s="16"/>
      <c r="EE18" s="16"/>
      <c r="EF18" s="16"/>
      <c r="EG18" s="29"/>
      <c r="EH18" s="29"/>
      <c r="EI18" s="29"/>
    </row>
    <row r="19" spans="1:139" x14ac:dyDescent="0.25">
      <c r="A19" s="143"/>
      <c r="B19" s="50"/>
      <c r="C19" s="50"/>
      <c r="D19" s="50"/>
      <c r="E19" s="51"/>
      <c r="F19" s="51"/>
      <c r="G19" s="51"/>
      <c r="H19" s="52"/>
      <c r="I19" s="52"/>
      <c r="J19" s="52"/>
      <c r="K19" s="54"/>
      <c r="L19" s="54"/>
      <c r="M19" s="54"/>
      <c r="N19" s="61"/>
      <c r="O19" s="61"/>
      <c r="P19" s="61"/>
      <c r="Q19" s="54"/>
      <c r="R19" s="54"/>
      <c r="S19" s="54"/>
      <c r="T19" s="61"/>
      <c r="U19" s="61"/>
      <c r="V19" s="61"/>
      <c r="W19" s="54"/>
      <c r="X19" s="54"/>
      <c r="Y19" s="54"/>
      <c r="Z19" s="55"/>
      <c r="AA19" s="55"/>
      <c r="AB19" s="55"/>
      <c r="AC19" s="56"/>
      <c r="AD19" s="56"/>
      <c r="AE19" s="56"/>
      <c r="AF19" s="57"/>
      <c r="AG19" s="57"/>
      <c r="AH19" s="57"/>
      <c r="AJ19" s="154"/>
      <c r="AK19" s="50"/>
      <c r="AL19" s="50"/>
      <c r="AM19" s="50"/>
      <c r="AN19" s="51"/>
      <c r="AO19" s="51"/>
      <c r="AP19" s="51"/>
      <c r="AQ19" s="52"/>
      <c r="AR19" s="52"/>
      <c r="AS19" s="53"/>
      <c r="AT19" s="54"/>
      <c r="AU19" s="54"/>
      <c r="AV19" s="54"/>
      <c r="AW19" s="53"/>
      <c r="AX19" s="53"/>
      <c r="AY19" s="53"/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/>
      <c r="BM19" s="55"/>
      <c r="BN19" s="55"/>
      <c r="BO19" s="57"/>
      <c r="BP19" s="57"/>
      <c r="BQ19" s="57"/>
      <c r="BS19" s="154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9"/>
      <c r="CM19" s="69"/>
      <c r="CN19" s="69"/>
      <c r="CO19" s="15"/>
      <c r="CP19" s="15"/>
      <c r="CQ19" s="15"/>
      <c r="CR19" s="70"/>
      <c r="CS19" s="70"/>
      <c r="CT19" s="70"/>
      <c r="CU19" s="16"/>
      <c r="CV19" s="16"/>
      <c r="CW19" s="16"/>
      <c r="CX19" s="29"/>
      <c r="CY19" s="29"/>
      <c r="CZ19" s="29"/>
      <c r="DB19" s="143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9"/>
      <c r="DP19" s="69"/>
      <c r="DQ19" s="69"/>
      <c r="DR19" s="15"/>
      <c r="DS19" s="15"/>
      <c r="DT19" s="15"/>
      <c r="DU19" s="71"/>
      <c r="DV19" s="71"/>
      <c r="DW19" s="71"/>
      <c r="DX19" s="15"/>
      <c r="DY19" s="15"/>
      <c r="DZ19" s="15"/>
      <c r="EA19" s="72"/>
      <c r="EB19" s="72"/>
      <c r="EC19" s="72"/>
      <c r="ED19" s="16"/>
      <c r="EE19" s="16"/>
      <c r="EF19" s="16"/>
      <c r="EG19" s="29"/>
      <c r="EH19" s="29"/>
      <c r="EI19" s="29"/>
    </row>
    <row r="20" spans="1:139" x14ac:dyDescent="0.25">
      <c r="A20" s="143"/>
      <c r="B20" s="50"/>
      <c r="C20" s="50"/>
      <c r="D20" s="50"/>
      <c r="E20" s="51"/>
      <c r="F20" s="51"/>
      <c r="G20" s="51"/>
      <c r="H20" s="52"/>
      <c r="I20" s="52"/>
      <c r="J20" s="52"/>
      <c r="K20" s="54"/>
      <c r="L20" s="54"/>
      <c r="M20" s="54"/>
      <c r="N20" s="61"/>
      <c r="O20" s="61"/>
      <c r="P20" s="61"/>
      <c r="Q20" s="54"/>
      <c r="R20" s="54"/>
      <c r="S20" s="54"/>
      <c r="T20" s="61"/>
      <c r="U20" s="61"/>
      <c r="V20" s="61"/>
      <c r="W20" s="54"/>
      <c r="X20" s="54"/>
      <c r="Y20" s="54"/>
      <c r="Z20" s="55"/>
      <c r="AA20" s="55"/>
      <c r="AB20" s="55"/>
      <c r="AC20" s="56"/>
      <c r="AD20" s="56"/>
      <c r="AE20" s="56"/>
      <c r="AF20" s="57"/>
      <c r="AG20" s="57"/>
      <c r="AH20" s="57"/>
      <c r="AJ20" s="154"/>
      <c r="AK20" s="50"/>
      <c r="AL20" s="50"/>
      <c r="AM20" s="50"/>
      <c r="AN20" s="51"/>
      <c r="AO20" s="51"/>
      <c r="AP20" s="51"/>
      <c r="AQ20" s="52"/>
      <c r="AR20" s="52"/>
      <c r="AS20" s="53"/>
      <c r="AT20" s="54"/>
      <c r="AU20" s="54"/>
      <c r="AV20" s="54"/>
      <c r="AW20" s="53"/>
      <c r="AX20" s="53"/>
      <c r="AY20" s="53"/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/>
      <c r="BM20" s="55"/>
      <c r="BN20" s="55"/>
      <c r="BO20" s="57"/>
      <c r="BP20" s="57"/>
      <c r="BQ20" s="57"/>
      <c r="BS20" s="154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9"/>
      <c r="CM20" s="69"/>
      <c r="CN20" s="69"/>
      <c r="CO20" s="15"/>
      <c r="CP20" s="15"/>
      <c r="CQ20" s="15"/>
      <c r="CR20" s="70"/>
      <c r="CS20" s="70"/>
      <c r="CT20" s="70"/>
      <c r="CU20" s="16"/>
      <c r="CV20" s="16"/>
      <c r="CW20" s="16"/>
      <c r="CX20" s="29"/>
      <c r="CY20" s="29"/>
      <c r="CZ20" s="29"/>
      <c r="DB20" s="143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9"/>
      <c r="DP20" s="69"/>
      <c r="DQ20" s="69"/>
      <c r="DR20" s="15"/>
      <c r="DS20" s="15"/>
      <c r="DT20" s="15"/>
      <c r="DU20" s="71"/>
      <c r="DV20" s="71"/>
      <c r="DW20" s="71"/>
      <c r="DX20" s="15"/>
      <c r="DY20" s="15"/>
      <c r="DZ20" s="15"/>
      <c r="EA20" s="72"/>
      <c r="EB20" s="72"/>
      <c r="EC20" s="72"/>
      <c r="ED20" s="16"/>
      <c r="EE20" s="16"/>
      <c r="EF20" s="16"/>
      <c r="EG20" s="29"/>
      <c r="EH20" s="29"/>
      <c r="EI20" s="29"/>
    </row>
    <row r="21" spans="1:139" x14ac:dyDescent="0.25">
      <c r="A21" s="143"/>
      <c r="B21" s="50"/>
      <c r="C21" s="50"/>
      <c r="D21" s="50"/>
      <c r="E21" s="51"/>
      <c r="F21" s="51"/>
      <c r="G21" s="51"/>
      <c r="H21" s="52"/>
      <c r="I21" s="52"/>
      <c r="J21" s="52"/>
      <c r="K21" s="54"/>
      <c r="L21" s="54"/>
      <c r="M21" s="54"/>
      <c r="N21" s="61"/>
      <c r="O21" s="61"/>
      <c r="P21" s="61"/>
      <c r="Q21" s="54"/>
      <c r="R21" s="54"/>
      <c r="S21" s="54"/>
      <c r="T21" s="61"/>
      <c r="U21" s="61"/>
      <c r="V21" s="61"/>
      <c r="W21" s="54"/>
      <c r="X21" s="54"/>
      <c r="Y21" s="54"/>
      <c r="Z21" s="55"/>
      <c r="AA21" s="55"/>
      <c r="AB21" s="55"/>
      <c r="AC21" s="56"/>
      <c r="AD21" s="56"/>
      <c r="AE21" s="56"/>
      <c r="AF21" s="57"/>
      <c r="AG21" s="57"/>
      <c r="AH21" s="57"/>
      <c r="AJ21" s="154"/>
      <c r="AK21" s="50"/>
      <c r="AL21" s="50"/>
      <c r="AM21" s="50"/>
      <c r="AN21" s="51"/>
      <c r="AO21" s="51"/>
      <c r="AP21" s="51"/>
      <c r="AQ21" s="52"/>
      <c r="AR21" s="52"/>
      <c r="AS21" s="53"/>
      <c r="AT21" s="54"/>
      <c r="AU21" s="54"/>
      <c r="AV21" s="54"/>
      <c r="AW21" s="53"/>
      <c r="AX21" s="53"/>
      <c r="AY21" s="53"/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/>
      <c r="BM21" s="55"/>
      <c r="BN21" s="55"/>
      <c r="BO21" s="57"/>
      <c r="BP21" s="57"/>
      <c r="BQ21" s="57"/>
      <c r="BS21" s="154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9"/>
      <c r="CM21" s="69"/>
      <c r="CN21" s="69"/>
      <c r="CO21" s="15"/>
      <c r="CP21" s="15"/>
      <c r="CQ21" s="15"/>
      <c r="CR21" s="70"/>
      <c r="CS21" s="70"/>
      <c r="CT21" s="70"/>
      <c r="CU21" s="16"/>
      <c r="CV21" s="16"/>
      <c r="CW21" s="16"/>
      <c r="CX21" s="29"/>
      <c r="CY21" s="29"/>
      <c r="CZ21" s="29"/>
      <c r="DB21" s="143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9"/>
      <c r="DP21" s="69"/>
      <c r="DQ21" s="69"/>
      <c r="DR21" s="15"/>
      <c r="DS21" s="15"/>
      <c r="DT21" s="15"/>
      <c r="DU21" s="71"/>
      <c r="DV21" s="71"/>
      <c r="DW21" s="71"/>
      <c r="DX21" s="15"/>
      <c r="DY21" s="15"/>
      <c r="DZ21" s="15"/>
      <c r="EA21" s="72"/>
      <c r="EB21" s="72"/>
      <c r="EC21" s="72"/>
      <c r="ED21" s="16"/>
      <c r="EE21" s="16"/>
      <c r="EF21" s="16"/>
      <c r="EG21" s="29"/>
      <c r="EH21" s="29"/>
      <c r="EI21" s="29"/>
    </row>
    <row r="22" spans="1:139" x14ac:dyDescent="0.25">
      <c r="A22" s="143"/>
      <c r="B22" s="50"/>
      <c r="C22" s="50"/>
      <c r="D22" s="50"/>
      <c r="E22" s="51"/>
      <c r="F22" s="51"/>
      <c r="G22" s="51"/>
      <c r="H22" s="52"/>
      <c r="I22" s="52"/>
      <c r="J22" s="52"/>
      <c r="K22" s="54"/>
      <c r="L22" s="54"/>
      <c r="M22" s="54"/>
      <c r="N22" s="61"/>
      <c r="O22" s="61"/>
      <c r="P22" s="61"/>
      <c r="Q22" s="54"/>
      <c r="R22" s="54"/>
      <c r="S22" s="54"/>
      <c r="T22" s="61"/>
      <c r="U22" s="61"/>
      <c r="V22" s="61"/>
      <c r="W22" s="54"/>
      <c r="X22" s="54"/>
      <c r="Y22" s="54"/>
      <c r="Z22" s="55"/>
      <c r="AA22" s="55"/>
      <c r="AB22" s="55"/>
      <c r="AC22" s="56"/>
      <c r="AD22" s="56"/>
      <c r="AE22" s="56"/>
      <c r="AF22" s="57"/>
      <c r="AG22" s="57"/>
      <c r="AH22" s="57"/>
      <c r="AJ22" s="154"/>
      <c r="AK22" s="50"/>
      <c r="AL22" s="50"/>
      <c r="AM22" s="50"/>
      <c r="AN22" s="51"/>
      <c r="AO22" s="51"/>
      <c r="AP22" s="51"/>
      <c r="AQ22" s="52"/>
      <c r="AR22" s="52"/>
      <c r="AS22" s="53"/>
      <c r="AT22" s="54"/>
      <c r="AU22" s="54"/>
      <c r="AV22" s="54"/>
      <c r="AW22" s="53"/>
      <c r="AX22" s="53"/>
      <c r="AY22" s="53"/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/>
      <c r="BM22" s="55"/>
      <c r="BN22" s="55"/>
      <c r="BO22" s="57"/>
      <c r="BP22" s="57"/>
      <c r="BQ22" s="57"/>
      <c r="BS22" s="154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9"/>
      <c r="CM22" s="69"/>
      <c r="CN22" s="69"/>
      <c r="CO22" s="15"/>
      <c r="CP22" s="15"/>
      <c r="CQ22" s="15"/>
      <c r="CR22" s="70"/>
      <c r="CS22" s="70"/>
      <c r="CT22" s="70"/>
      <c r="CU22" s="16"/>
      <c r="CV22" s="16"/>
      <c r="CW22" s="16"/>
      <c r="CX22" s="29"/>
      <c r="CY22" s="29"/>
      <c r="CZ22" s="29"/>
      <c r="DB22" s="143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9"/>
      <c r="DP22" s="69"/>
      <c r="DQ22" s="69"/>
      <c r="DR22" s="15"/>
      <c r="DS22" s="15"/>
      <c r="DT22" s="15"/>
      <c r="DU22" s="71"/>
      <c r="DV22" s="71"/>
      <c r="DW22" s="71"/>
      <c r="DX22" s="15"/>
      <c r="DY22" s="15"/>
      <c r="DZ22" s="15"/>
      <c r="EA22" s="72"/>
      <c r="EB22" s="72"/>
      <c r="EC22" s="72"/>
      <c r="ED22" s="16"/>
      <c r="EE22" s="16"/>
      <c r="EF22" s="16"/>
      <c r="EG22" s="29"/>
      <c r="EH22" s="29"/>
      <c r="EI22" s="29"/>
    </row>
    <row r="23" spans="1:139" x14ac:dyDescent="0.25">
      <c r="A23" s="143"/>
      <c r="B23" s="50"/>
      <c r="C23" s="50"/>
      <c r="D23" s="50"/>
      <c r="E23" s="51"/>
      <c r="F23" s="51"/>
      <c r="G23" s="51"/>
      <c r="H23" s="52"/>
      <c r="I23" s="52"/>
      <c r="J23" s="52"/>
      <c r="K23" s="54"/>
      <c r="L23" s="54"/>
      <c r="M23" s="54"/>
      <c r="N23" s="61"/>
      <c r="O23" s="61"/>
      <c r="P23" s="61"/>
      <c r="Q23" s="54"/>
      <c r="R23" s="54"/>
      <c r="S23" s="54"/>
      <c r="T23" s="61"/>
      <c r="U23" s="61"/>
      <c r="V23" s="61"/>
      <c r="W23" s="54"/>
      <c r="X23" s="54"/>
      <c r="Y23" s="54"/>
      <c r="Z23" s="55"/>
      <c r="AA23" s="55"/>
      <c r="AB23" s="55"/>
      <c r="AC23" s="56"/>
      <c r="AD23" s="56"/>
      <c r="AE23" s="56"/>
      <c r="AF23" s="57"/>
      <c r="AG23" s="57"/>
      <c r="AH23" s="57"/>
      <c r="AJ23" s="154"/>
      <c r="AK23" s="50"/>
      <c r="AL23" s="50"/>
      <c r="AM23" s="50"/>
      <c r="AN23" s="51"/>
      <c r="AO23" s="51"/>
      <c r="AP23" s="51"/>
      <c r="AQ23" s="52"/>
      <c r="AR23" s="52"/>
      <c r="AS23" s="53"/>
      <c r="AT23" s="54"/>
      <c r="AU23" s="54"/>
      <c r="AV23" s="54"/>
      <c r="AW23" s="53"/>
      <c r="AX23" s="53"/>
      <c r="AY23" s="53"/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/>
      <c r="BM23" s="55"/>
      <c r="BN23" s="55"/>
      <c r="BO23" s="57"/>
      <c r="BP23" s="57"/>
      <c r="BQ23" s="57"/>
      <c r="BS23" s="154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9"/>
      <c r="CM23" s="69"/>
      <c r="CN23" s="69"/>
      <c r="CO23" s="15"/>
      <c r="CP23" s="15"/>
      <c r="CQ23" s="15"/>
      <c r="CR23" s="70"/>
      <c r="CS23" s="70"/>
      <c r="CT23" s="70"/>
      <c r="CU23" s="16"/>
      <c r="CV23" s="16"/>
      <c r="CW23" s="16"/>
      <c r="CX23" s="29"/>
      <c r="CY23" s="29"/>
      <c r="CZ23" s="29"/>
      <c r="DB23" s="143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9"/>
      <c r="DP23" s="69"/>
      <c r="DQ23" s="69"/>
      <c r="DR23" s="15"/>
      <c r="DS23" s="15"/>
      <c r="DT23" s="15"/>
      <c r="DU23" s="71"/>
      <c r="DV23" s="71"/>
      <c r="DW23" s="71"/>
      <c r="DX23" s="15"/>
      <c r="DY23" s="15"/>
      <c r="DZ23" s="15"/>
      <c r="EA23" s="72"/>
      <c r="EB23" s="72"/>
      <c r="EC23" s="72"/>
      <c r="ED23" s="16"/>
      <c r="EE23" s="16"/>
      <c r="EF23" s="16"/>
      <c r="EG23" s="29"/>
      <c r="EH23" s="29"/>
      <c r="EI23" s="29"/>
    </row>
    <row r="24" spans="1:139" x14ac:dyDescent="0.25">
      <c r="A24" s="143"/>
      <c r="B24" s="50"/>
      <c r="C24" s="50"/>
      <c r="D24" s="50"/>
      <c r="E24" s="51"/>
      <c r="F24" s="51"/>
      <c r="G24" s="51"/>
      <c r="H24" s="52"/>
      <c r="I24" s="52"/>
      <c r="J24" s="52"/>
      <c r="K24" s="54"/>
      <c r="L24" s="54"/>
      <c r="M24" s="54"/>
      <c r="N24" s="61"/>
      <c r="O24" s="61"/>
      <c r="P24" s="61"/>
      <c r="Q24" s="54"/>
      <c r="R24" s="54"/>
      <c r="S24" s="54"/>
      <c r="T24" s="61"/>
      <c r="U24" s="61"/>
      <c r="V24" s="61"/>
      <c r="W24" s="54"/>
      <c r="X24" s="54"/>
      <c r="Y24" s="54"/>
      <c r="Z24" s="55"/>
      <c r="AA24" s="55"/>
      <c r="AB24" s="55"/>
      <c r="AC24" s="56"/>
      <c r="AD24" s="56"/>
      <c r="AE24" s="56"/>
      <c r="AF24" s="57"/>
      <c r="AG24" s="57"/>
      <c r="AH24" s="57"/>
      <c r="AJ24" s="154"/>
      <c r="AK24" s="50"/>
      <c r="AL24" s="50"/>
      <c r="AM24" s="50"/>
      <c r="AN24" s="51"/>
      <c r="AO24" s="51"/>
      <c r="AP24" s="51"/>
      <c r="AQ24" s="52"/>
      <c r="AR24" s="52"/>
      <c r="AS24" s="53"/>
      <c r="AT24" s="54"/>
      <c r="AU24" s="54"/>
      <c r="AV24" s="54"/>
      <c r="AW24" s="53"/>
      <c r="AX24" s="53"/>
      <c r="AY24" s="53"/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/>
      <c r="BM24" s="55"/>
      <c r="BN24" s="55"/>
      <c r="BO24" s="57"/>
      <c r="BP24" s="57"/>
      <c r="BQ24" s="57"/>
      <c r="BS24" s="154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9"/>
      <c r="CM24" s="69"/>
      <c r="CN24" s="69"/>
      <c r="CO24" s="15"/>
      <c r="CP24" s="15"/>
      <c r="CQ24" s="15"/>
      <c r="CR24" s="70"/>
      <c r="CS24" s="70"/>
      <c r="CT24" s="70"/>
      <c r="CU24" s="16"/>
      <c r="CV24" s="16"/>
      <c r="CW24" s="16"/>
      <c r="CX24" s="29"/>
      <c r="CY24" s="29"/>
      <c r="CZ24" s="29"/>
      <c r="DB24" s="143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9"/>
      <c r="DP24" s="69"/>
      <c r="DQ24" s="69"/>
      <c r="DR24" s="15"/>
      <c r="DS24" s="15"/>
      <c r="DT24" s="15"/>
      <c r="DU24" s="71"/>
      <c r="DV24" s="71"/>
      <c r="DW24" s="71"/>
      <c r="DX24" s="15"/>
      <c r="DY24" s="15"/>
      <c r="DZ24" s="15"/>
      <c r="EA24" s="72"/>
      <c r="EB24" s="72"/>
      <c r="EC24" s="72"/>
      <c r="ED24" s="16"/>
      <c r="EE24" s="16"/>
      <c r="EF24" s="16"/>
      <c r="EG24" s="29"/>
      <c r="EH24" s="29"/>
      <c r="EI24" s="29"/>
    </row>
    <row r="25" spans="1:139" x14ac:dyDescent="0.25">
      <c r="A25" s="143"/>
      <c r="B25" s="50"/>
      <c r="C25" s="50"/>
      <c r="D25" s="50"/>
      <c r="E25" s="51"/>
      <c r="F25" s="51"/>
      <c r="G25" s="51"/>
      <c r="H25" s="52"/>
      <c r="I25" s="52"/>
      <c r="J25" s="52"/>
      <c r="K25" s="54"/>
      <c r="L25" s="54"/>
      <c r="M25" s="54"/>
      <c r="N25" s="61"/>
      <c r="O25" s="61"/>
      <c r="P25" s="61"/>
      <c r="Q25" s="54"/>
      <c r="R25" s="54"/>
      <c r="S25" s="54"/>
      <c r="T25" s="61"/>
      <c r="U25" s="61"/>
      <c r="V25" s="61"/>
      <c r="W25" s="54"/>
      <c r="X25" s="54"/>
      <c r="Y25" s="54"/>
      <c r="Z25" s="55"/>
      <c r="AA25" s="55"/>
      <c r="AB25" s="55"/>
      <c r="AC25" s="56"/>
      <c r="AD25" s="56"/>
      <c r="AE25" s="56"/>
      <c r="AF25" s="57"/>
      <c r="AG25" s="57"/>
      <c r="AH25" s="57"/>
      <c r="AJ25" s="154"/>
      <c r="AK25" s="50"/>
      <c r="AL25" s="50"/>
      <c r="AM25" s="50"/>
      <c r="AN25" s="51"/>
      <c r="AO25" s="51"/>
      <c r="AP25" s="51"/>
      <c r="AQ25" s="52"/>
      <c r="AR25" s="52"/>
      <c r="AS25" s="53"/>
      <c r="AT25" s="54"/>
      <c r="AU25" s="54"/>
      <c r="AV25" s="54"/>
      <c r="AW25" s="53"/>
      <c r="AX25" s="53"/>
      <c r="AY25" s="53"/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/>
      <c r="BM25" s="55"/>
      <c r="BN25" s="55"/>
      <c r="BO25" s="57"/>
      <c r="BP25" s="57"/>
      <c r="BQ25" s="57"/>
      <c r="BS25" s="154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9"/>
      <c r="CM25" s="69"/>
      <c r="CN25" s="69"/>
      <c r="CO25" s="15"/>
      <c r="CP25" s="15"/>
      <c r="CQ25" s="15"/>
      <c r="CR25" s="70"/>
      <c r="CS25" s="70"/>
      <c r="CT25" s="70"/>
      <c r="CU25" s="16"/>
      <c r="CV25" s="16"/>
      <c r="CW25" s="16"/>
      <c r="CX25" s="29"/>
      <c r="CY25" s="29"/>
      <c r="CZ25" s="29"/>
      <c r="DB25" s="143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9"/>
      <c r="DP25" s="69"/>
      <c r="DQ25" s="69"/>
      <c r="DR25" s="15"/>
      <c r="DS25" s="15"/>
      <c r="DT25" s="15"/>
      <c r="DU25" s="71"/>
      <c r="DV25" s="71"/>
      <c r="DW25" s="71"/>
      <c r="DX25" s="15"/>
      <c r="DY25" s="15"/>
      <c r="DZ25" s="15"/>
      <c r="EA25" s="72"/>
      <c r="EB25" s="72"/>
      <c r="EC25" s="72"/>
      <c r="ED25" s="16"/>
      <c r="EE25" s="16"/>
      <c r="EF25" s="16"/>
      <c r="EG25" s="29"/>
      <c r="EH25" s="29"/>
      <c r="EI25" s="29"/>
    </row>
    <row r="26" spans="1:139" x14ac:dyDescent="0.25">
      <c r="A26" s="143"/>
      <c r="B26" s="50"/>
      <c r="C26" s="50"/>
      <c r="D26" s="50"/>
      <c r="E26" s="51"/>
      <c r="F26" s="51"/>
      <c r="G26" s="51"/>
      <c r="H26" s="52"/>
      <c r="I26" s="52"/>
      <c r="J26" s="52"/>
      <c r="K26" s="54"/>
      <c r="L26" s="54"/>
      <c r="M26" s="54"/>
      <c r="N26" s="61"/>
      <c r="O26" s="61"/>
      <c r="P26" s="61"/>
      <c r="Q26" s="54"/>
      <c r="R26" s="54"/>
      <c r="S26" s="54"/>
      <c r="T26" s="61"/>
      <c r="U26" s="61"/>
      <c r="V26" s="61"/>
      <c r="W26" s="54"/>
      <c r="X26" s="54"/>
      <c r="Y26" s="54"/>
      <c r="Z26" s="55"/>
      <c r="AA26" s="55"/>
      <c r="AB26" s="55"/>
      <c r="AC26" s="56"/>
      <c r="AD26" s="56"/>
      <c r="AE26" s="56"/>
      <c r="AF26" s="57"/>
      <c r="AG26" s="57"/>
      <c r="AH26" s="57"/>
      <c r="AJ26" s="154"/>
      <c r="AK26" s="50"/>
      <c r="AL26" s="50"/>
      <c r="AM26" s="50"/>
      <c r="AN26" s="51"/>
      <c r="AO26" s="51"/>
      <c r="AP26" s="51"/>
      <c r="AQ26" s="52"/>
      <c r="AR26" s="52"/>
      <c r="AS26" s="53"/>
      <c r="AT26" s="54"/>
      <c r="AU26" s="54"/>
      <c r="AV26" s="54"/>
      <c r="AW26" s="53"/>
      <c r="AX26" s="53"/>
      <c r="AY26" s="53"/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/>
      <c r="BP26" s="57"/>
      <c r="BQ26" s="57"/>
      <c r="BS26" s="154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9"/>
      <c r="CM26" s="69"/>
      <c r="CN26" s="69"/>
      <c r="CO26" s="15"/>
      <c r="CP26" s="15"/>
      <c r="CQ26" s="15"/>
      <c r="CR26" s="70"/>
      <c r="CS26" s="70"/>
      <c r="CT26" s="70"/>
      <c r="CU26" s="16"/>
      <c r="CV26" s="16"/>
      <c r="CW26" s="16"/>
      <c r="CX26" s="29"/>
      <c r="CY26" s="29"/>
      <c r="CZ26" s="29"/>
      <c r="DB26" s="143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9"/>
      <c r="DP26" s="69"/>
      <c r="DQ26" s="69"/>
      <c r="DR26" s="15"/>
      <c r="DS26" s="15"/>
      <c r="DT26" s="15"/>
      <c r="DU26" s="71"/>
      <c r="DV26" s="71"/>
      <c r="DW26" s="71"/>
      <c r="DX26" s="15"/>
      <c r="DY26" s="15"/>
      <c r="DZ26" s="15"/>
      <c r="EA26" s="72"/>
      <c r="EB26" s="72"/>
      <c r="EC26" s="72"/>
      <c r="ED26" s="16"/>
      <c r="EE26" s="16"/>
      <c r="EF26" s="16"/>
      <c r="EG26" s="29"/>
      <c r="EH26" s="29"/>
      <c r="EI26" s="29"/>
    </row>
    <row r="27" spans="1:139" x14ac:dyDescent="0.25">
      <c r="A27" s="143"/>
      <c r="B27" s="50"/>
      <c r="C27" s="50"/>
      <c r="D27" s="50"/>
      <c r="E27" s="51"/>
      <c r="F27" s="51"/>
      <c r="G27" s="51"/>
      <c r="H27" s="52"/>
      <c r="I27" s="52"/>
      <c r="J27" s="52"/>
      <c r="K27" s="54"/>
      <c r="L27" s="54"/>
      <c r="M27" s="54"/>
      <c r="N27" s="61"/>
      <c r="O27" s="61"/>
      <c r="P27" s="61"/>
      <c r="Q27" s="54"/>
      <c r="R27" s="54"/>
      <c r="S27" s="54"/>
      <c r="T27" s="61"/>
      <c r="U27" s="61"/>
      <c r="V27" s="61"/>
      <c r="W27" s="54"/>
      <c r="X27" s="54"/>
      <c r="Y27" s="54"/>
      <c r="Z27" s="55"/>
      <c r="AA27" s="55"/>
      <c r="AB27" s="55"/>
      <c r="AC27" s="56"/>
      <c r="AD27" s="56"/>
      <c r="AE27" s="56"/>
      <c r="AF27" s="57"/>
      <c r="AG27" s="57"/>
      <c r="AH27" s="57"/>
      <c r="AJ27" s="154"/>
      <c r="AK27" s="50"/>
      <c r="AL27" s="50"/>
      <c r="AM27" s="50"/>
      <c r="AN27" s="51"/>
      <c r="AO27" s="51"/>
      <c r="AP27" s="51"/>
      <c r="AQ27" s="52"/>
      <c r="AR27" s="52"/>
      <c r="AS27" s="53"/>
      <c r="AT27" s="54"/>
      <c r="AU27" s="54"/>
      <c r="AV27" s="54"/>
      <c r="AW27" s="53"/>
      <c r="AX27" s="53"/>
      <c r="AY27" s="53"/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154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9"/>
      <c r="CM27" s="69"/>
      <c r="CN27" s="69"/>
      <c r="CO27" s="15"/>
      <c r="CP27" s="15"/>
      <c r="CQ27" s="15"/>
      <c r="CR27" s="70"/>
      <c r="CS27" s="70"/>
      <c r="CT27" s="70"/>
      <c r="CU27" s="16"/>
      <c r="CV27" s="16"/>
      <c r="CW27" s="16"/>
      <c r="CX27" s="29"/>
      <c r="CY27" s="29"/>
      <c r="CZ27" s="29"/>
      <c r="DB27" s="143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9"/>
      <c r="DP27" s="69"/>
      <c r="DQ27" s="69"/>
      <c r="DR27" s="15"/>
      <c r="DS27" s="15"/>
      <c r="DT27" s="15"/>
      <c r="DU27" s="71"/>
      <c r="DV27" s="71"/>
      <c r="DW27" s="71"/>
      <c r="DX27" s="15"/>
      <c r="DY27" s="15"/>
      <c r="DZ27" s="15"/>
      <c r="EA27" s="72"/>
      <c r="EB27" s="72"/>
      <c r="EC27" s="72"/>
      <c r="ED27" s="16"/>
      <c r="EE27" s="16"/>
      <c r="EF27" s="16"/>
      <c r="EG27" s="29"/>
      <c r="EH27" s="29"/>
      <c r="EI27" s="29"/>
    </row>
    <row r="28" spans="1:139" x14ac:dyDescent="0.25">
      <c r="A28" s="143"/>
      <c r="B28" s="50"/>
      <c r="C28" s="50"/>
      <c r="D28" s="50"/>
      <c r="E28" s="51"/>
      <c r="F28" s="51"/>
      <c r="G28" s="51"/>
      <c r="H28" s="52"/>
      <c r="I28" s="52"/>
      <c r="J28" s="52"/>
      <c r="K28" s="54"/>
      <c r="L28" s="54"/>
      <c r="M28" s="54"/>
      <c r="N28" s="61"/>
      <c r="O28" s="61"/>
      <c r="P28" s="61"/>
      <c r="Q28" s="54"/>
      <c r="R28" s="54"/>
      <c r="S28" s="54"/>
      <c r="T28" s="61"/>
      <c r="U28" s="61"/>
      <c r="V28" s="61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154"/>
      <c r="AK28" s="50"/>
      <c r="AL28" s="50"/>
      <c r="AM28" s="50"/>
      <c r="AN28" s="51"/>
      <c r="AO28" s="51"/>
      <c r="AP28" s="51"/>
      <c r="AQ28" s="52"/>
      <c r="AR28" s="52"/>
      <c r="AS28" s="53"/>
      <c r="AT28" s="54"/>
      <c r="AU28" s="54"/>
      <c r="AV28" s="54"/>
      <c r="AW28" s="53"/>
      <c r="AX28" s="53"/>
      <c r="AY28" s="53"/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154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9"/>
      <c r="CM28" s="69"/>
      <c r="CN28" s="69"/>
      <c r="CO28" s="15"/>
      <c r="CP28" s="15"/>
      <c r="CQ28" s="15"/>
      <c r="CR28" s="70"/>
      <c r="CS28" s="70"/>
      <c r="CT28" s="70"/>
      <c r="CU28" s="16"/>
      <c r="CV28" s="16"/>
      <c r="CW28" s="16"/>
      <c r="CX28" s="29"/>
      <c r="CY28" s="29"/>
      <c r="CZ28" s="29"/>
      <c r="DB28" s="143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9"/>
      <c r="DP28" s="69"/>
      <c r="DQ28" s="69"/>
      <c r="DR28" s="15"/>
      <c r="DS28" s="15"/>
      <c r="DT28" s="15"/>
      <c r="DU28" s="71"/>
      <c r="DV28" s="71"/>
      <c r="DW28" s="71"/>
      <c r="DX28" s="15"/>
      <c r="DY28" s="15"/>
      <c r="DZ28" s="15"/>
      <c r="EA28" s="72"/>
      <c r="EB28" s="72"/>
      <c r="EC28" s="72"/>
      <c r="ED28" s="16"/>
      <c r="EE28" s="16"/>
      <c r="EF28" s="16"/>
      <c r="EG28" s="29"/>
      <c r="EH28" s="29"/>
      <c r="EI28" s="29"/>
    </row>
    <row r="29" spans="1:139" x14ac:dyDescent="0.25">
      <c r="A29" s="143"/>
      <c r="B29" s="50"/>
      <c r="C29" s="50"/>
      <c r="D29" s="50"/>
      <c r="E29" s="51"/>
      <c r="F29" s="51"/>
      <c r="G29" s="51"/>
      <c r="H29" s="52"/>
      <c r="I29" s="52"/>
      <c r="J29" s="52"/>
      <c r="K29" s="54"/>
      <c r="L29" s="54"/>
      <c r="M29" s="54"/>
      <c r="N29" s="61"/>
      <c r="O29" s="61"/>
      <c r="P29" s="61"/>
      <c r="Q29" s="54"/>
      <c r="R29" s="54"/>
      <c r="S29" s="54"/>
      <c r="T29" s="61"/>
      <c r="U29" s="61"/>
      <c r="V29" s="61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154"/>
      <c r="AK29" s="50"/>
      <c r="AL29" s="50"/>
      <c r="AM29" s="50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154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9"/>
      <c r="CM29" s="69"/>
      <c r="CN29" s="69"/>
      <c r="CO29" s="15"/>
      <c r="CP29" s="15"/>
      <c r="CQ29" s="15"/>
      <c r="CR29" s="70"/>
      <c r="CS29" s="70"/>
      <c r="CT29" s="70"/>
      <c r="CU29" s="16"/>
      <c r="CV29" s="16"/>
      <c r="CW29" s="16"/>
      <c r="CX29" s="29"/>
      <c r="CY29" s="29"/>
      <c r="CZ29" s="29"/>
      <c r="DB29" s="143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9"/>
      <c r="DP29" s="69"/>
      <c r="DQ29" s="69"/>
      <c r="DR29" s="15"/>
      <c r="DS29" s="15"/>
      <c r="DT29" s="15"/>
      <c r="DU29" s="71"/>
      <c r="DV29" s="71"/>
      <c r="DW29" s="71"/>
      <c r="DX29" s="15"/>
      <c r="DY29" s="15"/>
      <c r="DZ29" s="15"/>
      <c r="EA29" s="72"/>
      <c r="EB29" s="72"/>
      <c r="EC29" s="72"/>
      <c r="ED29" s="16"/>
      <c r="EE29" s="16"/>
      <c r="EF29" s="16"/>
      <c r="EG29" s="29"/>
      <c r="EH29" s="29"/>
      <c r="EI29" s="29"/>
    </row>
    <row r="30" spans="1:139" x14ac:dyDescent="0.25">
      <c r="A30" s="143"/>
      <c r="B30" s="63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57"/>
      <c r="AG30" s="57"/>
      <c r="AH30" s="57"/>
      <c r="AJ30" s="154"/>
      <c r="AK30" s="63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29"/>
      <c r="BP30" s="29"/>
      <c r="BQ30" s="57"/>
      <c r="BS30" s="154"/>
      <c r="BT30" s="63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29"/>
      <c r="CY30" s="29"/>
      <c r="CZ30" s="29"/>
      <c r="DB30" s="143"/>
      <c r="DC30" s="63"/>
      <c r="DD30" s="64"/>
      <c r="DE30" s="64"/>
      <c r="DF30" s="64"/>
      <c r="DG30" s="64"/>
      <c r="DH30" s="64"/>
      <c r="DI30" s="64"/>
      <c r="DJ30" s="64"/>
      <c r="DK30" s="64"/>
      <c r="DL30" s="64"/>
      <c r="DM30" s="64"/>
      <c r="DN30" s="64"/>
      <c r="DO30" s="64"/>
      <c r="DP30" s="64"/>
      <c r="DQ30" s="64"/>
      <c r="DR30" s="64"/>
      <c r="DS30" s="64"/>
      <c r="DT30" s="64"/>
      <c r="DU30" s="64"/>
      <c r="DV30" s="64"/>
      <c r="DW30" s="64"/>
      <c r="DX30" s="64"/>
      <c r="DY30" s="64"/>
      <c r="DZ30" s="64"/>
      <c r="EA30" s="64"/>
      <c r="EB30" s="64"/>
      <c r="EC30" s="64"/>
      <c r="ED30" s="64"/>
      <c r="EE30" s="64"/>
      <c r="EF30" s="64"/>
      <c r="EG30" s="29"/>
      <c r="EH30" s="29"/>
      <c r="EI30" s="29"/>
    </row>
    <row r="31" spans="1:139" x14ac:dyDescent="0.25">
      <c r="A31" s="143"/>
      <c r="B31" s="65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57"/>
      <c r="AG31" s="57"/>
      <c r="AH31" s="57"/>
      <c r="AJ31" s="154"/>
      <c r="AK31" s="65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29"/>
      <c r="BP31" s="29"/>
      <c r="BQ31" s="57"/>
      <c r="BS31" s="154"/>
      <c r="BT31" s="65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29"/>
      <c r="CY31" s="29"/>
      <c r="CZ31" s="29"/>
      <c r="DB31" s="143"/>
      <c r="DC31" s="65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29"/>
      <c r="EH31" s="29"/>
      <c r="EI31" s="29"/>
    </row>
    <row r="32" spans="1:139" x14ac:dyDescent="0.25">
      <c r="A32" s="143"/>
      <c r="B32" s="65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57"/>
      <c r="AG32" s="57"/>
      <c r="AH32" s="57"/>
      <c r="AJ32" s="154"/>
      <c r="AK32" s="65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29"/>
      <c r="BP32" s="29"/>
      <c r="BQ32" s="57"/>
      <c r="BS32" s="154"/>
      <c r="BT32" s="65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29"/>
      <c r="CY32" s="29"/>
      <c r="CZ32" s="29"/>
      <c r="DB32" s="143"/>
      <c r="DC32" s="65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29"/>
      <c r="EH32" s="29"/>
      <c r="EI32" s="29"/>
    </row>
    <row r="33" spans="1:148" x14ac:dyDescent="0.25">
      <c r="A33" s="143"/>
      <c r="B33" s="67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57"/>
      <c r="AG33" s="57"/>
      <c r="AH33" s="57"/>
      <c r="AJ33" s="155"/>
      <c r="AK33" s="67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29"/>
      <c r="BP33" s="29"/>
      <c r="BQ33" s="57"/>
      <c r="BS33" s="155"/>
      <c r="BT33" s="67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29"/>
      <c r="CY33" s="29"/>
      <c r="CZ33" s="29"/>
      <c r="DB33" s="143"/>
      <c r="DC33" s="67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50">
    <mergeCell ref="BL14:BN14"/>
    <mergeCell ref="BO14:BQ14"/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AT14:AV14"/>
    <mergeCell ref="AQ14:AS14"/>
    <mergeCell ref="AN14:AP14"/>
    <mergeCell ref="AK14:AM14"/>
    <mergeCell ref="AW14:AY14"/>
    <mergeCell ref="AZ14:BB14"/>
    <mergeCell ref="BC14:BE14"/>
    <mergeCell ref="BF14:BH14"/>
    <mergeCell ref="BI14:BK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2"/>
  <sheetViews>
    <sheetView workbookViewId="0">
      <selection activeCell="AF3" sqref="AF3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37" x14ac:dyDescent="0.25">
      <c r="I2" s="85" t="s">
        <v>28</v>
      </c>
    </row>
    <row r="3" spans="1:37" ht="75" x14ac:dyDescent="0.25">
      <c r="C3" s="86" t="s">
        <v>22</v>
      </c>
      <c r="D3" s="86" t="s">
        <v>25</v>
      </c>
      <c r="E3" s="86" t="s">
        <v>26</v>
      </c>
      <c r="F3" s="86" t="s">
        <v>27</v>
      </c>
      <c r="H3" s="58" t="s">
        <v>369</v>
      </c>
      <c r="I3" s="58" t="s">
        <v>376</v>
      </c>
      <c r="J3" s="58" t="s">
        <v>377</v>
      </c>
      <c r="K3" s="58" t="s">
        <v>381</v>
      </c>
      <c r="L3" s="58" t="s">
        <v>370</v>
      </c>
      <c r="M3" s="58" t="s">
        <v>357</v>
      </c>
      <c r="N3" s="58" t="s">
        <v>378</v>
      </c>
      <c r="O3" s="58" t="s">
        <v>382</v>
      </c>
      <c r="P3" s="58" t="s">
        <v>371</v>
      </c>
      <c r="Q3" s="58" t="s">
        <v>379</v>
      </c>
      <c r="R3" s="58" t="s">
        <v>383</v>
      </c>
      <c r="S3" s="58" t="s">
        <v>372</v>
      </c>
      <c r="T3" s="58" t="s">
        <v>380</v>
      </c>
      <c r="U3" s="58" t="s">
        <v>384</v>
      </c>
      <c r="V3" s="58" t="s">
        <v>373</v>
      </c>
      <c r="W3" s="58" t="s">
        <v>365</v>
      </c>
      <c r="X3" s="58" t="s">
        <v>357</v>
      </c>
      <c r="Y3" s="58" t="s">
        <v>385</v>
      </c>
      <c r="Z3" s="58" t="s">
        <v>374</v>
      </c>
      <c r="AA3" s="58" t="s">
        <v>386</v>
      </c>
      <c r="AB3" s="58" t="s">
        <v>375</v>
      </c>
      <c r="AC3" s="159" t="s">
        <v>21</v>
      </c>
      <c r="AD3" s="162" t="s">
        <v>29</v>
      </c>
      <c r="AE3" s="157"/>
      <c r="AF3" s="157"/>
    </row>
    <row r="4" spans="1:37" s="77" customFormat="1" x14ac:dyDescent="0.25">
      <c r="A4" s="107" t="s">
        <v>80</v>
      </c>
      <c r="B4" s="107" t="s">
        <v>81</v>
      </c>
      <c r="C4" s="89"/>
      <c r="D4" s="90"/>
      <c r="E4" s="91"/>
      <c r="F4" s="92"/>
      <c r="G4" s="160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</row>
    <row r="5" spans="1:37" s="77" customFormat="1" x14ac:dyDescent="0.25">
      <c r="A5" s="107" t="s">
        <v>82</v>
      </c>
      <c r="B5" s="107" t="s">
        <v>83</v>
      </c>
      <c r="C5" s="89"/>
      <c r="D5" s="90"/>
      <c r="E5" s="91"/>
      <c r="F5" s="92"/>
      <c r="G5" s="160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</row>
    <row r="6" spans="1:37" s="77" customFormat="1" x14ac:dyDescent="0.25">
      <c r="A6" s="107" t="s">
        <v>79</v>
      </c>
      <c r="B6" s="107" t="s">
        <v>84</v>
      </c>
      <c r="C6" s="89"/>
      <c r="D6" s="90"/>
      <c r="E6" s="91"/>
      <c r="F6" s="92"/>
      <c r="G6" s="160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</row>
    <row r="7" spans="1:37" s="77" customFormat="1" x14ac:dyDescent="0.25">
      <c r="A7" s="107" t="s">
        <v>85</v>
      </c>
      <c r="B7" s="107" t="s">
        <v>86</v>
      </c>
      <c r="C7" s="89"/>
      <c r="D7" s="90"/>
      <c r="E7" s="91"/>
      <c r="F7" s="92"/>
      <c r="G7" s="160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37" s="77" customFormat="1" x14ac:dyDescent="0.25">
      <c r="A8" s="107" t="s">
        <v>87</v>
      </c>
      <c r="B8" s="107" t="s">
        <v>88</v>
      </c>
      <c r="C8" s="89"/>
      <c r="D8" s="90"/>
      <c r="E8" s="91"/>
      <c r="F8" s="92"/>
      <c r="G8" s="160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</row>
    <row r="9" spans="1:37" s="77" customFormat="1" x14ac:dyDescent="0.25">
      <c r="A9" s="107" t="s">
        <v>89</v>
      </c>
      <c r="B9" s="107" t="s">
        <v>90</v>
      </c>
      <c r="C9" s="89"/>
      <c r="D9" s="90"/>
      <c r="E9" s="91"/>
      <c r="F9" s="92"/>
      <c r="G9" s="160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</row>
    <row r="10" spans="1:37" s="77" customFormat="1" x14ac:dyDescent="0.25">
      <c r="A10" s="107" t="s">
        <v>91</v>
      </c>
      <c r="B10" s="107" t="s">
        <v>50</v>
      </c>
      <c r="C10" s="89"/>
      <c r="D10" s="90"/>
      <c r="E10" s="91"/>
      <c r="F10" s="92"/>
      <c r="G10" s="161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4"/>
      <c r="AF10" s="84"/>
      <c r="AG10" s="84"/>
      <c r="AH10" s="84"/>
      <c r="AI10" s="84"/>
      <c r="AJ10" s="84"/>
      <c r="AK10" s="84"/>
    </row>
    <row r="11" spans="1:37" s="77" customFormat="1" x14ac:dyDescent="0.25">
      <c r="A11" s="107" t="s">
        <v>93</v>
      </c>
      <c r="B11" s="107" t="s">
        <v>94</v>
      </c>
      <c r="C11" s="89"/>
      <c r="D11" s="90"/>
      <c r="E11" s="91"/>
      <c r="F11" s="92"/>
      <c r="G11" s="160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4"/>
      <c r="AF11" s="84"/>
      <c r="AG11" s="84"/>
      <c r="AH11" s="84"/>
      <c r="AI11" s="84"/>
      <c r="AJ11" s="84"/>
      <c r="AK11" s="84"/>
    </row>
    <row r="12" spans="1:37" s="77" customFormat="1" x14ac:dyDescent="0.25">
      <c r="A12" s="109" t="s">
        <v>95</v>
      </c>
      <c r="B12" s="109" t="s">
        <v>96</v>
      </c>
      <c r="C12" s="89"/>
      <c r="D12" s="90"/>
      <c r="E12" s="91"/>
      <c r="F12" s="92"/>
      <c r="G12" s="160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4"/>
      <c r="AF12" s="84"/>
      <c r="AG12" s="84"/>
      <c r="AH12" s="84"/>
      <c r="AI12" s="84"/>
      <c r="AJ12" s="84"/>
      <c r="AK12" s="84"/>
    </row>
    <row r="13" spans="1:37" s="77" customFormat="1" x14ac:dyDescent="0.25">
      <c r="A13" s="109" t="s">
        <v>97</v>
      </c>
      <c r="B13" s="109" t="s">
        <v>42</v>
      </c>
      <c r="C13" s="89"/>
      <c r="D13" s="90"/>
      <c r="E13" s="91"/>
      <c r="F13" s="92"/>
      <c r="G13" s="161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4"/>
      <c r="AF13" s="84"/>
      <c r="AG13" s="84"/>
      <c r="AH13" s="84"/>
      <c r="AI13" s="84"/>
      <c r="AJ13" s="84"/>
      <c r="AK13" s="84"/>
    </row>
    <row r="14" spans="1:37" s="77" customFormat="1" x14ac:dyDescent="0.25">
      <c r="A14" s="109" t="s">
        <v>98</v>
      </c>
      <c r="B14" s="109" t="s">
        <v>99</v>
      </c>
      <c r="C14" s="89"/>
      <c r="D14" s="90"/>
      <c r="E14" s="91"/>
      <c r="F14" s="92"/>
      <c r="G14" s="161"/>
      <c r="H14" s="83"/>
      <c r="I14" s="83"/>
      <c r="J14" s="83"/>
      <c r="K14" s="83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21"/>
      <c r="AF14" s="21"/>
      <c r="AG14" s="21"/>
      <c r="AH14" s="21"/>
      <c r="AI14" s="21"/>
      <c r="AJ14" s="21"/>
      <c r="AK14" s="21"/>
    </row>
    <row r="15" spans="1:37" s="77" customFormat="1" x14ac:dyDescent="0.25">
      <c r="A15" s="109" t="s">
        <v>100</v>
      </c>
      <c r="B15" s="109" t="s">
        <v>101</v>
      </c>
      <c r="C15" s="89"/>
      <c r="D15" s="90"/>
      <c r="E15" s="91"/>
      <c r="F15" s="92"/>
      <c r="G15" s="161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4"/>
      <c r="AF15" s="84"/>
      <c r="AG15" s="84"/>
      <c r="AH15" s="84"/>
      <c r="AI15" s="84"/>
      <c r="AJ15" s="84"/>
      <c r="AK15" s="84"/>
    </row>
    <row r="16" spans="1:37" s="77" customFormat="1" x14ac:dyDescent="0.25">
      <c r="A16" s="109" t="s">
        <v>102</v>
      </c>
      <c r="B16" s="109" t="s">
        <v>103</v>
      </c>
      <c r="C16" s="89"/>
      <c r="D16" s="90"/>
      <c r="E16" s="91"/>
      <c r="F16" s="92"/>
      <c r="G16" s="161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4"/>
      <c r="AF16" s="84"/>
      <c r="AG16" s="84"/>
      <c r="AH16" s="84"/>
      <c r="AI16" s="84"/>
      <c r="AJ16" s="84"/>
      <c r="AK16" s="84"/>
    </row>
    <row r="17" spans="1:37" s="77" customFormat="1" x14ac:dyDescent="0.25">
      <c r="A17" s="109" t="s">
        <v>73</v>
      </c>
      <c r="B17" s="109" t="s">
        <v>104</v>
      </c>
      <c r="C17" s="89"/>
      <c r="D17" s="90"/>
      <c r="E17" s="91"/>
      <c r="F17" s="92"/>
      <c r="G17" s="161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4"/>
      <c r="AF17" s="84"/>
      <c r="AG17" s="84"/>
      <c r="AH17" s="84"/>
      <c r="AI17" s="84"/>
      <c r="AJ17" s="84"/>
      <c r="AK17" s="84"/>
    </row>
    <row r="18" spans="1:37" s="77" customFormat="1" x14ac:dyDescent="0.25">
      <c r="A18" s="109" t="s">
        <v>105</v>
      </c>
      <c r="B18" s="109" t="s">
        <v>106</v>
      </c>
      <c r="C18" s="89"/>
      <c r="D18" s="90"/>
      <c r="E18" s="91"/>
      <c r="F18" s="92"/>
      <c r="G18" s="160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</row>
    <row r="19" spans="1:37" s="77" customFormat="1" x14ac:dyDescent="0.25">
      <c r="A19" s="109" t="s">
        <v>34</v>
      </c>
      <c r="B19" s="109" t="s">
        <v>107</v>
      </c>
      <c r="C19" s="89"/>
      <c r="D19" s="90"/>
      <c r="E19" s="91"/>
      <c r="F19" s="92"/>
      <c r="G19" s="160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</row>
    <row r="20" spans="1:37" s="77" customFormat="1" x14ac:dyDescent="0.25">
      <c r="A20" s="109" t="s">
        <v>108</v>
      </c>
      <c r="B20" s="109" t="s">
        <v>109</v>
      </c>
      <c r="C20" s="89"/>
      <c r="D20" s="90"/>
      <c r="E20" s="91"/>
      <c r="F20" s="92"/>
      <c r="G20" s="160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</row>
    <row r="21" spans="1:37" s="77" customFormat="1" x14ac:dyDescent="0.25">
      <c r="A21" s="109" t="s">
        <v>64</v>
      </c>
      <c r="B21" s="109" t="s">
        <v>46</v>
      </c>
      <c r="C21" s="89"/>
      <c r="D21" s="90"/>
      <c r="E21" s="91"/>
      <c r="F21" s="92"/>
      <c r="G21" s="160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</row>
    <row r="22" spans="1:37" s="77" customFormat="1" ht="15" customHeight="1" x14ac:dyDescent="0.25">
      <c r="A22" s="109" t="s">
        <v>110</v>
      </c>
      <c r="B22" s="109" t="s">
        <v>111</v>
      </c>
      <c r="C22" s="89"/>
      <c r="D22" s="90"/>
      <c r="E22" s="91"/>
      <c r="F22" s="92"/>
      <c r="G22" s="160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</row>
    <row r="23" spans="1:37" s="77" customFormat="1" x14ac:dyDescent="0.25">
      <c r="A23" s="109" t="s">
        <v>112</v>
      </c>
      <c r="B23" s="109" t="s">
        <v>113</v>
      </c>
      <c r="C23" s="89"/>
      <c r="D23" s="90"/>
      <c r="E23" s="91"/>
      <c r="F23" s="92"/>
      <c r="G23" s="160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</row>
    <row r="24" spans="1:37" s="77" customFormat="1" ht="15" customHeight="1" x14ac:dyDescent="0.25">
      <c r="A24" s="109" t="s">
        <v>114</v>
      </c>
      <c r="B24" s="109" t="s">
        <v>115</v>
      </c>
      <c r="C24" s="89"/>
      <c r="D24" s="90"/>
      <c r="E24" s="91"/>
      <c r="F24" s="92"/>
      <c r="G24" s="160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</row>
    <row r="25" spans="1:37" s="77" customFormat="1" x14ac:dyDescent="0.25">
      <c r="A25" s="109" t="s">
        <v>116</v>
      </c>
      <c r="B25" s="109" t="s">
        <v>41</v>
      </c>
      <c r="C25" s="89"/>
      <c r="D25" s="90"/>
      <c r="E25" s="91"/>
      <c r="F25" s="92"/>
      <c r="G25" s="160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</row>
    <row r="26" spans="1:37" s="77" customFormat="1" x14ac:dyDescent="0.25">
      <c r="A26" s="109" t="s">
        <v>117</v>
      </c>
      <c r="B26" s="109" t="s">
        <v>32</v>
      </c>
      <c r="C26" s="89"/>
      <c r="D26" s="90"/>
      <c r="E26" s="91"/>
      <c r="F26" s="92"/>
      <c r="G26" s="160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</row>
    <row r="27" spans="1:37" s="77" customFormat="1" x14ac:dyDescent="0.25">
      <c r="A27" s="109" t="s">
        <v>118</v>
      </c>
      <c r="B27" s="109" t="s">
        <v>45</v>
      </c>
      <c r="C27" s="89"/>
      <c r="D27" s="90"/>
      <c r="E27" s="91"/>
      <c r="F27" s="92"/>
      <c r="G27" s="160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</row>
    <row r="28" spans="1:37" s="77" customFormat="1" x14ac:dyDescent="0.25">
      <c r="A28" s="106" t="s">
        <v>201</v>
      </c>
      <c r="B28" s="106" t="s">
        <v>202</v>
      </c>
      <c r="C28" s="89"/>
      <c r="D28" s="90"/>
      <c r="E28" s="91"/>
      <c r="F28" s="92"/>
      <c r="G28" s="160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</row>
    <row r="29" spans="1:37" s="77" customFormat="1" x14ac:dyDescent="0.25">
      <c r="A29" s="106" t="s">
        <v>203</v>
      </c>
      <c r="B29" s="106" t="s">
        <v>204</v>
      </c>
      <c r="C29" s="89"/>
      <c r="D29" s="90"/>
      <c r="E29" s="91"/>
      <c r="F29" s="92"/>
      <c r="G29" s="160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</row>
    <row r="30" spans="1:37" s="77" customFormat="1" x14ac:dyDescent="0.25">
      <c r="A30" s="106" t="s">
        <v>205</v>
      </c>
      <c r="B30" s="106" t="s">
        <v>123</v>
      </c>
      <c r="C30" s="89"/>
      <c r="D30" s="90"/>
      <c r="E30" s="91"/>
      <c r="F30" s="92"/>
      <c r="G30" s="160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</row>
    <row r="31" spans="1:37" s="77" customFormat="1" x14ac:dyDescent="0.25">
      <c r="A31" s="106" t="s">
        <v>51</v>
      </c>
      <c r="B31" s="106" t="s">
        <v>206</v>
      </c>
      <c r="C31" s="89"/>
      <c r="D31" s="90"/>
      <c r="E31" s="91"/>
      <c r="F31" s="92"/>
      <c r="G31" s="160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</row>
    <row r="32" spans="1:37" s="77" customFormat="1" x14ac:dyDescent="0.25">
      <c r="A32" s="106" t="s">
        <v>207</v>
      </c>
      <c r="B32" s="106" t="s">
        <v>72</v>
      </c>
      <c r="C32" s="89"/>
      <c r="D32" s="90"/>
      <c r="E32" s="91"/>
      <c r="F32" s="92"/>
      <c r="G32" s="160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</row>
    <row r="33" spans="1:30" s="77" customFormat="1" x14ac:dyDescent="0.25">
      <c r="A33" s="106" t="s">
        <v>43</v>
      </c>
      <c r="B33" s="106" t="s">
        <v>208</v>
      </c>
      <c r="C33" s="89"/>
      <c r="D33" s="90"/>
      <c r="E33" s="91"/>
      <c r="F33" s="92"/>
      <c r="G33" s="160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</row>
    <row r="34" spans="1:30" s="77" customFormat="1" x14ac:dyDescent="0.25">
      <c r="A34" s="106" t="s">
        <v>209</v>
      </c>
      <c r="B34" s="106" t="s">
        <v>210</v>
      </c>
      <c r="C34" s="89"/>
      <c r="D34" s="90"/>
      <c r="E34" s="91"/>
      <c r="F34" s="92"/>
      <c r="G34" s="160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</row>
    <row r="35" spans="1:30" s="77" customFormat="1" x14ac:dyDescent="0.25">
      <c r="A35" s="106" t="s">
        <v>38</v>
      </c>
      <c r="B35" s="106" t="s">
        <v>211</v>
      </c>
      <c r="C35" s="89"/>
      <c r="D35" s="90"/>
      <c r="E35" s="91"/>
      <c r="F35" s="92"/>
      <c r="G35" s="160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</row>
    <row r="36" spans="1:30" s="77" customFormat="1" x14ac:dyDescent="0.25">
      <c r="A36" s="106" t="s">
        <v>31</v>
      </c>
      <c r="B36" s="106" t="s">
        <v>37</v>
      </c>
      <c r="C36" s="89"/>
      <c r="D36" s="90"/>
      <c r="E36" s="91"/>
      <c r="F36" s="92"/>
      <c r="G36" s="160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</row>
    <row r="37" spans="1:30" s="77" customFormat="1" x14ac:dyDescent="0.25">
      <c r="A37" s="106" t="s">
        <v>212</v>
      </c>
      <c r="B37" s="106" t="s">
        <v>213</v>
      </c>
      <c r="C37" s="89"/>
      <c r="D37" s="90"/>
      <c r="E37" s="91"/>
      <c r="F37" s="92"/>
      <c r="G37" s="160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</row>
    <row r="38" spans="1:30" s="77" customFormat="1" x14ac:dyDescent="0.25">
      <c r="A38" s="106" t="s">
        <v>214</v>
      </c>
      <c r="B38" s="106" t="s">
        <v>215</v>
      </c>
      <c r="C38" s="89"/>
      <c r="D38" s="90"/>
      <c r="E38" s="91"/>
      <c r="F38" s="92"/>
      <c r="G38" s="160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</row>
    <row r="39" spans="1:30" s="77" customFormat="1" x14ac:dyDescent="0.25">
      <c r="A39" s="106" t="s">
        <v>216</v>
      </c>
      <c r="B39" s="106" t="s">
        <v>45</v>
      </c>
      <c r="C39" s="89"/>
      <c r="D39" s="90"/>
      <c r="E39" s="91"/>
      <c r="F39" s="92"/>
      <c r="G39" s="160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</row>
    <row r="40" spans="1:30" s="77" customFormat="1" x14ac:dyDescent="0.25">
      <c r="A40" s="106" t="s">
        <v>217</v>
      </c>
      <c r="B40" s="106" t="s">
        <v>218</v>
      </c>
      <c r="C40" s="89"/>
      <c r="D40" s="90"/>
      <c r="E40" s="91"/>
      <c r="F40" s="92"/>
      <c r="G40" s="160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</row>
    <row r="41" spans="1:30" s="77" customFormat="1" x14ac:dyDescent="0.25">
      <c r="A41" s="106" t="s">
        <v>219</v>
      </c>
      <c r="B41" s="106" t="s">
        <v>174</v>
      </c>
      <c r="C41" s="89"/>
      <c r="D41" s="90"/>
      <c r="E41" s="91"/>
      <c r="F41" s="92"/>
      <c r="G41" s="160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</row>
    <row r="42" spans="1:30" s="77" customFormat="1" x14ac:dyDescent="0.25">
      <c r="A42" s="106" t="s">
        <v>220</v>
      </c>
      <c r="B42" s="106" t="s">
        <v>63</v>
      </c>
      <c r="C42" s="89"/>
      <c r="D42" s="90"/>
      <c r="E42" s="91"/>
      <c r="F42" s="92"/>
      <c r="G42" s="160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</row>
    <row r="43" spans="1:30" s="77" customFormat="1" x14ac:dyDescent="0.25">
      <c r="A43" s="106" t="s">
        <v>221</v>
      </c>
      <c r="B43" s="106" t="s">
        <v>222</v>
      </c>
      <c r="C43" s="89"/>
      <c r="D43" s="90"/>
      <c r="E43" s="91"/>
      <c r="F43" s="92"/>
      <c r="G43" s="160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</row>
    <row r="44" spans="1:30" s="77" customFormat="1" x14ac:dyDescent="0.25">
      <c r="A44" s="106" t="s">
        <v>223</v>
      </c>
      <c r="B44" s="106" t="s">
        <v>224</v>
      </c>
      <c r="C44" s="89"/>
      <c r="D44" s="90"/>
      <c r="E44" s="91"/>
      <c r="F44" s="92"/>
      <c r="G44" s="160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</row>
    <row r="45" spans="1:30" s="77" customFormat="1" x14ac:dyDescent="0.25">
      <c r="A45" s="106" t="s">
        <v>164</v>
      </c>
      <c r="B45" s="106" t="s">
        <v>225</v>
      </c>
      <c r="C45" s="89"/>
      <c r="D45" s="90"/>
      <c r="E45" s="91"/>
      <c r="F45" s="92"/>
      <c r="G45" s="160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</row>
    <row r="46" spans="1:30" s="77" customFormat="1" x14ac:dyDescent="0.25">
      <c r="A46" s="106" t="s">
        <v>148</v>
      </c>
      <c r="B46" s="106" t="s">
        <v>30</v>
      </c>
      <c r="C46" s="89"/>
      <c r="D46" s="90"/>
      <c r="E46" s="91"/>
      <c r="F46" s="92"/>
      <c r="G46" s="160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</row>
    <row r="47" spans="1:30" s="77" customFormat="1" x14ac:dyDescent="0.25">
      <c r="A47" s="106" t="s">
        <v>226</v>
      </c>
      <c r="B47" s="106" t="s">
        <v>227</v>
      </c>
      <c r="C47" s="89"/>
      <c r="D47" s="90"/>
      <c r="E47" s="91"/>
      <c r="F47" s="92"/>
      <c r="G47" s="160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</row>
    <row r="48" spans="1:30" s="77" customFormat="1" x14ac:dyDescent="0.25">
      <c r="A48" s="106" t="s">
        <v>390</v>
      </c>
      <c r="B48" s="106" t="s">
        <v>228</v>
      </c>
      <c r="C48" s="89"/>
      <c r="D48" s="90"/>
      <c r="E48" s="91"/>
      <c r="F48" s="92"/>
      <c r="G48" s="160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</row>
    <row r="49" spans="1:30" s="77" customFormat="1" x14ac:dyDescent="0.25">
      <c r="A49" s="106" t="s">
        <v>229</v>
      </c>
      <c r="B49" s="106" t="s">
        <v>230</v>
      </c>
      <c r="C49" s="89"/>
      <c r="D49" s="90"/>
      <c r="E49" s="91"/>
      <c r="F49" s="92"/>
      <c r="G49" s="160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</row>
    <row r="50" spans="1:30" s="77" customFormat="1" x14ac:dyDescent="0.25">
      <c r="A50" s="106" t="s">
        <v>231</v>
      </c>
      <c r="B50" s="106" t="s">
        <v>35</v>
      </c>
      <c r="C50" s="89"/>
      <c r="D50" s="90"/>
      <c r="E50" s="91"/>
      <c r="F50" s="92"/>
      <c r="G50" s="160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</row>
    <row r="51" spans="1:30" s="77" customFormat="1" x14ac:dyDescent="0.25">
      <c r="A51" s="106" t="s">
        <v>232</v>
      </c>
      <c r="B51" s="106" t="s">
        <v>55</v>
      </c>
      <c r="C51" s="89"/>
      <c r="D51" s="90"/>
      <c r="E51" s="91"/>
      <c r="F51" s="92"/>
      <c r="G51" s="160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</row>
    <row r="52" spans="1:30" s="77" customFormat="1" x14ac:dyDescent="0.25">
      <c r="A52" s="106" t="s">
        <v>233</v>
      </c>
      <c r="B52" s="106" t="s">
        <v>70</v>
      </c>
      <c r="C52" s="89"/>
      <c r="D52" s="90"/>
      <c r="E52" s="91"/>
      <c r="F52" s="92"/>
      <c r="G52" s="160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</row>
    <row r="53" spans="1:30" s="77" customFormat="1" x14ac:dyDescent="0.25">
      <c r="A53" s="106" t="s">
        <v>354</v>
      </c>
      <c r="B53" s="106" t="s">
        <v>158</v>
      </c>
      <c r="C53" s="89"/>
      <c r="D53" s="90"/>
      <c r="E53" s="91"/>
      <c r="F53" s="92"/>
      <c r="G53" s="160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</row>
    <row r="54" spans="1:30" s="77" customFormat="1" x14ac:dyDescent="0.25">
      <c r="A54" s="106" t="s">
        <v>159</v>
      </c>
      <c r="B54" s="106" t="s">
        <v>160</v>
      </c>
      <c r="C54" s="89"/>
      <c r="D54" s="90"/>
      <c r="E54" s="91"/>
      <c r="F54" s="92"/>
      <c r="G54" s="160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</row>
    <row r="55" spans="1:30" s="77" customFormat="1" x14ac:dyDescent="0.25">
      <c r="A55" s="106" t="s">
        <v>161</v>
      </c>
      <c r="B55" s="106" t="s">
        <v>162</v>
      </c>
      <c r="C55" s="89"/>
      <c r="D55" s="90"/>
      <c r="E55" s="91"/>
      <c r="F55" s="92"/>
      <c r="G55" s="160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</row>
    <row r="56" spans="1:30" s="77" customFormat="1" x14ac:dyDescent="0.25">
      <c r="A56" s="106" t="s">
        <v>163</v>
      </c>
      <c r="B56" s="106" t="s">
        <v>133</v>
      </c>
      <c r="C56" s="89"/>
      <c r="D56" s="90"/>
      <c r="E56" s="91"/>
      <c r="F56" s="92"/>
      <c r="G56" s="160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</row>
    <row r="57" spans="1:30" s="77" customFormat="1" x14ac:dyDescent="0.25">
      <c r="A57" s="106" t="s">
        <v>164</v>
      </c>
      <c r="B57" s="106" t="s">
        <v>165</v>
      </c>
      <c r="C57" s="89"/>
      <c r="D57" s="90"/>
      <c r="E57" s="91"/>
      <c r="F57" s="92"/>
      <c r="G57" s="160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</row>
    <row r="58" spans="1:30" s="77" customFormat="1" x14ac:dyDescent="0.25">
      <c r="A58" s="106" t="s">
        <v>166</v>
      </c>
      <c r="B58" s="106" t="s">
        <v>133</v>
      </c>
      <c r="C58" s="89"/>
      <c r="D58" s="90"/>
      <c r="E58" s="91"/>
      <c r="F58" s="92"/>
      <c r="G58" s="160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</row>
    <row r="59" spans="1:30" s="77" customFormat="1" x14ac:dyDescent="0.25">
      <c r="A59" s="107" t="s">
        <v>167</v>
      </c>
      <c r="B59" s="107" t="s">
        <v>44</v>
      </c>
      <c r="C59" s="89"/>
      <c r="D59" s="90"/>
      <c r="E59" s="91"/>
      <c r="F59" s="92"/>
      <c r="G59" s="160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</row>
    <row r="60" spans="1:30" s="77" customFormat="1" x14ac:dyDescent="0.25">
      <c r="A60" s="107" t="s">
        <v>168</v>
      </c>
      <c r="B60" s="107" t="s">
        <v>133</v>
      </c>
      <c r="C60" s="89"/>
      <c r="D60" s="90"/>
      <c r="E60" s="91"/>
      <c r="F60" s="92"/>
      <c r="G60" s="160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</row>
    <row r="61" spans="1:30" s="77" customFormat="1" x14ac:dyDescent="0.25">
      <c r="A61" s="107" t="s">
        <v>169</v>
      </c>
      <c r="B61" s="107" t="s">
        <v>170</v>
      </c>
      <c r="C61" s="89"/>
      <c r="D61" s="90"/>
      <c r="E61" s="91"/>
      <c r="F61" s="92"/>
      <c r="G61" s="160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</row>
    <row r="62" spans="1:30" s="77" customFormat="1" x14ac:dyDescent="0.25">
      <c r="A62" s="107" t="s">
        <v>171</v>
      </c>
      <c r="B62" s="107" t="s">
        <v>172</v>
      </c>
      <c r="C62" s="89"/>
      <c r="D62" s="90"/>
      <c r="E62" s="91"/>
      <c r="F62" s="92"/>
      <c r="G62" s="160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</row>
    <row r="63" spans="1:30" s="77" customFormat="1" x14ac:dyDescent="0.25">
      <c r="A63" s="107" t="s">
        <v>173</v>
      </c>
      <c r="B63" s="107" t="s">
        <v>174</v>
      </c>
      <c r="C63" s="89"/>
      <c r="D63" s="90"/>
      <c r="E63" s="91"/>
      <c r="F63" s="92"/>
      <c r="G63" s="160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</row>
    <row r="64" spans="1:30" s="77" customFormat="1" x14ac:dyDescent="0.25">
      <c r="A64" s="107" t="s">
        <v>175</v>
      </c>
      <c r="B64" s="107" t="s">
        <v>176</v>
      </c>
      <c r="C64" s="89"/>
      <c r="D64" s="90"/>
      <c r="E64" s="91"/>
      <c r="F64" s="92"/>
      <c r="G64" s="160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</row>
    <row r="65" spans="1:30" s="77" customFormat="1" x14ac:dyDescent="0.25">
      <c r="A65" s="107" t="s">
        <v>120</v>
      </c>
      <c r="B65" s="107" t="s">
        <v>35</v>
      </c>
      <c r="C65" s="89"/>
      <c r="D65" s="90"/>
      <c r="E65" s="91"/>
      <c r="F65" s="92"/>
      <c r="G65" s="160"/>
      <c r="H65" s="83"/>
      <c r="I65" s="83"/>
      <c r="J65" s="83"/>
      <c r="K65" s="83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83"/>
      <c r="Z65" s="83"/>
      <c r="AA65" s="83"/>
      <c r="AB65" s="83"/>
      <c r="AC65" s="83"/>
      <c r="AD65" s="83"/>
    </row>
    <row r="66" spans="1:30" s="77" customFormat="1" x14ac:dyDescent="0.25">
      <c r="A66" s="107" t="s">
        <v>177</v>
      </c>
      <c r="B66" s="107" t="s">
        <v>178</v>
      </c>
      <c r="C66" s="89"/>
      <c r="D66" s="90"/>
      <c r="E66" s="91"/>
      <c r="F66" s="92"/>
      <c r="G66" s="160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</row>
    <row r="67" spans="1:30" s="77" customFormat="1" x14ac:dyDescent="0.25">
      <c r="A67" s="107" t="s">
        <v>179</v>
      </c>
      <c r="B67" s="107" t="s">
        <v>180</v>
      </c>
      <c r="C67" s="89"/>
      <c r="D67" s="90"/>
      <c r="E67" s="91"/>
      <c r="F67" s="92"/>
      <c r="G67" s="160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</row>
    <row r="68" spans="1:30" s="77" customFormat="1" x14ac:dyDescent="0.25">
      <c r="A68" s="107" t="s">
        <v>181</v>
      </c>
      <c r="B68" s="107" t="s">
        <v>182</v>
      </c>
      <c r="C68" s="89"/>
      <c r="D68" s="90"/>
      <c r="E68" s="91"/>
      <c r="F68" s="92"/>
      <c r="G68" s="160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</row>
    <row r="69" spans="1:30" s="77" customFormat="1" x14ac:dyDescent="0.25">
      <c r="A69" s="107" t="s">
        <v>34</v>
      </c>
      <c r="B69" s="107" t="s">
        <v>183</v>
      </c>
      <c r="C69" s="89"/>
      <c r="D69" s="90"/>
      <c r="E69" s="91"/>
      <c r="F69" s="92"/>
      <c r="G69" s="160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</row>
    <row r="70" spans="1:30" x14ac:dyDescent="0.25">
      <c r="A70" s="107" t="s">
        <v>184</v>
      </c>
      <c r="B70" s="107" t="s">
        <v>185</v>
      </c>
      <c r="C70" s="89"/>
      <c r="D70" s="90"/>
      <c r="E70" s="91"/>
      <c r="F70" s="92"/>
      <c r="G70" s="160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156"/>
      <c r="Z70" s="156"/>
      <c r="AA70" s="156"/>
      <c r="AB70" s="156"/>
      <c r="AC70" s="156"/>
      <c r="AD70" s="156"/>
    </row>
    <row r="71" spans="1:30" x14ac:dyDescent="0.25">
      <c r="A71" s="107" t="s">
        <v>186</v>
      </c>
      <c r="B71" s="107" t="s">
        <v>187</v>
      </c>
      <c r="C71" s="89"/>
      <c r="D71" s="90"/>
      <c r="E71" s="91"/>
      <c r="F71" s="92"/>
      <c r="G71" s="160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156"/>
      <c r="Z71" s="156"/>
      <c r="AA71" s="156"/>
      <c r="AB71" s="156"/>
      <c r="AC71" s="156"/>
      <c r="AD71" s="156"/>
    </row>
    <row r="72" spans="1:30" x14ac:dyDescent="0.25">
      <c r="A72" s="107" t="s">
        <v>188</v>
      </c>
      <c r="B72" s="107" t="s">
        <v>189</v>
      </c>
      <c r="C72" s="89"/>
      <c r="D72" s="90"/>
      <c r="E72" s="91"/>
      <c r="F72" s="92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156"/>
      <c r="Z72" s="156"/>
      <c r="AA72" s="156"/>
      <c r="AB72" s="156"/>
      <c r="AC72" s="156"/>
      <c r="AD72" s="156"/>
    </row>
    <row r="73" spans="1:30" x14ac:dyDescent="0.25">
      <c r="A73" s="107" t="s">
        <v>190</v>
      </c>
      <c r="B73" s="107" t="s">
        <v>191</v>
      </c>
      <c r="C73" s="89"/>
      <c r="D73" s="90"/>
      <c r="E73" s="91"/>
      <c r="F73" s="92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156"/>
      <c r="Z73" s="156"/>
      <c r="AA73" s="156"/>
      <c r="AB73" s="156"/>
      <c r="AC73" s="156"/>
      <c r="AD73" s="156"/>
    </row>
    <row r="74" spans="1:30" x14ac:dyDescent="0.25">
      <c r="A74" s="107" t="s">
        <v>192</v>
      </c>
      <c r="B74" s="107" t="s">
        <v>193</v>
      </c>
      <c r="C74" s="89"/>
      <c r="D74" s="90"/>
      <c r="E74" s="91"/>
      <c r="F74" s="92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  <c r="AC74" s="156"/>
      <c r="AD74" s="156"/>
    </row>
    <row r="75" spans="1:30" x14ac:dyDescent="0.25">
      <c r="A75" s="107" t="s">
        <v>142</v>
      </c>
      <c r="B75" s="107" t="s">
        <v>125</v>
      </c>
      <c r="C75" s="89"/>
      <c r="D75" s="90"/>
      <c r="E75" s="91"/>
      <c r="F75" s="92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  <c r="AC75" s="156"/>
      <c r="AD75" s="156"/>
    </row>
    <row r="76" spans="1:30" x14ac:dyDescent="0.25">
      <c r="A76" s="107" t="s">
        <v>194</v>
      </c>
      <c r="B76" s="107" t="s">
        <v>195</v>
      </c>
      <c r="C76" s="89"/>
      <c r="D76" s="90"/>
      <c r="E76" s="91"/>
      <c r="F76" s="92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  <c r="AD76" s="156"/>
    </row>
    <row r="77" spans="1:30" x14ac:dyDescent="0.25">
      <c r="A77" s="107" t="s">
        <v>196</v>
      </c>
      <c r="B77" s="107" t="s">
        <v>197</v>
      </c>
      <c r="C77" s="89"/>
      <c r="D77" s="90"/>
      <c r="E77" s="91"/>
      <c r="F77" s="92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  <c r="AD77" s="156"/>
    </row>
    <row r="78" spans="1:30" x14ac:dyDescent="0.25">
      <c r="A78" s="107" t="s">
        <v>198</v>
      </c>
      <c r="B78" s="107" t="s">
        <v>199</v>
      </c>
      <c r="C78" s="89"/>
      <c r="D78" s="90"/>
      <c r="E78" s="91"/>
      <c r="F78" s="92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6"/>
      <c r="AA78" s="156"/>
      <c r="AB78" s="156"/>
      <c r="AC78" s="156"/>
      <c r="AD78" s="156"/>
    </row>
    <row r="79" spans="1:30" x14ac:dyDescent="0.25">
      <c r="A79" s="107" t="s">
        <v>120</v>
      </c>
      <c r="B79" s="107" t="s">
        <v>121</v>
      </c>
      <c r="C79" s="89"/>
      <c r="D79" s="90"/>
      <c r="E79" s="91"/>
      <c r="F79" s="92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6"/>
      <c r="AA79" s="156"/>
      <c r="AB79" s="156"/>
      <c r="AC79" s="156"/>
      <c r="AD79" s="156"/>
    </row>
    <row r="80" spans="1:30" x14ac:dyDescent="0.25">
      <c r="A80" s="107" t="s">
        <v>122</v>
      </c>
      <c r="B80" s="107" t="s">
        <v>123</v>
      </c>
      <c r="C80" s="89"/>
      <c r="D80" s="90"/>
      <c r="E80" s="91"/>
      <c r="F80" s="92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6"/>
      <c r="AA80" s="156"/>
      <c r="AB80" s="156"/>
      <c r="AC80" s="156"/>
      <c r="AD80" s="156"/>
    </row>
    <row r="81" spans="1:30" x14ac:dyDescent="0.25">
      <c r="A81" s="107" t="s">
        <v>124</v>
      </c>
      <c r="B81" s="107" t="s">
        <v>125</v>
      </c>
      <c r="C81" s="89"/>
      <c r="D81" s="90"/>
      <c r="E81" s="91"/>
      <c r="F81" s="92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  <c r="AD81" s="156"/>
    </row>
    <row r="82" spans="1:30" x14ac:dyDescent="0.25">
      <c r="A82" s="107" t="s">
        <v>52</v>
      </c>
      <c r="B82" s="107" t="s">
        <v>74</v>
      </c>
      <c r="C82" s="89"/>
      <c r="D82" s="90"/>
      <c r="E82" s="91"/>
      <c r="F82" s="92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AB82" s="156"/>
      <c r="AC82" s="156"/>
      <c r="AD82" s="156"/>
    </row>
    <row r="83" spans="1:30" x14ac:dyDescent="0.25">
      <c r="A83" s="107" t="s">
        <v>126</v>
      </c>
      <c r="B83" s="107" t="s">
        <v>72</v>
      </c>
      <c r="C83" s="89"/>
      <c r="D83" s="90"/>
      <c r="E83" s="91"/>
      <c r="F83" s="92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  <c r="AD83" s="156"/>
    </row>
    <row r="84" spans="1:30" x14ac:dyDescent="0.25">
      <c r="A84" s="107" t="s">
        <v>110</v>
      </c>
      <c r="B84" s="107" t="s">
        <v>127</v>
      </c>
      <c r="C84" s="89"/>
      <c r="D84" s="90"/>
      <c r="E84" s="91"/>
      <c r="F84" s="92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  <c r="AD84" s="156"/>
    </row>
    <row r="85" spans="1:30" x14ac:dyDescent="0.25">
      <c r="A85" s="107" t="s">
        <v>128</v>
      </c>
      <c r="B85" s="107" t="s">
        <v>129</v>
      </c>
      <c r="C85" s="89"/>
      <c r="D85" s="90"/>
      <c r="E85" s="91"/>
      <c r="F85" s="92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56"/>
    </row>
    <row r="86" spans="1:30" x14ac:dyDescent="0.25">
      <c r="A86" s="107" t="s">
        <v>130</v>
      </c>
      <c r="B86" s="107" t="s">
        <v>125</v>
      </c>
      <c r="C86" s="89"/>
      <c r="D86" s="90"/>
      <c r="E86" s="91"/>
      <c r="F86" s="92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AB86" s="156"/>
      <c r="AC86" s="156"/>
      <c r="AD86" s="156"/>
    </row>
    <row r="87" spans="1:30" x14ac:dyDescent="0.25">
      <c r="A87" s="109" t="s">
        <v>131</v>
      </c>
      <c r="B87" s="109" t="s">
        <v>101</v>
      </c>
      <c r="C87" s="89"/>
      <c r="D87" s="90"/>
      <c r="E87" s="91"/>
      <c r="F87" s="92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6"/>
      <c r="AA87" s="156"/>
      <c r="AB87" s="156"/>
      <c r="AC87" s="156"/>
      <c r="AD87" s="156"/>
    </row>
    <row r="88" spans="1:30" x14ac:dyDescent="0.25">
      <c r="A88" s="109" t="s">
        <v>132</v>
      </c>
      <c r="B88" s="109" t="s">
        <v>133</v>
      </c>
      <c r="C88" s="89"/>
      <c r="D88" s="90"/>
      <c r="E88" s="91"/>
      <c r="F88" s="92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  <c r="AD88" s="156"/>
    </row>
    <row r="89" spans="1:30" x14ac:dyDescent="0.25">
      <c r="A89" s="109" t="s">
        <v>134</v>
      </c>
      <c r="B89" s="109" t="s">
        <v>135</v>
      </c>
      <c r="C89" s="89"/>
      <c r="D89" s="90"/>
      <c r="E89" s="91"/>
      <c r="F89" s="92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  <c r="AD89" s="156"/>
    </row>
    <row r="90" spans="1:30" x14ac:dyDescent="0.25">
      <c r="A90" s="109" t="s">
        <v>43</v>
      </c>
      <c r="B90" s="109" t="s">
        <v>74</v>
      </c>
      <c r="C90" s="89"/>
      <c r="D90" s="90"/>
      <c r="E90" s="91"/>
      <c r="F90" s="92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6"/>
      <c r="AA90" s="156"/>
      <c r="AB90" s="156"/>
      <c r="AC90" s="156"/>
      <c r="AD90" s="156"/>
    </row>
    <row r="91" spans="1:30" x14ac:dyDescent="0.25">
      <c r="A91" s="109" t="s">
        <v>43</v>
      </c>
      <c r="B91" s="109" t="s">
        <v>136</v>
      </c>
      <c r="C91" s="89"/>
      <c r="D91" s="90"/>
      <c r="E91" s="91"/>
      <c r="F91" s="92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  <c r="Y91" s="156"/>
      <c r="Z91" s="156"/>
      <c r="AA91" s="156"/>
      <c r="AB91" s="156"/>
      <c r="AC91" s="156"/>
      <c r="AD91" s="156"/>
    </row>
    <row r="92" spans="1:30" x14ac:dyDescent="0.25">
      <c r="A92" s="109" t="s">
        <v>137</v>
      </c>
      <c r="B92" s="109" t="s">
        <v>138</v>
      </c>
      <c r="C92" s="89"/>
      <c r="D92" s="90"/>
      <c r="E92" s="91"/>
      <c r="F92" s="92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  <c r="Y92" s="156"/>
      <c r="Z92" s="156"/>
      <c r="AA92" s="156"/>
      <c r="AB92" s="156"/>
      <c r="AC92" s="156"/>
      <c r="AD92" s="156"/>
    </row>
    <row r="93" spans="1:30" x14ac:dyDescent="0.25">
      <c r="A93" s="109" t="s">
        <v>139</v>
      </c>
      <c r="B93" s="109" t="s">
        <v>140</v>
      </c>
      <c r="C93" s="89"/>
      <c r="D93" s="90"/>
      <c r="E93" s="91"/>
      <c r="F93" s="92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6"/>
      <c r="AA93" s="156"/>
      <c r="AB93" s="156"/>
      <c r="AC93" s="156"/>
      <c r="AD93" s="156"/>
    </row>
    <row r="94" spans="1:30" x14ac:dyDescent="0.25">
      <c r="A94" s="109" t="s">
        <v>64</v>
      </c>
      <c r="B94" s="109" t="s">
        <v>141</v>
      </c>
      <c r="C94" s="89"/>
      <c r="D94" s="90"/>
      <c r="E94" s="91"/>
      <c r="F94" s="92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6"/>
      <c r="AA94" s="156"/>
      <c r="AB94" s="156"/>
      <c r="AC94" s="156"/>
      <c r="AD94" s="156"/>
    </row>
    <row r="95" spans="1:30" x14ac:dyDescent="0.25">
      <c r="A95" s="109" t="s">
        <v>111</v>
      </c>
      <c r="B95" s="109" t="s">
        <v>142</v>
      </c>
      <c r="C95" s="89"/>
      <c r="D95" s="90"/>
      <c r="E95" s="91"/>
      <c r="F95" s="92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  <c r="AD95" s="156"/>
    </row>
    <row r="96" spans="1:30" x14ac:dyDescent="0.25">
      <c r="A96" s="109" t="s">
        <v>143</v>
      </c>
      <c r="B96" s="109" t="s">
        <v>144</v>
      </c>
      <c r="C96" s="89"/>
      <c r="D96" s="90"/>
      <c r="E96" s="91"/>
      <c r="F96" s="92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6"/>
      <c r="AA96" s="156"/>
      <c r="AB96" s="156"/>
      <c r="AC96" s="156"/>
      <c r="AD96" s="156"/>
    </row>
    <row r="97" spans="1:30" x14ac:dyDescent="0.25">
      <c r="A97" s="109" t="s">
        <v>146</v>
      </c>
      <c r="B97" s="109" t="s">
        <v>147</v>
      </c>
      <c r="C97" s="89"/>
      <c r="D97" s="90"/>
      <c r="E97" s="91"/>
      <c r="F97" s="92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6"/>
      <c r="AA97" s="156"/>
      <c r="AB97" s="156"/>
      <c r="AC97" s="156"/>
      <c r="AD97" s="156"/>
    </row>
    <row r="98" spans="1:30" x14ac:dyDescent="0.25">
      <c r="A98" s="109" t="s">
        <v>148</v>
      </c>
      <c r="B98" s="109" t="s">
        <v>149</v>
      </c>
      <c r="C98" s="89"/>
      <c r="D98" s="90"/>
      <c r="E98" s="91"/>
      <c r="F98" s="92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6"/>
      <c r="AA98" s="156"/>
      <c r="AB98" s="156"/>
      <c r="AC98" s="156"/>
      <c r="AD98" s="156"/>
    </row>
    <row r="99" spans="1:30" x14ac:dyDescent="0.25">
      <c r="A99" s="109" t="s">
        <v>150</v>
      </c>
      <c r="B99" s="109" t="s">
        <v>151</v>
      </c>
      <c r="C99" s="89"/>
      <c r="D99" s="90"/>
      <c r="E99" s="91"/>
      <c r="F99" s="92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6"/>
      <c r="AA99" s="156"/>
      <c r="AB99" s="156"/>
      <c r="AC99" s="156"/>
      <c r="AD99" s="156"/>
    </row>
    <row r="100" spans="1:30" x14ac:dyDescent="0.25">
      <c r="A100" s="109" t="s">
        <v>142</v>
      </c>
      <c r="B100" s="109" t="s">
        <v>152</v>
      </c>
      <c r="C100" s="89"/>
      <c r="D100" s="90"/>
      <c r="E100" s="91"/>
      <c r="F100" s="92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6"/>
      <c r="AA100" s="156"/>
      <c r="AB100" s="156"/>
      <c r="AC100" s="156"/>
      <c r="AD100" s="156"/>
    </row>
    <row r="101" spans="1:30" x14ac:dyDescent="0.25">
      <c r="A101" s="109" t="s">
        <v>153</v>
      </c>
      <c r="B101" s="109" t="s">
        <v>154</v>
      </c>
      <c r="C101" s="89"/>
      <c r="D101" s="90"/>
      <c r="E101" s="91"/>
      <c r="F101" s="92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6"/>
      <c r="AA101" s="156"/>
      <c r="AB101" s="156"/>
      <c r="AC101" s="156"/>
      <c r="AD101" s="156"/>
    </row>
    <row r="102" spans="1:30" x14ac:dyDescent="0.25">
      <c r="A102" s="109" t="s">
        <v>155</v>
      </c>
      <c r="B102" s="109" t="s">
        <v>65</v>
      </c>
      <c r="C102" s="89"/>
      <c r="D102" s="90"/>
      <c r="E102" s="91"/>
      <c r="F102" s="92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6"/>
      <c r="AA102" s="156"/>
      <c r="AB102" s="156"/>
      <c r="AC102" s="156"/>
      <c r="AD102" s="15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CHOIX_CE2 CM</vt:lpstr>
      <vt:lpstr>repartition CE2 CM</vt:lpstr>
      <vt:lpstr>planning CE2 CM</vt:lpstr>
      <vt:lpstr>'CHOIX_CE2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Villa-Accueil</cp:lastModifiedBy>
  <cp:lastPrinted>2013-10-14T12:13:34Z</cp:lastPrinted>
  <dcterms:created xsi:type="dcterms:W3CDTF">2013-08-25T08:12:05Z</dcterms:created>
  <dcterms:modified xsi:type="dcterms:W3CDTF">2013-12-03T13:57:19Z</dcterms:modified>
</cp:coreProperties>
</file>