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30" windowWidth="20730" windowHeight="10050" activeTab="1"/>
  </bookViews>
  <sheets>
    <sheet name="Feuil1" sheetId="1" r:id="rId1"/>
    <sheet name="Feuil2" sheetId="2" r:id="rId2"/>
    <sheet name="Feuil3" sheetId="3" r:id="rId3"/>
  </sheets>
  <externalReferences>
    <externalReference r:id="rId4"/>
    <externalReference r:id="rId5"/>
  </externalReferences>
  <definedNames>
    <definedName name="_xlnm._FilterDatabase" localSheetId="0" hidden="1">Feuil1!$E$4:$F$10</definedName>
  </definedNames>
  <calcPr calcId="145621"/>
</workbook>
</file>

<file path=xl/calcChain.xml><?xml version="1.0" encoding="utf-8"?>
<calcChain xmlns="http://schemas.openxmlformats.org/spreadsheetml/2006/main">
  <c r="X74" i="2" l="1"/>
  <c r="W74" i="2"/>
  <c r="X73" i="2"/>
  <c r="W73" i="2"/>
  <c r="X72" i="2"/>
  <c r="W72" i="2"/>
  <c r="X71" i="2"/>
  <c r="W71" i="2"/>
  <c r="X70" i="2"/>
  <c r="W70" i="2"/>
  <c r="X69" i="2"/>
  <c r="W69" i="2"/>
  <c r="X68" i="2"/>
  <c r="W68" i="2"/>
  <c r="X67" i="2"/>
  <c r="W67" i="2"/>
  <c r="X66" i="2"/>
  <c r="W66" i="2"/>
  <c r="X65" i="2"/>
  <c r="W65" i="2"/>
  <c r="X64" i="2"/>
  <c r="W64" i="2"/>
  <c r="X63" i="2"/>
  <c r="W63" i="2"/>
  <c r="X62" i="2"/>
  <c r="W62" i="2"/>
  <c r="X61" i="2"/>
  <c r="W61" i="2"/>
  <c r="X60" i="2"/>
  <c r="W60" i="2"/>
  <c r="X59" i="2"/>
  <c r="W59" i="2"/>
  <c r="X58" i="2"/>
  <c r="W58" i="2"/>
  <c r="X57" i="2"/>
  <c r="W57" i="2"/>
  <c r="X56" i="2"/>
  <c r="W56" i="2"/>
  <c r="X55" i="2"/>
  <c r="W55" i="2"/>
  <c r="X54" i="2"/>
  <c r="W54" i="2"/>
  <c r="X53" i="2"/>
  <c r="W53" i="2"/>
  <c r="X52" i="2"/>
  <c r="W52" i="2"/>
  <c r="X51" i="2"/>
  <c r="W51" i="2"/>
  <c r="X50" i="2"/>
  <c r="W50" i="2"/>
  <c r="X49" i="2"/>
  <c r="W49" i="2"/>
  <c r="X48" i="2"/>
  <c r="W48" i="2"/>
  <c r="X47" i="2"/>
  <c r="W47" i="2"/>
  <c r="X46" i="2"/>
  <c r="W46" i="2"/>
  <c r="X45" i="2"/>
  <c r="W45" i="2"/>
  <c r="X44" i="2"/>
  <c r="W44" i="2"/>
  <c r="X43" i="2"/>
  <c r="W43" i="2"/>
  <c r="X42" i="2"/>
  <c r="W42" i="2"/>
  <c r="X41" i="2"/>
  <c r="W41" i="2"/>
  <c r="X40" i="2"/>
  <c r="W40" i="2"/>
  <c r="X39" i="2"/>
  <c r="W39" i="2"/>
  <c r="X38" i="2"/>
  <c r="W38" i="2"/>
  <c r="X37" i="2"/>
  <c r="W37" i="2"/>
  <c r="X36" i="2"/>
  <c r="W36" i="2"/>
  <c r="X35" i="2"/>
  <c r="W35" i="2"/>
  <c r="X34" i="2"/>
  <c r="W34" i="2"/>
  <c r="X33" i="2"/>
  <c r="W33" i="2"/>
  <c r="X32" i="2"/>
  <c r="W32" i="2"/>
  <c r="X31" i="2"/>
  <c r="W31" i="2"/>
  <c r="X30" i="2"/>
  <c r="W30" i="2"/>
  <c r="X29" i="2"/>
  <c r="W29" i="2"/>
  <c r="X28" i="2"/>
  <c r="W28" i="2"/>
  <c r="X27" i="2"/>
  <c r="W27" i="2"/>
  <c r="X26" i="2"/>
  <c r="W26" i="2"/>
  <c r="X25" i="2"/>
  <c r="W25" i="2"/>
  <c r="X24" i="2"/>
  <c r="W24" i="2"/>
  <c r="X23" i="2"/>
  <c r="W23" i="2"/>
  <c r="X22" i="2"/>
  <c r="W22" i="2"/>
  <c r="X21" i="2"/>
  <c r="W21" i="2"/>
  <c r="X20" i="2"/>
  <c r="W20" i="2"/>
  <c r="X19" i="2"/>
  <c r="W19" i="2"/>
  <c r="X18" i="2"/>
  <c r="W18" i="2"/>
  <c r="X17" i="2"/>
  <c r="W17" i="2"/>
  <c r="X16" i="2"/>
  <c r="W16" i="2"/>
  <c r="X15" i="2"/>
  <c r="W15" i="2"/>
  <c r="X14" i="2"/>
  <c r="W14" i="2"/>
  <c r="X13" i="2"/>
  <c r="W13" i="2"/>
  <c r="X12" i="2"/>
  <c r="W12" i="2"/>
  <c r="X11" i="2"/>
  <c r="W11" i="2"/>
  <c r="I8" i="2"/>
</calcChain>
</file>

<file path=xl/sharedStrings.xml><?xml version="1.0" encoding="utf-8"?>
<sst xmlns="http://schemas.openxmlformats.org/spreadsheetml/2006/main" count="150" uniqueCount="59">
  <si>
    <t>nom</t>
  </si>
  <si>
    <t>prenom</t>
  </si>
  <si>
    <t>laurence</t>
  </si>
  <si>
    <t>dupont</t>
  </si>
  <si>
    <t>garden</t>
  </si>
  <si>
    <t>olivier</t>
  </si>
  <si>
    <t>ferure</t>
  </si>
  <si>
    <t>eric</t>
  </si>
  <si>
    <t>despresw</t>
  </si>
  <si>
    <t>mael</t>
  </si>
  <si>
    <t>poutylo</t>
  </si>
  <si>
    <t>lily</t>
  </si>
  <si>
    <t>serie</t>
  </si>
  <si>
    <t>lorent</t>
  </si>
  <si>
    <t>TIRAGE</t>
  </si>
  <si>
    <t>NOM</t>
  </si>
  <si>
    <t>PRENOM</t>
  </si>
  <si>
    <t/>
  </si>
  <si>
    <t>M</t>
  </si>
  <si>
    <t>maelie</t>
  </si>
  <si>
    <t>carpentier</t>
  </si>
  <si>
    <t>foure</t>
  </si>
  <si>
    <t>F</t>
  </si>
  <si>
    <t>C</t>
  </si>
  <si>
    <t>poret</t>
  </si>
  <si>
    <t>karine</t>
  </si>
  <si>
    <t>Prénom</t>
  </si>
  <si>
    <t>gilet</t>
  </si>
  <si>
    <t>G</t>
  </si>
  <si>
    <t>tab</t>
  </si>
  <si>
    <t>ernest</t>
  </si>
  <si>
    <t>H</t>
  </si>
  <si>
    <t>Nom</t>
  </si>
  <si>
    <t>N</t>
  </si>
  <si>
    <t>chretien</t>
  </si>
  <si>
    <t>lisa</t>
  </si>
  <si>
    <t>ouf</t>
  </si>
  <si>
    <t>O</t>
  </si>
  <si>
    <t>label</t>
  </si>
  <si>
    <t>L</t>
  </si>
  <si>
    <t>B</t>
  </si>
  <si>
    <t>lily rose</t>
  </si>
  <si>
    <t>I</t>
  </si>
  <si>
    <t>sebastien</t>
  </si>
  <si>
    <t>desmarais</t>
  </si>
  <si>
    <t>D</t>
  </si>
  <si>
    <t>pouiytrb</t>
  </si>
  <si>
    <t>lea</t>
  </si>
  <si>
    <t>J</t>
  </si>
  <si>
    <t>jean</t>
  </si>
  <si>
    <t>ader</t>
  </si>
  <si>
    <t>A</t>
  </si>
  <si>
    <t>E</t>
  </si>
  <si>
    <t>sarah</t>
  </si>
  <si>
    <t>kati</t>
  </si>
  <si>
    <t>belga</t>
  </si>
  <si>
    <t>richard</t>
  </si>
  <si>
    <t>K</t>
  </si>
  <si>
    <r>
      <rPr>
        <b/>
        <sz val="10"/>
        <rFont val="Arial"/>
        <family val="2"/>
      </rPr>
      <t>Je voudrais que  la colonne 
nom et prenom en I et J 
soit mis en AA et AB en supprimant les 
lignes vides</t>
    </r>
    <r>
      <rPr>
        <b/>
        <sz val="26"/>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</si>
</sst>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F800]dddd\,\ mmmm\ dd\,\ yyyy"/>
    <numFmt numFmtId="165" formatCode=";;"/>
  </numFmts>
  <fonts count="14" x14ac:knownFonts="1">
    <font>
      <sz val="11"/>
      <color theme="1"/>
      <name val="Calibri"/>
      <family val="2"/>
      <scheme val="minor"/>
    </font>
    <font>
      <b/>
      <u/>
      <sz val="12"/>
      <name val="Arial"/>
      <family val="2"/>
    </font>
    <font>
      <b/>
      <sz val="14"/>
      <name val="Comic Sans MS"/>
      <family val="4"/>
    </font>
    <font>
      <b/>
      <sz val="14"/>
      <name val="Arial"/>
      <family val="2"/>
    </font>
    <font>
      <sz val="12"/>
      <name val="Comic Sans MS"/>
      <family val="4"/>
    </font>
    <font>
      <b/>
      <i/>
      <sz val="24"/>
      <color theme="5" tint="-0.249977111117893"/>
      <name val="Calibri"/>
      <family val="2"/>
      <scheme val="minor"/>
    </font>
    <font>
      <b/>
      <u/>
      <sz val="10"/>
      <name val="Arial"/>
      <family val="2"/>
    </font>
    <font>
      <b/>
      <sz val="26"/>
      <name val="Arial"/>
      <family val="2"/>
    </font>
    <font>
      <b/>
      <sz val="10"/>
      <name val="Arial"/>
      <family val="2"/>
    </font>
    <font>
      <sz val="8"/>
      <color theme="1"/>
      <name val="Calibri"/>
      <family val="2"/>
      <scheme val="minor"/>
    </font>
    <font>
      <sz val="11"/>
      <name val="Calibri"/>
      <family val="2"/>
      <scheme val="minor"/>
    </font>
    <font>
      <sz val="10"/>
      <name val="Arial Black"/>
      <family val="2"/>
    </font>
    <font>
      <sz val="10"/>
      <name val="Arial"/>
      <family val="2"/>
    </font>
    <font>
      <sz val="11"/>
      <color rgb="FF000000"/>
      <name val="Calibri"/>
      <family val="2"/>
    </font>
  </fonts>
  <fills count="4">
    <fill>
      <patternFill patternType="none"/>
    </fill>
    <fill>
      <patternFill patternType="gray125"/>
    </fill>
    <fill>
      <patternFill patternType="solid">
        <fgColor theme="0" tint="-0.249977111117893"/>
        <bgColor indexed="64"/>
      </patternFill>
    </fill>
    <fill>
      <patternFill patternType="solid">
        <fgColor theme="5"/>
        <bgColor indexed="64"/>
      </patternFill>
    </fill>
  </fills>
  <borders count="35">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right style="thin">
        <color indexed="64"/>
      </right>
      <top/>
      <bottom/>
      <diagonal/>
    </border>
    <border>
      <left style="thin">
        <color indexed="64"/>
      </left>
      <right/>
      <top/>
      <bottom/>
      <diagonal/>
    </border>
    <border>
      <left style="medium">
        <color indexed="64"/>
      </left>
      <right style="medium">
        <color theme="1"/>
      </right>
      <top/>
      <bottom style="medium">
        <color theme="1"/>
      </bottom>
      <diagonal/>
    </border>
    <border>
      <left style="medium">
        <color theme="1"/>
      </left>
      <right style="medium">
        <color indexed="64"/>
      </right>
      <top/>
      <bottom style="medium">
        <color theme="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theme="1"/>
      </right>
      <top/>
      <bottom style="thin">
        <color theme="1"/>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theme="1"/>
      </left>
      <right style="medium">
        <color indexed="64"/>
      </right>
      <top/>
      <bottom style="thin">
        <color theme="1"/>
      </bottom>
      <diagonal/>
    </border>
  </borders>
  <cellStyleXfs count="1">
    <xf numFmtId="0" fontId="0" fillId="0" borderId="0"/>
  </cellStyleXfs>
  <cellXfs count="79">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0" xfId="0" applyAlignment="1">
      <alignment wrapText="1"/>
    </xf>
    <xf numFmtId="0" fontId="0" fillId="0" borderId="0" xfId="0" applyAlignment="1" applyProtection="1">
      <alignment horizontal="center" vertical="center"/>
    </xf>
    <xf numFmtId="0" fontId="0" fillId="0" borderId="0" xfId="0" applyFill="1" applyBorder="1" applyAlignment="1" applyProtection="1">
      <alignment horizontal="center" vertical="center"/>
    </xf>
    <xf numFmtId="0" fontId="1" fillId="0" borderId="0" xfId="0" applyFont="1" applyFill="1" applyBorder="1" applyAlignment="1" applyProtection="1">
      <alignment horizontal="center" vertical="center"/>
    </xf>
    <xf numFmtId="0" fontId="2" fillId="0" borderId="0" xfId="0" applyFont="1" applyFill="1" applyBorder="1" applyAlignment="1" applyProtection="1">
      <alignment horizontal="center" vertical="center"/>
      <protection locked="0"/>
    </xf>
    <xf numFmtId="164" fontId="3" fillId="0" borderId="0" xfId="0" applyNumberFormat="1" applyFont="1" applyFill="1" applyBorder="1" applyAlignment="1" applyProtection="1">
      <alignment horizontal="center" vertical="center"/>
      <protection locked="0"/>
    </xf>
    <xf numFmtId="0" fontId="4" fillId="0" borderId="0" xfId="0" applyFont="1" applyFill="1" applyBorder="1" applyAlignment="1" applyProtection="1">
      <alignment horizontal="center" vertical="center"/>
      <protection locked="0"/>
    </xf>
    <xf numFmtId="0" fontId="5" fillId="0" borderId="9" xfId="0" applyFont="1" applyFill="1" applyBorder="1" applyAlignment="1" applyProtection="1">
      <alignment vertical="center"/>
    </xf>
    <xf numFmtId="0" fontId="5" fillId="0" borderId="10" xfId="0" applyFont="1" applyFill="1" applyBorder="1" applyAlignment="1" applyProtection="1">
      <alignment vertical="center"/>
    </xf>
    <xf numFmtId="0" fontId="5" fillId="0" borderId="11" xfId="0" applyFont="1" applyFill="1" applyBorder="1" applyAlignment="1" applyProtection="1">
      <alignment vertical="center"/>
    </xf>
    <xf numFmtId="0" fontId="6" fillId="0" borderId="0" xfId="0" applyFont="1" applyFill="1" applyBorder="1" applyAlignment="1" applyProtection="1">
      <alignment horizontal="center" vertical="center"/>
    </xf>
    <xf numFmtId="0" fontId="5" fillId="0" borderId="12" xfId="0" applyFont="1" applyFill="1" applyBorder="1" applyAlignment="1" applyProtection="1">
      <alignment vertical="center"/>
    </xf>
    <xf numFmtId="0" fontId="5" fillId="0" borderId="0" xfId="0" applyFont="1" applyFill="1" applyBorder="1" applyAlignment="1" applyProtection="1">
      <alignment vertical="center"/>
    </xf>
    <xf numFmtId="0" fontId="5" fillId="0" borderId="13" xfId="0" applyFont="1" applyFill="1" applyBorder="1" applyAlignment="1" applyProtection="1">
      <alignment vertical="center"/>
    </xf>
    <xf numFmtId="0" fontId="0" fillId="0" borderId="0" xfId="0" applyFill="1" applyBorder="1" applyAlignment="1" applyProtection="1">
      <alignment vertical="center"/>
    </xf>
    <xf numFmtId="0" fontId="0" fillId="0" borderId="0" xfId="0" applyBorder="1" applyAlignment="1" applyProtection="1">
      <alignment horizontal="center" vertical="center"/>
    </xf>
    <xf numFmtId="0" fontId="3" fillId="0" borderId="0" xfId="0" applyFont="1" applyFill="1" applyBorder="1" applyAlignment="1" applyProtection="1">
      <alignment horizontal="center" vertical="center"/>
    </xf>
    <xf numFmtId="0" fontId="5" fillId="0" borderId="14" xfId="0" applyFont="1" applyFill="1" applyBorder="1" applyAlignment="1" applyProtection="1">
      <alignment vertical="center"/>
    </xf>
    <xf numFmtId="0" fontId="5" fillId="0" borderId="15" xfId="0" applyFont="1" applyFill="1" applyBorder="1" applyAlignment="1" applyProtection="1">
      <alignment vertical="center"/>
    </xf>
    <xf numFmtId="0" fontId="5" fillId="0" borderId="16" xfId="0" applyFont="1" applyFill="1" applyBorder="1" applyAlignment="1" applyProtection="1">
      <alignment vertical="center"/>
    </xf>
    <xf numFmtId="0" fontId="0" fillId="0" borderId="0" xfId="0" applyAlignment="1" applyProtection="1">
      <alignment vertical="center" wrapText="1"/>
    </xf>
    <xf numFmtId="15" fontId="3" fillId="0" borderId="0" xfId="0" applyNumberFormat="1" applyFont="1" applyFill="1" applyBorder="1" applyAlignment="1" applyProtection="1">
      <alignment horizontal="center" vertical="center"/>
      <protection locked="0"/>
    </xf>
    <xf numFmtId="0" fontId="7" fillId="0" borderId="0" xfId="0" applyFont="1" applyAlignment="1" applyProtection="1">
      <alignment vertical="center"/>
    </xf>
    <xf numFmtId="0" fontId="0" fillId="0" borderId="17" xfId="0" applyFill="1" applyBorder="1" applyAlignment="1" applyProtection="1">
      <alignment horizontal="center" vertical="center"/>
    </xf>
    <xf numFmtId="0" fontId="8" fillId="0" borderId="17" xfId="0" applyFont="1" applyFill="1" applyBorder="1" applyAlignment="1" applyProtection="1">
      <alignment vertical="center"/>
    </xf>
    <xf numFmtId="0" fontId="8" fillId="0" borderId="0" xfId="0" applyFont="1" applyFill="1" applyBorder="1" applyAlignment="1" applyProtection="1">
      <alignment vertical="center"/>
    </xf>
    <xf numFmtId="0" fontId="0" fillId="0" borderId="18" xfId="0" applyBorder="1" applyAlignment="1" applyProtection="1">
      <alignment horizontal="center" vertical="center"/>
    </xf>
    <xf numFmtId="0" fontId="0" fillId="0" borderId="19" xfId="0" applyBorder="1" applyAlignment="1" applyProtection="1">
      <alignment horizontal="center" vertical="center"/>
    </xf>
    <xf numFmtId="0" fontId="0" fillId="0" borderId="22" xfId="0" applyFill="1" applyBorder="1" applyAlignment="1" applyProtection="1">
      <alignment horizontal="center" vertical="center"/>
    </xf>
    <xf numFmtId="0" fontId="10" fillId="0" borderId="0" xfId="0" applyFont="1" applyFill="1" applyBorder="1" applyAlignment="1" applyProtection="1">
      <alignment horizontal="center" vertical="center"/>
    </xf>
    <xf numFmtId="0" fontId="0" fillId="0" borderId="0" xfId="0" applyFill="1" applyAlignment="1" applyProtection="1">
      <alignment horizontal="center" vertical="center"/>
    </xf>
    <xf numFmtId="0" fontId="0" fillId="0" borderId="25" xfId="0" applyBorder="1" applyAlignment="1" applyProtection="1">
      <alignment horizontal="center" vertical="center"/>
    </xf>
    <xf numFmtId="0" fontId="0" fillId="0" borderId="26" xfId="0" applyBorder="1" applyAlignment="1" applyProtection="1">
      <alignment horizontal="center" vertical="center"/>
    </xf>
    <xf numFmtId="0" fontId="0" fillId="0" borderId="27" xfId="0" applyBorder="1" applyAlignment="1" applyProtection="1">
      <alignment horizontal="center" vertical="center"/>
    </xf>
    <xf numFmtId="1" fontId="0" fillId="0" borderId="0" xfId="0" applyNumberFormat="1" applyBorder="1" applyAlignment="1" applyProtection="1">
      <alignment horizontal="center" vertical="center"/>
    </xf>
    <xf numFmtId="0" fontId="0" fillId="0" borderId="28" xfId="0" applyBorder="1" applyAlignment="1" applyProtection="1">
      <alignment horizontal="center" vertical="center"/>
    </xf>
    <xf numFmtId="165" fontId="0" fillId="0" borderId="29" xfId="0" applyNumberFormat="1" applyFill="1" applyBorder="1" applyAlignment="1" applyProtection="1">
      <alignment horizontal="center" vertical="center"/>
    </xf>
    <xf numFmtId="165" fontId="0" fillId="0" borderId="30" xfId="0" applyNumberFormat="1" applyFill="1" applyBorder="1" applyAlignment="1" applyProtection="1">
      <alignment horizontal="center" vertical="center"/>
    </xf>
    <xf numFmtId="165" fontId="0" fillId="0" borderId="22" xfId="0" applyNumberFormat="1" applyFill="1" applyBorder="1" applyAlignment="1" applyProtection="1">
      <alignment horizontal="center" vertical="center"/>
    </xf>
    <xf numFmtId="165" fontId="10" fillId="0" borderId="0" xfId="0" applyNumberFormat="1" applyFont="1" applyFill="1" applyBorder="1" applyAlignment="1" applyProtection="1">
      <alignment horizontal="center" vertical="center"/>
    </xf>
    <xf numFmtId="165" fontId="0" fillId="0" borderId="0" xfId="0" applyNumberFormat="1" applyFill="1" applyBorder="1" applyAlignment="1" applyProtection="1">
      <alignment horizontal="center" vertical="center"/>
    </xf>
    <xf numFmtId="0" fontId="0" fillId="0" borderId="0" xfId="0" applyFill="1" applyBorder="1" applyAlignment="1" applyProtection="1">
      <alignment horizontal="center" vertical="center"/>
      <protection locked="0"/>
    </xf>
    <xf numFmtId="0" fontId="11" fillId="0" borderId="31" xfId="0" applyFont="1" applyFill="1" applyBorder="1" applyAlignment="1">
      <alignment horizontal="center" vertical="center" wrapText="1"/>
    </xf>
    <xf numFmtId="0" fontId="0" fillId="0" borderId="1" xfId="0" applyBorder="1" applyAlignment="1" applyProtection="1">
      <alignment horizontal="center" vertical="center"/>
    </xf>
    <xf numFmtId="0" fontId="0" fillId="0" borderId="26" xfId="0" applyFill="1" applyBorder="1" applyAlignment="1" applyProtection="1">
      <alignment horizontal="center" vertical="center"/>
    </xf>
    <xf numFmtId="0" fontId="0" fillId="0" borderId="32" xfId="0" applyBorder="1" applyAlignment="1" applyProtection="1">
      <alignment horizontal="center" vertical="center"/>
    </xf>
    <xf numFmtId="0" fontId="0" fillId="0" borderId="33" xfId="0" applyFill="1" applyBorder="1" applyAlignment="1" applyProtection="1">
      <alignment horizontal="center" vertical="center"/>
    </xf>
    <xf numFmtId="0" fontId="0" fillId="0" borderId="33" xfId="0" applyBorder="1" applyAlignment="1" applyProtection="1">
      <alignment horizontal="center" vertical="center"/>
    </xf>
    <xf numFmtId="0" fontId="0" fillId="0" borderId="3" xfId="0" applyBorder="1" applyAlignment="1" applyProtection="1">
      <alignment horizontal="center" vertical="center"/>
    </xf>
    <xf numFmtId="0" fontId="12" fillId="0" borderId="34" xfId="0" applyFont="1" applyFill="1" applyBorder="1" applyAlignment="1">
      <alignment horizontal="center" vertical="center" wrapText="1"/>
    </xf>
    <xf numFmtId="0" fontId="12" fillId="0" borderId="0" xfId="0" applyFont="1" applyFill="1" applyBorder="1" applyAlignment="1" applyProtection="1">
      <alignment horizontal="center" vertical="center"/>
      <protection locked="0"/>
    </xf>
    <xf numFmtId="49" fontId="12" fillId="0" borderId="0" xfId="0" applyNumberFormat="1" applyFont="1" applyFill="1" applyBorder="1" applyAlignment="1" applyProtection="1">
      <alignment horizontal="center" vertical="center"/>
      <protection locked="0"/>
    </xf>
    <xf numFmtId="0" fontId="0" fillId="0" borderId="0" xfId="0" applyAlignment="1" applyProtection="1">
      <alignment vertical="center"/>
    </xf>
    <xf numFmtId="0" fontId="0" fillId="0" borderId="2" xfId="0" applyBorder="1" applyAlignment="1" applyProtection="1">
      <alignment horizontal="center" vertical="center"/>
    </xf>
    <xf numFmtId="0" fontId="0" fillId="0" borderId="4" xfId="0" applyBorder="1" applyAlignment="1" applyProtection="1">
      <alignment horizontal="center" vertical="center"/>
    </xf>
    <xf numFmtId="0" fontId="10" fillId="2" borderId="7"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0" fillId="2" borderId="23" xfId="0" applyFill="1" applyBorder="1" applyAlignment="1" applyProtection="1">
      <alignment horizontal="center" vertical="center"/>
    </xf>
    <xf numFmtId="0" fontId="0" fillId="2" borderId="24" xfId="0" applyFill="1" applyBorder="1" applyAlignment="1" applyProtection="1">
      <alignment horizontal="center" vertical="center"/>
    </xf>
    <xf numFmtId="0" fontId="9" fillId="2" borderId="20" xfId="0" applyFont="1" applyFill="1" applyBorder="1" applyAlignment="1" applyProtection="1">
      <alignment horizontal="center" vertical="center"/>
    </xf>
    <xf numFmtId="0" fontId="0" fillId="2" borderId="21" xfId="0" applyFill="1" applyBorder="1" applyAlignment="1" applyProtection="1">
      <alignment horizontal="center" vertical="center"/>
    </xf>
    <xf numFmtId="0" fontId="0" fillId="2" borderId="22" xfId="0" applyFill="1" applyBorder="1" applyAlignment="1" applyProtection="1">
      <alignment horizontal="center" vertical="center"/>
    </xf>
    <xf numFmtId="0" fontId="0" fillId="0" borderId="0" xfId="0" applyAlignment="1" applyProtection="1">
      <alignment horizontal="center" vertical="center"/>
    </xf>
    <xf numFmtId="0" fontId="0" fillId="0" borderId="0" xfId="0" applyFill="1" applyBorder="1" applyAlignment="1" applyProtection="1">
      <alignment horizontal="center" vertical="center"/>
    </xf>
    <xf numFmtId="0" fontId="7" fillId="3" borderId="9" xfId="0" applyFont="1" applyFill="1" applyBorder="1" applyAlignment="1" applyProtection="1">
      <alignment horizontal="center" vertical="center" wrapText="1"/>
    </xf>
    <xf numFmtId="0" fontId="7" fillId="3" borderId="11" xfId="0" applyFont="1" applyFill="1" applyBorder="1" applyAlignment="1" applyProtection="1">
      <alignment horizontal="center" vertical="center"/>
    </xf>
    <xf numFmtId="0" fontId="7" fillId="3" borderId="12" xfId="0" applyFont="1" applyFill="1" applyBorder="1" applyAlignment="1" applyProtection="1">
      <alignment horizontal="center" vertical="center"/>
    </xf>
    <xf numFmtId="0" fontId="7" fillId="3" borderId="13" xfId="0" applyFont="1" applyFill="1" applyBorder="1" applyAlignment="1" applyProtection="1">
      <alignment horizontal="center" vertical="center"/>
    </xf>
    <xf numFmtId="0" fontId="7" fillId="3" borderId="14" xfId="0" applyFont="1" applyFill="1" applyBorder="1" applyAlignment="1" applyProtection="1">
      <alignment horizontal="center" vertical="center"/>
    </xf>
    <xf numFmtId="0" fontId="7" fillId="3" borderId="16"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10" Type="http://schemas.microsoft.com/office/2006/relationships/vbaProject" Target="vbaProject.bin"/><Relationship Id="rId4" Type="http://schemas.openxmlformats.org/officeDocument/2006/relationships/externalLink" Target="externalLinks/externalLink1.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200025</xdr:colOff>
          <xdr:row>3</xdr:row>
          <xdr:rowOff>9525</xdr:rowOff>
        </xdr:from>
        <xdr:to>
          <xdr:col>9</xdr:col>
          <xdr:colOff>400050</xdr:colOff>
          <xdr:row>5</xdr:row>
          <xdr:rowOff>171450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Supprimer les cellules vides</a:t>
              </a:r>
              <a:endParaRPr lang="fr-F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8</xdr:col>
      <xdr:colOff>571500</xdr:colOff>
      <xdr:row>2</xdr:row>
      <xdr:rowOff>86591</xdr:rowOff>
    </xdr:from>
    <xdr:to>
      <xdr:col>9</xdr:col>
      <xdr:colOff>1264227</xdr:colOff>
      <xdr:row>6</xdr:row>
      <xdr:rowOff>155864</xdr:rowOff>
    </xdr:to>
    <xdr:sp macro="[1]!Bouton1_Clic" textlink="">
      <xdr:nvSpPr>
        <xdr:cNvPr id="2" name="Parchemin horizontal 1"/>
        <xdr:cNvSpPr/>
      </xdr:nvSpPr>
      <xdr:spPr>
        <a:xfrm>
          <a:off x="3752850" y="572366"/>
          <a:ext cx="2521527" cy="1212273"/>
        </a:xfrm>
        <a:prstGeom prst="horizontalScrol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BE" sz="1600" b="1"/>
            <a:t>Cliquer ici pour un nouveau tirage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stephanie%20pole%20social\RRS%202013%20-%2001aout%20(Enregistr&#233;%20automatiquemen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ebastien/Documents/Billard%20tournois/Tournois%20regionnaux/TR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présence+ budget"/>
      <sheetName val="HEURES à l'ANNEE"/>
      <sheetName val="PLANNING SALLE"/>
      <sheetName val="dossier inscription"/>
      <sheetName val="CHOIX HB-StEx"/>
      <sheetName val="CHOIX LP"/>
      <sheetName val="CHOIX PH"/>
      <sheetName val="CHOIX LaF"/>
      <sheetName val="repartition ECOLES"/>
      <sheetName val="listing HB -StEx lolo"/>
      <sheetName val="tirage aleatoire ecole 1 lolo"/>
      <sheetName val="lundi eole 1 lolo"/>
      <sheetName val="Liste de choix des activités"/>
      <sheetName val="jeu du sort"/>
      <sheetName val="repartition ecole 1 lolo"/>
      <sheetName val="SAUV"/>
      <sheetName val="RRS 2013 - 01aout (Enregistré a"/>
    </sheetNames>
    <definedNames>
      <definedName name="Bouton1_Clic"/>
    </definedNames>
    <sheetDataSet>
      <sheetData sheetId="0"/>
      <sheetData sheetId="1"/>
      <sheetData sheetId="2"/>
      <sheetData sheetId="3"/>
      <sheetData sheetId="4"/>
      <sheetData sheetId="5"/>
      <sheetData sheetId="6"/>
      <sheetData sheetId="7"/>
      <sheetData sheetId="8"/>
      <sheetData sheetId="9">
        <row r="3">
          <cell r="A3" t="str">
            <v>carpentier</v>
          </cell>
          <cell r="B3" t="str">
            <v>lily rose</v>
          </cell>
          <cell r="E3" t="str">
            <v>29- initiation à la Danse</v>
          </cell>
        </row>
        <row r="4">
          <cell r="A4" t="str">
            <v>carpentier</v>
          </cell>
          <cell r="B4" t="str">
            <v>maelie</v>
          </cell>
          <cell r="E4" t="str">
            <v>29- initiation à la Danse</v>
          </cell>
        </row>
        <row r="5">
          <cell r="A5" t="str">
            <v>chretien</v>
          </cell>
          <cell r="B5" t="str">
            <v>lisa</v>
          </cell>
          <cell r="E5" t="str">
            <v>29- initiation à la Danse</v>
          </cell>
        </row>
        <row r="6">
          <cell r="A6" t="str">
            <v>pouiytrb</v>
          </cell>
          <cell r="B6" t="str">
            <v>lea</v>
          </cell>
          <cell r="E6" t="str">
            <v>29- initiation à la Danse</v>
          </cell>
        </row>
        <row r="7">
          <cell r="A7" t="str">
            <v>poret</v>
          </cell>
          <cell r="B7" t="str">
            <v>karine</v>
          </cell>
          <cell r="E7" t="str">
            <v>29- initiation à la Danse</v>
          </cell>
        </row>
        <row r="8">
          <cell r="A8" t="str">
            <v>tab</v>
          </cell>
          <cell r="B8" t="str">
            <v>ernest</v>
          </cell>
          <cell r="E8" t="str">
            <v>29- initiation à la Danse</v>
          </cell>
        </row>
        <row r="9">
          <cell r="A9" t="str">
            <v>ouf</v>
          </cell>
          <cell r="B9" t="str">
            <v>kati</v>
          </cell>
          <cell r="E9" t="str">
            <v>29- initiation à la Danse</v>
          </cell>
        </row>
        <row r="10">
          <cell r="A10" t="str">
            <v>belga</v>
          </cell>
          <cell r="B10" t="str">
            <v>richard</v>
          </cell>
          <cell r="E10" t="str">
            <v>29- initiation à la Danse</v>
          </cell>
        </row>
        <row r="11">
          <cell r="A11" t="str">
            <v>desmarais</v>
          </cell>
          <cell r="B11" t="str">
            <v>sarah</v>
          </cell>
          <cell r="E11" t="str">
            <v>29- initiation à la Danse</v>
          </cell>
        </row>
        <row r="12">
          <cell r="A12" t="str">
            <v>gilet</v>
          </cell>
          <cell r="B12" t="str">
            <v>evelyne</v>
          </cell>
          <cell r="E12" t="str">
            <v>45- multisports</v>
          </cell>
        </row>
        <row r="13">
          <cell r="A13" t="str">
            <v>label</v>
          </cell>
          <cell r="B13" t="str">
            <v>sebastien</v>
          </cell>
          <cell r="E13" t="str">
            <v>29- initiation à la Danse</v>
          </cell>
        </row>
        <row r="14">
          <cell r="A14" t="str">
            <v>ader</v>
          </cell>
          <cell r="B14" t="str">
            <v>A</v>
          </cell>
          <cell r="E14" t="str">
            <v>29- initiation à la Danse</v>
          </cell>
        </row>
        <row r="15">
          <cell r="A15" t="str">
            <v>B</v>
          </cell>
          <cell r="B15" t="str">
            <v>B</v>
          </cell>
          <cell r="E15" t="str">
            <v>29- initiation à la Danse</v>
          </cell>
        </row>
        <row r="16">
          <cell r="A16" t="str">
            <v>C</v>
          </cell>
          <cell r="B16" t="str">
            <v>C</v>
          </cell>
          <cell r="E16" t="str">
            <v>29- initiation à la Danse</v>
          </cell>
        </row>
        <row r="17">
          <cell r="A17" t="str">
            <v>desmarais</v>
          </cell>
          <cell r="B17" t="str">
            <v>D</v>
          </cell>
          <cell r="E17" t="str">
            <v>29- initiation à la Danse</v>
          </cell>
        </row>
        <row r="18">
          <cell r="A18" t="str">
            <v>E</v>
          </cell>
          <cell r="B18" t="str">
            <v>E</v>
          </cell>
          <cell r="E18" t="str">
            <v>29- initiation à la Danse</v>
          </cell>
        </row>
        <row r="19">
          <cell r="A19" t="str">
            <v>foure</v>
          </cell>
          <cell r="B19" t="str">
            <v>F</v>
          </cell>
          <cell r="E19" t="str">
            <v>29- initiation à la Danse</v>
          </cell>
        </row>
        <row r="20">
          <cell r="A20" t="str">
            <v>gilet</v>
          </cell>
          <cell r="B20" t="str">
            <v>G</v>
          </cell>
          <cell r="E20" t="str">
            <v>29- initiation à la Danse</v>
          </cell>
        </row>
        <row r="21">
          <cell r="A21" t="str">
            <v>H</v>
          </cell>
          <cell r="B21" t="str">
            <v>H</v>
          </cell>
          <cell r="E21" t="str">
            <v>29- initiation à la Danse</v>
          </cell>
        </row>
        <row r="22">
          <cell r="A22" t="str">
            <v>I</v>
          </cell>
          <cell r="B22" t="str">
            <v>I</v>
          </cell>
          <cell r="E22" t="str">
            <v>29- initiation à la Danse</v>
          </cell>
        </row>
        <row r="23">
          <cell r="A23" t="str">
            <v>J</v>
          </cell>
          <cell r="B23" t="str">
            <v>jean</v>
          </cell>
          <cell r="E23" t="str">
            <v>29- initiation à la Danse</v>
          </cell>
        </row>
        <row r="24">
          <cell r="A24" t="str">
            <v>K</v>
          </cell>
          <cell r="B24" t="str">
            <v>K</v>
          </cell>
          <cell r="E24" t="str">
            <v>29- initiation à la Danse</v>
          </cell>
        </row>
        <row r="25">
          <cell r="A25" t="str">
            <v>label</v>
          </cell>
          <cell r="B25" t="str">
            <v>L</v>
          </cell>
          <cell r="E25" t="str">
            <v>29- initiation à la Danse</v>
          </cell>
        </row>
        <row r="26">
          <cell r="A26" t="str">
            <v>M</v>
          </cell>
          <cell r="B26" t="str">
            <v>maelie</v>
          </cell>
          <cell r="E26" t="str">
            <v>29- initiation à la Danse</v>
          </cell>
        </row>
        <row r="27">
          <cell r="A27" t="str">
            <v>Nom</v>
          </cell>
          <cell r="B27" t="str">
            <v>N</v>
          </cell>
          <cell r="E27" t="str">
            <v>29- initiation à la Danse</v>
          </cell>
        </row>
        <row r="28">
          <cell r="A28" t="str">
            <v>ouf</v>
          </cell>
          <cell r="B28" t="str">
            <v>O</v>
          </cell>
          <cell r="E28" t="str">
            <v>29- initiation à la Danse</v>
          </cell>
        </row>
        <row r="29">
          <cell r="A29" t="str">
            <v>poret</v>
          </cell>
          <cell r="B29" t="str">
            <v>Prénom</v>
          </cell>
          <cell r="E29" t="str">
            <v>29- initiation à la Danse</v>
          </cell>
        </row>
        <row r="30">
          <cell r="A30"/>
          <cell r="B30"/>
          <cell r="E30"/>
        </row>
        <row r="31">
          <cell r="A31"/>
          <cell r="B31"/>
          <cell r="E31"/>
        </row>
        <row r="32">
          <cell r="A32"/>
          <cell r="B32"/>
          <cell r="E32"/>
        </row>
        <row r="33">
          <cell r="A33"/>
          <cell r="B33"/>
          <cell r="E33"/>
        </row>
        <row r="34">
          <cell r="A34"/>
          <cell r="B34"/>
          <cell r="E34"/>
        </row>
        <row r="35">
          <cell r="A35"/>
          <cell r="B35"/>
          <cell r="E35"/>
        </row>
        <row r="36">
          <cell r="A36"/>
          <cell r="B36"/>
          <cell r="E36"/>
        </row>
        <row r="37">
          <cell r="A37"/>
          <cell r="B37"/>
          <cell r="E37"/>
        </row>
        <row r="38">
          <cell r="A38">
            <v>27</v>
          </cell>
          <cell r="B38" t="str">
            <v>Nombre CP</v>
          </cell>
          <cell r="E38"/>
        </row>
        <row r="39">
          <cell r="A39" t="str">
            <v>foure</v>
          </cell>
          <cell r="B39" t="str">
            <v>lily rose</v>
          </cell>
          <cell r="E39"/>
        </row>
        <row r="40">
          <cell r="A40" t="str">
            <v>chretien</v>
          </cell>
          <cell r="B40" t="str">
            <v>anabel</v>
          </cell>
          <cell r="E40"/>
        </row>
        <row r="41">
          <cell r="A41" t="str">
            <v>bonbeurre</v>
          </cell>
          <cell r="B41" t="str">
            <v>jean</v>
          </cell>
          <cell r="E41"/>
        </row>
        <row r="42">
          <cell r="A42" t="str">
            <v>carpentier</v>
          </cell>
          <cell r="B42" t="str">
            <v>lea</v>
          </cell>
          <cell r="E42"/>
        </row>
        <row r="43">
          <cell r="A43" t="str">
            <v>messafer</v>
          </cell>
          <cell r="B43" t="str">
            <v>ader</v>
          </cell>
          <cell r="E43"/>
        </row>
        <row r="44">
          <cell r="A44" t="str">
            <v>ader</v>
          </cell>
          <cell r="B44" t="str">
            <v>louanne</v>
          </cell>
          <cell r="E44"/>
        </row>
        <row r="45">
          <cell r="A45" t="str">
            <v>bichard</v>
          </cell>
          <cell r="B45" t="str">
            <v>lisa</v>
          </cell>
          <cell r="E45"/>
        </row>
        <row r="46">
          <cell r="A46" t="str">
            <v>zara</v>
          </cell>
          <cell r="B46" t="str">
            <v>stephanie</v>
          </cell>
          <cell r="E46"/>
        </row>
        <row r="47">
          <cell r="A47" t="str">
            <v>boucher</v>
          </cell>
          <cell r="B47" t="str">
            <v>guillaume</v>
          </cell>
          <cell r="E47"/>
        </row>
        <row r="48">
          <cell r="A48" t="str">
            <v>borillon</v>
          </cell>
          <cell r="B48" t="str">
            <v>ghilaine</v>
          </cell>
          <cell r="E48"/>
        </row>
        <row r="49">
          <cell r="A49" t="str">
            <v>lascar</v>
          </cell>
          <cell r="B49" t="str">
            <v>stephanie</v>
          </cell>
          <cell r="E49"/>
        </row>
        <row r="50">
          <cell r="A50" t="str">
            <v>AS</v>
          </cell>
          <cell r="B50" t="str">
            <v>H</v>
          </cell>
          <cell r="E50"/>
        </row>
        <row r="51">
          <cell r="A51" t="str">
            <v>AZ</v>
          </cell>
          <cell r="B51" t="str">
            <v>D</v>
          </cell>
          <cell r="E51"/>
        </row>
        <row r="52">
          <cell r="A52" t="str">
            <v>AQ</v>
          </cell>
          <cell r="B52" t="str">
            <v>H</v>
          </cell>
          <cell r="E52"/>
        </row>
        <row r="53">
          <cell r="A53" t="str">
            <v>AE</v>
          </cell>
          <cell r="B53" t="str">
            <v>DXC</v>
          </cell>
          <cell r="E53"/>
        </row>
        <row r="54">
          <cell r="A54" t="str">
            <v>AR</v>
          </cell>
          <cell r="B54" t="str">
            <v>EHT</v>
          </cell>
          <cell r="E54"/>
        </row>
        <row r="55">
          <cell r="A55" t="str">
            <v>AT</v>
          </cell>
          <cell r="B55" t="str">
            <v>D</v>
          </cell>
          <cell r="E55"/>
        </row>
        <row r="56">
          <cell r="A56" t="str">
            <v>AT</v>
          </cell>
          <cell r="B56" t="str">
            <v>C</v>
          </cell>
          <cell r="E56"/>
        </row>
        <row r="57">
          <cell r="A57" t="str">
            <v>AY</v>
          </cell>
          <cell r="B57" t="str">
            <v>FCV</v>
          </cell>
          <cell r="E57"/>
        </row>
        <row r="58">
          <cell r="A58" t="str">
            <v>AU</v>
          </cell>
          <cell r="B58" t="str">
            <v>WV</v>
          </cell>
          <cell r="E58"/>
        </row>
        <row r="59">
          <cell r="A59" t="str">
            <v>AO</v>
          </cell>
          <cell r="B59" t="str">
            <v>H</v>
          </cell>
          <cell r="E59"/>
        </row>
        <row r="60">
          <cell r="A60"/>
          <cell r="B60"/>
          <cell r="E60"/>
        </row>
        <row r="61">
          <cell r="A61"/>
          <cell r="B61"/>
          <cell r="E61"/>
        </row>
        <row r="62">
          <cell r="A62"/>
          <cell r="B62"/>
          <cell r="E62"/>
        </row>
        <row r="63">
          <cell r="A63"/>
          <cell r="B63"/>
          <cell r="E63"/>
        </row>
        <row r="64">
          <cell r="A64"/>
          <cell r="B64"/>
          <cell r="E64"/>
        </row>
        <row r="65">
          <cell r="A65"/>
          <cell r="B65"/>
          <cell r="E65"/>
        </row>
        <row r="66">
          <cell r="A66"/>
          <cell r="B66"/>
          <cell r="E66"/>
        </row>
      </sheetData>
      <sheetData sheetId="10"/>
      <sheetData sheetId="11"/>
      <sheetData sheetId="12">
        <row r="9">
          <cell r="F9" t="str">
            <v>29- initiation à la Danse</v>
          </cell>
        </row>
      </sheetData>
      <sheetData sheetId="13"/>
      <sheetData sheetId="14"/>
      <sheetData sheetId="15"/>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LICATION"/>
      <sheetName val="Feuil1"/>
      <sheetName val="matrice"/>
      <sheetName val="POULES"/>
      <sheetName val="PARAMETRE"/>
      <sheetName val="TIRAGE"/>
      <sheetName val="POULE 1"/>
      <sheetName val="POULE 2"/>
      <sheetName val="POULE 3"/>
      <sheetName val="POULE 4"/>
      <sheetName val="POULE 5"/>
      <sheetName val="POULE 6"/>
      <sheetName val="POULE 7"/>
      <sheetName val="POULE 8"/>
      <sheetName val="TABLEAU FINAL"/>
      <sheetName val="TIMMING"/>
      <sheetName val="Classement"/>
    </sheetNames>
    <sheetDataSet>
      <sheetData sheetId="0"/>
      <sheetData sheetId="1"/>
      <sheetData sheetId="2">
        <row r="2">
          <cell r="B2" t="str">
            <v>LANGUEDOC</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E3:G17"/>
  <sheetViews>
    <sheetView workbookViewId="0">
      <selection activeCell="G12" sqref="G12"/>
    </sheetView>
  </sheetViews>
  <sheetFormatPr baseColWidth="10" defaultRowHeight="15" x14ac:dyDescent="0.25"/>
  <sheetData>
    <row r="3" spans="5:7" ht="15.75" thickBot="1" x14ac:dyDescent="0.3"/>
    <row r="4" spans="5:7" ht="15.75" thickBot="1" x14ac:dyDescent="0.3">
      <c r="E4" s="7" t="s">
        <v>0</v>
      </c>
      <c r="F4" s="8" t="s">
        <v>1</v>
      </c>
    </row>
    <row r="5" spans="5:7" x14ac:dyDescent="0.25">
      <c r="E5" s="5" t="s">
        <v>3</v>
      </c>
      <c r="F5" s="6" t="s">
        <v>2</v>
      </c>
    </row>
    <row r="6" spans="5:7" x14ac:dyDescent="0.25">
      <c r="E6" s="1" t="s">
        <v>4</v>
      </c>
      <c r="F6" s="2" t="s">
        <v>5</v>
      </c>
    </row>
    <row r="7" spans="5:7" x14ac:dyDescent="0.25">
      <c r="E7" s="1" t="s">
        <v>6</v>
      </c>
      <c r="F7" s="2" t="s">
        <v>7</v>
      </c>
    </row>
    <row r="8" spans="5:7" x14ac:dyDescent="0.25">
      <c r="E8" s="1"/>
      <c r="F8" s="2"/>
    </row>
    <row r="9" spans="5:7" x14ac:dyDescent="0.25">
      <c r="E9" s="1" t="s">
        <v>8</v>
      </c>
      <c r="F9" s="2" t="s">
        <v>9</v>
      </c>
    </row>
    <row r="10" spans="5:7" x14ac:dyDescent="0.25">
      <c r="E10" s="1" t="s">
        <v>10</v>
      </c>
      <c r="F10" s="2" t="s">
        <v>11</v>
      </c>
    </row>
    <row r="11" spans="5:7" x14ac:dyDescent="0.25">
      <c r="E11" s="1"/>
      <c r="F11" s="2"/>
    </row>
    <row r="12" spans="5:7" x14ac:dyDescent="0.25">
      <c r="E12" s="1" t="s">
        <v>12</v>
      </c>
      <c r="F12" s="2" t="s">
        <v>13</v>
      </c>
    </row>
    <row r="13" spans="5:7" ht="15.75" thickBot="1" x14ac:dyDescent="0.3">
      <c r="E13" s="3"/>
      <c r="F13" s="4"/>
    </row>
    <row r="14" spans="5:7" x14ac:dyDescent="0.25">
      <c r="F14" s="9"/>
    </row>
    <row r="16" spans="5:7" ht="15" customHeight="1" x14ac:dyDescent="0.25">
      <c r="G16" s="9"/>
    </row>
    <row r="17" spans="7:7" x14ac:dyDescent="0.25">
      <c r="G17" s="9"/>
    </row>
  </sheetData>
  <pageMargins left="0.7" right="0.7" top="0.75" bottom="0.75" header="0.3" footer="0.3"/>
  <pageSetup paperSize="9" orientation="portrait"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acro1">
                <anchor moveWithCells="1" sizeWithCells="1">
                  <from>
                    <xdr:col>6</xdr:col>
                    <xdr:colOff>200025</xdr:colOff>
                    <xdr:row>3</xdr:row>
                    <xdr:rowOff>9525</xdr:rowOff>
                  </from>
                  <to>
                    <xdr:col>9</xdr:col>
                    <xdr:colOff>400050</xdr:colOff>
                    <xdr:row>5</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L171"/>
  <sheetViews>
    <sheetView tabSelected="1" topLeftCell="F1" workbookViewId="0">
      <selection activeCell="Y5" sqref="Y5"/>
    </sheetView>
  </sheetViews>
  <sheetFormatPr baseColWidth="10" defaultRowHeight="15" x14ac:dyDescent="0.25"/>
  <cols>
    <col min="1" max="1" width="1.42578125" style="10" hidden="1" customWidth="1"/>
    <col min="2" max="2" width="6.7109375" style="10" hidden="1" customWidth="1"/>
    <col min="3" max="3" width="8.7109375" style="10" hidden="1" customWidth="1"/>
    <col min="4" max="4" width="7.140625" style="10" hidden="1" customWidth="1"/>
    <col min="5" max="5" width="5.85546875" style="10" hidden="1" customWidth="1"/>
    <col min="6" max="6" width="6.140625" style="10" customWidth="1"/>
    <col min="7" max="7" width="5.5703125" style="10" customWidth="1"/>
    <col min="8" max="8" width="6.140625" style="10" customWidth="1"/>
    <col min="9" max="9" width="27.42578125" style="10" customWidth="1"/>
    <col min="10" max="10" width="26" style="10" customWidth="1"/>
    <col min="11" max="13" width="20.7109375" style="10" hidden="1" customWidth="1"/>
    <col min="14" max="14" width="12.85546875" style="10" hidden="1" customWidth="1"/>
    <col min="15" max="15" width="3.7109375" style="10" customWidth="1"/>
    <col min="16" max="16" width="5.7109375" style="10" customWidth="1"/>
    <col min="17" max="17" width="7.5703125" style="10" hidden="1" customWidth="1"/>
    <col min="18" max="18" width="8.7109375" style="10" hidden="1" customWidth="1"/>
    <col min="19" max="19" width="9" style="10" hidden="1" customWidth="1"/>
    <col min="20" max="20" width="10" style="10" hidden="1" customWidth="1"/>
    <col min="21" max="21" width="5.5703125" style="10" hidden="1" customWidth="1"/>
    <col min="22" max="22" width="14.42578125" style="10" hidden="1" customWidth="1"/>
    <col min="23" max="24" width="20.7109375" style="10" customWidth="1"/>
    <col min="25" max="25" width="21" style="10" customWidth="1"/>
    <col min="26" max="26" width="12.5703125" style="10" customWidth="1"/>
    <col min="27" max="44" width="23.85546875" style="10" customWidth="1"/>
    <col min="45" max="45" width="12.5703125" style="10" customWidth="1"/>
    <col min="46" max="46" width="23.85546875" style="10" customWidth="1"/>
    <col min="47" max="48" width="12.5703125" style="10" customWidth="1"/>
    <col min="49" max="49" width="3.42578125" style="10" customWidth="1"/>
    <col min="50" max="50" width="6.42578125" style="10" customWidth="1"/>
    <col min="51" max="51" width="4.85546875" style="10" customWidth="1"/>
    <col min="52" max="52" width="6.5703125" style="10" customWidth="1"/>
    <col min="53" max="53" width="4" style="10" customWidth="1"/>
    <col min="54" max="54" width="7" style="10" customWidth="1"/>
    <col min="55" max="56" width="9.5703125" style="10" customWidth="1"/>
    <col min="57" max="57" width="10.28515625" style="10" customWidth="1"/>
    <col min="58" max="58" width="7.140625" style="10" customWidth="1"/>
    <col min="59" max="59" width="7.7109375" style="10" customWidth="1"/>
    <col min="60" max="60" width="7.140625" style="10" customWidth="1"/>
    <col min="61" max="61" width="10.140625" style="10" customWidth="1"/>
    <col min="62" max="63" width="5.85546875" style="10" customWidth="1"/>
    <col min="64" max="64" width="8.85546875" style="10" customWidth="1"/>
    <col min="65" max="66" width="8" style="10" customWidth="1"/>
    <col min="67" max="67" width="10.7109375" style="10" customWidth="1"/>
    <col min="68" max="68" width="10.42578125" style="10" customWidth="1"/>
    <col min="69" max="69" width="13.42578125" style="10" bestFit="1" customWidth="1"/>
    <col min="70" max="70" width="6.7109375" style="10" customWidth="1"/>
    <col min="71" max="71" width="8.7109375" style="10" customWidth="1"/>
    <col min="72" max="72" width="8.140625" style="10" customWidth="1"/>
    <col min="73" max="73" width="11.140625" style="10" customWidth="1"/>
    <col min="74" max="74" width="12.5703125" style="10" bestFit="1" customWidth="1"/>
    <col min="75" max="240" width="11.42578125" style="10"/>
    <col min="241" max="241" width="7.28515625" style="10" customWidth="1"/>
    <col min="242" max="246" width="0" style="10" hidden="1" customWidth="1"/>
    <col min="247" max="247" width="6.5703125" style="10" customWidth="1"/>
    <col min="248" max="248" width="7.7109375" style="10" bestFit="1" customWidth="1"/>
    <col min="249" max="249" width="27.42578125" style="10" customWidth="1"/>
    <col min="250" max="250" width="35.28515625" style="10" customWidth="1"/>
    <col min="251" max="253" width="20.7109375" style="10" customWidth="1"/>
    <col min="254" max="254" width="12.7109375" style="10" customWidth="1"/>
    <col min="255" max="255" width="11.42578125" style="10"/>
    <col min="256" max="256" width="4.85546875" style="10" customWidth="1"/>
    <col min="257" max="261" width="0" style="10" hidden="1" customWidth="1"/>
    <col min="262" max="262" width="5.5703125" style="10" customWidth="1"/>
    <col min="263" max="263" width="14.42578125" style="10" bestFit="1" customWidth="1"/>
    <col min="264" max="268" width="20.7109375" style="10" customWidth="1"/>
    <col min="269" max="269" width="15.7109375" style="10" customWidth="1"/>
    <col min="270" max="270" width="5.5703125" style="10" customWidth="1"/>
    <col min="271" max="285" width="0" style="10" hidden="1" customWidth="1"/>
    <col min="286" max="496" width="11.42578125" style="10"/>
    <col min="497" max="497" width="7.28515625" style="10" customWidth="1"/>
    <col min="498" max="502" width="0" style="10" hidden="1" customWidth="1"/>
    <col min="503" max="503" width="6.5703125" style="10" customWidth="1"/>
    <col min="504" max="504" width="7.7109375" style="10" bestFit="1" customWidth="1"/>
    <col min="505" max="505" width="27.42578125" style="10" customWidth="1"/>
    <col min="506" max="506" width="35.28515625" style="10" customWidth="1"/>
    <col min="507" max="509" width="20.7109375" style="10" customWidth="1"/>
    <col min="510" max="510" width="12.7109375" style="10" customWidth="1"/>
    <col min="511" max="511" width="11.42578125" style="10"/>
    <col min="512" max="512" width="4.85546875" style="10" customWidth="1"/>
    <col min="513" max="517" width="0" style="10" hidden="1" customWidth="1"/>
    <col min="518" max="518" width="5.5703125" style="10" customWidth="1"/>
    <col min="519" max="519" width="14.42578125" style="10" bestFit="1" customWidth="1"/>
    <col min="520" max="524" width="20.7109375" style="10" customWidth="1"/>
    <col min="525" max="525" width="15.7109375" style="10" customWidth="1"/>
    <col min="526" max="526" width="5.5703125" style="10" customWidth="1"/>
    <col min="527" max="541" width="0" style="10" hidden="1" customWidth="1"/>
    <col min="542" max="752" width="11.42578125" style="10"/>
    <col min="753" max="753" width="7.28515625" style="10" customWidth="1"/>
    <col min="754" max="758" width="0" style="10" hidden="1" customWidth="1"/>
    <col min="759" max="759" width="6.5703125" style="10" customWidth="1"/>
    <col min="760" max="760" width="7.7109375" style="10" bestFit="1" customWidth="1"/>
    <col min="761" max="761" width="27.42578125" style="10" customWidth="1"/>
    <col min="762" max="762" width="35.28515625" style="10" customWidth="1"/>
    <col min="763" max="765" width="20.7109375" style="10" customWidth="1"/>
    <col min="766" max="766" width="12.7109375" style="10" customWidth="1"/>
    <col min="767" max="767" width="11.42578125" style="10"/>
    <col min="768" max="768" width="4.85546875" style="10" customWidth="1"/>
    <col min="769" max="773" width="0" style="10" hidden="1" customWidth="1"/>
    <col min="774" max="774" width="5.5703125" style="10" customWidth="1"/>
    <col min="775" max="775" width="14.42578125" style="10" bestFit="1" customWidth="1"/>
    <col min="776" max="780" width="20.7109375" style="10" customWidth="1"/>
    <col min="781" max="781" width="15.7109375" style="10" customWidth="1"/>
    <col min="782" max="782" width="5.5703125" style="10" customWidth="1"/>
    <col min="783" max="797" width="0" style="10" hidden="1" customWidth="1"/>
    <col min="798" max="1008" width="11.42578125" style="10"/>
    <col min="1009" max="1009" width="7.28515625" style="10" customWidth="1"/>
    <col min="1010" max="1014" width="0" style="10" hidden="1" customWidth="1"/>
    <col min="1015" max="1015" width="6.5703125" style="10" customWidth="1"/>
    <col min="1016" max="1016" width="7.7109375" style="10" bestFit="1" customWidth="1"/>
    <col min="1017" max="1017" width="27.42578125" style="10" customWidth="1"/>
    <col min="1018" max="1018" width="35.28515625" style="10" customWidth="1"/>
    <col min="1019" max="1021" width="20.7109375" style="10" customWidth="1"/>
    <col min="1022" max="1022" width="12.7109375" style="10" customWidth="1"/>
    <col min="1023" max="1023" width="11.42578125" style="10"/>
    <col min="1024" max="1024" width="4.85546875" style="10" customWidth="1"/>
    <col min="1025" max="1029" width="0" style="10" hidden="1" customWidth="1"/>
    <col min="1030" max="1030" width="5.5703125" style="10" customWidth="1"/>
    <col min="1031" max="1031" width="14.42578125" style="10" bestFit="1" customWidth="1"/>
    <col min="1032" max="1036" width="20.7109375" style="10" customWidth="1"/>
    <col min="1037" max="1037" width="15.7109375" style="10" customWidth="1"/>
    <col min="1038" max="1038" width="5.5703125" style="10" customWidth="1"/>
    <col min="1039" max="1053" width="0" style="10" hidden="1" customWidth="1"/>
    <col min="1054" max="1264" width="11.42578125" style="10"/>
    <col min="1265" max="1265" width="7.28515625" style="10" customWidth="1"/>
    <col min="1266" max="1270" width="0" style="10" hidden="1" customWidth="1"/>
    <col min="1271" max="1271" width="6.5703125" style="10" customWidth="1"/>
    <col min="1272" max="1272" width="7.7109375" style="10" bestFit="1" customWidth="1"/>
    <col min="1273" max="1273" width="27.42578125" style="10" customWidth="1"/>
    <col min="1274" max="1274" width="35.28515625" style="10" customWidth="1"/>
    <col min="1275" max="1277" width="20.7109375" style="10" customWidth="1"/>
    <col min="1278" max="1278" width="12.7109375" style="10" customWidth="1"/>
    <col min="1279" max="1279" width="11.42578125" style="10"/>
    <col min="1280" max="1280" width="4.85546875" style="10" customWidth="1"/>
    <col min="1281" max="1285" width="0" style="10" hidden="1" customWidth="1"/>
    <col min="1286" max="1286" width="5.5703125" style="10" customWidth="1"/>
    <col min="1287" max="1287" width="14.42578125" style="10" bestFit="1" customWidth="1"/>
    <col min="1288" max="1292" width="20.7109375" style="10" customWidth="1"/>
    <col min="1293" max="1293" width="15.7109375" style="10" customWidth="1"/>
    <col min="1294" max="1294" width="5.5703125" style="10" customWidth="1"/>
    <col min="1295" max="1309" width="0" style="10" hidden="1" customWidth="1"/>
    <col min="1310" max="1520" width="11.42578125" style="10"/>
    <col min="1521" max="1521" width="7.28515625" style="10" customWidth="1"/>
    <col min="1522" max="1526" width="0" style="10" hidden="1" customWidth="1"/>
    <col min="1527" max="1527" width="6.5703125" style="10" customWidth="1"/>
    <col min="1528" max="1528" width="7.7109375" style="10" bestFit="1" customWidth="1"/>
    <col min="1529" max="1529" width="27.42578125" style="10" customWidth="1"/>
    <col min="1530" max="1530" width="35.28515625" style="10" customWidth="1"/>
    <col min="1531" max="1533" width="20.7109375" style="10" customWidth="1"/>
    <col min="1534" max="1534" width="12.7109375" style="10" customWidth="1"/>
    <col min="1535" max="1535" width="11.42578125" style="10"/>
    <col min="1536" max="1536" width="4.85546875" style="10" customWidth="1"/>
    <col min="1537" max="1541" width="0" style="10" hidden="1" customWidth="1"/>
    <col min="1542" max="1542" width="5.5703125" style="10" customWidth="1"/>
    <col min="1543" max="1543" width="14.42578125" style="10" bestFit="1" customWidth="1"/>
    <col min="1544" max="1548" width="20.7109375" style="10" customWidth="1"/>
    <col min="1549" max="1549" width="15.7109375" style="10" customWidth="1"/>
    <col min="1550" max="1550" width="5.5703125" style="10" customWidth="1"/>
    <col min="1551" max="1565" width="0" style="10" hidden="1" customWidth="1"/>
    <col min="1566" max="1776" width="11.42578125" style="10"/>
    <col min="1777" max="1777" width="7.28515625" style="10" customWidth="1"/>
    <col min="1778" max="1782" width="0" style="10" hidden="1" customWidth="1"/>
    <col min="1783" max="1783" width="6.5703125" style="10" customWidth="1"/>
    <col min="1784" max="1784" width="7.7109375" style="10" bestFit="1" customWidth="1"/>
    <col min="1785" max="1785" width="27.42578125" style="10" customWidth="1"/>
    <col min="1786" max="1786" width="35.28515625" style="10" customWidth="1"/>
    <col min="1787" max="1789" width="20.7109375" style="10" customWidth="1"/>
    <col min="1790" max="1790" width="12.7109375" style="10" customWidth="1"/>
    <col min="1791" max="1791" width="11.42578125" style="10"/>
    <col min="1792" max="1792" width="4.85546875" style="10" customWidth="1"/>
    <col min="1793" max="1797" width="0" style="10" hidden="1" customWidth="1"/>
    <col min="1798" max="1798" width="5.5703125" style="10" customWidth="1"/>
    <col min="1799" max="1799" width="14.42578125" style="10" bestFit="1" customWidth="1"/>
    <col min="1800" max="1804" width="20.7109375" style="10" customWidth="1"/>
    <col min="1805" max="1805" width="15.7109375" style="10" customWidth="1"/>
    <col min="1806" max="1806" width="5.5703125" style="10" customWidth="1"/>
    <col min="1807" max="1821" width="0" style="10" hidden="1" customWidth="1"/>
    <col min="1822" max="2032" width="11.42578125" style="10"/>
    <col min="2033" max="2033" width="7.28515625" style="10" customWidth="1"/>
    <col min="2034" max="2038" width="0" style="10" hidden="1" customWidth="1"/>
    <col min="2039" max="2039" width="6.5703125" style="10" customWidth="1"/>
    <col min="2040" max="2040" width="7.7109375" style="10" bestFit="1" customWidth="1"/>
    <col min="2041" max="2041" width="27.42578125" style="10" customWidth="1"/>
    <col min="2042" max="2042" width="35.28515625" style="10" customWidth="1"/>
    <col min="2043" max="2045" width="20.7109375" style="10" customWidth="1"/>
    <col min="2046" max="2046" width="12.7109375" style="10" customWidth="1"/>
    <col min="2047" max="2047" width="11.42578125" style="10"/>
    <col min="2048" max="2048" width="4.85546875" style="10" customWidth="1"/>
    <col min="2049" max="2053" width="0" style="10" hidden="1" customWidth="1"/>
    <col min="2054" max="2054" width="5.5703125" style="10" customWidth="1"/>
    <col min="2055" max="2055" width="14.42578125" style="10" bestFit="1" customWidth="1"/>
    <col min="2056" max="2060" width="20.7109375" style="10" customWidth="1"/>
    <col min="2061" max="2061" width="15.7109375" style="10" customWidth="1"/>
    <col min="2062" max="2062" width="5.5703125" style="10" customWidth="1"/>
    <col min="2063" max="2077" width="0" style="10" hidden="1" customWidth="1"/>
    <col min="2078" max="2288" width="11.42578125" style="10"/>
    <col min="2289" max="2289" width="7.28515625" style="10" customWidth="1"/>
    <col min="2290" max="2294" width="0" style="10" hidden="1" customWidth="1"/>
    <col min="2295" max="2295" width="6.5703125" style="10" customWidth="1"/>
    <col min="2296" max="2296" width="7.7109375" style="10" bestFit="1" customWidth="1"/>
    <col min="2297" max="2297" width="27.42578125" style="10" customWidth="1"/>
    <col min="2298" max="2298" width="35.28515625" style="10" customWidth="1"/>
    <col min="2299" max="2301" width="20.7109375" style="10" customWidth="1"/>
    <col min="2302" max="2302" width="12.7109375" style="10" customWidth="1"/>
    <col min="2303" max="2303" width="11.42578125" style="10"/>
    <col min="2304" max="2304" width="4.85546875" style="10" customWidth="1"/>
    <col min="2305" max="2309" width="0" style="10" hidden="1" customWidth="1"/>
    <col min="2310" max="2310" width="5.5703125" style="10" customWidth="1"/>
    <col min="2311" max="2311" width="14.42578125" style="10" bestFit="1" customWidth="1"/>
    <col min="2312" max="2316" width="20.7109375" style="10" customWidth="1"/>
    <col min="2317" max="2317" width="15.7109375" style="10" customWidth="1"/>
    <col min="2318" max="2318" width="5.5703125" style="10" customWidth="1"/>
    <col min="2319" max="2333" width="0" style="10" hidden="1" customWidth="1"/>
    <col min="2334" max="2544" width="11.42578125" style="10"/>
    <col min="2545" max="2545" width="7.28515625" style="10" customWidth="1"/>
    <col min="2546" max="2550" width="0" style="10" hidden="1" customWidth="1"/>
    <col min="2551" max="2551" width="6.5703125" style="10" customWidth="1"/>
    <col min="2552" max="2552" width="7.7109375" style="10" bestFit="1" customWidth="1"/>
    <col min="2553" max="2553" width="27.42578125" style="10" customWidth="1"/>
    <col min="2554" max="2554" width="35.28515625" style="10" customWidth="1"/>
    <col min="2555" max="2557" width="20.7109375" style="10" customWidth="1"/>
    <col min="2558" max="2558" width="12.7109375" style="10" customWidth="1"/>
    <col min="2559" max="2559" width="11.42578125" style="10"/>
    <col min="2560" max="2560" width="4.85546875" style="10" customWidth="1"/>
    <col min="2561" max="2565" width="0" style="10" hidden="1" customWidth="1"/>
    <col min="2566" max="2566" width="5.5703125" style="10" customWidth="1"/>
    <col min="2567" max="2567" width="14.42578125" style="10" bestFit="1" customWidth="1"/>
    <col min="2568" max="2572" width="20.7109375" style="10" customWidth="1"/>
    <col min="2573" max="2573" width="15.7109375" style="10" customWidth="1"/>
    <col min="2574" max="2574" width="5.5703125" style="10" customWidth="1"/>
    <col min="2575" max="2589" width="0" style="10" hidden="1" customWidth="1"/>
    <col min="2590" max="2800" width="11.42578125" style="10"/>
    <col min="2801" max="2801" width="7.28515625" style="10" customWidth="1"/>
    <col min="2802" max="2806" width="0" style="10" hidden="1" customWidth="1"/>
    <col min="2807" max="2807" width="6.5703125" style="10" customWidth="1"/>
    <col min="2808" max="2808" width="7.7109375" style="10" bestFit="1" customWidth="1"/>
    <col min="2809" max="2809" width="27.42578125" style="10" customWidth="1"/>
    <col min="2810" max="2810" width="35.28515625" style="10" customWidth="1"/>
    <col min="2811" max="2813" width="20.7109375" style="10" customWidth="1"/>
    <col min="2814" max="2814" width="12.7109375" style="10" customWidth="1"/>
    <col min="2815" max="2815" width="11.42578125" style="10"/>
    <col min="2816" max="2816" width="4.85546875" style="10" customWidth="1"/>
    <col min="2817" max="2821" width="0" style="10" hidden="1" customWidth="1"/>
    <col min="2822" max="2822" width="5.5703125" style="10" customWidth="1"/>
    <col min="2823" max="2823" width="14.42578125" style="10" bestFit="1" customWidth="1"/>
    <col min="2824" max="2828" width="20.7109375" style="10" customWidth="1"/>
    <col min="2829" max="2829" width="15.7109375" style="10" customWidth="1"/>
    <col min="2830" max="2830" width="5.5703125" style="10" customWidth="1"/>
    <col min="2831" max="2845" width="0" style="10" hidden="1" customWidth="1"/>
    <col min="2846" max="3056" width="11.42578125" style="10"/>
    <col min="3057" max="3057" width="7.28515625" style="10" customWidth="1"/>
    <col min="3058" max="3062" width="0" style="10" hidden="1" customWidth="1"/>
    <col min="3063" max="3063" width="6.5703125" style="10" customWidth="1"/>
    <col min="3064" max="3064" width="7.7109375" style="10" bestFit="1" customWidth="1"/>
    <col min="3065" max="3065" width="27.42578125" style="10" customWidth="1"/>
    <col min="3066" max="3066" width="35.28515625" style="10" customWidth="1"/>
    <col min="3067" max="3069" width="20.7109375" style="10" customWidth="1"/>
    <col min="3070" max="3070" width="12.7109375" style="10" customWidth="1"/>
    <col min="3071" max="3071" width="11.42578125" style="10"/>
    <col min="3072" max="3072" width="4.85546875" style="10" customWidth="1"/>
    <col min="3073" max="3077" width="0" style="10" hidden="1" customWidth="1"/>
    <col min="3078" max="3078" width="5.5703125" style="10" customWidth="1"/>
    <col min="3079" max="3079" width="14.42578125" style="10" bestFit="1" customWidth="1"/>
    <col min="3080" max="3084" width="20.7109375" style="10" customWidth="1"/>
    <col min="3085" max="3085" width="15.7109375" style="10" customWidth="1"/>
    <col min="3086" max="3086" width="5.5703125" style="10" customWidth="1"/>
    <col min="3087" max="3101" width="0" style="10" hidden="1" customWidth="1"/>
    <col min="3102" max="3312" width="11.42578125" style="10"/>
    <col min="3313" max="3313" width="7.28515625" style="10" customWidth="1"/>
    <col min="3314" max="3318" width="0" style="10" hidden="1" customWidth="1"/>
    <col min="3319" max="3319" width="6.5703125" style="10" customWidth="1"/>
    <col min="3320" max="3320" width="7.7109375" style="10" bestFit="1" customWidth="1"/>
    <col min="3321" max="3321" width="27.42578125" style="10" customWidth="1"/>
    <col min="3322" max="3322" width="35.28515625" style="10" customWidth="1"/>
    <col min="3323" max="3325" width="20.7109375" style="10" customWidth="1"/>
    <col min="3326" max="3326" width="12.7109375" style="10" customWidth="1"/>
    <col min="3327" max="3327" width="11.42578125" style="10"/>
    <col min="3328" max="3328" width="4.85546875" style="10" customWidth="1"/>
    <col min="3329" max="3333" width="0" style="10" hidden="1" customWidth="1"/>
    <col min="3334" max="3334" width="5.5703125" style="10" customWidth="1"/>
    <col min="3335" max="3335" width="14.42578125" style="10" bestFit="1" customWidth="1"/>
    <col min="3336" max="3340" width="20.7109375" style="10" customWidth="1"/>
    <col min="3341" max="3341" width="15.7109375" style="10" customWidth="1"/>
    <col min="3342" max="3342" width="5.5703125" style="10" customWidth="1"/>
    <col min="3343" max="3357" width="0" style="10" hidden="1" customWidth="1"/>
    <col min="3358" max="3568" width="11.42578125" style="10"/>
    <col min="3569" max="3569" width="7.28515625" style="10" customWidth="1"/>
    <col min="3570" max="3574" width="0" style="10" hidden="1" customWidth="1"/>
    <col min="3575" max="3575" width="6.5703125" style="10" customWidth="1"/>
    <col min="3576" max="3576" width="7.7109375" style="10" bestFit="1" customWidth="1"/>
    <col min="3577" max="3577" width="27.42578125" style="10" customWidth="1"/>
    <col min="3578" max="3578" width="35.28515625" style="10" customWidth="1"/>
    <col min="3579" max="3581" width="20.7109375" style="10" customWidth="1"/>
    <col min="3582" max="3582" width="12.7109375" style="10" customWidth="1"/>
    <col min="3583" max="3583" width="11.42578125" style="10"/>
    <col min="3584" max="3584" width="4.85546875" style="10" customWidth="1"/>
    <col min="3585" max="3589" width="0" style="10" hidden="1" customWidth="1"/>
    <col min="3590" max="3590" width="5.5703125" style="10" customWidth="1"/>
    <col min="3591" max="3591" width="14.42578125" style="10" bestFit="1" customWidth="1"/>
    <col min="3592" max="3596" width="20.7109375" style="10" customWidth="1"/>
    <col min="3597" max="3597" width="15.7109375" style="10" customWidth="1"/>
    <col min="3598" max="3598" width="5.5703125" style="10" customWidth="1"/>
    <col min="3599" max="3613" width="0" style="10" hidden="1" customWidth="1"/>
    <col min="3614" max="3824" width="11.42578125" style="10"/>
    <col min="3825" max="3825" width="7.28515625" style="10" customWidth="1"/>
    <col min="3826" max="3830" width="0" style="10" hidden="1" customWidth="1"/>
    <col min="3831" max="3831" width="6.5703125" style="10" customWidth="1"/>
    <col min="3832" max="3832" width="7.7109375" style="10" bestFit="1" customWidth="1"/>
    <col min="3833" max="3833" width="27.42578125" style="10" customWidth="1"/>
    <col min="3834" max="3834" width="35.28515625" style="10" customWidth="1"/>
    <col min="3835" max="3837" width="20.7109375" style="10" customWidth="1"/>
    <col min="3838" max="3838" width="12.7109375" style="10" customWidth="1"/>
    <col min="3839" max="3839" width="11.42578125" style="10"/>
    <col min="3840" max="3840" width="4.85546875" style="10" customWidth="1"/>
    <col min="3841" max="3845" width="0" style="10" hidden="1" customWidth="1"/>
    <col min="3846" max="3846" width="5.5703125" style="10" customWidth="1"/>
    <col min="3847" max="3847" width="14.42578125" style="10" bestFit="1" customWidth="1"/>
    <col min="3848" max="3852" width="20.7109375" style="10" customWidth="1"/>
    <col min="3853" max="3853" width="15.7109375" style="10" customWidth="1"/>
    <col min="3854" max="3854" width="5.5703125" style="10" customWidth="1"/>
    <col min="3855" max="3869" width="0" style="10" hidden="1" customWidth="1"/>
    <col min="3870" max="4080" width="11.42578125" style="10"/>
    <col min="4081" max="4081" width="7.28515625" style="10" customWidth="1"/>
    <col min="4082" max="4086" width="0" style="10" hidden="1" customWidth="1"/>
    <col min="4087" max="4087" width="6.5703125" style="10" customWidth="1"/>
    <col min="4088" max="4088" width="7.7109375" style="10" bestFit="1" customWidth="1"/>
    <col min="4089" max="4089" width="27.42578125" style="10" customWidth="1"/>
    <col min="4090" max="4090" width="35.28515625" style="10" customWidth="1"/>
    <col min="4091" max="4093" width="20.7109375" style="10" customWidth="1"/>
    <col min="4094" max="4094" width="12.7109375" style="10" customWidth="1"/>
    <col min="4095" max="4095" width="11.42578125" style="10"/>
    <col min="4096" max="4096" width="4.85546875" style="10" customWidth="1"/>
    <col min="4097" max="4101" width="0" style="10" hidden="1" customWidth="1"/>
    <col min="4102" max="4102" width="5.5703125" style="10" customWidth="1"/>
    <col min="4103" max="4103" width="14.42578125" style="10" bestFit="1" customWidth="1"/>
    <col min="4104" max="4108" width="20.7109375" style="10" customWidth="1"/>
    <col min="4109" max="4109" width="15.7109375" style="10" customWidth="1"/>
    <col min="4110" max="4110" width="5.5703125" style="10" customWidth="1"/>
    <col min="4111" max="4125" width="0" style="10" hidden="1" customWidth="1"/>
    <col min="4126" max="4336" width="11.42578125" style="10"/>
    <col min="4337" max="4337" width="7.28515625" style="10" customWidth="1"/>
    <col min="4338" max="4342" width="0" style="10" hidden="1" customWidth="1"/>
    <col min="4343" max="4343" width="6.5703125" style="10" customWidth="1"/>
    <col min="4344" max="4344" width="7.7109375" style="10" bestFit="1" customWidth="1"/>
    <col min="4345" max="4345" width="27.42578125" style="10" customWidth="1"/>
    <col min="4346" max="4346" width="35.28515625" style="10" customWidth="1"/>
    <col min="4347" max="4349" width="20.7109375" style="10" customWidth="1"/>
    <col min="4350" max="4350" width="12.7109375" style="10" customWidth="1"/>
    <col min="4351" max="4351" width="11.42578125" style="10"/>
    <col min="4352" max="4352" width="4.85546875" style="10" customWidth="1"/>
    <col min="4353" max="4357" width="0" style="10" hidden="1" customWidth="1"/>
    <col min="4358" max="4358" width="5.5703125" style="10" customWidth="1"/>
    <col min="4359" max="4359" width="14.42578125" style="10" bestFit="1" customWidth="1"/>
    <col min="4360" max="4364" width="20.7109375" style="10" customWidth="1"/>
    <col min="4365" max="4365" width="15.7109375" style="10" customWidth="1"/>
    <col min="4366" max="4366" width="5.5703125" style="10" customWidth="1"/>
    <col min="4367" max="4381" width="0" style="10" hidden="1" customWidth="1"/>
    <col min="4382" max="4592" width="11.42578125" style="10"/>
    <col min="4593" max="4593" width="7.28515625" style="10" customWidth="1"/>
    <col min="4594" max="4598" width="0" style="10" hidden="1" customWidth="1"/>
    <col min="4599" max="4599" width="6.5703125" style="10" customWidth="1"/>
    <col min="4600" max="4600" width="7.7109375" style="10" bestFit="1" customWidth="1"/>
    <col min="4601" max="4601" width="27.42578125" style="10" customWidth="1"/>
    <col min="4602" max="4602" width="35.28515625" style="10" customWidth="1"/>
    <col min="4603" max="4605" width="20.7109375" style="10" customWidth="1"/>
    <col min="4606" max="4606" width="12.7109375" style="10" customWidth="1"/>
    <col min="4607" max="4607" width="11.42578125" style="10"/>
    <col min="4608" max="4608" width="4.85546875" style="10" customWidth="1"/>
    <col min="4609" max="4613" width="0" style="10" hidden="1" customWidth="1"/>
    <col min="4614" max="4614" width="5.5703125" style="10" customWidth="1"/>
    <col min="4615" max="4615" width="14.42578125" style="10" bestFit="1" customWidth="1"/>
    <col min="4616" max="4620" width="20.7109375" style="10" customWidth="1"/>
    <col min="4621" max="4621" width="15.7109375" style="10" customWidth="1"/>
    <col min="4622" max="4622" width="5.5703125" style="10" customWidth="1"/>
    <col min="4623" max="4637" width="0" style="10" hidden="1" customWidth="1"/>
    <col min="4638" max="4848" width="11.42578125" style="10"/>
    <col min="4849" max="4849" width="7.28515625" style="10" customWidth="1"/>
    <col min="4850" max="4854" width="0" style="10" hidden="1" customWidth="1"/>
    <col min="4855" max="4855" width="6.5703125" style="10" customWidth="1"/>
    <col min="4856" max="4856" width="7.7109375" style="10" bestFit="1" customWidth="1"/>
    <col min="4857" max="4857" width="27.42578125" style="10" customWidth="1"/>
    <col min="4858" max="4858" width="35.28515625" style="10" customWidth="1"/>
    <col min="4859" max="4861" width="20.7109375" style="10" customWidth="1"/>
    <col min="4862" max="4862" width="12.7109375" style="10" customWidth="1"/>
    <col min="4863" max="4863" width="11.42578125" style="10"/>
    <col min="4864" max="4864" width="4.85546875" style="10" customWidth="1"/>
    <col min="4865" max="4869" width="0" style="10" hidden="1" customWidth="1"/>
    <col min="4870" max="4870" width="5.5703125" style="10" customWidth="1"/>
    <col min="4871" max="4871" width="14.42578125" style="10" bestFit="1" customWidth="1"/>
    <col min="4872" max="4876" width="20.7109375" style="10" customWidth="1"/>
    <col min="4877" max="4877" width="15.7109375" style="10" customWidth="1"/>
    <col min="4878" max="4878" width="5.5703125" style="10" customWidth="1"/>
    <col min="4879" max="4893" width="0" style="10" hidden="1" customWidth="1"/>
    <col min="4894" max="5104" width="11.42578125" style="10"/>
    <col min="5105" max="5105" width="7.28515625" style="10" customWidth="1"/>
    <col min="5106" max="5110" width="0" style="10" hidden="1" customWidth="1"/>
    <col min="5111" max="5111" width="6.5703125" style="10" customWidth="1"/>
    <col min="5112" max="5112" width="7.7109375" style="10" bestFit="1" customWidth="1"/>
    <col min="5113" max="5113" width="27.42578125" style="10" customWidth="1"/>
    <col min="5114" max="5114" width="35.28515625" style="10" customWidth="1"/>
    <col min="5115" max="5117" width="20.7109375" style="10" customWidth="1"/>
    <col min="5118" max="5118" width="12.7109375" style="10" customWidth="1"/>
    <col min="5119" max="5119" width="11.42578125" style="10"/>
    <col min="5120" max="5120" width="4.85546875" style="10" customWidth="1"/>
    <col min="5121" max="5125" width="0" style="10" hidden="1" customWidth="1"/>
    <col min="5126" max="5126" width="5.5703125" style="10" customWidth="1"/>
    <col min="5127" max="5127" width="14.42578125" style="10" bestFit="1" customWidth="1"/>
    <col min="5128" max="5132" width="20.7109375" style="10" customWidth="1"/>
    <col min="5133" max="5133" width="15.7109375" style="10" customWidth="1"/>
    <col min="5134" max="5134" width="5.5703125" style="10" customWidth="1"/>
    <col min="5135" max="5149" width="0" style="10" hidden="1" customWidth="1"/>
    <col min="5150" max="5360" width="11.42578125" style="10"/>
    <col min="5361" max="5361" width="7.28515625" style="10" customWidth="1"/>
    <col min="5362" max="5366" width="0" style="10" hidden="1" customWidth="1"/>
    <col min="5367" max="5367" width="6.5703125" style="10" customWidth="1"/>
    <col min="5368" max="5368" width="7.7109375" style="10" bestFit="1" customWidth="1"/>
    <col min="5369" max="5369" width="27.42578125" style="10" customWidth="1"/>
    <col min="5370" max="5370" width="35.28515625" style="10" customWidth="1"/>
    <col min="5371" max="5373" width="20.7109375" style="10" customWidth="1"/>
    <col min="5374" max="5374" width="12.7109375" style="10" customWidth="1"/>
    <col min="5375" max="5375" width="11.42578125" style="10"/>
    <col min="5376" max="5376" width="4.85546875" style="10" customWidth="1"/>
    <col min="5377" max="5381" width="0" style="10" hidden="1" customWidth="1"/>
    <col min="5382" max="5382" width="5.5703125" style="10" customWidth="1"/>
    <col min="5383" max="5383" width="14.42578125" style="10" bestFit="1" customWidth="1"/>
    <col min="5384" max="5388" width="20.7109375" style="10" customWidth="1"/>
    <col min="5389" max="5389" width="15.7109375" style="10" customWidth="1"/>
    <col min="5390" max="5390" width="5.5703125" style="10" customWidth="1"/>
    <col min="5391" max="5405" width="0" style="10" hidden="1" customWidth="1"/>
    <col min="5406" max="5616" width="11.42578125" style="10"/>
    <col min="5617" max="5617" width="7.28515625" style="10" customWidth="1"/>
    <col min="5618" max="5622" width="0" style="10" hidden="1" customWidth="1"/>
    <col min="5623" max="5623" width="6.5703125" style="10" customWidth="1"/>
    <col min="5624" max="5624" width="7.7109375" style="10" bestFit="1" customWidth="1"/>
    <col min="5625" max="5625" width="27.42578125" style="10" customWidth="1"/>
    <col min="5626" max="5626" width="35.28515625" style="10" customWidth="1"/>
    <col min="5627" max="5629" width="20.7109375" style="10" customWidth="1"/>
    <col min="5630" max="5630" width="12.7109375" style="10" customWidth="1"/>
    <col min="5631" max="5631" width="11.42578125" style="10"/>
    <col min="5632" max="5632" width="4.85546875" style="10" customWidth="1"/>
    <col min="5633" max="5637" width="0" style="10" hidden="1" customWidth="1"/>
    <col min="5638" max="5638" width="5.5703125" style="10" customWidth="1"/>
    <col min="5639" max="5639" width="14.42578125" style="10" bestFit="1" customWidth="1"/>
    <col min="5640" max="5644" width="20.7109375" style="10" customWidth="1"/>
    <col min="5645" max="5645" width="15.7109375" style="10" customWidth="1"/>
    <col min="5646" max="5646" width="5.5703125" style="10" customWidth="1"/>
    <col min="5647" max="5661" width="0" style="10" hidden="1" customWidth="1"/>
    <col min="5662" max="5872" width="11.42578125" style="10"/>
    <col min="5873" max="5873" width="7.28515625" style="10" customWidth="1"/>
    <col min="5874" max="5878" width="0" style="10" hidden="1" customWidth="1"/>
    <col min="5879" max="5879" width="6.5703125" style="10" customWidth="1"/>
    <col min="5880" max="5880" width="7.7109375" style="10" bestFit="1" customWidth="1"/>
    <col min="5881" max="5881" width="27.42578125" style="10" customWidth="1"/>
    <col min="5882" max="5882" width="35.28515625" style="10" customWidth="1"/>
    <col min="5883" max="5885" width="20.7109375" style="10" customWidth="1"/>
    <col min="5886" max="5886" width="12.7109375" style="10" customWidth="1"/>
    <col min="5887" max="5887" width="11.42578125" style="10"/>
    <col min="5888" max="5888" width="4.85546875" style="10" customWidth="1"/>
    <col min="5889" max="5893" width="0" style="10" hidden="1" customWidth="1"/>
    <col min="5894" max="5894" width="5.5703125" style="10" customWidth="1"/>
    <col min="5895" max="5895" width="14.42578125" style="10" bestFit="1" customWidth="1"/>
    <col min="5896" max="5900" width="20.7109375" style="10" customWidth="1"/>
    <col min="5901" max="5901" width="15.7109375" style="10" customWidth="1"/>
    <col min="5902" max="5902" width="5.5703125" style="10" customWidth="1"/>
    <col min="5903" max="5917" width="0" style="10" hidden="1" customWidth="1"/>
    <col min="5918" max="6128" width="11.42578125" style="10"/>
    <col min="6129" max="6129" width="7.28515625" style="10" customWidth="1"/>
    <col min="6130" max="6134" width="0" style="10" hidden="1" customWidth="1"/>
    <col min="6135" max="6135" width="6.5703125" style="10" customWidth="1"/>
    <col min="6136" max="6136" width="7.7109375" style="10" bestFit="1" customWidth="1"/>
    <col min="6137" max="6137" width="27.42578125" style="10" customWidth="1"/>
    <col min="6138" max="6138" width="35.28515625" style="10" customWidth="1"/>
    <col min="6139" max="6141" width="20.7109375" style="10" customWidth="1"/>
    <col min="6142" max="6142" width="12.7109375" style="10" customWidth="1"/>
    <col min="6143" max="6143" width="11.42578125" style="10"/>
    <col min="6144" max="6144" width="4.85546875" style="10" customWidth="1"/>
    <col min="6145" max="6149" width="0" style="10" hidden="1" customWidth="1"/>
    <col min="6150" max="6150" width="5.5703125" style="10" customWidth="1"/>
    <col min="6151" max="6151" width="14.42578125" style="10" bestFit="1" customWidth="1"/>
    <col min="6152" max="6156" width="20.7109375" style="10" customWidth="1"/>
    <col min="6157" max="6157" width="15.7109375" style="10" customWidth="1"/>
    <col min="6158" max="6158" width="5.5703125" style="10" customWidth="1"/>
    <col min="6159" max="6173" width="0" style="10" hidden="1" customWidth="1"/>
    <col min="6174" max="6384" width="11.42578125" style="10"/>
    <col min="6385" max="6385" width="7.28515625" style="10" customWidth="1"/>
    <col min="6386" max="6390" width="0" style="10" hidden="1" customWidth="1"/>
    <col min="6391" max="6391" width="6.5703125" style="10" customWidth="1"/>
    <col min="6392" max="6392" width="7.7109375" style="10" bestFit="1" customWidth="1"/>
    <col min="6393" max="6393" width="27.42578125" style="10" customWidth="1"/>
    <col min="6394" max="6394" width="35.28515625" style="10" customWidth="1"/>
    <col min="6395" max="6397" width="20.7109375" style="10" customWidth="1"/>
    <col min="6398" max="6398" width="12.7109375" style="10" customWidth="1"/>
    <col min="6399" max="6399" width="11.42578125" style="10"/>
    <col min="6400" max="6400" width="4.85546875" style="10" customWidth="1"/>
    <col min="6401" max="6405" width="0" style="10" hidden="1" customWidth="1"/>
    <col min="6406" max="6406" width="5.5703125" style="10" customWidth="1"/>
    <col min="6407" max="6407" width="14.42578125" style="10" bestFit="1" customWidth="1"/>
    <col min="6408" max="6412" width="20.7109375" style="10" customWidth="1"/>
    <col min="6413" max="6413" width="15.7109375" style="10" customWidth="1"/>
    <col min="6414" max="6414" width="5.5703125" style="10" customWidth="1"/>
    <col min="6415" max="6429" width="0" style="10" hidden="1" customWidth="1"/>
    <col min="6430" max="6640" width="11.42578125" style="10"/>
    <col min="6641" max="6641" width="7.28515625" style="10" customWidth="1"/>
    <col min="6642" max="6646" width="0" style="10" hidden="1" customWidth="1"/>
    <col min="6647" max="6647" width="6.5703125" style="10" customWidth="1"/>
    <col min="6648" max="6648" width="7.7109375" style="10" bestFit="1" customWidth="1"/>
    <col min="6649" max="6649" width="27.42578125" style="10" customWidth="1"/>
    <col min="6650" max="6650" width="35.28515625" style="10" customWidth="1"/>
    <col min="6651" max="6653" width="20.7109375" style="10" customWidth="1"/>
    <col min="6654" max="6654" width="12.7109375" style="10" customWidth="1"/>
    <col min="6655" max="6655" width="11.42578125" style="10"/>
    <col min="6656" max="6656" width="4.85546875" style="10" customWidth="1"/>
    <col min="6657" max="6661" width="0" style="10" hidden="1" customWidth="1"/>
    <col min="6662" max="6662" width="5.5703125" style="10" customWidth="1"/>
    <col min="6663" max="6663" width="14.42578125" style="10" bestFit="1" customWidth="1"/>
    <col min="6664" max="6668" width="20.7109375" style="10" customWidth="1"/>
    <col min="6669" max="6669" width="15.7109375" style="10" customWidth="1"/>
    <col min="6670" max="6670" width="5.5703125" style="10" customWidth="1"/>
    <col min="6671" max="6685" width="0" style="10" hidden="1" customWidth="1"/>
    <col min="6686" max="6896" width="11.42578125" style="10"/>
    <col min="6897" max="6897" width="7.28515625" style="10" customWidth="1"/>
    <col min="6898" max="6902" width="0" style="10" hidden="1" customWidth="1"/>
    <col min="6903" max="6903" width="6.5703125" style="10" customWidth="1"/>
    <col min="6904" max="6904" width="7.7109375" style="10" bestFit="1" customWidth="1"/>
    <col min="6905" max="6905" width="27.42578125" style="10" customWidth="1"/>
    <col min="6906" max="6906" width="35.28515625" style="10" customWidth="1"/>
    <col min="6907" max="6909" width="20.7109375" style="10" customWidth="1"/>
    <col min="6910" max="6910" width="12.7109375" style="10" customWidth="1"/>
    <col min="6911" max="6911" width="11.42578125" style="10"/>
    <col min="6912" max="6912" width="4.85546875" style="10" customWidth="1"/>
    <col min="6913" max="6917" width="0" style="10" hidden="1" customWidth="1"/>
    <col min="6918" max="6918" width="5.5703125" style="10" customWidth="1"/>
    <col min="6919" max="6919" width="14.42578125" style="10" bestFit="1" customWidth="1"/>
    <col min="6920" max="6924" width="20.7109375" style="10" customWidth="1"/>
    <col min="6925" max="6925" width="15.7109375" style="10" customWidth="1"/>
    <col min="6926" max="6926" width="5.5703125" style="10" customWidth="1"/>
    <col min="6927" max="6941" width="0" style="10" hidden="1" customWidth="1"/>
    <col min="6942" max="7152" width="11.42578125" style="10"/>
    <col min="7153" max="7153" width="7.28515625" style="10" customWidth="1"/>
    <col min="7154" max="7158" width="0" style="10" hidden="1" customWidth="1"/>
    <col min="7159" max="7159" width="6.5703125" style="10" customWidth="1"/>
    <col min="7160" max="7160" width="7.7109375" style="10" bestFit="1" customWidth="1"/>
    <col min="7161" max="7161" width="27.42578125" style="10" customWidth="1"/>
    <col min="7162" max="7162" width="35.28515625" style="10" customWidth="1"/>
    <col min="7163" max="7165" width="20.7109375" style="10" customWidth="1"/>
    <col min="7166" max="7166" width="12.7109375" style="10" customWidth="1"/>
    <col min="7167" max="7167" width="11.42578125" style="10"/>
    <col min="7168" max="7168" width="4.85546875" style="10" customWidth="1"/>
    <col min="7169" max="7173" width="0" style="10" hidden="1" customWidth="1"/>
    <col min="7174" max="7174" width="5.5703125" style="10" customWidth="1"/>
    <col min="7175" max="7175" width="14.42578125" style="10" bestFit="1" customWidth="1"/>
    <col min="7176" max="7180" width="20.7109375" style="10" customWidth="1"/>
    <col min="7181" max="7181" width="15.7109375" style="10" customWidth="1"/>
    <col min="7182" max="7182" width="5.5703125" style="10" customWidth="1"/>
    <col min="7183" max="7197" width="0" style="10" hidden="1" customWidth="1"/>
    <col min="7198" max="7408" width="11.42578125" style="10"/>
    <col min="7409" max="7409" width="7.28515625" style="10" customWidth="1"/>
    <col min="7410" max="7414" width="0" style="10" hidden="1" customWidth="1"/>
    <col min="7415" max="7415" width="6.5703125" style="10" customWidth="1"/>
    <col min="7416" max="7416" width="7.7109375" style="10" bestFit="1" customWidth="1"/>
    <col min="7417" max="7417" width="27.42578125" style="10" customWidth="1"/>
    <col min="7418" max="7418" width="35.28515625" style="10" customWidth="1"/>
    <col min="7419" max="7421" width="20.7109375" style="10" customWidth="1"/>
    <col min="7422" max="7422" width="12.7109375" style="10" customWidth="1"/>
    <col min="7423" max="7423" width="11.42578125" style="10"/>
    <col min="7424" max="7424" width="4.85546875" style="10" customWidth="1"/>
    <col min="7425" max="7429" width="0" style="10" hidden="1" customWidth="1"/>
    <col min="7430" max="7430" width="5.5703125" style="10" customWidth="1"/>
    <col min="7431" max="7431" width="14.42578125" style="10" bestFit="1" customWidth="1"/>
    <col min="7432" max="7436" width="20.7109375" style="10" customWidth="1"/>
    <col min="7437" max="7437" width="15.7109375" style="10" customWidth="1"/>
    <col min="7438" max="7438" width="5.5703125" style="10" customWidth="1"/>
    <col min="7439" max="7453" width="0" style="10" hidden="1" customWidth="1"/>
    <col min="7454" max="7664" width="11.42578125" style="10"/>
    <col min="7665" max="7665" width="7.28515625" style="10" customWidth="1"/>
    <col min="7666" max="7670" width="0" style="10" hidden="1" customWidth="1"/>
    <col min="7671" max="7671" width="6.5703125" style="10" customWidth="1"/>
    <col min="7672" max="7672" width="7.7109375" style="10" bestFit="1" customWidth="1"/>
    <col min="7673" max="7673" width="27.42578125" style="10" customWidth="1"/>
    <col min="7674" max="7674" width="35.28515625" style="10" customWidth="1"/>
    <col min="7675" max="7677" width="20.7109375" style="10" customWidth="1"/>
    <col min="7678" max="7678" width="12.7109375" style="10" customWidth="1"/>
    <col min="7679" max="7679" width="11.42578125" style="10"/>
    <col min="7680" max="7680" width="4.85546875" style="10" customWidth="1"/>
    <col min="7681" max="7685" width="0" style="10" hidden="1" customWidth="1"/>
    <col min="7686" max="7686" width="5.5703125" style="10" customWidth="1"/>
    <col min="7687" max="7687" width="14.42578125" style="10" bestFit="1" customWidth="1"/>
    <col min="7688" max="7692" width="20.7109375" style="10" customWidth="1"/>
    <col min="7693" max="7693" width="15.7109375" style="10" customWidth="1"/>
    <col min="7694" max="7694" width="5.5703125" style="10" customWidth="1"/>
    <col min="7695" max="7709" width="0" style="10" hidden="1" customWidth="1"/>
    <col min="7710" max="7920" width="11.42578125" style="10"/>
    <col min="7921" max="7921" width="7.28515625" style="10" customWidth="1"/>
    <col min="7922" max="7926" width="0" style="10" hidden="1" customWidth="1"/>
    <col min="7927" max="7927" width="6.5703125" style="10" customWidth="1"/>
    <col min="7928" max="7928" width="7.7109375" style="10" bestFit="1" customWidth="1"/>
    <col min="7929" max="7929" width="27.42578125" style="10" customWidth="1"/>
    <col min="7930" max="7930" width="35.28515625" style="10" customWidth="1"/>
    <col min="7931" max="7933" width="20.7109375" style="10" customWidth="1"/>
    <col min="7934" max="7934" width="12.7109375" style="10" customWidth="1"/>
    <col min="7935" max="7935" width="11.42578125" style="10"/>
    <col min="7936" max="7936" width="4.85546875" style="10" customWidth="1"/>
    <col min="7937" max="7941" width="0" style="10" hidden="1" customWidth="1"/>
    <col min="7942" max="7942" width="5.5703125" style="10" customWidth="1"/>
    <col min="7943" max="7943" width="14.42578125" style="10" bestFit="1" customWidth="1"/>
    <col min="7944" max="7948" width="20.7109375" style="10" customWidth="1"/>
    <col min="7949" max="7949" width="15.7109375" style="10" customWidth="1"/>
    <col min="7950" max="7950" width="5.5703125" style="10" customWidth="1"/>
    <col min="7951" max="7965" width="0" style="10" hidden="1" customWidth="1"/>
    <col min="7966" max="8176" width="11.42578125" style="10"/>
    <col min="8177" max="8177" width="7.28515625" style="10" customWidth="1"/>
    <col min="8178" max="8182" width="0" style="10" hidden="1" customWidth="1"/>
    <col min="8183" max="8183" width="6.5703125" style="10" customWidth="1"/>
    <col min="8184" max="8184" width="7.7109375" style="10" bestFit="1" customWidth="1"/>
    <col min="8185" max="8185" width="27.42578125" style="10" customWidth="1"/>
    <col min="8186" max="8186" width="35.28515625" style="10" customWidth="1"/>
    <col min="8187" max="8189" width="20.7109375" style="10" customWidth="1"/>
    <col min="8190" max="8190" width="12.7109375" style="10" customWidth="1"/>
    <col min="8191" max="8191" width="11.42578125" style="10"/>
    <col min="8192" max="8192" width="4.85546875" style="10" customWidth="1"/>
    <col min="8193" max="8197" width="0" style="10" hidden="1" customWidth="1"/>
    <col min="8198" max="8198" width="5.5703125" style="10" customWidth="1"/>
    <col min="8199" max="8199" width="14.42578125" style="10" bestFit="1" customWidth="1"/>
    <col min="8200" max="8204" width="20.7109375" style="10" customWidth="1"/>
    <col min="8205" max="8205" width="15.7109375" style="10" customWidth="1"/>
    <col min="8206" max="8206" width="5.5703125" style="10" customWidth="1"/>
    <col min="8207" max="8221" width="0" style="10" hidden="1" customWidth="1"/>
    <col min="8222" max="8432" width="11.42578125" style="10"/>
    <col min="8433" max="8433" width="7.28515625" style="10" customWidth="1"/>
    <col min="8434" max="8438" width="0" style="10" hidden="1" customWidth="1"/>
    <col min="8439" max="8439" width="6.5703125" style="10" customWidth="1"/>
    <col min="8440" max="8440" width="7.7109375" style="10" bestFit="1" customWidth="1"/>
    <col min="8441" max="8441" width="27.42578125" style="10" customWidth="1"/>
    <col min="8442" max="8442" width="35.28515625" style="10" customWidth="1"/>
    <col min="8443" max="8445" width="20.7109375" style="10" customWidth="1"/>
    <col min="8446" max="8446" width="12.7109375" style="10" customWidth="1"/>
    <col min="8447" max="8447" width="11.42578125" style="10"/>
    <col min="8448" max="8448" width="4.85546875" style="10" customWidth="1"/>
    <col min="8449" max="8453" width="0" style="10" hidden="1" customWidth="1"/>
    <col min="8454" max="8454" width="5.5703125" style="10" customWidth="1"/>
    <col min="8455" max="8455" width="14.42578125" style="10" bestFit="1" customWidth="1"/>
    <col min="8456" max="8460" width="20.7109375" style="10" customWidth="1"/>
    <col min="8461" max="8461" width="15.7109375" style="10" customWidth="1"/>
    <col min="8462" max="8462" width="5.5703125" style="10" customWidth="1"/>
    <col min="8463" max="8477" width="0" style="10" hidden="1" customWidth="1"/>
    <col min="8478" max="8688" width="11.42578125" style="10"/>
    <col min="8689" max="8689" width="7.28515625" style="10" customWidth="1"/>
    <col min="8690" max="8694" width="0" style="10" hidden="1" customWidth="1"/>
    <col min="8695" max="8695" width="6.5703125" style="10" customWidth="1"/>
    <col min="8696" max="8696" width="7.7109375" style="10" bestFit="1" customWidth="1"/>
    <col min="8697" max="8697" width="27.42578125" style="10" customWidth="1"/>
    <col min="8698" max="8698" width="35.28515625" style="10" customWidth="1"/>
    <col min="8699" max="8701" width="20.7109375" style="10" customWidth="1"/>
    <col min="8702" max="8702" width="12.7109375" style="10" customWidth="1"/>
    <col min="8703" max="8703" width="11.42578125" style="10"/>
    <col min="8704" max="8704" width="4.85546875" style="10" customWidth="1"/>
    <col min="8705" max="8709" width="0" style="10" hidden="1" customWidth="1"/>
    <col min="8710" max="8710" width="5.5703125" style="10" customWidth="1"/>
    <col min="8711" max="8711" width="14.42578125" style="10" bestFit="1" customWidth="1"/>
    <col min="8712" max="8716" width="20.7109375" style="10" customWidth="1"/>
    <col min="8717" max="8717" width="15.7109375" style="10" customWidth="1"/>
    <col min="8718" max="8718" width="5.5703125" style="10" customWidth="1"/>
    <col min="8719" max="8733" width="0" style="10" hidden="1" customWidth="1"/>
    <col min="8734" max="8944" width="11.42578125" style="10"/>
    <col min="8945" max="8945" width="7.28515625" style="10" customWidth="1"/>
    <col min="8946" max="8950" width="0" style="10" hidden="1" customWidth="1"/>
    <col min="8951" max="8951" width="6.5703125" style="10" customWidth="1"/>
    <col min="8952" max="8952" width="7.7109375" style="10" bestFit="1" customWidth="1"/>
    <col min="8953" max="8953" width="27.42578125" style="10" customWidth="1"/>
    <col min="8954" max="8954" width="35.28515625" style="10" customWidth="1"/>
    <col min="8955" max="8957" width="20.7109375" style="10" customWidth="1"/>
    <col min="8958" max="8958" width="12.7109375" style="10" customWidth="1"/>
    <col min="8959" max="8959" width="11.42578125" style="10"/>
    <col min="8960" max="8960" width="4.85546875" style="10" customWidth="1"/>
    <col min="8961" max="8965" width="0" style="10" hidden="1" customWidth="1"/>
    <col min="8966" max="8966" width="5.5703125" style="10" customWidth="1"/>
    <col min="8967" max="8967" width="14.42578125" style="10" bestFit="1" customWidth="1"/>
    <col min="8968" max="8972" width="20.7109375" style="10" customWidth="1"/>
    <col min="8973" max="8973" width="15.7109375" style="10" customWidth="1"/>
    <col min="8974" max="8974" width="5.5703125" style="10" customWidth="1"/>
    <col min="8975" max="8989" width="0" style="10" hidden="1" customWidth="1"/>
    <col min="8990" max="9200" width="11.42578125" style="10"/>
    <col min="9201" max="9201" width="7.28515625" style="10" customWidth="1"/>
    <col min="9202" max="9206" width="0" style="10" hidden="1" customWidth="1"/>
    <col min="9207" max="9207" width="6.5703125" style="10" customWidth="1"/>
    <col min="9208" max="9208" width="7.7109375" style="10" bestFit="1" customWidth="1"/>
    <col min="9209" max="9209" width="27.42578125" style="10" customWidth="1"/>
    <col min="9210" max="9210" width="35.28515625" style="10" customWidth="1"/>
    <col min="9211" max="9213" width="20.7109375" style="10" customWidth="1"/>
    <col min="9214" max="9214" width="12.7109375" style="10" customWidth="1"/>
    <col min="9215" max="9215" width="11.42578125" style="10"/>
    <col min="9216" max="9216" width="4.85546875" style="10" customWidth="1"/>
    <col min="9217" max="9221" width="0" style="10" hidden="1" customWidth="1"/>
    <col min="9222" max="9222" width="5.5703125" style="10" customWidth="1"/>
    <col min="9223" max="9223" width="14.42578125" style="10" bestFit="1" customWidth="1"/>
    <col min="9224" max="9228" width="20.7109375" style="10" customWidth="1"/>
    <col min="9229" max="9229" width="15.7109375" style="10" customWidth="1"/>
    <col min="9230" max="9230" width="5.5703125" style="10" customWidth="1"/>
    <col min="9231" max="9245" width="0" style="10" hidden="1" customWidth="1"/>
    <col min="9246" max="9456" width="11.42578125" style="10"/>
    <col min="9457" max="9457" width="7.28515625" style="10" customWidth="1"/>
    <col min="9458" max="9462" width="0" style="10" hidden="1" customWidth="1"/>
    <col min="9463" max="9463" width="6.5703125" style="10" customWidth="1"/>
    <col min="9464" max="9464" width="7.7109375" style="10" bestFit="1" customWidth="1"/>
    <col min="9465" max="9465" width="27.42578125" style="10" customWidth="1"/>
    <col min="9466" max="9466" width="35.28515625" style="10" customWidth="1"/>
    <col min="9467" max="9469" width="20.7109375" style="10" customWidth="1"/>
    <col min="9470" max="9470" width="12.7109375" style="10" customWidth="1"/>
    <col min="9471" max="9471" width="11.42578125" style="10"/>
    <col min="9472" max="9472" width="4.85546875" style="10" customWidth="1"/>
    <col min="9473" max="9477" width="0" style="10" hidden="1" customWidth="1"/>
    <col min="9478" max="9478" width="5.5703125" style="10" customWidth="1"/>
    <col min="9479" max="9479" width="14.42578125" style="10" bestFit="1" customWidth="1"/>
    <col min="9480" max="9484" width="20.7109375" style="10" customWidth="1"/>
    <col min="9485" max="9485" width="15.7109375" style="10" customWidth="1"/>
    <col min="9486" max="9486" width="5.5703125" style="10" customWidth="1"/>
    <col min="9487" max="9501" width="0" style="10" hidden="1" customWidth="1"/>
    <col min="9502" max="9712" width="11.42578125" style="10"/>
    <col min="9713" max="9713" width="7.28515625" style="10" customWidth="1"/>
    <col min="9714" max="9718" width="0" style="10" hidden="1" customWidth="1"/>
    <col min="9719" max="9719" width="6.5703125" style="10" customWidth="1"/>
    <col min="9720" max="9720" width="7.7109375" style="10" bestFit="1" customWidth="1"/>
    <col min="9721" max="9721" width="27.42578125" style="10" customWidth="1"/>
    <col min="9722" max="9722" width="35.28515625" style="10" customWidth="1"/>
    <col min="9723" max="9725" width="20.7109375" style="10" customWidth="1"/>
    <col min="9726" max="9726" width="12.7109375" style="10" customWidth="1"/>
    <col min="9727" max="9727" width="11.42578125" style="10"/>
    <col min="9728" max="9728" width="4.85546875" style="10" customWidth="1"/>
    <col min="9729" max="9733" width="0" style="10" hidden="1" customWidth="1"/>
    <col min="9734" max="9734" width="5.5703125" style="10" customWidth="1"/>
    <col min="9735" max="9735" width="14.42578125" style="10" bestFit="1" customWidth="1"/>
    <col min="9736" max="9740" width="20.7109375" style="10" customWidth="1"/>
    <col min="9741" max="9741" width="15.7109375" style="10" customWidth="1"/>
    <col min="9742" max="9742" width="5.5703125" style="10" customWidth="1"/>
    <col min="9743" max="9757" width="0" style="10" hidden="1" customWidth="1"/>
    <col min="9758" max="9968" width="11.42578125" style="10"/>
    <col min="9969" max="9969" width="7.28515625" style="10" customWidth="1"/>
    <col min="9970" max="9974" width="0" style="10" hidden="1" customWidth="1"/>
    <col min="9975" max="9975" width="6.5703125" style="10" customWidth="1"/>
    <col min="9976" max="9976" width="7.7109375" style="10" bestFit="1" customWidth="1"/>
    <col min="9977" max="9977" width="27.42578125" style="10" customWidth="1"/>
    <col min="9978" max="9978" width="35.28515625" style="10" customWidth="1"/>
    <col min="9979" max="9981" width="20.7109375" style="10" customWidth="1"/>
    <col min="9982" max="9982" width="12.7109375" style="10" customWidth="1"/>
    <col min="9983" max="9983" width="11.42578125" style="10"/>
    <col min="9984" max="9984" width="4.85546875" style="10" customWidth="1"/>
    <col min="9985" max="9989" width="0" style="10" hidden="1" customWidth="1"/>
    <col min="9990" max="9990" width="5.5703125" style="10" customWidth="1"/>
    <col min="9991" max="9991" width="14.42578125" style="10" bestFit="1" customWidth="1"/>
    <col min="9992" max="9996" width="20.7109375" style="10" customWidth="1"/>
    <col min="9997" max="9997" width="15.7109375" style="10" customWidth="1"/>
    <col min="9998" max="9998" width="5.5703125" style="10" customWidth="1"/>
    <col min="9999" max="10013" width="0" style="10" hidden="1" customWidth="1"/>
    <col min="10014" max="10224" width="11.42578125" style="10"/>
    <col min="10225" max="10225" width="7.28515625" style="10" customWidth="1"/>
    <col min="10226" max="10230" width="0" style="10" hidden="1" customWidth="1"/>
    <col min="10231" max="10231" width="6.5703125" style="10" customWidth="1"/>
    <col min="10232" max="10232" width="7.7109375" style="10" bestFit="1" customWidth="1"/>
    <col min="10233" max="10233" width="27.42578125" style="10" customWidth="1"/>
    <col min="10234" max="10234" width="35.28515625" style="10" customWidth="1"/>
    <col min="10235" max="10237" width="20.7109375" style="10" customWidth="1"/>
    <col min="10238" max="10238" width="12.7109375" style="10" customWidth="1"/>
    <col min="10239" max="10239" width="11.42578125" style="10"/>
    <col min="10240" max="10240" width="4.85546875" style="10" customWidth="1"/>
    <col min="10241" max="10245" width="0" style="10" hidden="1" customWidth="1"/>
    <col min="10246" max="10246" width="5.5703125" style="10" customWidth="1"/>
    <col min="10247" max="10247" width="14.42578125" style="10" bestFit="1" customWidth="1"/>
    <col min="10248" max="10252" width="20.7109375" style="10" customWidth="1"/>
    <col min="10253" max="10253" width="15.7109375" style="10" customWidth="1"/>
    <col min="10254" max="10254" width="5.5703125" style="10" customWidth="1"/>
    <col min="10255" max="10269" width="0" style="10" hidden="1" customWidth="1"/>
    <col min="10270" max="10480" width="11.42578125" style="10"/>
    <col min="10481" max="10481" width="7.28515625" style="10" customWidth="1"/>
    <col min="10482" max="10486" width="0" style="10" hidden="1" customWidth="1"/>
    <col min="10487" max="10487" width="6.5703125" style="10" customWidth="1"/>
    <col min="10488" max="10488" width="7.7109375" style="10" bestFit="1" customWidth="1"/>
    <col min="10489" max="10489" width="27.42578125" style="10" customWidth="1"/>
    <col min="10490" max="10490" width="35.28515625" style="10" customWidth="1"/>
    <col min="10491" max="10493" width="20.7109375" style="10" customWidth="1"/>
    <col min="10494" max="10494" width="12.7109375" style="10" customWidth="1"/>
    <col min="10495" max="10495" width="11.42578125" style="10"/>
    <col min="10496" max="10496" width="4.85546875" style="10" customWidth="1"/>
    <col min="10497" max="10501" width="0" style="10" hidden="1" customWidth="1"/>
    <col min="10502" max="10502" width="5.5703125" style="10" customWidth="1"/>
    <col min="10503" max="10503" width="14.42578125" style="10" bestFit="1" customWidth="1"/>
    <col min="10504" max="10508" width="20.7109375" style="10" customWidth="1"/>
    <col min="10509" max="10509" width="15.7109375" style="10" customWidth="1"/>
    <col min="10510" max="10510" width="5.5703125" style="10" customWidth="1"/>
    <col min="10511" max="10525" width="0" style="10" hidden="1" customWidth="1"/>
    <col min="10526" max="10736" width="11.42578125" style="10"/>
    <col min="10737" max="10737" width="7.28515625" style="10" customWidth="1"/>
    <col min="10738" max="10742" width="0" style="10" hidden="1" customWidth="1"/>
    <col min="10743" max="10743" width="6.5703125" style="10" customWidth="1"/>
    <col min="10744" max="10744" width="7.7109375" style="10" bestFit="1" customWidth="1"/>
    <col min="10745" max="10745" width="27.42578125" style="10" customWidth="1"/>
    <col min="10746" max="10746" width="35.28515625" style="10" customWidth="1"/>
    <col min="10747" max="10749" width="20.7109375" style="10" customWidth="1"/>
    <col min="10750" max="10750" width="12.7109375" style="10" customWidth="1"/>
    <col min="10751" max="10751" width="11.42578125" style="10"/>
    <col min="10752" max="10752" width="4.85546875" style="10" customWidth="1"/>
    <col min="10753" max="10757" width="0" style="10" hidden="1" customWidth="1"/>
    <col min="10758" max="10758" width="5.5703125" style="10" customWidth="1"/>
    <col min="10759" max="10759" width="14.42578125" style="10" bestFit="1" customWidth="1"/>
    <col min="10760" max="10764" width="20.7109375" style="10" customWidth="1"/>
    <col min="10765" max="10765" width="15.7109375" style="10" customWidth="1"/>
    <col min="10766" max="10766" width="5.5703125" style="10" customWidth="1"/>
    <col min="10767" max="10781" width="0" style="10" hidden="1" customWidth="1"/>
    <col min="10782" max="10992" width="11.42578125" style="10"/>
    <col min="10993" max="10993" width="7.28515625" style="10" customWidth="1"/>
    <col min="10994" max="10998" width="0" style="10" hidden="1" customWidth="1"/>
    <col min="10999" max="10999" width="6.5703125" style="10" customWidth="1"/>
    <col min="11000" max="11000" width="7.7109375" style="10" bestFit="1" customWidth="1"/>
    <col min="11001" max="11001" width="27.42578125" style="10" customWidth="1"/>
    <col min="11002" max="11002" width="35.28515625" style="10" customWidth="1"/>
    <col min="11003" max="11005" width="20.7109375" style="10" customWidth="1"/>
    <col min="11006" max="11006" width="12.7109375" style="10" customWidth="1"/>
    <col min="11007" max="11007" width="11.42578125" style="10"/>
    <col min="11008" max="11008" width="4.85546875" style="10" customWidth="1"/>
    <col min="11009" max="11013" width="0" style="10" hidden="1" customWidth="1"/>
    <col min="11014" max="11014" width="5.5703125" style="10" customWidth="1"/>
    <col min="11015" max="11015" width="14.42578125" style="10" bestFit="1" customWidth="1"/>
    <col min="11016" max="11020" width="20.7109375" style="10" customWidth="1"/>
    <col min="11021" max="11021" width="15.7109375" style="10" customWidth="1"/>
    <col min="11022" max="11022" width="5.5703125" style="10" customWidth="1"/>
    <col min="11023" max="11037" width="0" style="10" hidden="1" customWidth="1"/>
    <col min="11038" max="11248" width="11.42578125" style="10"/>
    <col min="11249" max="11249" width="7.28515625" style="10" customWidth="1"/>
    <col min="11250" max="11254" width="0" style="10" hidden="1" customWidth="1"/>
    <col min="11255" max="11255" width="6.5703125" style="10" customWidth="1"/>
    <col min="11256" max="11256" width="7.7109375" style="10" bestFit="1" customWidth="1"/>
    <col min="11257" max="11257" width="27.42578125" style="10" customWidth="1"/>
    <col min="11258" max="11258" width="35.28515625" style="10" customWidth="1"/>
    <col min="11259" max="11261" width="20.7109375" style="10" customWidth="1"/>
    <col min="11262" max="11262" width="12.7109375" style="10" customWidth="1"/>
    <col min="11263" max="11263" width="11.42578125" style="10"/>
    <col min="11264" max="11264" width="4.85546875" style="10" customWidth="1"/>
    <col min="11265" max="11269" width="0" style="10" hidden="1" customWidth="1"/>
    <col min="11270" max="11270" width="5.5703125" style="10" customWidth="1"/>
    <col min="11271" max="11271" width="14.42578125" style="10" bestFit="1" customWidth="1"/>
    <col min="11272" max="11276" width="20.7109375" style="10" customWidth="1"/>
    <col min="11277" max="11277" width="15.7109375" style="10" customWidth="1"/>
    <col min="11278" max="11278" width="5.5703125" style="10" customWidth="1"/>
    <col min="11279" max="11293" width="0" style="10" hidden="1" customWidth="1"/>
    <col min="11294" max="11504" width="11.42578125" style="10"/>
    <col min="11505" max="11505" width="7.28515625" style="10" customWidth="1"/>
    <col min="11506" max="11510" width="0" style="10" hidden="1" customWidth="1"/>
    <col min="11511" max="11511" width="6.5703125" style="10" customWidth="1"/>
    <col min="11512" max="11512" width="7.7109375" style="10" bestFit="1" customWidth="1"/>
    <col min="11513" max="11513" width="27.42578125" style="10" customWidth="1"/>
    <col min="11514" max="11514" width="35.28515625" style="10" customWidth="1"/>
    <col min="11515" max="11517" width="20.7109375" style="10" customWidth="1"/>
    <col min="11518" max="11518" width="12.7109375" style="10" customWidth="1"/>
    <col min="11519" max="11519" width="11.42578125" style="10"/>
    <col min="11520" max="11520" width="4.85546875" style="10" customWidth="1"/>
    <col min="11521" max="11525" width="0" style="10" hidden="1" customWidth="1"/>
    <col min="11526" max="11526" width="5.5703125" style="10" customWidth="1"/>
    <col min="11527" max="11527" width="14.42578125" style="10" bestFit="1" customWidth="1"/>
    <col min="11528" max="11532" width="20.7109375" style="10" customWidth="1"/>
    <col min="11533" max="11533" width="15.7109375" style="10" customWidth="1"/>
    <col min="11534" max="11534" width="5.5703125" style="10" customWidth="1"/>
    <col min="11535" max="11549" width="0" style="10" hidden="1" customWidth="1"/>
    <col min="11550" max="11760" width="11.42578125" style="10"/>
    <col min="11761" max="11761" width="7.28515625" style="10" customWidth="1"/>
    <col min="11762" max="11766" width="0" style="10" hidden="1" customWidth="1"/>
    <col min="11767" max="11767" width="6.5703125" style="10" customWidth="1"/>
    <col min="11768" max="11768" width="7.7109375" style="10" bestFit="1" customWidth="1"/>
    <col min="11769" max="11769" width="27.42578125" style="10" customWidth="1"/>
    <col min="11770" max="11770" width="35.28515625" style="10" customWidth="1"/>
    <col min="11771" max="11773" width="20.7109375" style="10" customWidth="1"/>
    <col min="11774" max="11774" width="12.7109375" style="10" customWidth="1"/>
    <col min="11775" max="11775" width="11.42578125" style="10"/>
    <col min="11776" max="11776" width="4.85546875" style="10" customWidth="1"/>
    <col min="11777" max="11781" width="0" style="10" hidden="1" customWidth="1"/>
    <col min="11782" max="11782" width="5.5703125" style="10" customWidth="1"/>
    <col min="11783" max="11783" width="14.42578125" style="10" bestFit="1" customWidth="1"/>
    <col min="11784" max="11788" width="20.7109375" style="10" customWidth="1"/>
    <col min="11789" max="11789" width="15.7109375" style="10" customWidth="1"/>
    <col min="11790" max="11790" width="5.5703125" style="10" customWidth="1"/>
    <col min="11791" max="11805" width="0" style="10" hidden="1" customWidth="1"/>
    <col min="11806" max="12016" width="11.42578125" style="10"/>
    <col min="12017" max="12017" width="7.28515625" style="10" customWidth="1"/>
    <col min="12018" max="12022" width="0" style="10" hidden="1" customWidth="1"/>
    <col min="12023" max="12023" width="6.5703125" style="10" customWidth="1"/>
    <col min="12024" max="12024" width="7.7109375" style="10" bestFit="1" customWidth="1"/>
    <col min="12025" max="12025" width="27.42578125" style="10" customWidth="1"/>
    <col min="12026" max="12026" width="35.28515625" style="10" customWidth="1"/>
    <col min="12027" max="12029" width="20.7109375" style="10" customWidth="1"/>
    <col min="12030" max="12030" width="12.7109375" style="10" customWidth="1"/>
    <col min="12031" max="12031" width="11.42578125" style="10"/>
    <col min="12032" max="12032" width="4.85546875" style="10" customWidth="1"/>
    <col min="12033" max="12037" width="0" style="10" hidden="1" customWidth="1"/>
    <col min="12038" max="12038" width="5.5703125" style="10" customWidth="1"/>
    <col min="12039" max="12039" width="14.42578125" style="10" bestFit="1" customWidth="1"/>
    <col min="12040" max="12044" width="20.7109375" style="10" customWidth="1"/>
    <col min="12045" max="12045" width="15.7109375" style="10" customWidth="1"/>
    <col min="12046" max="12046" width="5.5703125" style="10" customWidth="1"/>
    <col min="12047" max="12061" width="0" style="10" hidden="1" customWidth="1"/>
    <col min="12062" max="12272" width="11.42578125" style="10"/>
    <col min="12273" max="12273" width="7.28515625" style="10" customWidth="1"/>
    <col min="12274" max="12278" width="0" style="10" hidden="1" customWidth="1"/>
    <col min="12279" max="12279" width="6.5703125" style="10" customWidth="1"/>
    <col min="12280" max="12280" width="7.7109375" style="10" bestFit="1" customWidth="1"/>
    <col min="12281" max="12281" width="27.42578125" style="10" customWidth="1"/>
    <col min="12282" max="12282" width="35.28515625" style="10" customWidth="1"/>
    <col min="12283" max="12285" width="20.7109375" style="10" customWidth="1"/>
    <col min="12286" max="12286" width="12.7109375" style="10" customWidth="1"/>
    <col min="12287" max="12287" width="11.42578125" style="10"/>
    <col min="12288" max="12288" width="4.85546875" style="10" customWidth="1"/>
    <col min="12289" max="12293" width="0" style="10" hidden="1" customWidth="1"/>
    <col min="12294" max="12294" width="5.5703125" style="10" customWidth="1"/>
    <col min="12295" max="12295" width="14.42578125" style="10" bestFit="1" customWidth="1"/>
    <col min="12296" max="12300" width="20.7109375" style="10" customWidth="1"/>
    <col min="12301" max="12301" width="15.7109375" style="10" customWidth="1"/>
    <col min="12302" max="12302" width="5.5703125" style="10" customWidth="1"/>
    <col min="12303" max="12317" width="0" style="10" hidden="1" customWidth="1"/>
    <col min="12318" max="12528" width="11.42578125" style="10"/>
    <col min="12529" max="12529" width="7.28515625" style="10" customWidth="1"/>
    <col min="12530" max="12534" width="0" style="10" hidden="1" customWidth="1"/>
    <col min="12535" max="12535" width="6.5703125" style="10" customWidth="1"/>
    <col min="12536" max="12536" width="7.7109375" style="10" bestFit="1" customWidth="1"/>
    <col min="12537" max="12537" width="27.42578125" style="10" customWidth="1"/>
    <col min="12538" max="12538" width="35.28515625" style="10" customWidth="1"/>
    <col min="12539" max="12541" width="20.7109375" style="10" customWidth="1"/>
    <col min="12542" max="12542" width="12.7109375" style="10" customWidth="1"/>
    <col min="12543" max="12543" width="11.42578125" style="10"/>
    <col min="12544" max="12544" width="4.85546875" style="10" customWidth="1"/>
    <col min="12545" max="12549" width="0" style="10" hidden="1" customWidth="1"/>
    <col min="12550" max="12550" width="5.5703125" style="10" customWidth="1"/>
    <col min="12551" max="12551" width="14.42578125" style="10" bestFit="1" customWidth="1"/>
    <col min="12552" max="12556" width="20.7109375" style="10" customWidth="1"/>
    <col min="12557" max="12557" width="15.7109375" style="10" customWidth="1"/>
    <col min="12558" max="12558" width="5.5703125" style="10" customWidth="1"/>
    <col min="12559" max="12573" width="0" style="10" hidden="1" customWidth="1"/>
    <col min="12574" max="12784" width="11.42578125" style="10"/>
    <col min="12785" max="12785" width="7.28515625" style="10" customWidth="1"/>
    <col min="12786" max="12790" width="0" style="10" hidden="1" customWidth="1"/>
    <col min="12791" max="12791" width="6.5703125" style="10" customWidth="1"/>
    <col min="12792" max="12792" width="7.7109375" style="10" bestFit="1" customWidth="1"/>
    <col min="12793" max="12793" width="27.42578125" style="10" customWidth="1"/>
    <col min="12794" max="12794" width="35.28515625" style="10" customWidth="1"/>
    <col min="12795" max="12797" width="20.7109375" style="10" customWidth="1"/>
    <col min="12798" max="12798" width="12.7109375" style="10" customWidth="1"/>
    <col min="12799" max="12799" width="11.42578125" style="10"/>
    <col min="12800" max="12800" width="4.85546875" style="10" customWidth="1"/>
    <col min="12801" max="12805" width="0" style="10" hidden="1" customWidth="1"/>
    <col min="12806" max="12806" width="5.5703125" style="10" customWidth="1"/>
    <col min="12807" max="12807" width="14.42578125" style="10" bestFit="1" customWidth="1"/>
    <col min="12808" max="12812" width="20.7109375" style="10" customWidth="1"/>
    <col min="12813" max="12813" width="15.7109375" style="10" customWidth="1"/>
    <col min="12814" max="12814" width="5.5703125" style="10" customWidth="1"/>
    <col min="12815" max="12829" width="0" style="10" hidden="1" customWidth="1"/>
    <col min="12830" max="13040" width="11.42578125" style="10"/>
    <col min="13041" max="13041" width="7.28515625" style="10" customWidth="1"/>
    <col min="13042" max="13046" width="0" style="10" hidden="1" customWidth="1"/>
    <col min="13047" max="13047" width="6.5703125" style="10" customWidth="1"/>
    <col min="13048" max="13048" width="7.7109375" style="10" bestFit="1" customWidth="1"/>
    <col min="13049" max="13049" width="27.42578125" style="10" customWidth="1"/>
    <col min="13050" max="13050" width="35.28515625" style="10" customWidth="1"/>
    <col min="13051" max="13053" width="20.7109375" style="10" customWidth="1"/>
    <col min="13054" max="13054" width="12.7109375" style="10" customWidth="1"/>
    <col min="13055" max="13055" width="11.42578125" style="10"/>
    <col min="13056" max="13056" width="4.85546875" style="10" customWidth="1"/>
    <col min="13057" max="13061" width="0" style="10" hidden="1" customWidth="1"/>
    <col min="13062" max="13062" width="5.5703125" style="10" customWidth="1"/>
    <col min="13063" max="13063" width="14.42578125" style="10" bestFit="1" customWidth="1"/>
    <col min="13064" max="13068" width="20.7109375" style="10" customWidth="1"/>
    <col min="13069" max="13069" width="15.7109375" style="10" customWidth="1"/>
    <col min="13070" max="13070" width="5.5703125" style="10" customWidth="1"/>
    <col min="13071" max="13085" width="0" style="10" hidden="1" customWidth="1"/>
    <col min="13086" max="13296" width="11.42578125" style="10"/>
    <col min="13297" max="13297" width="7.28515625" style="10" customWidth="1"/>
    <col min="13298" max="13302" width="0" style="10" hidden="1" customWidth="1"/>
    <col min="13303" max="13303" width="6.5703125" style="10" customWidth="1"/>
    <col min="13304" max="13304" width="7.7109375" style="10" bestFit="1" customWidth="1"/>
    <col min="13305" max="13305" width="27.42578125" style="10" customWidth="1"/>
    <col min="13306" max="13306" width="35.28515625" style="10" customWidth="1"/>
    <col min="13307" max="13309" width="20.7109375" style="10" customWidth="1"/>
    <col min="13310" max="13310" width="12.7109375" style="10" customWidth="1"/>
    <col min="13311" max="13311" width="11.42578125" style="10"/>
    <col min="13312" max="13312" width="4.85546875" style="10" customWidth="1"/>
    <col min="13313" max="13317" width="0" style="10" hidden="1" customWidth="1"/>
    <col min="13318" max="13318" width="5.5703125" style="10" customWidth="1"/>
    <col min="13319" max="13319" width="14.42578125" style="10" bestFit="1" customWidth="1"/>
    <col min="13320" max="13324" width="20.7109375" style="10" customWidth="1"/>
    <col min="13325" max="13325" width="15.7109375" style="10" customWidth="1"/>
    <col min="13326" max="13326" width="5.5703125" style="10" customWidth="1"/>
    <col min="13327" max="13341" width="0" style="10" hidden="1" customWidth="1"/>
    <col min="13342" max="13552" width="11.42578125" style="10"/>
    <col min="13553" max="13553" width="7.28515625" style="10" customWidth="1"/>
    <col min="13554" max="13558" width="0" style="10" hidden="1" customWidth="1"/>
    <col min="13559" max="13559" width="6.5703125" style="10" customWidth="1"/>
    <col min="13560" max="13560" width="7.7109375" style="10" bestFit="1" customWidth="1"/>
    <col min="13561" max="13561" width="27.42578125" style="10" customWidth="1"/>
    <col min="13562" max="13562" width="35.28515625" style="10" customWidth="1"/>
    <col min="13563" max="13565" width="20.7109375" style="10" customWidth="1"/>
    <col min="13566" max="13566" width="12.7109375" style="10" customWidth="1"/>
    <col min="13567" max="13567" width="11.42578125" style="10"/>
    <col min="13568" max="13568" width="4.85546875" style="10" customWidth="1"/>
    <col min="13569" max="13573" width="0" style="10" hidden="1" customWidth="1"/>
    <col min="13574" max="13574" width="5.5703125" style="10" customWidth="1"/>
    <col min="13575" max="13575" width="14.42578125" style="10" bestFit="1" customWidth="1"/>
    <col min="13576" max="13580" width="20.7109375" style="10" customWidth="1"/>
    <col min="13581" max="13581" width="15.7109375" style="10" customWidth="1"/>
    <col min="13582" max="13582" width="5.5703125" style="10" customWidth="1"/>
    <col min="13583" max="13597" width="0" style="10" hidden="1" customWidth="1"/>
    <col min="13598" max="13808" width="11.42578125" style="10"/>
    <col min="13809" max="13809" width="7.28515625" style="10" customWidth="1"/>
    <col min="13810" max="13814" width="0" style="10" hidden="1" customWidth="1"/>
    <col min="13815" max="13815" width="6.5703125" style="10" customWidth="1"/>
    <col min="13816" max="13816" width="7.7109375" style="10" bestFit="1" customWidth="1"/>
    <col min="13817" max="13817" width="27.42578125" style="10" customWidth="1"/>
    <col min="13818" max="13818" width="35.28515625" style="10" customWidth="1"/>
    <col min="13819" max="13821" width="20.7109375" style="10" customWidth="1"/>
    <col min="13822" max="13822" width="12.7109375" style="10" customWidth="1"/>
    <col min="13823" max="13823" width="11.42578125" style="10"/>
    <col min="13824" max="13824" width="4.85546875" style="10" customWidth="1"/>
    <col min="13825" max="13829" width="0" style="10" hidden="1" customWidth="1"/>
    <col min="13830" max="13830" width="5.5703125" style="10" customWidth="1"/>
    <col min="13831" max="13831" width="14.42578125" style="10" bestFit="1" customWidth="1"/>
    <col min="13832" max="13836" width="20.7109375" style="10" customWidth="1"/>
    <col min="13837" max="13837" width="15.7109375" style="10" customWidth="1"/>
    <col min="13838" max="13838" width="5.5703125" style="10" customWidth="1"/>
    <col min="13839" max="13853" width="0" style="10" hidden="1" customWidth="1"/>
    <col min="13854" max="14064" width="11.42578125" style="10"/>
    <col min="14065" max="14065" width="7.28515625" style="10" customWidth="1"/>
    <col min="14066" max="14070" width="0" style="10" hidden="1" customWidth="1"/>
    <col min="14071" max="14071" width="6.5703125" style="10" customWidth="1"/>
    <col min="14072" max="14072" width="7.7109375" style="10" bestFit="1" customWidth="1"/>
    <col min="14073" max="14073" width="27.42578125" style="10" customWidth="1"/>
    <col min="14074" max="14074" width="35.28515625" style="10" customWidth="1"/>
    <col min="14075" max="14077" width="20.7109375" style="10" customWidth="1"/>
    <col min="14078" max="14078" width="12.7109375" style="10" customWidth="1"/>
    <col min="14079" max="14079" width="11.42578125" style="10"/>
    <col min="14080" max="14080" width="4.85546875" style="10" customWidth="1"/>
    <col min="14081" max="14085" width="0" style="10" hidden="1" customWidth="1"/>
    <col min="14086" max="14086" width="5.5703125" style="10" customWidth="1"/>
    <col min="14087" max="14087" width="14.42578125" style="10" bestFit="1" customWidth="1"/>
    <col min="14088" max="14092" width="20.7109375" style="10" customWidth="1"/>
    <col min="14093" max="14093" width="15.7109375" style="10" customWidth="1"/>
    <col min="14094" max="14094" width="5.5703125" style="10" customWidth="1"/>
    <col min="14095" max="14109" width="0" style="10" hidden="1" customWidth="1"/>
    <col min="14110" max="14320" width="11.42578125" style="10"/>
    <col min="14321" max="14321" width="7.28515625" style="10" customWidth="1"/>
    <col min="14322" max="14326" width="0" style="10" hidden="1" customWidth="1"/>
    <col min="14327" max="14327" width="6.5703125" style="10" customWidth="1"/>
    <col min="14328" max="14328" width="7.7109375" style="10" bestFit="1" customWidth="1"/>
    <col min="14329" max="14329" width="27.42578125" style="10" customWidth="1"/>
    <col min="14330" max="14330" width="35.28515625" style="10" customWidth="1"/>
    <col min="14331" max="14333" width="20.7109375" style="10" customWidth="1"/>
    <col min="14334" max="14334" width="12.7109375" style="10" customWidth="1"/>
    <col min="14335" max="14335" width="11.42578125" style="10"/>
    <col min="14336" max="14336" width="4.85546875" style="10" customWidth="1"/>
    <col min="14337" max="14341" width="0" style="10" hidden="1" customWidth="1"/>
    <col min="14342" max="14342" width="5.5703125" style="10" customWidth="1"/>
    <col min="14343" max="14343" width="14.42578125" style="10" bestFit="1" customWidth="1"/>
    <col min="14344" max="14348" width="20.7109375" style="10" customWidth="1"/>
    <col min="14349" max="14349" width="15.7109375" style="10" customWidth="1"/>
    <col min="14350" max="14350" width="5.5703125" style="10" customWidth="1"/>
    <col min="14351" max="14365" width="0" style="10" hidden="1" customWidth="1"/>
    <col min="14366" max="14576" width="11.42578125" style="10"/>
    <col min="14577" max="14577" width="7.28515625" style="10" customWidth="1"/>
    <col min="14578" max="14582" width="0" style="10" hidden="1" customWidth="1"/>
    <col min="14583" max="14583" width="6.5703125" style="10" customWidth="1"/>
    <col min="14584" max="14584" width="7.7109375" style="10" bestFit="1" customWidth="1"/>
    <col min="14585" max="14585" width="27.42578125" style="10" customWidth="1"/>
    <col min="14586" max="14586" width="35.28515625" style="10" customWidth="1"/>
    <col min="14587" max="14589" width="20.7109375" style="10" customWidth="1"/>
    <col min="14590" max="14590" width="12.7109375" style="10" customWidth="1"/>
    <col min="14591" max="14591" width="11.42578125" style="10"/>
    <col min="14592" max="14592" width="4.85546875" style="10" customWidth="1"/>
    <col min="14593" max="14597" width="0" style="10" hidden="1" customWidth="1"/>
    <col min="14598" max="14598" width="5.5703125" style="10" customWidth="1"/>
    <col min="14599" max="14599" width="14.42578125" style="10" bestFit="1" customWidth="1"/>
    <col min="14600" max="14604" width="20.7109375" style="10" customWidth="1"/>
    <col min="14605" max="14605" width="15.7109375" style="10" customWidth="1"/>
    <col min="14606" max="14606" width="5.5703125" style="10" customWidth="1"/>
    <col min="14607" max="14621" width="0" style="10" hidden="1" customWidth="1"/>
    <col min="14622" max="14832" width="11.42578125" style="10"/>
    <col min="14833" max="14833" width="7.28515625" style="10" customWidth="1"/>
    <col min="14834" max="14838" width="0" style="10" hidden="1" customWidth="1"/>
    <col min="14839" max="14839" width="6.5703125" style="10" customWidth="1"/>
    <col min="14840" max="14840" width="7.7109375" style="10" bestFit="1" customWidth="1"/>
    <col min="14841" max="14841" width="27.42578125" style="10" customWidth="1"/>
    <col min="14842" max="14842" width="35.28515625" style="10" customWidth="1"/>
    <col min="14843" max="14845" width="20.7109375" style="10" customWidth="1"/>
    <col min="14846" max="14846" width="12.7109375" style="10" customWidth="1"/>
    <col min="14847" max="14847" width="11.42578125" style="10"/>
    <col min="14848" max="14848" width="4.85546875" style="10" customWidth="1"/>
    <col min="14849" max="14853" width="0" style="10" hidden="1" customWidth="1"/>
    <col min="14854" max="14854" width="5.5703125" style="10" customWidth="1"/>
    <col min="14855" max="14855" width="14.42578125" style="10" bestFit="1" customWidth="1"/>
    <col min="14856" max="14860" width="20.7109375" style="10" customWidth="1"/>
    <col min="14861" max="14861" width="15.7109375" style="10" customWidth="1"/>
    <col min="14862" max="14862" width="5.5703125" style="10" customWidth="1"/>
    <col min="14863" max="14877" width="0" style="10" hidden="1" customWidth="1"/>
    <col min="14878" max="15088" width="11.42578125" style="10"/>
    <col min="15089" max="15089" width="7.28515625" style="10" customWidth="1"/>
    <col min="15090" max="15094" width="0" style="10" hidden="1" customWidth="1"/>
    <col min="15095" max="15095" width="6.5703125" style="10" customWidth="1"/>
    <col min="15096" max="15096" width="7.7109375" style="10" bestFit="1" customWidth="1"/>
    <col min="15097" max="15097" width="27.42578125" style="10" customWidth="1"/>
    <col min="15098" max="15098" width="35.28515625" style="10" customWidth="1"/>
    <col min="15099" max="15101" width="20.7109375" style="10" customWidth="1"/>
    <col min="15102" max="15102" width="12.7109375" style="10" customWidth="1"/>
    <col min="15103" max="15103" width="11.42578125" style="10"/>
    <col min="15104" max="15104" width="4.85546875" style="10" customWidth="1"/>
    <col min="15105" max="15109" width="0" style="10" hidden="1" customWidth="1"/>
    <col min="15110" max="15110" width="5.5703125" style="10" customWidth="1"/>
    <col min="15111" max="15111" width="14.42578125" style="10" bestFit="1" customWidth="1"/>
    <col min="15112" max="15116" width="20.7109375" style="10" customWidth="1"/>
    <col min="15117" max="15117" width="15.7109375" style="10" customWidth="1"/>
    <col min="15118" max="15118" width="5.5703125" style="10" customWidth="1"/>
    <col min="15119" max="15133" width="0" style="10" hidden="1" customWidth="1"/>
    <col min="15134" max="15344" width="11.42578125" style="10"/>
    <col min="15345" max="15345" width="7.28515625" style="10" customWidth="1"/>
    <col min="15346" max="15350" width="0" style="10" hidden="1" customWidth="1"/>
    <col min="15351" max="15351" width="6.5703125" style="10" customWidth="1"/>
    <col min="15352" max="15352" width="7.7109375" style="10" bestFit="1" customWidth="1"/>
    <col min="15353" max="15353" width="27.42578125" style="10" customWidth="1"/>
    <col min="15354" max="15354" width="35.28515625" style="10" customWidth="1"/>
    <col min="15355" max="15357" width="20.7109375" style="10" customWidth="1"/>
    <col min="15358" max="15358" width="12.7109375" style="10" customWidth="1"/>
    <col min="15359" max="15359" width="11.42578125" style="10"/>
    <col min="15360" max="15360" width="4.85546875" style="10" customWidth="1"/>
    <col min="15361" max="15365" width="0" style="10" hidden="1" customWidth="1"/>
    <col min="15366" max="15366" width="5.5703125" style="10" customWidth="1"/>
    <col min="15367" max="15367" width="14.42578125" style="10" bestFit="1" customWidth="1"/>
    <col min="15368" max="15372" width="20.7109375" style="10" customWidth="1"/>
    <col min="15373" max="15373" width="15.7109375" style="10" customWidth="1"/>
    <col min="15374" max="15374" width="5.5703125" style="10" customWidth="1"/>
    <col min="15375" max="15389" width="0" style="10" hidden="1" customWidth="1"/>
    <col min="15390" max="15600" width="11.42578125" style="10"/>
    <col min="15601" max="15601" width="7.28515625" style="10" customWidth="1"/>
    <col min="15602" max="15606" width="0" style="10" hidden="1" customWidth="1"/>
    <col min="15607" max="15607" width="6.5703125" style="10" customWidth="1"/>
    <col min="15608" max="15608" width="7.7109375" style="10" bestFit="1" customWidth="1"/>
    <col min="15609" max="15609" width="27.42578125" style="10" customWidth="1"/>
    <col min="15610" max="15610" width="35.28515625" style="10" customWidth="1"/>
    <col min="15611" max="15613" width="20.7109375" style="10" customWidth="1"/>
    <col min="15614" max="15614" width="12.7109375" style="10" customWidth="1"/>
    <col min="15615" max="15615" width="11.42578125" style="10"/>
    <col min="15616" max="15616" width="4.85546875" style="10" customWidth="1"/>
    <col min="15617" max="15621" width="0" style="10" hidden="1" customWidth="1"/>
    <col min="15622" max="15622" width="5.5703125" style="10" customWidth="1"/>
    <col min="15623" max="15623" width="14.42578125" style="10" bestFit="1" customWidth="1"/>
    <col min="15624" max="15628" width="20.7109375" style="10" customWidth="1"/>
    <col min="15629" max="15629" width="15.7109375" style="10" customWidth="1"/>
    <col min="15630" max="15630" width="5.5703125" style="10" customWidth="1"/>
    <col min="15631" max="15645" width="0" style="10" hidden="1" customWidth="1"/>
    <col min="15646" max="15856" width="11.42578125" style="10"/>
    <col min="15857" max="15857" width="7.28515625" style="10" customWidth="1"/>
    <col min="15858" max="15862" width="0" style="10" hidden="1" customWidth="1"/>
    <col min="15863" max="15863" width="6.5703125" style="10" customWidth="1"/>
    <col min="15864" max="15864" width="7.7109375" style="10" bestFit="1" customWidth="1"/>
    <col min="15865" max="15865" width="27.42578125" style="10" customWidth="1"/>
    <col min="15866" max="15866" width="35.28515625" style="10" customWidth="1"/>
    <col min="15867" max="15869" width="20.7109375" style="10" customWidth="1"/>
    <col min="15870" max="15870" width="12.7109375" style="10" customWidth="1"/>
    <col min="15871" max="15871" width="11.42578125" style="10"/>
    <col min="15872" max="15872" width="4.85546875" style="10" customWidth="1"/>
    <col min="15873" max="15877" width="0" style="10" hidden="1" customWidth="1"/>
    <col min="15878" max="15878" width="5.5703125" style="10" customWidth="1"/>
    <col min="15879" max="15879" width="14.42578125" style="10" bestFit="1" customWidth="1"/>
    <col min="15880" max="15884" width="20.7109375" style="10" customWidth="1"/>
    <col min="15885" max="15885" width="15.7109375" style="10" customWidth="1"/>
    <col min="15886" max="15886" width="5.5703125" style="10" customWidth="1"/>
    <col min="15887" max="15901" width="0" style="10" hidden="1" customWidth="1"/>
    <col min="15902" max="16112" width="11.42578125" style="10"/>
    <col min="16113" max="16113" width="7.28515625" style="10" customWidth="1"/>
    <col min="16114" max="16118" width="0" style="10" hidden="1" customWidth="1"/>
    <col min="16119" max="16119" width="6.5703125" style="10" customWidth="1"/>
    <col min="16120" max="16120" width="7.7109375" style="10" bestFit="1" customWidth="1"/>
    <col min="16121" max="16121" width="27.42578125" style="10" customWidth="1"/>
    <col min="16122" max="16122" width="35.28515625" style="10" customWidth="1"/>
    <col min="16123" max="16125" width="20.7109375" style="10" customWidth="1"/>
    <col min="16126" max="16126" width="12.7109375" style="10" customWidth="1"/>
    <col min="16127" max="16127" width="11.42578125" style="10"/>
    <col min="16128" max="16128" width="4.85546875" style="10" customWidth="1"/>
    <col min="16129" max="16133" width="0" style="10" hidden="1" customWidth="1"/>
    <col min="16134" max="16134" width="5.5703125" style="10" customWidth="1"/>
    <col min="16135" max="16135" width="14.42578125" style="10" bestFit="1" customWidth="1"/>
    <col min="16136" max="16140" width="20.7109375" style="10" customWidth="1"/>
    <col min="16141" max="16141" width="15.7109375" style="10" customWidth="1"/>
    <col min="16142" max="16142" width="5.5703125" style="10" customWidth="1"/>
    <col min="16143" max="16157" width="0" style="10" hidden="1" customWidth="1"/>
    <col min="16158" max="16384" width="11.42578125" style="10"/>
  </cols>
  <sheetData>
    <row r="1" spans="1:64" ht="23.25" thickBot="1" x14ac:dyDescent="0.3">
      <c r="H1" s="11"/>
      <c r="I1" s="12"/>
      <c r="J1" s="13"/>
      <c r="K1" s="12"/>
      <c r="L1" s="14"/>
      <c r="M1" s="14"/>
      <c r="N1" s="11"/>
      <c r="V1" s="15"/>
    </row>
    <row r="2" spans="1:64" ht="31.5" x14ac:dyDescent="0.25">
      <c r="H2" s="11"/>
      <c r="L2" s="11"/>
      <c r="M2" s="16"/>
      <c r="N2" s="17"/>
      <c r="O2" s="17"/>
      <c r="P2" s="17"/>
      <c r="Q2" s="17"/>
      <c r="R2" s="17"/>
      <c r="S2" s="17"/>
      <c r="T2" s="17"/>
      <c r="U2" s="17"/>
      <c r="V2" s="17"/>
      <c r="W2" s="18"/>
    </row>
    <row r="3" spans="1:64" ht="31.5" x14ac:dyDescent="0.25">
      <c r="H3" s="19"/>
      <c r="L3" s="13"/>
      <c r="M3" s="20"/>
      <c r="N3" s="21"/>
      <c r="O3" s="21"/>
      <c r="P3" s="21"/>
      <c r="Q3" s="21"/>
      <c r="R3" s="21"/>
      <c r="S3" s="21"/>
      <c r="T3" s="21"/>
      <c r="U3" s="21"/>
      <c r="V3" s="21"/>
      <c r="W3" s="22"/>
    </row>
    <row r="4" spans="1:64" ht="31.5" x14ac:dyDescent="0.25">
      <c r="H4" s="11"/>
      <c r="I4" s="23"/>
      <c r="K4" s="24"/>
      <c r="L4" s="11"/>
      <c r="M4" s="20"/>
      <c r="N4" s="21"/>
      <c r="O4" s="21"/>
      <c r="P4" s="21"/>
      <c r="Q4" s="21"/>
      <c r="R4" s="21"/>
      <c r="S4" s="21"/>
      <c r="T4" s="21"/>
      <c r="U4" s="21"/>
      <c r="V4" s="21"/>
      <c r="W4" s="22"/>
    </row>
    <row r="5" spans="1:64" ht="32.25" thickBot="1" x14ac:dyDescent="0.3">
      <c r="H5" s="12"/>
      <c r="I5" s="23"/>
      <c r="K5" s="24"/>
      <c r="L5" s="25"/>
      <c r="M5" s="26"/>
      <c r="N5" s="27"/>
      <c r="O5" s="27"/>
      <c r="P5" s="27"/>
      <c r="Q5" s="27"/>
      <c r="R5" s="27"/>
      <c r="S5" s="27"/>
      <c r="T5" s="27"/>
      <c r="U5" s="27"/>
      <c r="V5" s="27"/>
      <c r="W5" s="28"/>
    </row>
    <row r="6" spans="1:64" ht="33.75" x14ac:dyDescent="0.25">
      <c r="G6" s="29"/>
      <c r="H6" s="29"/>
      <c r="I6" s="30"/>
      <c r="J6" s="30"/>
      <c r="K6" s="11"/>
      <c r="L6" s="25"/>
      <c r="M6" s="25"/>
      <c r="N6" s="11"/>
      <c r="U6" s="31"/>
      <c r="V6" s="31"/>
      <c r="W6" s="31"/>
      <c r="X6" s="31"/>
      <c r="Y6" s="31"/>
      <c r="Z6" s="31"/>
      <c r="AA6" s="73" t="s">
        <v>58</v>
      </c>
      <c r="AB6" s="74"/>
    </row>
    <row r="7" spans="1:64" ht="33.75" x14ac:dyDescent="0.25">
      <c r="G7" s="29"/>
      <c r="H7" s="29"/>
      <c r="I7" s="11"/>
      <c r="J7" s="11"/>
      <c r="K7" s="11"/>
      <c r="L7" s="25"/>
      <c r="M7" s="25"/>
      <c r="N7" s="11"/>
      <c r="U7" s="31"/>
      <c r="V7" s="31"/>
      <c r="W7" s="31"/>
      <c r="X7" s="31"/>
      <c r="Y7" s="31"/>
      <c r="Z7" s="31"/>
      <c r="AA7" s="75"/>
      <c r="AB7" s="76"/>
    </row>
    <row r="8" spans="1:64" ht="34.5" thickBot="1" x14ac:dyDescent="0.3">
      <c r="G8" s="29"/>
      <c r="H8" s="29"/>
      <c r="I8" s="71" t="str">
        <f>'[1]Liste de choix des activités'!F9</f>
        <v>29- initiation à la Danse</v>
      </c>
      <c r="J8" s="71"/>
      <c r="U8" s="31"/>
      <c r="V8" s="31"/>
      <c r="W8" s="31"/>
      <c r="X8" s="31"/>
      <c r="Y8"/>
      <c r="Z8" s="29"/>
      <c r="AA8" s="77"/>
      <c r="AB8" s="78"/>
      <c r="AC8" s="61"/>
    </row>
    <row r="9" spans="1:64" s="11" customFormat="1" ht="15.75" thickBot="1" x14ac:dyDescent="0.3">
      <c r="D9" s="32"/>
      <c r="E9" s="32"/>
      <c r="H9" s="33"/>
      <c r="I9" s="33"/>
      <c r="J9" s="33"/>
      <c r="K9" s="34"/>
      <c r="L9" s="34"/>
      <c r="M9" s="34"/>
      <c r="N9" s="34"/>
      <c r="Q9" s="72"/>
      <c r="R9" s="72"/>
    </row>
    <row r="10" spans="1:64" ht="15.75" thickBot="1" x14ac:dyDescent="0.3">
      <c r="D10" s="35"/>
      <c r="E10" s="36"/>
      <c r="F10" s="24"/>
      <c r="H10" s="68" t="s">
        <v>14</v>
      </c>
      <c r="I10" s="69" t="s">
        <v>15</v>
      </c>
      <c r="J10" s="70" t="s">
        <v>16</v>
      </c>
      <c r="K10" s="37"/>
      <c r="L10" s="38"/>
      <c r="M10" s="11"/>
      <c r="N10" s="11"/>
      <c r="P10" s="11"/>
      <c r="Q10" s="11"/>
      <c r="R10" s="11"/>
      <c r="S10" s="11"/>
      <c r="U10" s="39"/>
      <c r="V10" s="11"/>
      <c r="W10" s="66" t="s">
        <v>15</v>
      </c>
      <c r="X10" s="67" t="s">
        <v>16</v>
      </c>
      <c r="AA10" s="64" t="s">
        <v>0</v>
      </c>
      <c r="AB10" s="65" t="s">
        <v>1</v>
      </c>
    </row>
    <row r="11" spans="1:64" ht="15.75" thickBot="1" x14ac:dyDescent="0.3">
      <c r="A11" s="10">
        <v>32</v>
      </c>
      <c r="C11" s="40">
        <v>1</v>
      </c>
      <c r="D11" s="41">
        <v>0.7856408953666687</v>
      </c>
      <c r="E11" s="42">
        <v>12</v>
      </c>
      <c r="F11" s="43"/>
      <c r="G11" s="44">
        <v>1</v>
      </c>
      <c r="H11" s="42">
        <v>12</v>
      </c>
      <c r="I11" s="45" t="s">
        <v>50</v>
      </c>
      <c r="J11" s="46" t="s">
        <v>51</v>
      </c>
      <c r="K11" s="47"/>
      <c r="L11" s="48"/>
      <c r="M11" s="49"/>
      <c r="N11" s="50"/>
      <c r="P11" s="11"/>
      <c r="Q11" s="11"/>
      <c r="R11" s="11"/>
      <c r="S11" s="11"/>
      <c r="U11" s="39"/>
      <c r="V11" s="50"/>
      <c r="W11" s="51" t="str">
        <f>IF('[1]listing HB -StEx lolo'!E3='[1]Liste de choix des activités'!F9,'[1]listing HB -StEx lolo'!A3,"")</f>
        <v>carpentier</v>
      </c>
      <c r="X11" s="51" t="str">
        <f>IF('[1]listing HB -StEx lolo'!E3='[1]Liste de choix des activités'!F9,'[1]listing HB -StEx lolo'!B3,"")</f>
        <v>lily rose</v>
      </c>
      <c r="Y11"/>
      <c r="Z11"/>
      <c r="AA11" s="5"/>
      <c r="AB11" s="6"/>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row>
    <row r="12" spans="1:64" ht="15.75" thickBot="1" x14ac:dyDescent="0.3">
      <c r="A12" s="10">
        <v>11</v>
      </c>
      <c r="C12" s="40">
        <v>2</v>
      </c>
      <c r="D12" s="41">
        <v>0.5587688684463501</v>
      </c>
      <c r="E12" s="41">
        <v>29</v>
      </c>
      <c r="F12" s="43"/>
      <c r="G12" s="52">
        <v>2</v>
      </c>
      <c r="H12" s="41">
        <v>29</v>
      </c>
      <c r="I12" s="45" t="s">
        <v>17</v>
      </c>
      <c r="J12" s="46" t="s">
        <v>17</v>
      </c>
      <c r="K12" s="47"/>
      <c r="L12" s="48"/>
      <c r="M12" s="49"/>
      <c r="N12" s="50"/>
      <c r="P12" s="11"/>
      <c r="Q12" s="11"/>
      <c r="R12" s="11"/>
      <c r="S12" s="11"/>
      <c r="U12" s="39"/>
      <c r="V12" s="50"/>
      <c r="W12" s="51" t="str">
        <f>IF('[1]listing HB -StEx lolo'!E4='[1]Liste de choix des activités'!F9,'[1]listing HB -StEx lolo'!A4,"")</f>
        <v>carpentier</v>
      </c>
      <c r="X12" s="51" t="str">
        <f>IF('[1]listing HB -StEx lolo'!E4='[1]Liste de choix des activités'!F9,'[1]listing HB -StEx lolo'!B4,"")</f>
        <v>maelie</v>
      </c>
      <c r="Y12"/>
      <c r="Z12"/>
      <c r="AA12" s="1"/>
      <c r="AB12" s="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row>
    <row r="13" spans="1:64" ht="15.75" thickBot="1" x14ac:dyDescent="0.3">
      <c r="A13" s="10">
        <v>16</v>
      </c>
      <c r="C13" s="40">
        <v>3</v>
      </c>
      <c r="D13" s="41">
        <v>0.70660907030105591</v>
      </c>
      <c r="E13" s="41">
        <v>21</v>
      </c>
      <c r="F13" s="43"/>
      <c r="G13" s="52">
        <v>3</v>
      </c>
      <c r="H13" s="41">
        <v>21</v>
      </c>
      <c r="I13" s="45" t="s">
        <v>48</v>
      </c>
      <c r="J13" s="46" t="s">
        <v>49</v>
      </c>
      <c r="K13" s="47"/>
      <c r="L13" s="48"/>
      <c r="M13" s="49"/>
      <c r="N13" s="50"/>
      <c r="P13" s="11"/>
      <c r="Q13" s="11"/>
      <c r="R13" s="11"/>
      <c r="S13" s="11"/>
      <c r="U13" s="39"/>
      <c r="V13" s="50"/>
      <c r="W13" s="51" t="str">
        <f>IF('[1]listing HB -StEx lolo'!E5='[1]Liste de choix des activités'!F9,'[1]listing HB -StEx lolo'!A5,"")</f>
        <v>chretien</v>
      </c>
      <c r="X13" s="51" t="str">
        <f>IF('[1]listing HB -StEx lolo'!E5='[1]Liste de choix des activités'!F9,'[1]listing HB -StEx lolo'!B5,"")</f>
        <v>lisa</v>
      </c>
      <c r="Y13"/>
      <c r="Z13"/>
      <c r="AA13" s="1"/>
      <c r="AB13" s="2"/>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row>
    <row r="14" spans="1:64" ht="15.75" thickBot="1" x14ac:dyDescent="0.3">
      <c r="A14" s="10">
        <v>14</v>
      </c>
      <c r="C14" s="40">
        <v>4</v>
      </c>
      <c r="D14" s="41">
        <v>0.29891610145568848</v>
      </c>
      <c r="E14" s="41">
        <v>46</v>
      </c>
      <c r="F14" s="24"/>
      <c r="G14" s="52">
        <v>4</v>
      </c>
      <c r="H14" s="41">
        <v>46</v>
      </c>
      <c r="I14" s="45" t="s">
        <v>17</v>
      </c>
      <c r="J14" s="46" t="s">
        <v>17</v>
      </c>
      <c r="K14" s="47"/>
      <c r="L14" s="48"/>
      <c r="M14" s="49"/>
      <c r="N14" s="50"/>
      <c r="P14" s="11"/>
      <c r="Q14" s="11"/>
      <c r="R14" s="11"/>
      <c r="S14" s="11"/>
      <c r="U14" s="39"/>
      <c r="V14" s="50"/>
      <c r="W14" s="51" t="str">
        <f>IF('[1]listing HB -StEx lolo'!E6='[1]Liste de choix des activités'!F9,'[1]listing HB -StEx lolo'!A6,"")</f>
        <v>pouiytrb</v>
      </c>
      <c r="X14" s="51" t="str">
        <f>IF('[1]listing HB -StEx lolo'!E6='[1]Liste de choix des activités'!F9,'[1]listing HB -StEx lolo'!B6,"")</f>
        <v>lea</v>
      </c>
      <c r="Y14"/>
      <c r="Z14"/>
      <c r="AA14" s="1"/>
      <c r="AB14" s="2"/>
      <c r="AC14"/>
      <c r="AD14"/>
      <c r="AE14"/>
      <c r="AF14"/>
      <c r="AG14"/>
      <c r="AH14"/>
      <c r="AI14"/>
      <c r="AJ14"/>
      <c r="AK14"/>
      <c r="AL14"/>
    </row>
    <row r="15" spans="1:64" ht="15.75" thickBot="1" x14ac:dyDescent="0.3">
      <c r="A15" s="10">
        <v>23</v>
      </c>
      <c r="C15" s="40">
        <v>5</v>
      </c>
      <c r="D15" s="41">
        <v>0.10201209783554077</v>
      </c>
      <c r="E15" s="41">
        <v>55</v>
      </c>
      <c r="F15" s="24"/>
      <c r="G15" s="52">
        <v>5</v>
      </c>
      <c r="H15" s="41">
        <v>55</v>
      </c>
      <c r="I15" s="45" t="s">
        <v>17</v>
      </c>
      <c r="J15" s="46" t="s">
        <v>17</v>
      </c>
      <c r="K15" s="47"/>
      <c r="L15" s="48"/>
      <c r="M15" s="49"/>
      <c r="N15" s="50"/>
      <c r="P15" s="11"/>
      <c r="Q15" s="11"/>
      <c r="R15" s="11"/>
      <c r="S15" s="11"/>
      <c r="U15" s="39"/>
      <c r="V15" s="50"/>
      <c r="W15" s="51" t="str">
        <f>IF('[1]listing HB -StEx lolo'!E7='[1]Liste de choix des activités'!F9,'[1]listing HB -StEx lolo'!A7,"")</f>
        <v>poret</v>
      </c>
      <c r="X15" s="51" t="str">
        <f>IF('[1]listing HB -StEx lolo'!E7='[1]Liste de choix des activités'!F9,'[1]listing HB -StEx lolo'!B7,"")</f>
        <v>karine</v>
      </c>
      <c r="Y15"/>
      <c r="Z15"/>
      <c r="AA15" s="1"/>
      <c r="AB15" s="2"/>
      <c r="AC15"/>
      <c r="AD15"/>
      <c r="AE15"/>
      <c r="AF15"/>
      <c r="AG15"/>
      <c r="AH15"/>
      <c r="AI15"/>
      <c r="AJ15"/>
      <c r="AK15"/>
      <c r="AL15"/>
    </row>
    <row r="16" spans="1:64" ht="15.75" thickBot="1" x14ac:dyDescent="0.3">
      <c r="A16" s="10">
        <v>6</v>
      </c>
      <c r="C16" s="40">
        <v>6</v>
      </c>
      <c r="D16" s="41">
        <v>0.89017283916473389</v>
      </c>
      <c r="E16" s="41">
        <v>9</v>
      </c>
      <c r="F16" s="24"/>
      <c r="G16" s="52">
        <v>6</v>
      </c>
      <c r="H16" s="41">
        <v>9</v>
      </c>
      <c r="I16" s="45" t="s">
        <v>44</v>
      </c>
      <c r="J16" s="46" t="s">
        <v>53</v>
      </c>
      <c r="K16" s="47"/>
      <c r="L16" s="48"/>
      <c r="M16" s="49"/>
      <c r="N16" s="50"/>
      <c r="P16" s="11"/>
      <c r="Q16" s="11"/>
      <c r="R16" s="11"/>
      <c r="S16" s="11"/>
      <c r="U16" s="39"/>
      <c r="V16" s="50"/>
      <c r="W16" s="51" t="str">
        <f>IF('[1]listing HB -StEx lolo'!E8='[1]Liste de choix des activités'!F9,'[1]listing HB -StEx lolo'!A8,"")</f>
        <v>tab</v>
      </c>
      <c r="X16" s="51" t="str">
        <f>IF('[1]listing HB -StEx lolo'!E8='[1]Liste de choix des activités'!F9,'[1]listing HB -StEx lolo'!B8,"")</f>
        <v>ernest</v>
      </c>
      <c r="Y16"/>
      <c r="Z16"/>
      <c r="AA16" s="1"/>
      <c r="AB16" s="2"/>
      <c r="AC16"/>
      <c r="AD16"/>
      <c r="AE16"/>
      <c r="AF16"/>
      <c r="AG16"/>
      <c r="AH16"/>
      <c r="AI16"/>
      <c r="AJ16"/>
      <c r="AK16"/>
      <c r="AL16"/>
    </row>
    <row r="17" spans="1:38" ht="15.75" thickBot="1" x14ac:dyDescent="0.3">
      <c r="A17" s="10">
        <v>18</v>
      </c>
      <c r="C17" s="40">
        <v>7</v>
      </c>
      <c r="D17" s="41">
        <v>0.12084442377090454</v>
      </c>
      <c r="E17" s="41">
        <v>54</v>
      </c>
      <c r="F17" s="24"/>
      <c r="G17" s="52">
        <v>7</v>
      </c>
      <c r="H17" s="41">
        <v>54</v>
      </c>
      <c r="I17" s="45" t="s">
        <v>17</v>
      </c>
      <c r="J17" s="46" t="s">
        <v>17</v>
      </c>
      <c r="K17" s="47"/>
      <c r="L17" s="48"/>
      <c r="M17" s="49"/>
      <c r="N17" s="50"/>
      <c r="P17" s="11"/>
      <c r="Q17" s="11"/>
      <c r="R17" s="11"/>
      <c r="S17" s="11"/>
      <c r="U17" s="39"/>
      <c r="V17" s="50"/>
      <c r="W17" s="51" t="str">
        <f>IF('[1]listing HB -StEx lolo'!E9='[1]Liste de choix des activités'!F9,'[1]listing HB -StEx lolo'!A9,"")</f>
        <v>ouf</v>
      </c>
      <c r="X17" s="51" t="str">
        <f>IF('[1]listing HB -StEx lolo'!E9='[1]Liste de choix des activités'!F9,'[1]listing HB -StEx lolo'!B9,"")</f>
        <v>kati</v>
      </c>
      <c r="Y17"/>
      <c r="Z17"/>
      <c r="AA17" s="1"/>
      <c r="AB17" s="2"/>
      <c r="AC17"/>
      <c r="AD17"/>
      <c r="AE17"/>
      <c r="AF17"/>
      <c r="AG17"/>
      <c r="AH17"/>
      <c r="AI17"/>
      <c r="AJ17"/>
      <c r="AK17"/>
      <c r="AL17"/>
    </row>
    <row r="18" spans="1:38" ht="15.75" thickBot="1" x14ac:dyDescent="0.3">
      <c r="A18" s="10">
        <v>27</v>
      </c>
      <c r="C18" s="40">
        <v>8</v>
      </c>
      <c r="D18" s="41">
        <v>8.0868244171142578E-2</v>
      </c>
      <c r="E18" s="41">
        <v>57</v>
      </c>
      <c r="F18" s="24"/>
      <c r="G18" s="52">
        <v>8</v>
      </c>
      <c r="H18" s="41">
        <v>57</v>
      </c>
      <c r="I18" s="45" t="s">
        <v>17</v>
      </c>
      <c r="J18" s="46" t="s">
        <v>17</v>
      </c>
      <c r="K18" s="47"/>
      <c r="L18" s="48"/>
      <c r="M18" s="49"/>
      <c r="N18" s="50"/>
      <c r="P18" s="11"/>
      <c r="Q18" s="11"/>
      <c r="R18" s="11"/>
      <c r="S18" s="11"/>
      <c r="U18" s="39"/>
      <c r="V18" s="50"/>
      <c r="W18" s="51" t="str">
        <f>IF('[1]listing HB -StEx lolo'!E10='[1]Liste de choix des activités'!F9,'[1]listing HB -StEx lolo'!A10,"")</f>
        <v>belga</v>
      </c>
      <c r="X18" s="51" t="str">
        <f>IF('[1]listing HB -StEx lolo'!E10='[1]Liste de choix des activités'!F9,'[1]listing HB -StEx lolo'!B10,"")</f>
        <v>richard</v>
      </c>
      <c r="Y18"/>
      <c r="Z18"/>
      <c r="AA18" s="1"/>
      <c r="AB18" s="2"/>
      <c r="AC18"/>
      <c r="AD18"/>
      <c r="AE18"/>
      <c r="AF18"/>
      <c r="AG18"/>
      <c r="AH18"/>
      <c r="AI18"/>
      <c r="AJ18"/>
      <c r="AK18"/>
      <c r="AL18"/>
    </row>
    <row r="19" spans="1:38" ht="15.75" thickBot="1" x14ac:dyDescent="0.3">
      <c r="A19" s="10">
        <v>17</v>
      </c>
      <c r="C19" s="40">
        <v>9</v>
      </c>
      <c r="D19" s="41">
        <v>0.93218106031417847</v>
      </c>
      <c r="E19" s="41">
        <v>7</v>
      </c>
      <c r="F19" s="24"/>
      <c r="G19" s="52">
        <v>9</v>
      </c>
      <c r="H19" s="41">
        <v>7</v>
      </c>
      <c r="I19" s="45" t="s">
        <v>36</v>
      </c>
      <c r="J19" s="46" t="s">
        <v>54</v>
      </c>
      <c r="K19" s="47"/>
      <c r="L19" s="49"/>
      <c r="M19" s="49"/>
      <c r="N19" s="50"/>
      <c r="P19" s="11"/>
      <c r="Q19" s="11"/>
      <c r="R19" s="11"/>
      <c r="S19" s="11"/>
      <c r="U19" s="39"/>
      <c r="V19" s="50"/>
      <c r="W19" s="51" t="str">
        <f>IF('[1]listing HB -StEx lolo'!E11='[1]Liste de choix des activités'!F9,'[1]listing HB -StEx lolo'!A11,"")</f>
        <v>desmarais</v>
      </c>
      <c r="X19" s="51" t="str">
        <f>IF('[1]listing HB -StEx lolo'!E11='[1]Liste de choix des activités'!F9,'[1]listing HB -StEx lolo'!B11,"")</f>
        <v>sarah</v>
      </c>
      <c r="Y19"/>
      <c r="Z19"/>
      <c r="AA19" s="1"/>
      <c r="AB19" s="2"/>
      <c r="AC19"/>
      <c r="AD19"/>
      <c r="AE19"/>
      <c r="AF19"/>
      <c r="AG19"/>
      <c r="AH19"/>
      <c r="AI19"/>
      <c r="AJ19"/>
      <c r="AK19"/>
      <c r="AL19"/>
    </row>
    <row r="20" spans="1:38" ht="15.75" thickBot="1" x14ac:dyDescent="0.3">
      <c r="A20" s="10">
        <v>8</v>
      </c>
      <c r="C20" s="40">
        <v>10</v>
      </c>
      <c r="D20" s="41">
        <v>0.1215897798538208</v>
      </c>
      <c r="E20" s="41">
        <v>53</v>
      </c>
      <c r="F20" s="24"/>
      <c r="G20" s="52">
        <v>10</v>
      </c>
      <c r="H20" s="41">
        <v>53</v>
      </c>
      <c r="I20" s="45" t="s">
        <v>17</v>
      </c>
      <c r="J20" s="46" t="s">
        <v>17</v>
      </c>
      <c r="K20" s="47"/>
      <c r="L20" s="49"/>
      <c r="M20" s="49"/>
      <c r="N20" s="50"/>
      <c r="P20" s="11"/>
      <c r="Q20" s="11"/>
      <c r="R20" s="11"/>
      <c r="S20" s="11"/>
      <c r="U20" s="39"/>
      <c r="V20" s="50"/>
      <c r="W20" s="51" t="str">
        <f>IF('[1]listing HB -StEx lolo'!E12='[1]Liste de choix des activités'!F9,'[1]listing HB -StEx lolo'!A12,"")</f>
        <v/>
      </c>
      <c r="X20" s="51" t="str">
        <f>IF('[1]listing HB -StEx lolo'!E12='[1]Liste de choix des activités'!F9,'[1]listing HB -StEx lolo'!B12,"")</f>
        <v/>
      </c>
      <c r="Y20"/>
      <c r="Z20"/>
      <c r="AA20" s="1"/>
      <c r="AB20" s="2"/>
      <c r="AC20"/>
      <c r="AD20"/>
      <c r="AE20"/>
      <c r="AF20"/>
      <c r="AG20"/>
      <c r="AH20"/>
      <c r="AI20"/>
      <c r="AJ20"/>
      <c r="AK20"/>
      <c r="AL20"/>
    </row>
    <row r="21" spans="1:38" ht="15.75" thickBot="1" x14ac:dyDescent="0.3">
      <c r="A21" s="10">
        <v>20</v>
      </c>
      <c r="C21" s="40">
        <v>11</v>
      </c>
      <c r="D21" s="41">
        <v>0.5108221173286438</v>
      </c>
      <c r="E21" s="41">
        <v>33</v>
      </c>
      <c r="F21" s="24"/>
      <c r="G21" s="52">
        <v>11</v>
      </c>
      <c r="H21" s="41">
        <v>33</v>
      </c>
      <c r="I21" s="45" t="s">
        <v>17</v>
      </c>
      <c r="J21" s="46" t="s">
        <v>17</v>
      </c>
      <c r="K21" s="47"/>
      <c r="L21" s="49"/>
      <c r="M21" s="49"/>
      <c r="N21" s="50"/>
      <c r="P21" s="11"/>
      <c r="Q21" s="11"/>
      <c r="R21" s="11"/>
      <c r="S21" s="11"/>
      <c r="U21" s="39"/>
      <c r="V21" s="50"/>
      <c r="W21" s="51" t="str">
        <f>IF('[1]listing HB -StEx lolo'!E13='[1]Liste de choix des activités'!F9,'[1]listing HB -StEx lolo'!A13,"")</f>
        <v>label</v>
      </c>
      <c r="X21" s="51" t="str">
        <f>IF('[1]listing HB -StEx lolo'!E13='[1]Liste de choix des activités'!F9,'[1]listing HB -StEx lolo'!B13,"")</f>
        <v>sebastien</v>
      </c>
      <c r="Y21"/>
      <c r="Z21"/>
      <c r="AA21" s="1"/>
      <c r="AB21" s="2"/>
      <c r="AC21"/>
      <c r="AD21"/>
      <c r="AE21"/>
      <c r="AF21"/>
      <c r="AG21"/>
      <c r="AH21"/>
      <c r="AI21"/>
      <c r="AJ21"/>
      <c r="AK21"/>
      <c r="AL21"/>
    </row>
    <row r="22" spans="1:38" ht="15.75" thickBot="1" x14ac:dyDescent="0.3">
      <c r="A22" s="10">
        <v>22</v>
      </c>
      <c r="C22" s="40">
        <v>12</v>
      </c>
      <c r="D22" s="41">
        <v>0.9082496166229248</v>
      </c>
      <c r="E22" s="41">
        <v>8</v>
      </c>
      <c r="F22" s="24"/>
      <c r="G22" s="52">
        <v>12</v>
      </c>
      <c r="H22" s="41">
        <v>8</v>
      </c>
      <c r="I22" s="45" t="s">
        <v>55</v>
      </c>
      <c r="J22" s="46" t="s">
        <v>56</v>
      </c>
      <c r="K22" s="47"/>
      <c r="L22" s="49"/>
      <c r="M22" s="49"/>
      <c r="N22" s="50"/>
      <c r="P22" s="11"/>
      <c r="Q22" s="11"/>
      <c r="R22" s="11"/>
      <c r="S22" s="11"/>
      <c r="U22" s="39"/>
      <c r="V22" s="50"/>
      <c r="W22" s="51" t="str">
        <f>IF('[1]listing HB -StEx lolo'!E14='[1]Liste de choix des activités'!F9,'[1]listing HB -StEx lolo'!A14,"")</f>
        <v>ader</v>
      </c>
      <c r="X22" s="51" t="str">
        <f>IF('[1]listing HB -StEx lolo'!E14='[1]Liste de choix des activités'!F9,'[1]listing HB -StEx lolo'!B14,"")</f>
        <v>A</v>
      </c>
      <c r="Y22"/>
      <c r="Z22"/>
      <c r="AA22" s="1"/>
      <c r="AB22" s="2"/>
      <c r="AC22"/>
      <c r="AD22"/>
      <c r="AE22"/>
      <c r="AF22"/>
      <c r="AG22"/>
      <c r="AH22"/>
      <c r="AI22"/>
      <c r="AJ22"/>
      <c r="AK22"/>
      <c r="AL22"/>
    </row>
    <row r="23" spans="1:38" ht="15.75" thickBot="1" x14ac:dyDescent="0.3">
      <c r="A23" s="10">
        <v>29</v>
      </c>
      <c r="C23" s="40">
        <v>13</v>
      </c>
      <c r="D23" s="41">
        <v>0.70809358358383179</v>
      </c>
      <c r="E23" s="41">
        <v>20</v>
      </c>
      <c r="F23" s="24"/>
      <c r="G23" s="52">
        <v>13</v>
      </c>
      <c r="H23" s="41">
        <v>20</v>
      </c>
      <c r="I23" s="45" t="s">
        <v>42</v>
      </c>
      <c r="J23" s="46" t="s">
        <v>42</v>
      </c>
      <c r="K23" s="47"/>
      <c r="L23" s="49"/>
      <c r="M23" s="49"/>
      <c r="N23" s="50"/>
      <c r="P23" s="11"/>
      <c r="Q23" s="11"/>
      <c r="R23" s="11"/>
      <c r="S23" s="11"/>
      <c r="U23" s="39"/>
      <c r="V23" s="50"/>
      <c r="W23" s="51" t="str">
        <f>IF('[1]listing HB -StEx lolo'!E15='[1]Liste de choix des activités'!F9,'[1]listing HB -StEx lolo'!A15,"")</f>
        <v>B</v>
      </c>
      <c r="X23" s="51" t="str">
        <f>IF('[1]listing HB -StEx lolo'!E15='[1]Liste de choix des activités'!F9,'[1]listing HB -StEx lolo'!B15,"")</f>
        <v>B</v>
      </c>
      <c r="Y23"/>
      <c r="Z23"/>
      <c r="AA23" s="1"/>
      <c r="AB23" s="2"/>
      <c r="AC23"/>
      <c r="AD23"/>
      <c r="AE23"/>
      <c r="AF23"/>
      <c r="AG23"/>
      <c r="AH23"/>
      <c r="AI23"/>
      <c r="AJ23"/>
      <c r="AK23"/>
      <c r="AL23"/>
    </row>
    <row r="24" spans="1:38" ht="15.75" thickBot="1" x14ac:dyDescent="0.3">
      <c r="A24" s="10">
        <v>12</v>
      </c>
      <c r="C24" s="40">
        <v>14</v>
      </c>
      <c r="D24" s="41">
        <v>0.26968228816986084</v>
      </c>
      <c r="E24" s="41">
        <v>47</v>
      </c>
      <c r="F24" s="24"/>
      <c r="G24" s="52">
        <v>14</v>
      </c>
      <c r="H24" s="41">
        <v>47</v>
      </c>
      <c r="I24" s="45" t="s">
        <v>17</v>
      </c>
      <c r="J24" s="46" t="s">
        <v>17</v>
      </c>
      <c r="K24" s="47"/>
      <c r="L24" s="49"/>
      <c r="M24" s="49"/>
      <c r="N24" s="50"/>
      <c r="P24" s="11"/>
      <c r="Q24" s="11"/>
      <c r="R24" s="11"/>
      <c r="S24" s="11"/>
      <c r="U24" s="39"/>
      <c r="V24" s="50"/>
      <c r="W24" s="51" t="str">
        <f>IF('[1]listing HB -StEx lolo'!E16='[1]Liste de choix des activités'!F9,'[1]listing HB -StEx lolo'!A16,"")</f>
        <v>C</v>
      </c>
      <c r="X24" s="51" t="str">
        <f>IF('[1]listing HB -StEx lolo'!E16='[1]Liste de choix des activités'!F9,'[1]listing HB -StEx lolo'!B16,"")</f>
        <v>C</v>
      </c>
      <c r="Y24"/>
      <c r="Z24"/>
      <c r="AA24" s="1"/>
      <c r="AB24" s="2"/>
      <c r="AC24"/>
      <c r="AD24"/>
      <c r="AE24"/>
      <c r="AF24"/>
      <c r="AG24"/>
      <c r="AH24"/>
      <c r="AI24"/>
      <c r="AJ24"/>
      <c r="AK24"/>
      <c r="AL24"/>
    </row>
    <row r="25" spans="1:38" ht="15.75" thickBot="1" x14ac:dyDescent="0.3">
      <c r="A25" s="10">
        <v>10</v>
      </c>
      <c r="C25" s="40">
        <v>15</v>
      </c>
      <c r="D25" s="41">
        <v>0.88905435800552368</v>
      </c>
      <c r="E25" s="41">
        <v>10</v>
      </c>
      <c r="F25" s="24"/>
      <c r="G25" s="52">
        <v>15</v>
      </c>
      <c r="H25" s="41">
        <v>10</v>
      </c>
      <c r="I25" s="45" t="s">
        <v>17</v>
      </c>
      <c r="J25" s="46" t="s">
        <v>17</v>
      </c>
      <c r="K25" s="47"/>
      <c r="L25" s="49"/>
      <c r="M25" s="49"/>
      <c r="N25" s="50"/>
      <c r="P25" s="11"/>
      <c r="Q25" s="11"/>
      <c r="R25" s="11"/>
      <c r="S25" s="11"/>
      <c r="U25" s="39"/>
      <c r="V25" s="50"/>
      <c r="W25" s="51" t="str">
        <f>IF('[1]listing HB -StEx lolo'!E17='[1]Liste de choix des activités'!F9,'[1]listing HB -StEx lolo'!A17,"")</f>
        <v>desmarais</v>
      </c>
      <c r="X25" s="51" t="str">
        <f>IF('[1]listing HB -StEx lolo'!E17='[1]Liste de choix des activités'!F9,'[1]listing HB -StEx lolo'!B17,"")</f>
        <v>D</v>
      </c>
      <c r="Y25"/>
      <c r="Z25"/>
      <c r="AA25" s="1"/>
      <c r="AB25" s="2"/>
      <c r="AC25"/>
      <c r="AD25"/>
      <c r="AE25"/>
      <c r="AF25"/>
      <c r="AG25"/>
      <c r="AH25"/>
      <c r="AI25"/>
      <c r="AJ25"/>
      <c r="AK25"/>
      <c r="AL25"/>
    </row>
    <row r="26" spans="1:38" ht="15.75" thickBot="1" x14ac:dyDescent="0.3">
      <c r="A26" s="10">
        <v>5</v>
      </c>
      <c r="C26" s="40">
        <v>16</v>
      </c>
      <c r="D26" s="41">
        <v>0.55602359771728516</v>
      </c>
      <c r="E26" s="41">
        <v>30</v>
      </c>
      <c r="F26" s="24"/>
      <c r="G26" s="52">
        <v>16</v>
      </c>
      <c r="H26" s="41">
        <v>30</v>
      </c>
      <c r="I26" s="45" t="s">
        <v>17</v>
      </c>
      <c r="J26" s="46" t="s">
        <v>17</v>
      </c>
      <c r="K26" s="47"/>
      <c r="L26" s="49"/>
      <c r="M26" s="49"/>
      <c r="N26" s="50"/>
      <c r="P26" s="11"/>
      <c r="Q26" s="11"/>
      <c r="R26" s="11"/>
      <c r="S26" s="11"/>
      <c r="U26" s="39"/>
      <c r="V26" s="50"/>
      <c r="W26" s="51" t="str">
        <f>IF('[1]listing HB -StEx lolo'!E18='[1]Liste de choix des activités'!F9,'[1]listing HB -StEx lolo'!A18,"")</f>
        <v>E</v>
      </c>
      <c r="X26" s="51" t="str">
        <f>IF('[1]listing HB -StEx lolo'!E18='[1]Liste de choix des activités'!F9,'[1]listing HB -StEx lolo'!B18,"")</f>
        <v>E</v>
      </c>
      <c r="Y26"/>
      <c r="Z26"/>
      <c r="AA26" s="1"/>
      <c r="AB26" s="2"/>
      <c r="AC26"/>
      <c r="AD26"/>
      <c r="AE26"/>
      <c r="AF26"/>
      <c r="AG26"/>
      <c r="AH26"/>
      <c r="AI26"/>
      <c r="AJ26"/>
      <c r="AK26"/>
      <c r="AL26"/>
    </row>
    <row r="27" spans="1:38" ht="15.75" thickBot="1" x14ac:dyDescent="0.3">
      <c r="A27" s="10">
        <v>19</v>
      </c>
      <c r="C27" s="40">
        <v>17</v>
      </c>
      <c r="D27" s="41">
        <v>0.66735953092575073</v>
      </c>
      <c r="E27" s="41">
        <v>23</v>
      </c>
      <c r="F27" s="24"/>
      <c r="G27" s="52">
        <v>17</v>
      </c>
      <c r="H27" s="41">
        <v>23</v>
      </c>
      <c r="I27" s="45" t="s">
        <v>38</v>
      </c>
      <c r="J27" s="46" t="s">
        <v>39</v>
      </c>
      <c r="K27" s="47"/>
      <c r="L27" s="49"/>
      <c r="M27" s="49"/>
      <c r="N27" s="50"/>
      <c r="P27" s="11"/>
      <c r="Q27" s="11"/>
      <c r="R27" s="11"/>
      <c r="S27" s="11"/>
      <c r="U27" s="39"/>
      <c r="V27" s="50"/>
      <c r="W27" s="51" t="str">
        <f>IF('[1]listing HB -StEx lolo'!E19='[1]Liste de choix des activités'!F9,'[1]listing HB -StEx lolo'!A19,"")</f>
        <v>foure</v>
      </c>
      <c r="X27" s="51" t="str">
        <f>IF('[1]listing HB -StEx lolo'!E19='[1]Liste de choix des activités'!F9,'[1]listing HB -StEx lolo'!B19,"")</f>
        <v>F</v>
      </c>
      <c r="Y27"/>
      <c r="Z27"/>
      <c r="AA27" s="1"/>
      <c r="AB27" s="2"/>
      <c r="AC27"/>
      <c r="AD27"/>
      <c r="AE27"/>
      <c r="AF27"/>
      <c r="AG27"/>
      <c r="AH27"/>
      <c r="AI27"/>
      <c r="AJ27"/>
      <c r="AK27"/>
      <c r="AL27"/>
    </row>
    <row r="28" spans="1:38" ht="15.75" thickBot="1" x14ac:dyDescent="0.3">
      <c r="A28" s="10">
        <v>7</v>
      </c>
      <c r="C28" s="40">
        <v>18</v>
      </c>
      <c r="D28" s="41">
        <v>0.934120774269104</v>
      </c>
      <c r="E28" s="41">
        <v>6</v>
      </c>
      <c r="F28" s="24"/>
      <c r="G28" s="52">
        <v>18</v>
      </c>
      <c r="H28" s="41">
        <v>6</v>
      </c>
      <c r="I28" s="45" t="s">
        <v>29</v>
      </c>
      <c r="J28" s="46" t="s">
        <v>30</v>
      </c>
      <c r="K28" s="47"/>
      <c r="L28" s="49"/>
      <c r="M28" s="49"/>
      <c r="N28" s="50"/>
      <c r="P28" s="11"/>
      <c r="Q28" s="11"/>
      <c r="R28" s="11"/>
      <c r="S28" s="11"/>
      <c r="U28" s="39"/>
      <c r="V28" s="50"/>
      <c r="W28" s="51" t="str">
        <f>IF('[1]listing HB -StEx lolo'!E20='[1]Liste de choix des activités'!F9,'[1]listing HB -StEx lolo'!A20,"")</f>
        <v>gilet</v>
      </c>
      <c r="X28" s="51" t="str">
        <f>IF('[1]listing HB -StEx lolo'!E20='[1]Liste de choix des activités'!F9,'[1]listing HB -StEx lolo'!B20,"")</f>
        <v>G</v>
      </c>
      <c r="Y28"/>
      <c r="Z28"/>
      <c r="AA28" s="1"/>
      <c r="AB28" s="2"/>
      <c r="AC28"/>
      <c r="AD28"/>
      <c r="AE28"/>
      <c r="AF28"/>
      <c r="AG28"/>
      <c r="AH28"/>
      <c r="AI28"/>
      <c r="AJ28"/>
      <c r="AK28"/>
      <c r="AL28"/>
    </row>
    <row r="29" spans="1:38" ht="15.75" thickBot="1" x14ac:dyDescent="0.3">
      <c r="A29" s="10">
        <v>24</v>
      </c>
      <c r="C29" s="40">
        <v>19</v>
      </c>
      <c r="D29" s="41">
        <v>0.51902991533279419</v>
      </c>
      <c r="E29" s="41">
        <v>32</v>
      </c>
      <c r="F29" s="24"/>
      <c r="G29" s="52">
        <v>19</v>
      </c>
      <c r="H29" s="41">
        <v>32</v>
      </c>
      <c r="I29" s="45" t="s">
        <v>17</v>
      </c>
      <c r="J29" s="46" t="s">
        <v>17</v>
      </c>
      <c r="K29" s="47"/>
      <c r="L29" s="49"/>
      <c r="M29" s="49"/>
      <c r="N29" s="50"/>
      <c r="P29" s="11"/>
      <c r="Q29" s="11"/>
      <c r="R29" s="11"/>
      <c r="S29" s="11"/>
      <c r="U29" s="39"/>
      <c r="V29" s="50"/>
      <c r="W29" s="51" t="str">
        <f>IF('[1]listing HB -StEx lolo'!E21='[1]Liste de choix des activités'!F9,'[1]listing HB -StEx lolo'!A21,"")</f>
        <v>H</v>
      </c>
      <c r="X29" s="51" t="str">
        <f>IF('[1]listing HB -StEx lolo'!E21='[1]Liste de choix des activités'!F9,'[1]listing HB -StEx lolo'!B21,"")</f>
        <v>H</v>
      </c>
      <c r="Y29"/>
      <c r="Z29"/>
      <c r="AA29" s="1"/>
      <c r="AB29" s="2"/>
      <c r="AC29"/>
      <c r="AD29"/>
      <c r="AE29"/>
      <c r="AF29"/>
      <c r="AG29"/>
      <c r="AH29"/>
      <c r="AI29"/>
      <c r="AJ29"/>
      <c r="AK29"/>
      <c r="AL29"/>
    </row>
    <row r="30" spans="1:38" ht="15.75" thickBot="1" x14ac:dyDescent="0.3">
      <c r="A30" s="10">
        <v>26</v>
      </c>
      <c r="C30" s="40">
        <v>20</v>
      </c>
      <c r="D30" s="41">
        <v>4.6223878860473633E-2</v>
      </c>
      <c r="E30" s="41">
        <v>60</v>
      </c>
      <c r="F30" s="24"/>
      <c r="G30" s="52">
        <v>20</v>
      </c>
      <c r="H30" s="41">
        <v>60</v>
      </c>
      <c r="I30" s="45" t="s">
        <v>17</v>
      </c>
      <c r="J30" s="46" t="s">
        <v>17</v>
      </c>
      <c r="K30" s="47"/>
      <c r="L30" s="49"/>
      <c r="M30" s="49"/>
      <c r="N30" s="50"/>
      <c r="P30" s="11"/>
      <c r="Q30" s="11"/>
      <c r="R30" s="11"/>
      <c r="S30" s="11"/>
      <c r="U30" s="39"/>
      <c r="V30" s="50"/>
      <c r="W30" s="51" t="str">
        <f>IF('[1]listing HB -StEx lolo'!E22='[1]Liste de choix des activités'!F9,'[1]listing HB -StEx lolo'!A22,"")</f>
        <v>I</v>
      </c>
      <c r="X30" s="51" t="str">
        <f>IF('[1]listing HB -StEx lolo'!E22='[1]Liste de choix des activités'!F9,'[1]listing HB -StEx lolo'!B22,"")</f>
        <v>I</v>
      </c>
      <c r="Y30"/>
      <c r="Z30"/>
      <c r="AA30" s="1"/>
      <c r="AB30" s="2"/>
      <c r="AC30"/>
      <c r="AD30"/>
      <c r="AE30"/>
      <c r="AF30"/>
      <c r="AG30"/>
      <c r="AH30"/>
      <c r="AI30"/>
      <c r="AJ30"/>
      <c r="AK30"/>
      <c r="AL30"/>
    </row>
    <row r="31" spans="1:38" ht="15.75" thickBot="1" x14ac:dyDescent="0.3">
      <c r="A31" s="10">
        <v>31</v>
      </c>
      <c r="C31" s="40">
        <v>21</v>
      </c>
      <c r="D31" s="41">
        <v>0.3063778281211853</v>
      </c>
      <c r="E31" s="41">
        <v>45</v>
      </c>
      <c r="F31" s="24"/>
      <c r="G31" s="52">
        <v>21</v>
      </c>
      <c r="H31" s="41">
        <v>45</v>
      </c>
      <c r="I31" s="45" t="s">
        <v>17</v>
      </c>
      <c r="J31" s="46" t="s">
        <v>17</v>
      </c>
      <c r="K31" s="47"/>
      <c r="L31" s="49"/>
      <c r="M31" s="49"/>
      <c r="N31" s="50"/>
      <c r="P31" s="11"/>
      <c r="Q31" s="11"/>
      <c r="R31" s="11"/>
      <c r="S31" s="11"/>
      <c r="U31" s="39"/>
      <c r="V31" s="50"/>
      <c r="W31" s="51" t="str">
        <f>IF('[1]listing HB -StEx lolo'!E23='[1]Liste de choix des activités'!F9,'[1]listing HB -StEx lolo'!A23,"")</f>
        <v>J</v>
      </c>
      <c r="X31" s="51" t="str">
        <f>IF('[1]listing HB -StEx lolo'!E23='[1]Liste de choix des activités'!F9,'[1]listing HB -StEx lolo'!B23,"")</f>
        <v>jean</v>
      </c>
      <c r="Y31"/>
      <c r="Z31"/>
      <c r="AA31" s="1"/>
      <c r="AB31" s="2"/>
      <c r="AC31"/>
      <c r="AD31"/>
      <c r="AE31"/>
      <c r="AF31"/>
      <c r="AG31"/>
      <c r="AH31"/>
      <c r="AI31"/>
      <c r="AJ31"/>
      <c r="AK31"/>
      <c r="AL31"/>
    </row>
    <row r="32" spans="1:38" ht="15.75" thickBot="1" x14ac:dyDescent="0.3">
      <c r="A32" s="10">
        <v>3</v>
      </c>
      <c r="C32" s="40">
        <v>22</v>
      </c>
      <c r="D32" s="41">
        <v>0.93820846080780029</v>
      </c>
      <c r="E32" s="41">
        <v>4</v>
      </c>
      <c r="F32" s="24"/>
      <c r="G32" s="52">
        <v>22</v>
      </c>
      <c r="H32" s="41">
        <v>4</v>
      </c>
      <c r="I32" s="45" t="s">
        <v>46</v>
      </c>
      <c r="J32" s="46" t="s">
        <v>47</v>
      </c>
      <c r="K32" s="47"/>
      <c r="L32" s="49"/>
      <c r="M32" s="49"/>
      <c r="N32" s="50"/>
      <c r="P32" s="11"/>
      <c r="Q32" s="11"/>
      <c r="R32" s="11"/>
      <c r="S32" s="11"/>
      <c r="U32" s="39"/>
      <c r="V32" s="50"/>
      <c r="W32" s="51" t="str">
        <f>IF('[1]listing HB -StEx lolo'!E24='[1]Liste de choix des activités'!F9,'[1]listing HB -StEx lolo'!A24,"")</f>
        <v>K</v>
      </c>
      <c r="X32" s="51" t="str">
        <f>IF('[1]listing HB -StEx lolo'!E24='[1]Liste de choix des activités'!F9,'[1]listing HB -StEx lolo'!B24,"")</f>
        <v>K</v>
      </c>
      <c r="Y32"/>
      <c r="Z32"/>
      <c r="AA32" s="1"/>
      <c r="AB32" s="2"/>
      <c r="AC32"/>
      <c r="AD32"/>
      <c r="AE32"/>
      <c r="AF32"/>
      <c r="AG32"/>
      <c r="AH32"/>
      <c r="AI32"/>
      <c r="AJ32"/>
      <c r="AK32"/>
      <c r="AL32"/>
    </row>
    <row r="33" spans="1:38" ht="15.75" thickBot="1" x14ac:dyDescent="0.3">
      <c r="A33" s="10">
        <v>2</v>
      </c>
      <c r="C33" s="40">
        <v>23</v>
      </c>
      <c r="D33" s="41">
        <v>0.99333912134170532</v>
      </c>
      <c r="E33" s="41">
        <v>1</v>
      </c>
      <c r="F33" s="24"/>
      <c r="G33" s="52">
        <v>23</v>
      </c>
      <c r="H33" s="41">
        <v>1</v>
      </c>
      <c r="I33" s="45" t="s">
        <v>20</v>
      </c>
      <c r="J33" s="46" t="s">
        <v>41</v>
      </c>
      <c r="K33" s="47"/>
      <c r="L33" s="49"/>
      <c r="M33" s="49"/>
      <c r="N33" s="50"/>
      <c r="P33" s="11"/>
      <c r="Q33" s="11"/>
      <c r="R33" s="11"/>
      <c r="S33" s="11"/>
      <c r="U33" s="39"/>
      <c r="V33" s="50"/>
      <c r="W33" s="51" t="str">
        <f>IF('[1]listing HB -StEx lolo'!E25='[1]Liste de choix des activités'!F9,'[1]listing HB -StEx lolo'!A25,"")</f>
        <v>label</v>
      </c>
      <c r="X33" s="51" t="str">
        <f>IF('[1]listing HB -StEx lolo'!E25='[1]Liste de choix des activités'!F9,'[1]listing HB -StEx lolo'!B25,"")</f>
        <v>L</v>
      </c>
      <c r="Y33"/>
      <c r="Z33"/>
      <c r="AA33" s="1"/>
      <c r="AB33" s="2"/>
      <c r="AC33"/>
      <c r="AD33"/>
      <c r="AE33"/>
      <c r="AF33"/>
      <c r="AG33"/>
      <c r="AH33"/>
      <c r="AI33"/>
      <c r="AJ33"/>
      <c r="AK33"/>
      <c r="AL33"/>
    </row>
    <row r="34" spans="1:38" ht="15.75" thickBot="1" x14ac:dyDescent="0.3">
      <c r="A34" s="10">
        <v>13</v>
      </c>
      <c r="C34" s="40">
        <v>24</v>
      </c>
      <c r="D34" s="41">
        <v>0.41357946395874023</v>
      </c>
      <c r="E34" s="41">
        <v>38</v>
      </c>
      <c r="F34" s="24"/>
      <c r="G34" s="52">
        <v>24</v>
      </c>
      <c r="H34" s="41">
        <v>38</v>
      </c>
      <c r="I34" s="45" t="s">
        <v>17</v>
      </c>
      <c r="J34" s="46" t="s">
        <v>17</v>
      </c>
      <c r="K34" s="47"/>
      <c r="L34" s="49"/>
      <c r="M34" s="49"/>
      <c r="N34" s="50"/>
      <c r="P34" s="11"/>
      <c r="Q34" s="11"/>
      <c r="R34" s="11"/>
      <c r="S34" s="11"/>
      <c r="U34" s="39"/>
      <c r="V34" s="50"/>
      <c r="W34" s="51" t="str">
        <f>IF('[1]listing HB -StEx lolo'!E26='[1]Liste de choix des activités'!F9,'[1]listing HB -StEx lolo'!A26,"")</f>
        <v>M</v>
      </c>
      <c r="X34" s="51" t="str">
        <f>IF('[1]listing HB -StEx lolo'!E26='[1]Liste de choix des activités'!F9,'[1]listing HB -StEx lolo'!B26,"")</f>
        <v>maelie</v>
      </c>
      <c r="Y34"/>
      <c r="Z34"/>
      <c r="AA34" s="1"/>
      <c r="AB34" s="2"/>
      <c r="AC34"/>
      <c r="AD34"/>
      <c r="AE34"/>
      <c r="AF34"/>
      <c r="AG34"/>
      <c r="AH34"/>
      <c r="AI34"/>
      <c r="AJ34"/>
      <c r="AK34"/>
      <c r="AL34"/>
    </row>
    <row r="35" spans="1:38" ht="15.75" thickBot="1" x14ac:dyDescent="0.3">
      <c r="A35" s="10">
        <v>15</v>
      </c>
      <c r="C35" s="40">
        <v>25</v>
      </c>
      <c r="D35" s="41">
        <v>8.3461463451385498E-2</v>
      </c>
      <c r="E35" s="41">
        <v>56</v>
      </c>
      <c r="F35" s="24"/>
      <c r="G35" s="52">
        <v>25</v>
      </c>
      <c r="H35" s="41">
        <v>56</v>
      </c>
      <c r="I35" s="45" t="s">
        <v>17</v>
      </c>
      <c r="J35" s="46" t="s">
        <v>17</v>
      </c>
      <c r="K35" s="47"/>
      <c r="L35" s="49"/>
      <c r="M35" s="49"/>
      <c r="N35" s="50"/>
      <c r="P35" s="11"/>
      <c r="Q35" s="11"/>
      <c r="R35" s="11"/>
      <c r="S35" s="11"/>
      <c r="U35" s="39"/>
      <c r="V35" s="50"/>
      <c r="W35" s="51" t="str">
        <f>IF('[1]listing HB -StEx lolo'!E27='[1]Liste de choix des activités'!F9,'[1]listing HB -StEx lolo'!A27,"")</f>
        <v>Nom</v>
      </c>
      <c r="X35" s="51" t="str">
        <f>IF('[1]listing HB -StEx lolo'!E27='[1]Liste de choix des activités'!F9,'[1]listing HB -StEx lolo'!B27,"")</f>
        <v>N</v>
      </c>
      <c r="Y35"/>
      <c r="Z35"/>
      <c r="AA35" s="1"/>
      <c r="AB35" s="2"/>
      <c r="AC35"/>
      <c r="AD35"/>
      <c r="AE35"/>
      <c r="AF35"/>
      <c r="AG35"/>
      <c r="AH35"/>
      <c r="AI35"/>
      <c r="AJ35"/>
      <c r="AK35"/>
      <c r="AL35"/>
    </row>
    <row r="36" spans="1:38" ht="15.75" thickBot="1" x14ac:dyDescent="0.3">
      <c r="A36" s="10">
        <v>4</v>
      </c>
      <c r="C36" s="40">
        <v>26</v>
      </c>
      <c r="D36" s="41">
        <v>0.21950638294219971</v>
      </c>
      <c r="E36" s="41">
        <v>49</v>
      </c>
      <c r="F36" s="24"/>
      <c r="G36" s="52">
        <v>26</v>
      </c>
      <c r="H36" s="41">
        <v>49</v>
      </c>
      <c r="I36" s="45" t="s">
        <v>17</v>
      </c>
      <c r="J36" s="46" t="s">
        <v>17</v>
      </c>
      <c r="K36" s="47"/>
      <c r="L36" s="49"/>
      <c r="M36" s="49"/>
      <c r="N36" s="50"/>
      <c r="P36" s="11"/>
      <c r="Q36" s="11"/>
      <c r="R36" s="11"/>
      <c r="S36" s="11"/>
      <c r="U36" s="39"/>
      <c r="V36" s="50"/>
      <c r="W36" s="51" t="str">
        <f>IF('[1]listing HB -StEx lolo'!E28='[1]Liste de choix des activités'!F9,'[1]listing HB -StEx lolo'!A28,"")</f>
        <v>ouf</v>
      </c>
      <c r="X36" s="51" t="str">
        <f>IF('[1]listing HB -StEx lolo'!E28='[1]Liste de choix des activités'!F9,'[1]listing HB -StEx lolo'!B28,"")</f>
        <v>O</v>
      </c>
      <c r="Y36"/>
      <c r="Z36"/>
      <c r="AA36" s="1"/>
      <c r="AB36" s="2"/>
      <c r="AC36"/>
      <c r="AD36"/>
      <c r="AE36"/>
      <c r="AF36"/>
      <c r="AG36"/>
      <c r="AH36"/>
      <c r="AI36"/>
      <c r="AJ36"/>
      <c r="AK36"/>
      <c r="AL36"/>
    </row>
    <row r="37" spans="1:38" ht="15.75" thickBot="1" x14ac:dyDescent="0.3">
      <c r="A37" s="10">
        <v>25</v>
      </c>
      <c r="C37" s="40">
        <v>27</v>
      </c>
      <c r="D37" s="41">
        <v>0.56179887056350708</v>
      </c>
      <c r="E37" s="41">
        <v>28</v>
      </c>
      <c r="F37" s="24"/>
      <c r="G37" s="52">
        <v>27</v>
      </c>
      <c r="H37" s="41">
        <v>28</v>
      </c>
      <c r="I37" s="45" t="s">
        <v>17</v>
      </c>
      <c r="J37" s="46" t="s">
        <v>17</v>
      </c>
      <c r="K37" s="47"/>
      <c r="L37" s="49"/>
      <c r="M37" s="49"/>
      <c r="N37" s="50"/>
      <c r="P37" s="11"/>
      <c r="Q37" s="11"/>
      <c r="R37" s="11"/>
      <c r="S37" s="11"/>
      <c r="U37" s="39"/>
      <c r="V37" s="50"/>
      <c r="W37" s="51" t="str">
        <f>IF('[1]listing HB -StEx lolo'!E29='[1]Liste de choix des activités'!F9,'[1]listing HB -StEx lolo'!A29,"")</f>
        <v>poret</v>
      </c>
      <c r="X37" s="51" t="str">
        <f>IF('[1]listing HB -StEx lolo'!E29='[1]Liste de choix des activités'!F9,'[1]listing HB -StEx lolo'!B29,"")</f>
        <v>Prénom</v>
      </c>
      <c r="Y37"/>
      <c r="Z37"/>
      <c r="AA37" s="1"/>
      <c r="AB37" s="2"/>
      <c r="AC37"/>
      <c r="AD37"/>
      <c r="AE37"/>
      <c r="AF37"/>
      <c r="AG37"/>
      <c r="AH37"/>
      <c r="AI37"/>
      <c r="AJ37"/>
      <c r="AK37"/>
      <c r="AL37"/>
    </row>
    <row r="38" spans="1:38" ht="15.75" thickBot="1" x14ac:dyDescent="0.3">
      <c r="A38" s="10">
        <v>21</v>
      </c>
      <c r="C38" s="40">
        <v>28</v>
      </c>
      <c r="D38" s="41">
        <v>0.72113966941833496</v>
      </c>
      <c r="E38" s="41">
        <v>18</v>
      </c>
      <c r="F38" s="24"/>
      <c r="G38" s="52">
        <v>28</v>
      </c>
      <c r="H38" s="41">
        <v>18</v>
      </c>
      <c r="I38" s="45" t="s">
        <v>27</v>
      </c>
      <c r="J38" s="46" t="s">
        <v>28</v>
      </c>
      <c r="K38" s="47"/>
      <c r="L38" s="49"/>
      <c r="M38" s="49"/>
      <c r="N38" s="50"/>
      <c r="P38" s="11"/>
      <c r="Q38" s="11"/>
      <c r="R38" s="11"/>
      <c r="S38" s="11"/>
      <c r="U38" s="39"/>
      <c r="V38" s="50"/>
      <c r="W38" s="51" t="str">
        <f>IF('[1]listing HB -StEx lolo'!E30='[1]Liste de choix des activités'!F9,'[1]listing HB -StEx lolo'!A30,"")</f>
        <v/>
      </c>
      <c r="X38" s="51" t="str">
        <f>IF('[1]listing HB -StEx lolo'!E30='[1]Liste de choix des activités'!F9,'[1]listing HB -StEx lolo'!B30,"")</f>
        <v/>
      </c>
      <c r="Y38"/>
      <c r="Z38"/>
      <c r="AA38" s="1"/>
      <c r="AB38" s="2"/>
      <c r="AC38"/>
      <c r="AD38"/>
      <c r="AE38"/>
      <c r="AF38"/>
      <c r="AG38"/>
      <c r="AH38"/>
      <c r="AI38"/>
      <c r="AJ38"/>
      <c r="AK38"/>
      <c r="AL38"/>
    </row>
    <row r="39" spans="1:38" ht="15.75" thickBot="1" x14ac:dyDescent="0.3">
      <c r="A39" s="10">
        <v>1</v>
      </c>
      <c r="C39" s="40">
        <v>29</v>
      </c>
      <c r="D39" s="41">
        <v>0.37196248769760132</v>
      </c>
      <c r="E39" s="41">
        <v>41</v>
      </c>
      <c r="F39" s="24"/>
      <c r="G39" s="52">
        <v>29</v>
      </c>
      <c r="H39" s="41">
        <v>41</v>
      </c>
      <c r="I39" s="45" t="s">
        <v>17</v>
      </c>
      <c r="J39" s="46" t="s">
        <v>17</v>
      </c>
      <c r="K39" s="47"/>
      <c r="L39" s="49"/>
      <c r="M39" s="49"/>
      <c r="N39" s="50"/>
      <c r="P39" s="11"/>
      <c r="Q39" s="11"/>
      <c r="R39" s="11"/>
      <c r="S39" s="11"/>
      <c r="U39" s="39"/>
      <c r="V39" s="50"/>
      <c r="W39" s="51" t="str">
        <f>IF('[1]listing HB -StEx lolo'!E31='[1]Liste de choix des activités'!F9,'[1]listing HB -StEx lolo'!A31,"")</f>
        <v/>
      </c>
      <c r="X39" s="51" t="str">
        <f>IF('[1]listing HB -StEx lolo'!E31='[1]Liste de choix des activités'!F9,'[1]listing HB -StEx lolo'!B31,"")</f>
        <v/>
      </c>
      <c r="Y39"/>
      <c r="Z39"/>
      <c r="AA39" s="1"/>
      <c r="AB39" s="2"/>
      <c r="AC39"/>
      <c r="AD39"/>
      <c r="AE39"/>
      <c r="AF39"/>
      <c r="AG39"/>
      <c r="AH39"/>
      <c r="AI39"/>
      <c r="AJ39"/>
      <c r="AK39"/>
      <c r="AL39"/>
    </row>
    <row r="40" spans="1:38" ht="15.75" thickBot="1" x14ac:dyDescent="0.3">
      <c r="A40" s="10">
        <v>9</v>
      </c>
      <c r="C40" s="40">
        <v>30</v>
      </c>
      <c r="D40" s="41">
        <v>0.97045838832855225</v>
      </c>
      <c r="E40" s="41">
        <v>3</v>
      </c>
      <c r="F40" s="24"/>
      <c r="G40" s="52">
        <v>30</v>
      </c>
      <c r="H40" s="41">
        <v>3</v>
      </c>
      <c r="I40" s="45" t="s">
        <v>34</v>
      </c>
      <c r="J40" s="46" t="s">
        <v>35</v>
      </c>
      <c r="K40" s="47"/>
      <c r="L40" s="49"/>
      <c r="M40" s="49"/>
      <c r="N40" s="50"/>
      <c r="P40" s="11"/>
      <c r="Q40" s="11"/>
      <c r="R40" s="11"/>
      <c r="S40" s="11"/>
      <c r="U40" s="39"/>
      <c r="V40" s="50"/>
      <c r="W40" s="51" t="str">
        <f>IF('[1]listing HB -StEx lolo'!E32='[1]Liste de choix des activités'!F9,'[1]listing HB -StEx lolo'!A32,"")</f>
        <v/>
      </c>
      <c r="X40" s="51" t="str">
        <f>IF('[1]listing HB -StEx lolo'!E32='[1]Liste de choix des activités'!F9,'[1]listing HB -StEx lolo'!B32,"")</f>
        <v/>
      </c>
      <c r="AA40" s="52"/>
      <c r="AB40" s="62"/>
    </row>
    <row r="41" spans="1:38" ht="15.75" thickBot="1" x14ac:dyDescent="0.3">
      <c r="A41" s="10">
        <v>30</v>
      </c>
      <c r="C41" s="40">
        <v>31</v>
      </c>
      <c r="D41" s="41">
        <v>0.70957762002944946</v>
      </c>
      <c r="E41" s="41">
        <v>19</v>
      </c>
      <c r="F41" s="24"/>
      <c r="G41" s="52">
        <v>31</v>
      </c>
      <c r="H41" s="41">
        <v>19</v>
      </c>
      <c r="I41" s="45" t="s">
        <v>31</v>
      </c>
      <c r="J41" s="46" t="s">
        <v>31</v>
      </c>
      <c r="K41" s="47"/>
      <c r="L41" s="49"/>
      <c r="M41" s="49"/>
      <c r="N41" s="50"/>
      <c r="P41" s="11"/>
      <c r="Q41" s="11"/>
      <c r="R41" s="11"/>
      <c r="S41" s="11"/>
      <c r="U41" s="39"/>
      <c r="V41" s="50"/>
      <c r="W41" s="51" t="str">
        <f>IF('[1]listing HB -StEx lolo'!E33='[1]Liste de choix des activités'!F9,'[1]listing HB -StEx lolo'!A33,"")</f>
        <v/>
      </c>
      <c r="X41" s="51" t="str">
        <f>IF('[1]listing HB -StEx lolo'!E33='[1]Liste de choix des activités'!F9,'[1]listing HB -StEx lolo'!B33,"")</f>
        <v/>
      </c>
      <c r="AA41" s="52"/>
      <c r="AB41" s="62"/>
    </row>
    <row r="42" spans="1:38" ht="15.75" thickBot="1" x14ac:dyDescent="0.3">
      <c r="A42" s="10">
        <v>28</v>
      </c>
      <c r="C42" s="40">
        <v>32</v>
      </c>
      <c r="D42" s="41">
        <v>0.32589912414550781</v>
      </c>
      <c r="E42" s="41">
        <v>42</v>
      </c>
      <c r="F42" s="24"/>
      <c r="G42" s="52">
        <v>32</v>
      </c>
      <c r="H42" s="41">
        <v>42</v>
      </c>
      <c r="I42" s="45" t="s">
        <v>17</v>
      </c>
      <c r="J42" s="46" t="s">
        <v>17</v>
      </c>
      <c r="K42" s="47"/>
      <c r="L42" s="49"/>
      <c r="M42" s="49"/>
      <c r="N42" s="50"/>
      <c r="P42" s="11"/>
      <c r="Q42" s="11"/>
      <c r="R42" s="11"/>
      <c r="S42" s="11"/>
      <c r="U42" s="39"/>
      <c r="V42" s="50"/>
      <c r="W42" s="51" t="str">
        <f>IF('[1]listing HB -StEx lolo'!E34='[1]Liste de choix des activités'!F9,'[1]listing HB -StEx lolo'!A34,"")</f>
        <v/>
      </c>
      <c r="X42" s="51" t="str">
        <f>IF('[1]listing HB -StEx lolo'!E34='[1]Liste de choix des activités'!F9,'[1]listing HB -StEx lolo'!B34,"")</f>
        <v/>
      </c>
      <c r="AA42" s="52"/>
      <c r="AB42" s="62"/>
    </row>
    <row r="43" spans="1:38" ht="15.75" thickBot="1" x14ac:dyDescent="0.3">
      <c r="A43" s="10">
        <v>33</v>
      </c>
      <c r="C43" s="40">
        <v>33</v>
      </c>
      <c r="D43" s="41">
        <v>0.66339701414108276</v>
      </c>
      <c r="E43" s="41">
        <v>24</v>
      </c>
      <c r="G43" s="52">
        <v>33</v>
      </c>
      <c r="H43" s="41">
        <v>24</v>
      </c>
      <c r="I43" s="45" t="s">
        <v>18</v>
      </c>
      <c r="J43" s="46" t="s">
        <v>19</v>
      </c>
      <c r="K43" s="47"/>
      <c r="L43" s="49"/>
      <c r="M43" s="49"/>
      <c r="N43" s="11"/>
      <c r="P43" s="11"/>
      <c r="Q43" s="11"/>
      <c r="R43" s="11"/>
      <c r="S43" s="11"/>
      <c r="U43" s="39"/>
      <c r="V43" s="50"/>
      <c r="W43" s="51" t="str">
        <f>IF('[1]listing HB -StEx lolo'!E35='[1]Liste de choix des activités'!F9,'[1]listing HB -StEx lolo'!A35,"")</f>
        <v/>
      </c>
      <c r="X43" s="51" t="str">
        <f>IF('[1]listing HB -StEx lolo'!E35='[1]Liste de choix des activités'!F9,'[1]listing HB -StEx lolo'!B35,"")</f>
        <v/>
      </c>
      <c r="AA43" s="52"/>
      <c r="AB43" s="62"/>
    </row>
    <row r="44" spans="1:38" ht="15.75" thickBot="1" x14ac:dyDescent="0.3">
      <c r="A44" s="10">
        <v>35</v>
      </c>
      <c r="C44" s="40">
        <v>34</v>
      </c>
      <c r="D44" s="41">
        <v>2.901613712310791E-2</v>
      </c>
      <c r="E44" s="41">
        <v>62</v>
      </c>
      <c r="G44" s="52">
        <v>34</v>
      </c>
      <c r="H44" s="41">
        <v>62</v>
      </c>
      <c r="I44" s="45" t="s">
        <v>17</v>
      </c>
      <c r="J44" s="46" t="s">
        <v>17</v>
      </c>
      <c r="K44" s="47"/>
      <c r="L44" s="49"/>
      <c r="M44" s="49"/>
      <c r="N44" s="11"/>
      <c r="P44" s="11"/>
      <c r="Q44" s="11"/>
      <c r="R44" s="11"/>
      <c r="S44" s="11"/>
      <c r="U44" s="39"/>
      <c r="V44" s="50"/>
      <c r="W44" s="51" t="str">
        <f>IF('[1]listing HB -StEx lolo'!E36='[1]Liste de choix des activités'!F9,'[1]listing HB -StEx lolo'!A36,"")</f>
        <v/>
      </c>
      <c r="X44" s="51" t="str">
        <f>IF('[1]listing HB -StEx lolo'!E36='[1]Liste de choix des activités'!F9,'[1]listing HB -StEx lolo'!B36,"")</f>
        <v/>
      </c>
      <c r="AA44" s="52"/>
      <c r="AB44" s="62"/>
    </row>
    <row r="45" spans="1:38" ht="15.75" thickBot="1" x14ac:dyDescent="0.3">
      <c r="A45" s="10">
        <v>34</v>
      </c>
      <c r="C45" s="40">
        <v>35</v>
      </c>
      <c r="D45" s="41">
        <v>0.98532038927078247</v>
      </c>
      <c r="E45" s="41">
        <v>2</v>
      </c>
      <c r="G45" s="52">
        <v>35</v>
      </c>
      <c r="H45" s="41">
        <v>2</v>
      </c>
      <c r="I45" s="45" t="s">
        <v>20</v>
      </c>
      <c r="J45" s="46" t="s">
        <v>19</v>
      </c>
      <c r="K45" s="47"/>
      <c r="L45" s="49"/>
      <c r="M45" s="49"/>
      <c r="N45" s="11"/>
      <c r="P45" s="11"/>
      <c r="Q45" s="11"/>
      <c r="R45" s="11"/>
      <c r="S45" s="11"/>
      <c r="U45" s="39"/>
      <c r="V45" s="50"/>
      <c r="W45" s="51" t="str">
        <f>IF('[1]listing HB -StEx lolo'!E37='[1]Liste de choix des activités'!F9,'[1]listing HB -StEx lolo'!A37,"")</f>
        <v/>
      </c>
      <c r="X45" s="51" t="str">
        <f>IF('[1]listing HB -StEx lolo'!E37='[1]Liste de choix des activités'!F9,'[1]listing HB -StEx lolo'!B37,"")</f>
        <v/>
      </c>
      <c r="AA45" s="52"/>
      <c r="AB45" s="62"/>
    </row>
    <row r="46" spans="1:38" ht="15.75" thickBot="1" x14ac:dyDescent="0.3">
      <c r="A46" s="10">
        <v>36</v>
      </c>
      <c r="C46" s="40">
        <v>36</v>
      </c>
      <c r="D46" s="41">
        <v>0.39442276954650879</v>
      </c>
      <c r="E46" s="41">
        <v>40</v>
      </c>
      <c r="G46" s="52">
        <v>36</v>
      </c>
      <c r="H46" s="41">
        <v>40</v>
      </c>
      <c r="I46" s="45" t="s">
        <v>17</v>
      </c>
      <c r="J46" s="46" t="s">
        <v>17</v>
      </c>
      <c r="K46" s="47"/>
      <c r="L46" s="49"/>
      <c r="M46" s="49"/>
      <c r="N46" s="11"/>
      <c r="P46" s="11"/>
      <c r="Q46" s="11"/>
      <c r="R46" s="11"/>
      <c r="S46" s="11"/>
      <c r="U46" s="39"/>
      <c r="V46" s="50"/>
      <c r="W46" s="51" t="str">
        <f>IF('[1]listing HB -StEx lolo'!E38='[1]Liste de choix des activités'!F9,'[1]listing HB -StEx lolo'!A38,"")</f>
        <v/>
      </c>
      <c r="X46" s="51" t="str">
        <f>IF('[1]listing HB -StEx lolo'!E38='[1]Liste de choix des activités'!F9,'[1]listing HB -StEx lolo'!B38,"")</f>
        <v/>
      </c>
      <c r="AA46" s="52"/>
      <c r="AB46" s="62"/>
    </row>
    <row r="47" spans="1:38" ht="15.75" thickBot="1" x14ac:dyDescent="0.3">
      <c r="A47" s="10">
        <v>37</v>
      </c>
      <c r="C47" s="40">
        <v>37</v>
      </c>
      <c r="D47" s="41">
        <v>2.0570218563079834E-2</v>
      </c>
      <c r="E47" s="41">
        <v>63</v>
      </c>
      <c r="G47" s="52">
        <v>37</v>
      </c>
      <c r="H47" s="41">
        <v>63</v>
      </c>
      <c r="I47" s="45" t="s">
        <v>17</v>
      </c>
      <c r="J47" s="46" t="s">
        <v>17</v>
      </c>
      <c r="K47" s="47"/>
      <c r="L47" s="49"/>
      <c r="M47" s="49"/>
      <c r="N47" s="11"/>
      <c r="P47" s="11"/>
      <c r="Q47" s="11"/>
      <c r="R47" s="11"/>
      <c r="S47" s="11"/>
      <c r="U47" s="39"/>
      <c r="V47" s="50"/>
      <c r="W47" s="51" t="str">
        <f>IF('[1]listing HB -StEx lolo'!E39='[1]Liste de choix des activités'!F9,'[1]listing HB -StEx lolo'!A39,"")</f>
        <v/>
      </c>
      <c r="X47" s="51" t="str">
        <f>IF('[1]listing HB -StEx lolo'!E39='[1]Liste de choix des activités'!F9,'[1]listing HB -StEx lolo'!B39,"")</f>
        <v/>
      </c>
      <c r="AA47" s="52"/>
      <c r="AB47" s="62"/>
    </row>
    <row r="48" spans="1:38" ht="15.75" thickBot="1" x14ac:dyDescent="0.3">
      <c r="A48" s="10">
        <v>38</v>
      </c>
      <c r="C48" s="40">
        <v>38</v>
      </c>
      <c r="D48" s="41">
        <v>0.5192641019821167</v>
      </c>
      <c r="E48" s="41">
        <v>31</v>
      </c>
      <c r="G48" s="52">
        <v>38</v>
      </c>
      <c r="H48" s="41">
        <v>31</v>
      </c>
      <c r="I48" s="45" t="s">
        <v>17</v>
      </c>
      <c r="J48" s="46" t="s">
        <v>17</v>
      </c>
      <c r="K48" s="47"/>
      <c r="L48" s="49"/>
      <c r="M48" s="49"/>
      <c r="N48" s="11"/>
      <c r="P48" s="11"/>
      <c r="Q48" s="11"/>
      <c r="R48" s="11"/>
      <c r="S48" s="11"/>
      <c r="U48" s="39"/>
      <c r="V48" s="50"/>
      <c r="W48" s="51" t="str">
        <f>IF('[1]listing HB -StEx lolo'!E40='[1]Liste de choix des activités'!F9,'[1]listing HB -StEx lolo'!A40,"")</f>
        <v/>
      </c>
      <c r="X48" s="51" t="str">
        <f>IF('[1]listing HB -StEx lolo'!E40='[1]Liste de choix des activités'!F9,'[1]listing HB -StEx lolo'!B40,"")</f>
        <v/>
      </c>
      <c r="AA48" s="52"/>
      <c r="AB48" s="62"/>
    </row>
    <row r="49" spans="1:28" ht="15.75" thickBot="1" x14ac:dyDescent="0.3">
      <c r="A49" s="10">
        <v>39</v>
      </c>
      <c r="C49" s="40">
        <v>39</v>
      </c>
      <c r="D49" s="41">
        <v>7.9273760318756104E-2</v>
      </c>
      <c r="E49" s="41">
        <v>59</v>
      </c>
      <c r="G49" s="52">
        <v>39</v>
      </c>
      <c r="H49" s="41">
        <v>59</v>
      </c>
      <c r="I49" s="45" t="s">
        <v>17</v>
      </c>
      <c r="J49" s="46" t="s">
        <v>17</v>
      </c>
      <c r="K49" s="47"/>
      <c r="L49" s="49"/>
      <c r="M49" s="49"/>
      <c r="N49" s="11"/>
      <c r="P49" s="11"/>
      <c r="Q49" s="11"/>
      <c r="R49" s="11"/>
      <c r="S49" s="11"/>
      <c r="U49" s="39"/>
      <c r="V49" s="50"/>
      <c r="W49" s="51" t="str">
        <f>IF('[1]listing HB -StEx lolo'!E41='[1]Liste de choix des activités'!F9,'[1]listing HB -StEx lolo'!A41,"")</f>
        <v/>
      </c>
      <c r="X49" s="51" t="str">
        <f>IF('[1]listing HB -StEx lolo'!E41='[1]Liste de choix des activités'!F9,'[1]listing HB -StEx lolo'!B41,"")</f>
        <v/>
      </c>
      <c r="AA49" s="52"/>
      <c r="AB49" s="62"/>
    </row>
    <row r="50" spans="1:28" ht="15.75" thickBot="1" x14ac:dyDescent="0.3">
      <c r="A50" s="10">
        <v>40</v>
      </c>
      <c r="C50" s="40">
        <v>40</v>
      </c>
      <c r="D50" s="41">
        <v>0.66847085952758789</v>
      </c>
      <c r="E50" s="41">
        <v>22</v>
      </c>
      <c r="G50" s="52">
        <v>40</v>
      </c>
      <c r="H50" s="41">
        <v>22</v>
      </c>
      <c r="I50" s="45" t="s">
        <v>57</v>
      </c>
      <c r="J50" s="46" t="s">
        <v>57</v>
      </c>
      <c r="K50" s="47"/>
      <c r="L50" s="49"/>
      <c r="M50" s="49"/>
      <c r="N50" s="11"/>
      <c r="P50" s="11"/>
      <c r="Q50" s="11"/>
      <c r="R50" s="11"/>
      <c r="S50" s="11"/>
      <c r="U50" s="39"/>
      <c r="V50" s="50"/>
      <c r="W50" s="51" t="str">
        <f>IF('[1]listing HB -StEx lolo'!E42='[1]Liste de choix des activités'!F9,'[1]listing HB -StEx lolo'!A42,"")</f>
        <v/>
      </c>
      <c r="X50" s="51" t="str">
        <f>IF('[1]listing HB -StEx lolo'!E42='[1]Liste de choix des activités'!F9,'[1]listing HB -StEx lolo'!B42,"")</f>
        <v/>
      </c>
      <c r="AA50" s="52"/>
      <c r="AB50" s="62"/>
    </row>
    <row r="51" spans="1:28" ht="15.75" thickBot="1" x14ac:dyDescent="0.3">
      <c r="A51" s="10">
        <v>41</v>
      </c>
      <c r="C51" s="40">
        <v>41</v>
      </c>
      <c r="D51" s="41">
        <v>0.78070133924484253</v>
      </c>
      <c r="E51" s="41">
        <v>13</v>
      </c>
      <c r="G51" s="52">
        <v>41</v>
      </c>
      <c r="H51" s="41">
        <v>13</v>
      </c>
      <c r="I51" s="45" t="s">
        <v>40</v>
      </c>
      <c r="J51" s="46" t="s">
        <v>40</v>
      </c>
      <c r="K51" s="47"/>
      <c r="L51" s="49"/>
      <c r="M51" s="49"/>
      <c r="N51" s="11"/>
      <c r="P51" s="11"/>
      <c r="Q51" s="11"/>
      <c r="R51" s="11"/>
      <c r="S51" s="11"/>
      <c r="U51" s="39"/>
      <c r="V51" s="50"/>
      <c r="W51" s="51" t="str">
        <f>IF('[1]listing HB -StEx lolo'!E43='[1]Liste de choix des activités'!F9,'[1]listing HB -StEx lolo'!A43,"")</f>
        <v/>
      </c>
      <c r="X51" s="51" t="str">
        <f>IF('[1]listing HB -StEx lolo'!E43='[1]Liste de choix des activités'!F9,'[1]listing HB -StEx lolo'!B43,"")</f>
        <v/>
      </c>
      <c r="AA51" s="52"/>
      <c r="AB51" s="62"/>
    </row>
    <row r="52" spans="1:28" ht="15.75" thickBot="1" x14ac:dyDescent="0.3">
      <c r="A52" s="10">
        <v>42</v>
      </c>
      <c r="C52" s="40">
        <v>42</v>
      </c>
      <c r="D52" s="41">
        <v>0.74204456806182861</v>
      </c>
      <c r="E52" s="41">
        <v>15</v>
      </c>
      <c r="G52" s="52">
        <v>42</v>
      </c>
      <c r="H52" s="41">
        <v>15</v>
      </c>
      <c r="I52" s="45" t="s">
        <v>44</v>
      </c>
      <c r="J52" s="46" t="s">
        <v>45</v>
      </c>
      <c r="K52" s="47"/>
      <c r="L52" s="49"/>
      <c r="M52" s="49"/>
      <c r="N52" s="11"/>
      <c r="P52" s="11"/>
      <c r="Q52" s="11"/>
      <c r="R52" s="11"/>
      <c r="S52" s="11"/>
      <c r="U52" s="39"/>
      <c r="V52" s="50"/>
      <c r="W52" s="51" t="str">
        <f>IF('[1]listing HB -StEx lolo'!E44='[1]Liste de choix des activités'!F9,'[1]listing HB -StEx lolo'!A44,"")</f>
        <v/>
      </c>
      <c r="X52" s="51" t="str">
        <f>IF('[1]listing HB -StEx lolo'!E44='[1]Liste de choix des activités'!F9,'[1]listing HB -StEx lolo'!B44,"")</f>
        <v/>
      </c>
      <c r="AA52" s="52"/>
      <c r="AB52" s="62"/>
    </row>
    <row r="53" spans="1:28" ht="15.75" thickBot="1" x14ac:dyDescent="0.3">
      <c r="A53" s="10">
        <v>43</v>
      </c>
      <c r="C53" s="40">
        <v>43</v>
      </c>
      <c r="D53" s="41">
        <v>0.15141087770462036</v>
      </c>
      <c r="E53" s="41">
        <v>52</v>
      </c>
      <c r="G53" s="52">
        <v>43</v>
      </c>
      <c r="H53" s="41">
        <v>52</v>
      </c>
      <c r="I53" s="45" t="s">
        <v>17</v>
      </c>
      <c r="J53" s="46" t="s">
        <v>17</v>
      </c>
      <c r="K53" s="47"/>
      <c r="L53" s="49"/>
      <c r="M53" s="49"/>
      <c r="N53" s="11"/>
      <c r="P53" s="11"/>
      <c r="Q53" s="11"/>
      <c r="R53" s="11"/>
      <c r="S53" s="11"/>
      <c r="U53" s="39"/>
      <c r="V53" s="50"/>
      <c r="W53" s="51" t="str">
        <f>IF('[1]listing HB -StEx lolo'!E45='[1]Liste de choix des activités'!F9,'[1]listing HB -StEx lolo'!A45,"")</f>
        <v/>
      </c>
      <c r="X53" s="51" t="str">
        <f>IF('[1]listing HB -StEx lolo'!E45='[1]Liste de choix des activités'!F9,'[1]listing HB -StEx lolo'!B45,"")</f>
        <v/>
      </c>
      <c r="AA53" s="52"/>
      <c r="AB53" s="62"/>
    </row>
    <row r="54" spans="1:28" ht="15.75" thickBot="1" x14ac:dyDescent="0.3">
      <c r="A54" s="10">
        <v>44</v>
      </c>
      <c r="C54" s="40">
        <v>44</v>
      </c>
      <c r="D54" s="41">
        <v>0.48062396049499512</v>
      </c>
      <c r="E54" s="41">
        <v>36</v>
      </c>
      <c r="G54" s="52">
        <v>44</v>
      </c>
      <c r="H54" s="41">
        <v>36</v>
      </c>
      <c r="I54" s="45" t="s">
        <v>17</v>
      </c>
      <c r="J54" s="46" t="s">
        <v>17</v>
      </c>
      <c r="K54" s="47"/>
      <c r="L54" s="49"/>
      <c r="M54" s="49"/>
      <c r="N54" s="11"/>
      <c r="P54" s="11"/>
      <c r="Q54" s="11"/>
      <c r="R54" s="11"/>
      <c r="S54" s="11"/>
      <c r="U54" s="39"/>
      <c r="V54" s="50"/>
      <c r="W54" s="51" t="str">
        <f>IF('[1]listing HB -StEx lolo'!E46='[1]Liste de choix des activités'!F9,'[1]listing HB -StEx lolo'!A46,"")</f>
        <v/>
      </c>
      <c r="X54" s="51" t="str">
        <f>IF('[1]listing HB -StEx lolo'!E46='[1]Liste de choix des activités'!F9,'[1]listing HB -StEx lolo'!B46,"")</f>
        <v/>
      </c>
      <c r="AA54" s="52"/>
      <c r="AB54" s="62"/>
    </row>
    <row r="55" spans="1:28" ht="15.75" thickBot="1" x14ac:dyDescent="0.3">
      <c r="A55" s="10">
        <v>45</v>
      </c>
      <c r="C55" s="40">
        <v>45</v>
      </c>
      <c r="D55" s="41">
        <v>0.50854867696762085</v>
      </c>
      <c r="E55" s="41">
        <v>34</v>
      </c>
      <c r="G55" s="52">
        <v>45</v>
      </c>
      <c r="H55" s="41">
        <v>34</v>
      </c>
      <c r="I55" s="45" t="s">
        <v>17</v>
      </c>
      <c r="J55" s="46" t="s">
        <v>17</v>
      </c>
      <c r="K55" s="47"/>
      <c r="L55" s="49"/>
      <c r="M55" s="49"/>
      <c r="N55" s="11"/>
      <c r="P55" s="11"/>
      <c r="Q55" s="11"/>
      <c r="R55" s="11"/>
      <c r="S55" s="11"/>
      <c r="U55" s="39"/>
      <c r="V55" s="50"/>
      <c r="W55" s="51" t="str">
        <f>IF('[1]listing HB -StEx lolo'!E47='[1]Liste de choix des activités'!F9,'[1]listing HB -StEx lolo'!A47,"")</f>
        <v/>
      </c>
      <c r="X55" s="51" t="str">
        <f>IF('[1]listing HB -StEx lolo'!E47='[1]Liste de choix des activités'!F9,'[1]listing HB -StEx lolo'!B47,"")</f>
        <v/>
      </c>
      <c r="AA55" s="52"/>
      <c r="AB55" s="62"/>
    </row>
    <row r="56" spans="1:28" ht="15.75" thickBot="1" x14ac:dyDescent="0.3">
      <c r="A56" s="10">
        <v>46</v>
      </c>
      <c r="C56" s="40">
        <v>46</v>
      </c>
      <c r="D56" s="41">
        <v>0.31558263301849365</v>
      </c>
      <c r="E56" s="41">
        <v>44</v>
      </c>
      <c r="G56" s="52">
        <v>46</v>
      </c>
      <c r="H56" s="41">
        <v>44</v>
      </c>
      <c r="I56" s="45" t="s">
        <v>17</v>
      </c>
      <c r="J56" s="46" t="s">
        <v>17</v>
      </c>
      <c r="K56" s="47"/>
      <c r="L56" s="49"/>
      <c r="M56" s="49"/>
      <c r="N56" s="11"/>
      <c r="P56" s="11"/>
      <c r="Q56" s="11"/>
      <c r="R56" s="11"/>
      <c r="S56" s="11"/>
      <c r="U56" s="39"/>
      <c r="V56" s="50"/>
      <c r="W56" s="51" t="str">
        <f>IF('[1]listing HB -StEx lolo'!E48='[1]Liste de choix des activités'!F9,'[1]listing HB -StEx lolo'!A48,"")</f>
        <v/>
      </c>
      <c r="X56" s="51" t="str">
        <f>IF('[1]listing HB -StEx lolo'!E48='[1]Liste de choix des activités'!F9,'[1]listing HB -StEx lolo'!B48,"")</f>
        <v/>
      </c>
      <c r="AA56" s="52"/>
      <c r="AB56" s="62"/>
    </row>
    <row r="57" spans="1:28" ht="15.75" thickBot="1" x14ac:dyDescent="0.3">
      <c r="A57" s="10">
        <v>47</v>
      </c>
      <c r="C57" s="40">
        <v>47</v>
      </c>
      <c r="D57" s="41">
        <v>0.40955644845962524</v>
      </c>
      <c r="E57" s="41">
        <v>39</v>
      </c>
      <c r="G57" s="52">
        <v>47</v>
      </c>
      <c r="H57" s="41">
        <v>39</v>
      </c>
      <c r="I57" s="45" t="s">
        <v>17</v>
      </c>
      <c r="J57" s="46" t="s">
        <v>17</v>
      </c>
      <c r="K57" s="47"/>
      <c r="L57" s="49"/>
      <c r="M57" s="49"/>
      <c r="N57" s="11"/>
      <c r="P57" s="11"/>
      <c r="Q57" s="11"/>
      <c r="R57" s="11"/>
      <c r="S57" s="11"/>
      <c r="U57" s="39"/>
      <c r="V57" s="50"/>
      <c r="W57" s="51" t="str">
        <f>IF('[1]listing HB -StEx lolo'!E49='[1]Liste de choix des activités'!F9,'[1]listing HB -StEx lolo'!A49,"")</f>
        <v/>
      </c>
      <c r="X57" s="51" t="str">
        <f>IF('[1]listing HB -StEx lolo'!E49='[1]Liste de choix des activités'!F9,'[1]listing HB -StEx lolo'!B49,"")</f>
        <v/>
      </c>
      <c r="AA57" s="52"/>
      <c r="AB57" s="62"/>
    </row>
    <row r="58" spans="1:28" ht="15.75" thickBot="1" x14ac:dyDescent="0.3">
      <c r="A58" s="10">
        <v>48</v>
      </c>
      <c r="C58" s="40">
        <v>48</v>
      </c>
      <c r="D58" s="41">
        <v>1.9907951354980469E-2</v>
      </c>
      <c r="E58" s="41">
        <v>64</v>
      </c>
      <c r="G58" s="52">
        <v>48</v>
      </c>
      <c r="H58" s="41">
        <v>64</v>
      </c>
      <c r="I58" s="45" t="s">
        <v>17</v>
      </c>
      <c r="J58" s="46" t="s">
        <v>17</v>
      </c>
      <c r="K58" s="47"/>
      <c r="L58" s="49"/>
      <c r="M58" s="49"/>
      <c r="N58" s="11"/>
      <c r="P58" s="11"/>
      <c r="Q58" s="11"/>
      <c r="R58" s="11"/>
      <c r="S58" s="11"/>
      <c r="U58" s="39"/>
      <c r="V58" s="50"/>
      <c r="W58" s="51" t="str">
        <f>IF('[1]listing HB -StEx lolo'!E50='[1]Liste de choix des activités'!F9,'[1]listing HB -StEx lolo'!A50,"")</f>
        <v/>
      </c>
      <c r="X58" s="51" t="str">
        <f>IF('[1]listing HB -StEx lolo'!E50='[1]Liste de choix des activités'!F9,'[1]listing HB -StEx lolo'!B50,"")</f>
        <v/>
      </c>
      <c r="AA58" s="52"/>
      <c r="AB58" s="62"/>
    </row>
    <row r="59" spans="1:28" ht="15.75" thickBot="1" x14ac:dyDescent="0.3">
      <c r="A59" s="10">
        <v>49</v>
      </c>
      <c r="C59" s="40">
        <v>49</v>
      </c>
      <c r="D59" s="41">
        <v>0.19953459501266479</v>
      </c>
      <c r="E59" s="41">
        <v>50</v>
      </c>
      <c r="G59" s="52">
        <v>49</v>
      </c>
      <c r="H59" s="41">
        <v>50</v>
      </c>
      <c r="I59" s="45" t="s">
        <v>17</v>
      </c>
      <c r="J59" s="46" t="s">
        <v>17</v>
      </c>
      <c r="K59" s="47"/>
      <c r="L59" s="49"/>
      <c r="M59" s="49"/>
      <c r="N59" s="11"/>
      <c r="P59" s="11"/>
      <c r="Q59" s="11"/>
      <c r="R59" s="11"/>
      <c r="S59" s="11"/>
      <c r="U59" s="39"/>
      <c r="V59" s="50"/>
      <c r="W59" s="51" t="str">
        <f>IF('[1]listing HB -StEx lolo'!E51='[1]Liste de choix des activités'!F9,'[1]listing HB -StEx lolo'!A51,"")</f>
        <v/>
      </c>
      <c r="X59" s="51" t="str">
        <f>IF('[1]listing HB -StEx lolo'!E51='[1]Liste de choix des activités'!F9,'[1]listing HB -StEx lolo'!B51,"")</f>
        <v/>
      </c>
      <c r="AA59" s="52"/>
      <c r="AB59" s="62"/>
    </row>
    <row r="60" spans="1:28" ht="15.75" thickBot="1" x14ac:dyDescent="0.3">
      <c r="A60" s="10">
        <v>50</v>
      </c>
      <c r="C60" s="40">
        <v>50</v>
      </c>
      <c r="D60" s="41">
        <v>0.56611120700836182</v>
      </c>
      <c r="E60" s="41">
        <v>27</v>
      </c>
      <c r="G60" s="52">
        <v>50</v>
      </c>
      <c r="H60" s="41">
        <v>27</v>
      </c>
      <c r="I60" s="45" t="s">
        <v>24</v>
      </c>
      <c r="J60" s="46" t="s">
        <v>26</v>
      </c>
      <c r="K60" s="47"/>
      <c r="L60" s="49"/>
      <c r="M60" s="49"/>
      <c r="N60" s="11"/>
      <c r="P60" s="11"/>
      <c r="Q60" s="11"/>
      <c r="R60" s="11"/>
      <c r="S60" s="11"/>
      <c r="U60" s="39"/>
      <c r="V60" s="50"/>
      <c r="W60" s="51" t="str">
        <f>IF('[1]listing HB -StEx lolo'!E52='[1]Liste de choix des activités'!F9,'[1]listing HB -StEx lolo'!A52,"")</f>
        <v/>
      </c>
      <c r="X60" s="51" t="str">
        <f>IF('[1]listing HB -StEx lolo'!E52='[1]Liste de choix des activités'!F9,'[1]listing HB -StEx lolo'!B52,"")</f>
        <v/>
      </c>
      <c r="AA60" s="52"/>
      <c r="AB60" s="62"/>
    </row>
    <row r="61" spans="1:28" ht="15.75" thickBot="1" x14ac:dyDescent="0.3">
      <c r="A61" s="10">
        <v>51</v>
      </c>
      <c r="C61" s="40">
        <v>51</v>
      </c>
      <c r="D61" s="53">
        <v>0.93751174211502075</v>
      </c>
      <c r="E61" s="41">
        <v>5</v>
      </c>
      <c r="G61" s="52">
        <v>51</v>
      </c>
      <c r="H61" s="41">
        <v>5</v>
      </c>
      <c r="I61" s="45" t="s">
        <v>24</v>
      </c>
      <c r="J61" s="46" t="s">
        <v>25</v>
      </c>
      <c r="K61" s="47"/>
      <c r="L61" s="49"/>
      <c r="M61" s="49"/>
      <c r="N61" s="11"/>
      <c r="P61" s="11"/>
      <c r="Q61" s="11"/>
      <c r="R61" s="11"/>
      <c r="S61" s="11"/>
      <c r="U61" s="39"/>
      <c r="V61" s="50"/>
      <c r="W61" s="51" t="str">
        <f>IF('[1]listing HB -StEx lolo'!E53='[1]Liste de choix des activités'!F9,'[1]listing HB -StEx lolo'!A53,"")</f>
        <v/>
      </c>
      <c r="X61" s="51" t="str">
        <f>IF('[1]listing HB -StEx lolo'!E53='[1]Liste de choix des activités'!F9,'[1]listing HB -StEx lolo'!B53,"")</f>
        <v/>
      </c>
      <c r="AA61" s="52"/>
      <c r="AB61" s="62"/>
    </row>
    <row r="62" spans="1:28" ht="15.75" thickBot="1" x14ac:dyDescent="0.3">
      <c r="A62" s="10">
        <v>52</v>
      </c>
      <c r="C62" s="40">
        <v>52</v>
      </c>
      <c r="D62" s="53">
        <v>0.84741902351379395</v>
      </c>
      <c r="E62" s="41">
        <v>11</v>
      </c>
      <c r="G62" s="52">
        <v>52</v>
      </c>
      <c r="H62" s="41">
        <v>11</v>
      </c>
      <c r="I62" s="45" t="s">
        <v>38</v>
      </c>
      <c r="J62" s="46" t="s">
        <v>43</v>
      </c>
      <c r="K62" s="47"/>
      <c r="L62" s="49"/>
      <c r="M62" s="49"/>
      <c r="N62" s="11"/>
      <c r="P62" s="11"/>
      <c r="Q62" s="11"/>
      <c r="R62" s="11"/>
      <c r="S62" s="11"/>
      <c r="U62" s="39"/>
      <c r="V62" s="50"/>
      <c r="W62" s="51" t="str">
        <f>IF('[1]listing HB -StEx lolo'!E54='[1]Liste de choix des activités'!F9,'[1]listing HB -StEx lolo'!A54,"")</f>
        <v/>
      </c>
      <c r="X62" s="51" t="str">
        <f>IF('[1]listing HB -StEx lolo'!E54='[1]Liste de choix des activités'!F9,'[1]listing HB -StEx lolo'!B54,"")</f>
        <v/>
      </c>
      <c r="AA62" s="52"/>
      <c r="AB62" s="62"/>
    </row>
    <row r="63" spans="1:28" ht="15.75" thickBot="1" x14ac:dyDescent="0.3">
      <c r="A63" s="10">
        <v>53</v>
      </c>
      <c r="C63" s="40">
        <v>53</v>
      </c>
      <c r="D63" s="53">
        <v>0.73287051916122437</v>
      </c>
      <c r="E63" s="41">
        <v>16</v>
      </c>
      <c r="G63" s="52">
        <v>53</v>
      </c>
      <c r="H63" s="41">
        <v>16</v>
      </c>
      <c r="I63" s="45" t="s">
        <v>52</v>
      </c>
      <c r="J63" s="46" t="s">
        <v>52</v>
      </c>
      <c r="K63" s="47"/>
      <c r="L63" s="49"/>
      <c r="M63" s="49"/>
      <c r="N63" s="11"/>
      <c r="P63" s="11"/>
      <c r="Q63" s="11"/>
      <c r="R63" s="11"/>
      <c r="S63" s="11"/>
      <c r="U63" s="39"/>
      <c r="V63" s="50"/>
      <c r="W63" s="51" t="str">
        <f>IF('[1]listing HB -StEx lolo'!E55='[1]Liste de choix des activités'!F9,'[1]listing HB -StEx lolo'!A55,"")</f>
        <v/>
      </c>
      <c r="X63" s="51" t="str">
        <f>IF('[1]listing HB -StEx lolo'!E55='[1]Liste de choix des activités'!F9,'[1]listing HB -StEx lolo'!B55,"")</f>
        <v/>
      </c>
      <c r="AA63" s="52"/>
      <c r="AB63" s="62"/>
    </row>
    <row r="64" spans="1:28" ht="15.75" thickBot="1" x14ac:dyDescent="0.3">
      <c r="A64" s="10">
        <v>54</v>
      </c>
      <c r="C64" s="40">
        <v>54</v>
      </c>
      <c r="D64" s="53">
        <v>0.16849601268768311</v>
      </c>
      <c r="E64" s="41">
        <v>51</v>
      </c>
      <c r="G64" s="52">
        <v>54</v>
      </c>
      <c r="H64" s="41">
        <v>51</v>
      </c>
      <c r="I64" s="45" t="s">
        <v>17</v>
      </c>
      <c r="J64" s="46" t="s">
        <v>17</v>
      </c>
      <c r="K64" s="47"/>
      <c r="L64" s="49"/>
      <c r="M64" s="49"/>
      <c r="N64" s="11"/>
      <c r="P64" s="11"/>
      <c r="Q64" s="11"/>
      <c r="R64" s="11"/>
      <c r="S64" s="11"/>
      <c r="U64" s="39"/>
      <c r="V64" s="50"/>
      <c r="W64" s="51" t="str">
        <f>IF('[1]listing HB -StEx lolo'!E56='[1]Liste de choix des activités'!F9,'[1]listing HB -StEx lolo'!A56,"")</f>
        <v/>
      </c>
      <c r="X64" s="51" t="str">
        <f>IF('[1]listing HB -StEx lolo'!E56='[1]Liste de choix des activités'!F9,'[1]listing HB -StEx lolo'!B56,"")</f>
        <v/>
      </c>
      <c r="AA64" s="52"/>
      <c r="AB64" s="62"/>
    </row>
    <row r="65" spans="1:28" ht="15.75" thickBot="1" x14ac:dyDescent="0.3">
      <c r="A65" s="10">
        <v>55</v>
      </c>
      <c r="C65" s="40">
        <v>55</v>
      </c>
      <c r="D65" s="53">
        <v>0.77317959070205688</v>
      </c>
      <c r="E65" s="41">
        <v>14</v>
      </c>
      <c r="G65" s="52">
        <v>55</v>
      </c>
      <c r="H65" s="41">
        <v>14</v>
      </c>
      <c r="I65" s="45" t="s">
        <v>23</v>
      </c>
      <c r="J65" s="46" t="s">
        <v>23</v>
      </c>
      <c r="K65" s="47"/>
      <c r="L65" s="49"/>
      <c r="M65" s="49"/>
      <c r="N65" s="11"/>
      <c r="P65" s="11"/>
      <c r="Q65" s="11"/>
      <c r="R65" s="11"/>
      <c r="S65" s="11"/>
      <c r="U65" s="39"/>
      <c r="V65" s="50"/>
      <c r="W65" s="51" t="str">
        <f>IF('[1]listing HB -StEx lolo'!E57='[1]Liste de choix des activités'!F9,'[1]listing HB -StEx lolo'!A57,"")</f>
        <v/>
      </c>
      <c r="X65" s="51" t="str">
        <f>IF('[1]listing HB -StEx lolo'!E57='[1]Liste de choix des activités'!F9,'[1]listing HB -StEx lolo'!B57,"")</f>
        <v/>
      </c>
      <c r="AA65" s="52"/>
      <c r="AB65" s="62"/>
    </row>
    <row r="66" spans="1:28" ht="15.75" thickBot="1" x14ac:dyDescent="0.3">
      <c r="A66" s="10">
        <v>56</v>
      </c>
      <c r="C66" s="40">
        <v>56</v>
      </c>
      <c r="D66" s="53">
        <v>0.66194868087768555</v>
      </c>
      <c r="E66" s="41">
        <v>25</v>
      </c>
      <c r="G66" s="52">
        <v>56</v>
      </c>
      <c r="H66" s="41">
        <v>25</v>
      </c>
      <c r="I66" s="45" t="s">
        <v>32</v>
      </c>
      <c r="J66" s="46" t="s">
        <v>33</v>
      </c>
      <c r="K66" s="47"/>
      <c r="L66" s="49"/>
      <c r="M66" s="49"/>
      <c r="N66" s="11"/>
      <c r="P66" s="11"/>
      <c r="Q66" s="11"/>
      <c r="R66" s="11"/>
      <c r="S66" s="11"/>
      <c r="U66" s="39"/>
      <c r="V66" s="50"/>
      <c r="W66" s="51" t="str">
        <f>IF('[1]listing HB -StEx lolo'!E58='[1]Liste de choix des activités'!F9,'[1]listing HB -StEx lolo'!A58,"")</f>
        <v/>
      </c>
      <c r="X66" s="51" t="str">
        <f>IF('[1]listing HB -StEx lolo'!E58='[1]Liste de choix des activités'!F9,'[1]listing HB -StEx lolo'!B58,"")</f>
        <v/>
      </c>
      <c r="AA66" s="52"/>
      <c r="AB66" s="62"/>
    </row>
    <row r="67" spans="1:28" ht="15.75" thickBot="1" x14ac:dyDescent="0.3">
      <c r="A67" s="10">
        <v>57</v>
      </c>
      <c r="C67" s="40">
        <v>57</v>
      </c>
      <c r="D67" s="53">
        <v>0.57468193769454956</v>
      </c>
      <c r="E67" s="41">
        <v>26</v>
      </c>
      <c r="G67" s="52">
        <v>57</v>
      </c>
      <c r="H67" s="41">
        <v>26</v>
      </c>
      <c r="I67" s="45" t="s">
        <v>36</v>
      </c>
      <c r="J67" s="46" t="s">
        <v>37</v>
      </c>
      <c r="K67" s="47"/>
      <c r="L67" s="49"/>
      <c r="M67" s="49"/>
      <c r="N67" s="11"/>
      <c r="P67" s="11"/>
      <c r="Q67" s="11"/>
      <c r="R67" s="11"/>
      <c r="S67" s="11"/>
      <c r="U67" s="39"/>
      <c r="V67" s="50"/>
      <c r="W67" s="51" t="str">
        <f>IF('[1]listing HB -StEx lolo'!E59='[1]Liste de choix des activités'!F9,'[1]listing HB -StEx lolo'!A59,"")</f>
        <v/>
      </c>
      <c r="X67" s="51" t="str">
        <f>IF('[1]listing HB -StEx lolo'!E59='[1]Liste de choix des activités'!F9,'[1]listing HB -StEx lolo'!B59,"")</f>
        <v/>
      </c>
      <c r="AA67" s="52"/>
      <c r="AB67" s="62"/>
    </row>
    <row r="68" spans="1:28" ht="15.75" thickBot="1" x14ac:dyDescent="0.3">
      <c r="A68" s="10">
        <v>58</v>
      </c>
      <c r="C68" s="40">
        <v>58</v>
      </c>
      <c r="D68" s="53">
        <v>3.686058521270752E-2</v>
      </c>
      <c r="E68" s="41">
        <v>61</v>
      </c>
      <c r="G68" s="52">
        <v>58</v>
      </c>
      <c r="H68" s="41">
        <v>61</v>
      </c>
      <c r="I68" s="45" t="s">
        <v>17</v>
      </c>
      <c r="J68" s="46" t="s">
        <v>17</v>
      </c>
      <c r="K68" s="47"/>
      <c r="L68" s="49"/>
      <c r="M68" s="49"/>
      <c r="N68" s="11"/>
      <c r="P68" s="11"/>
      <c r="Q68" s="11"/>
      <c r="R68" s="11"/>
      <c r="S68" s="11"/>
      <c r="U68" s="39"/>
      <c r="V68" s="50"/>
      <c r="W68" s="51" t="str">
        <f>IF('[1]listing HB -StEx lolo'!E60='[1]Liste de choix des activités'!F9,'[1]listing HB -StEx lolo'!A60,"")</f>
        <v/>
      </c>
      <c r="X68" s="51" t="str">
        <f>IF('[1]listing HB -StEx lolo'!E60='[1]Liste de choix des activités'!F9,'[1]listing HB -StEx lolo'!B60,"")</f>
        <v/>
      </c>
      <c r="AA68" s="52"/>
      <c r="AB68" s="62"/>
    </row>
    <row r="69" spans="1:28" ht="15.75" thickBot="1" x14ac:dyDescent="0.3">
      <c r="A69" s="10">
        <v>59</v>
      </c>
      <c r="C69" s="40">
        <v>59</v>
      </c>
      <c r="D69" s="53">
        <v>0.23668938875198364</v>
      </c>
      <c r="E69" s="41">
        <v>48</v>
      </c>
      <c r="G69" s="52">
        <v>59</v>
      </c>
      <c r="H69" s="41">
        <v>48</v>
      </c>
      <c r="I69" s="45" t="s">
        <v>17</v>
      </c>
      <c r="J69" s="46" t="s">
        <v>17</v>
      </c>
      <c r="K69" s="47"/>
      <c r="L69" s="49"/>
      <c r="M69" s="49"/>
      <c r="N69" s="11"/>
      <c r="P69" s="11"/>
      <c r="Q69" s="11"/>
      <c r="R69" s="11"/>
      <c r="S69" s="11"/>
      <c r="U69" s="39"/>
      <c r="V69" s="50"/>
      <c r="W69" s="51" t="str">
        <f>IF('[1]listing HB -StEx lolo'!E61='[1]Liste de choix des activités'!F9,'[1]listing HB -StEx lolo'!A61,"")</f>
        <v/>
      </c>
      <c r="X69" s="51" t="str">
        <f>IF('[1]listing HB -StEx lolo'!E61='[1]Liste de choix des activités'!F9,'[1]listing HB -StEx lolo'!B61,"")</f>
        <v/>
      </c>
      <c r="AA69" s="52"/>
      <c r="AB69" s="62"/>
    </row>
    <row r="70" spans="1:28" ht="15.75" thickBot="1" x14ac:dyDescent="0.3">
      <c r="A70" s="10">
        <v>60</v>
      </c>
      <c r="C70" s="40">
        <v>60</v>
      </c>
      <c r="D70" s="53">
        <v>0.31560873985290527</v>
      </c>
      <c r="E70" s="41">
        <v>43</v>
      </c>
      <c r="G70" s="52">
        <v>60</v>
      </c>
      <c r="H70" s="41">
        <v>43</v>
      </c>
      <c r="I70" s="45" t="s">
        <v>17</v>
      </c>
      <c r="J70" s="46" t="s">
        <v>17</v>
      </c>
      <c r="K70" s="47"/>
      <c r="L70" s="49"/>
      <c r="M70" s="49"/>
      <c r="N70" s="11"/>
      <c r="P70" s="11"/>
      <c r="Q70" s="11"/>
      <c r="R70" s="11"/>
      <c r="S70" s="11"/>
      <c r="U70" s="39"/>
      <c r="V70" s="50"/>
      <c r="W70" s="51" t="str">
        <f>IF('[1]listing HB -StEx lolo'!E62='[1]Liste de choix des activités'!F9,'[1]listing HB -StEx lolo'!A62,"")</f>
        <v/>
      </c>
      <c r="X70" s="51" t="str">
        <f>IF('[1]listing HB -StEx lolo'!E62='[1]Liste de choix des activités'!F9,'[1]listing HB -StEx lolo'!B62,"")</f>
        <v/>
      </c>
      <c r="AA70" s="52"/>
      <c r="AB70" s="62"/>
    </row>
    <row r="71" spans="1:28" ht="15.75" thickBot="1" x14ac:dyDescent="0.3">
      <c r="A71" s="10">
        <v>61</v>
      </c>
      <c r="C71" s="40">
        <v>61</v>
      </c>
      <c r="D71" s="53">
        <v>0.73113340139389038</v>
      </c>
      <c r="E71" s="41">
        <v>17</v>
      </c>
      <c r="G71" s="52">
        <v>61</v>
      </c>
      <c r="H71" s="41">
        <v>17</v>
      </c>
      <c r="I71" s="45" t="s">
        <v>21</v>
      </c>
      <c r="J71" s="46" t="s">
        <v>22</v>
      </c>
      <c r="K71" s="47"/>
      <c r="L71" s="49"/>
      <c r="M71" s="49"/>
      <c r="N71" s="11"/>
      <c r="P71" s="11"/>
      <c r="Q71" s="11"/>
      <c r="R71" s="11"/>
      <c r="S71" s="11"/>
      <c r="U71" s="39"/>
      <c r="V71" s="50"/>
      <c r="W71" s="51" t="str">
        <f>IF('[1]listing HB -StEx lolo'!E63='[1]Liste de choix des activités'!F9,'[1]listing HB -StEx lolo'!A63,"")</f>
        <v/>
      </c>
      <c r="X71" s="51" t="str">
        <f>IF('[1]listing HB -StEx lolo'!E63='[1]Liste de choix des activités'!F9,'[1]listing HB -StEx lolo'!B63,"")</f>
        <v/>
      </c>
      <c r="AA71" s="52"/>
      <c r="AB71" s="62"/>
    </row>
    <row r="72" spans="1:28" ht="15.75" thickBot="1" x14ac:dyDescent="0.3">
      <c r="A72" s="10">
        <v>62</v>
      </c>
      <c r="C72" s="40">
        <v>62</v>
      </c>
      <c r="D72" s="53">
        <v>0.46521127223968506</v>
      </c>
      <c r="E72" s="41">
        <v>37</v>
      </c>
      <c r="G72" s="52">
        <v>62</v>
      </c>
      <c r="H72" s="41">
        <v>37</v>
      </c>
      <c r="I72" s="45" t="s">
        <v>17</v>
      </c>
      <c r="J72" s="46" t="s">
        <v>17</v>
      </c>
      <c r="K72" s="47"/>
      <c r="L72" s="49"/>
      <c r="M72" s="49"/>
      <c r="N72" s="11"/>
      <c r="P72" s="11"/>
      <c r="Q72" s="11"/>
      <c r="R72" s="11"/>
      <c r="S72" s="11"/>
      <c r="U72" s="39"/>
      <c r="V72" s="50"/>
      <c r="W72" s="51" t="str">
        <f>IF('[1]listing HB -StEx lolo'!E64='[1]Liste de choix des activités'!F9,'[1]listing HB -StEx lolo'!A64,"")</f>
        <v/>
      </c>
      <c r="X72" s="51" t="str">
        <f>IF('[1]listing HB -StEx lolo'!E64='[1]Liste de choix des activités'!F9,'[1]listing HB -StEx lolo'!B64,"")</f>
        <v/>
      </c>
      <c r="AA72" s="52"/>
      <c r="AB72" s="62"/>
    </row>
    <row r="73" spans="1:28" ht="15.75" thickBot="1" x14ac:dyDescent="0.3">
      <c r="A73" s="10">
        <v>63</v>
      </c>
      <c r="C73" s="40">
        <v>63</v>
      </c>
      <c r="D73" s="53">
        <v>0.50852209329605103</v>
      </c>
      <c r="E73" s="41">
        <v>35</v>
      </c>
      <c r="G73" s="52">
        <v>63</v>
      </c>
      <c r="H73" s="41">
        <v>35</v>
      </c>
      <c r="I73" s="45" t="s">
        <v>17</v>
      </c>
      <c r="J73" s="46" t="s">
        <v>17</v>
      </c>
      <c r="K73" s="47"/>
      <c r="L73" s="49"/>
      <c r="M73" s="49"/>
      <c r="N73" s="11"/>
      <c r="P73" s="11"/>
      <c r="Q73" s="11"/>
      <c r="R73" s="11"/>
      <c r="S73" s="11"/>
      <c r="U73" s="39"/>
      <c r="V73" s="50"/>
      <c r="W73" s="51" t="str">
        <f>IF('[1]listing HB -StEx lolo'!E65='[1]Liste de choix des activités'!F9,'[1]listing HB -StEx lolo'!A65,"")</f>
        <v/>
      </c>
      <c r="X73" s="51" t="str">
        <f>IF('[1]listing HB -StEx lolo'!E65='[1]Liste de choix des activités'!F9,'[1]listing HB -StEx lolo'!B65,"")</f>
        <v/>
      </c>
      <c r="AA73" s="52"/>
      <c r="AB73" s="62"/>
    </row>
    <row r="74" spans="1:28" ht="15.75" thickBot="1" x14ac:dyDescent="0.3">
      <c r="A74" s="10">
        <v>64</v>
      </c>
      <c r="C74" s="54">
        <v>64</v>
      </c>
      <c r="D74" s="55">
        <v>7.9456329345703125E-2</v>
      </c>
      <c r="E74" s="56">
        <v>58</v>
      </c>
      <c r="G74" s="57">
        <v>64</v>
      </c>
      <c r="H74" s="56">
        <v>58</v>
      </c>
      <c r="I74" s="45" t="s">
        <v>17</v>
      </c>
      <c r="J74" s="46" t="s">
        <v>17</v>
      </c>
      <c r="K74" s="47"/>
      <c r="L74" s="49"/>
      <c r="M74" s="49"/>
      <c r="N74" s="11"/>
      <c r="P74" s="11"/>
      <c r="Q74" s="11"/>
      <c r="R74" s="11"/>
      <c r="S74" s="11"/>
      <c r="U74" s="39"/>
      <c r="V74" s="50"/>
      <c r="W74" s="51" t="str">
        <f>IF('[1]listing HB -StEx lolo'!E66='[1]Liste de choix des activités'!F9,'[1]listing HB -StEx lolo'!A66,"")</f>
        <v/>
      </c>
      <c r="X74" s="51" t="str">
        <f>IF('[1]listing HB -StEx lolo'!E66='[1]Liste de choix des activités'!F9,'[1]listing HB -StEx lolo'!B66,"")</f>
        <v/>
      </c>
      <c r="AA74" s="57"/>
      <c r="AB74" s="63"/>
    </row>
    <row r="75" spans="1:28" x14ac:dyDescent="0.25">
      <c r="C75" s="41">
        <v>65</v>
      </c>
      <c r="D75" s="41">
        <v>4.6508967876434326E-2</v>
      </c>
      <c r="E75" s="41"/>
      <c r="P75" s="11"/>
      <c r="Q75" s="11"/>
      <c r="R75" s="11"/>
      <c r="S75" s="11"/>
      <c r="U75" s="39"/>
      <c r="V75" s="50"/>
      <c r="W75" s="51"/>
      <c r="X75" s="58"/>
    </row>
    <row r="76" spans="1:28" x14ac:dyDescent="0.25">
      <c r="C76" s="41">
        <v>66</v>
      </c>
      <c r="D76" s="41">
        <v>0.21757090091705322</v>
      </c>
      <c r="E76" s="41"/>
      <c r="P76" s="11"/>
      <c r="Q76" s="11"/>
      <c r="R76" s="11"/>
      <c r="S76" s="11"/>
      <c r="U76" s="39"/>
      <c r="V76" s="50"/>
      <c r="W76" s="51"/>
      <c r="X76" s="58"/>
    </row>
    <row r="77" spans="1:28" x14ac:dyDescent="0.25">
      <c r="C77" s="41">
        <v>67</v>
      </c>
      <c r="D77" s="41">
        <v>0.40598422288894653</v>
      </c>
      <c r="E77" s="41"/>
      <c r="P77" s="11"/>
      <c r="Q77" s="11"/>
      <c r="R77" s="11"/>
      <c r="S77" s="11"/>
      <c r="U77" s="39"/>
      <c r="V77" s="50"/>
      <c r="W77" s="51"/>
      <c r="X77" s="58"/>
    </row>
    <row r="78" spans="1:28" x14ac:dyDescent="0.25">
      <c r="C78" s="41">
        <v>68</v>
      </c>
      <c r="D78" s="41">
        <v>0.1734468936920166</v>
      </c>
      <c r="E78" s="41"/>
      <c r="P78" s="11"/>
      <c r="Q78" s="11"/>
      <c r="R78" s="11"/>
      <c r="S78" s="11"/>
      <c r="U78" s="39"/>
      <c r="V78" s="50"/>
      <c r="W78" s="51"/>
      <c r="X78" s="58"/>
    </row>
    <row r="79" spans="1:28" x14ac:dyDescent="0.25">
      <c r="C79" s="41">
        <v>69</v>
      </c>
      <c r="D79" s="41">
        <v>0.5604509711265564</v>
      </c>
      <c r="E79" s="41"/>
      <c r="P79" s="11"/>
      <c r="Q79" s="11"/>
      <c r="R79" s="11"/>
      <c r="S79" s="11"/>
      <c r="U79" s="39"/>
      <c r="V79" s="50"/>
      <c r="W79" s="51"/>
      <c r="X79" s="58"/>
    </row>
    <row r="80" spans="1:28" x14ac:dyDescent="0.25">
      <c r="C80" s="41">
        <v>70</v>
      </c>
      <c r="D80" s="41">
        <v>0.26876246929168701</v>
      </c>
      <c r="E80" s="41"/>
      <c r="P80" s="11"/>
      <c r="Q80" s="11"/>
      <c r="R80" s="11"/>
      <c r="S80" s="11"/>
      <c r="U80" s="39"/>
      <c r="V80" s="50"/>
      <c r="W80" s="51"/>
      <c r="X80" s="58"/>
    </row>
    <row r="81" spans="3:24" x14ac:dyDescent="0.25">
      <c r="C81" s="41">
        <v>71</v>
      </c>
      <c r="D81" s="41">
        <v>0.72335678339004517</v>
      </c>
      <c r="E81" s="41"/>
      <c r="P81" s="11"/>
      <c r="Q81" s="11"/>
      <c r="R81" s="11"/>
      <c r="S81" s="11"/>
      <c r="U81" s="39"/>
      <c r="V81" s="50"/>
      <c r="W81" s="51"/>
      <c r="X81" s="58"/>
    </row>
    <row r="82" spans="3:24" x14ac:dyDescent="0.25">
      <c r="C82" s="41">
        <v>72</v>
      </c>
      <c r="D82" s="41">
        <v>5.8487415313720703E-2</v>
      </c>
      <c r="E82" s="41"/>
      <c r="P82" s="11"/>
      <c r="Q82" s="11"/>
      <c r="R82" s="11"/>
      <c r="S82" s="11"/>
      <c r="U82" s="39"/>
      <c r="V82" s="50"/>
      <c r="W82" s="51"/>
      <c r="X82" s="58"/>
    </row>
    <row r="83" spans="3:24" x14ac:dyDescent="0.25">
      <c r="C83" s="41">
        <v>73</v>
      </c>
      <c r="D83" s="41">
        <v>0.64385479688644409</v>
      </c>
      <c r="E83" s="41"/>
      <c r="P83" s="11"/>
      <c r="Q83" s="11"/>
      <c r="R83" s="11"/>
      <c r="S83" s="11"/>
      <c r="U83" s="39"/>
      <c r="V83" s="50"/>
      <c r="W83" s="51"/>
      <c r="X83" s="58"/>
    </row>
    <row r="84" spans="3:24" x14ac:dyDescent="0.25">
      <c r="C84" s="41">
        <v>74</v>
      </c>
      <c r="D84" s="41">
        <v>5.2974820137023926E-2</v>
      </c>
      <c r="E84" s="41"/>
      <c r="P84" s="11"/>
      <c r="Q84" s="11"/>
      <c r="R84" s="11"/>
      <c r="S84" s="11"/>
      <c r="U84" s="39"/>
      <c r="V84" s="50"/>
      <c r="W84" s="51"/>
      <c r="X84" s="58"/>
    </row>
    <row r="85" spans="3:24" x14ac:dyDescent="0.25">
      <c r="C85" s="41">
        <v>75</v>
      </c>
      <c r="D85" s="41">
        <v>0.51744824647903442</v>
      </c>
      <c r="E85" s="41"/>
      <c r="P85" s="11"/>
      <c r="Q85" s="11"/>
      <c r="R85" s="11"/>
      <c r="S85" s="11"/>
      <c r="U85" s="39"/>
      <c r="V85" s="50"/>
      <c r="W85" s="51"/>
      <c r="X85" s="58"/>
    </row>
    <row r="86" spans="3:24" x14ac:dyDescent="0.25">
      <c r="C86" s="41">
        <v>76</v>
      </c>
      <c r="D86" s="41">
        <v>0.48602747917175293</v>
      </c>
      <c r="E86" s="41"/>
      <c r="P86" s="11"/>
      <c r="Q86" s="11"/>
      <c r="R86" s="11"/>
      <c r="S86" s="11"/>
      <c r="U86" s="39"/>
      <c r="V86" s="50"/>
      <c r="W86" s="51"/>
      <c r="X86" s="58"/>
    </row>
    <row r="87" spans="3:24" x14ac:dyDescent="0.25">
      <c r="C87" s="41">
        <v>77</v>
      </c>
      <c r="D87" s="41">
        <v>0.18179124593734741</v>
      </c>
      <c r="E87" s="41"/>
      <c r="P87" s="11"/>
      <c r="Q87" s="11"/>
      <c r="R87" s="11"/>
      <c r="S87" s="11"/>
      <c r="U87" s="39"/>
      <c r="V87" s="50"/>
      <c r="W87" s="51"/>
      <c r="X87" s="58"/>
    </row>
    <row r="88" spans="3:24" x14ac:dyDescent="0.25">
      <c r="C88" s="41">
        <v>78</v>
      </c>
      <c r="D88" s="41">
        <v>0.22749555110931396</v>
      </c>
      <c r="E88" s="41"/>
      <c r="P88" s="11"/>
      <c r="Q88" s="11"/>
      <c r="R88" s="11"/>
      <c r="S88" s="11"/>
      <c r="U88" s="39"/>
      <c r="V88" s="50"/>
      <c r="W88" s="51"/>
      <c r="X88" s="58"/>
    </row>
    <row r="89" spans="3:24" x14ac:dyDescent="0.25">
      <c r="C89" s="41">
        <v>79</v>
      </c>
      <c r="D89" s="41">
        <v>0.87889581918716431</v>
      </c>
      <c r="E89" s="41"/>
      <c r="P89" s="11"/>
      <c r="Q89" s="11"/>
      <c r="R89" s="11"/>
      <c r="S89" s="11"/>
      <c r="U89" s="39"/>
      <c r="V89" s="50"/>
      <c r="W89" s="51"/>
      <c r="X89" s="58"/>
    </row>
    <row r="90" spans="3:24" x14ac:dyDescent="0.25">
      <c r="C90" s="41">
        <v>80</v>
      </c>
      <c r="D90" s="41">
        <v>0.99665546417236328</v>
      </c>
      <c r="E90" s="41"/>
      <c r="P90" s="11"/>
      <c r="Q90" s="11"/>
      <c r="R90" s="11"/>
      <c r="S90" s="11"/>
      <c r="U90" s="39"/>
      <c r="V90" s="50"/>
      <c r="W90" s="51"/>
      <c r="X90" s="58"/>
    </row>
    <row r="91" spans="3:24" x14ac:dyDescent="0.25">
      <c r="C91" s="41">
        <v>81</v>
      </c>
      <c r="D91" s="41">
        <v>0.11499518156051636</v>
      </c>
      <c r="E91" s="41"/>
      <c r="P91" s="11"/>
      <c r="Q91" s="11"/>
      <c r="R91" s="11"/>
      <c r="S91" s="11"/>
      <c r="U91" s="39"/>
      <c r="V91" s="50"/>
      <c r="W91" s="51"/>
      <c r="X91" s="58"/>
    </row>
    <row r="92" spans="3:24" x14ac:dyDescent="0.25">
      <c r="C92" s="41">
        <v>82</v>
      </c>
      <c r="D92" s="41">
        <v>0.28262007236480713</v>
      </c>
      <c r="E92" s="41"/>
      <c r="P92" s="11"/>
      <c r="Q92" s="11"/>
      <c r="R92" s="11"/>
      <c r="S92" s="11"/>
      <c r="U92" s="39"/>
      <c r="V92" s="50"/>
      <c r="W92" s="51"/>
      <c r="X92" s="58"/>
    </row>
    <row r="93" spans="3:24" x14ac:dyDescent="0.25">
      <c r="C93" s="41">
        <v>83</v>
      </c>
      <c r="D93" s="41">
        <v>0.39931327104568481</v>
      </c>
      <c r="E93" s="41"/>
      <c r="P93" s="11"/>
      <c r="Q93" s="11"/>
      <c r="R93" s="11"/>
      <c r="S93" s="11"/>
      <c r="U93" s="39"/>
      <c r="V93" s="50"/>
      <c r="W93" s="51"/>
      <c r="X93" s="58"/>
    </row>
    <row r="94" spans="3:24" x14ac:dyDescent="0.25">
      <c r="C94" s="41">
        <v>84</v>
      </c>
      <c r="D94" s="41">
        <v>0.62803006172180176</v>
      </c>
      <c r="E94" s="41"/>
      <c r="P94" s="11"/>
      <c r="Q94" s="11"/>
      <c r="R94" s="11"/>
      <c r="S94" s="11"/>
      <c r="U94" s="39"/>
      <c r="V94" s="50"/>
      <c r="W94" s="51"/>
      <c r="X94" s="58"/>
    </row>
    <row r="95" spans="3:24" x14ac:dyDescent="0.25">
      <c r="C95" s="41">
        <v>85</v>
      </c>
      <c r="D95" s="41">
        <v>0.89299052953720093</v>
      </c>
      <c r="E95" s="41"/>
      <c r="P95" s="11"/>
      <c r="Q95" s="11"/>
      <c r="R95" s="11"/>
      <c r="S95" s="11"/>
      <c r="U95" s="39"/>
      <c r="V95" s="50"/>
      <c r="W95" s="51"/>
      <c r="X95" s="58"/>
    </row>
    <row r="96" spans="3:24" x14ac:dyDescent="0.25">
      <c r="C96" s="41">
        <v>86</v>
      </c>
      <c r="D96" s="41">
        <v>0.18227660655975342</v>
      </c>
      <c r="E96" s="41"/>
      <c r="P96" s="11"/>
      <c r="Q96" s="11"/>
      <c r="R96" s="11"/>
      <c r="S96" s="11"/>
      <c r="U96" s="39"/>
      <c r="V96" s="50"/>
      <c r="W96" s="51"/>
      <c r="X96" s="58"/>
    </row>
    <row r="97" spans="3:29" x14ac:dyDescent="0.25">
      <c r="C97" s="41">
        <v>87</v>
      </c>
      <c r="D97" s="41">
        <v>0.24941593408584595</v>
      </c>
      <c r="E97" s="41"/>
      <c r="P97" s="11"/>
      <c r="Q97" s="11"/>
      <c r="R97" s="11"/>
      <c r="S97" s="11"/>
      <c r="U97" s="39"/>
      <c r="V97" s="50"/>
      <c r="W97" s="51"/>
      <c r="X97" s="58"/>
    </row>
    <row r="98" spans="3:29" x14ac:dyDescent="0.25">
      <c r="C98" s="41">
        <v>88</v>
      </c>
      <c r="D98" s="41">
        <v>0.68050527572631836</v>
      </c>
      <c r="E98" s="41"/>
      <c r="P98" s="11"/>
      <c r="Q98" s="11"/>
      <c r="R98" s="11"/>
      <c r="S98" s="11"/>
      <c r="U98" s="39"/>
      <c r="V98" s="50"/>
      <c r="W98" s="51"/>
      <c r="X98" s="58"/>
    </row>
    <row r="99" spans="3:29" x14ac:dyDescent="0.25">
      <c r="C99" s="41">
        <v>89</v>
      </c>
      <c r="D99" s="41">
        <v>0.17721527814865112</v>
      </c>
      <c r="E99" s="41"/>
      <c r="P99" s="11"/>
      <c r="Q99" s="11"/>
      <c r="R99" s="11"/>
      <c r="S99" s="11"/>
      <c r="U99" s="39"/>
      <c r="V99" s="50"/>
      <c r="W99" s="51"/>
      <c r="X99" s="58"/>
    </row>
    <row r="100" spans="3:29" x14ac:dyDescent="0.25">
      <c r="C100" s="41">
        <v>90</v>
      </c>
      <c r="D100" s="41">
        <v>0.25465118885040283</v>
      </c>
      <c r="E100" s="41"/>
      <c r="P100" s="11"/>
      <c r="Q100" s="11"/>
      <c r="R100" s="11"/>
      <c r="S100" s="11"/>
      <c r="U100" s="39"/>
      <c r="V100" s="50"/>
      <c r="W100" s="51"/>
      <c r="X100" s="58"/>
    </row>
    <row r="101" spans="3:29" x14ac:dyDescent="0.25">
      <c r="C101" s="41">
        <v>91</v>
      </c>
      <c r="D101" s="41">
        <v>0.50714570283889771</v>
      </c>
      <c r="E101" s="41"/>
      <c r="P101" s="11"/>
      <c r="Q101" s="11"/>
      <c r="R101" s="11"/>
      <c r="S101" s="11"/>
      <c r="U101" s="39"/>
      <c r="V101" s="50"/>
      <c r="W101" s="51"/>
      <c r="X101" s="58"/>
    </row>
    <row r="102" spans="3:29" x14ac:dyDescent="0.25">
      <c r="C102" s="41">
        <v>92</v>
      </c>
      <c r="D102" s="41">
        <v>0.73275542259216309</v>
      </c>
      <c r="E102" s="41"/>
      <c r="P102" s="11"/>
      <c r="Q102" s="11"/>
      <c r="R102" s="11"/>
      <c r="S102" s="11"/>
      <c r="U102" s="39"/>
      <c r="V102" s="50"/>
      <c r="W102" s="51"/>
      <c r="X102" s="58"/>
    </row>
    <row r="103" spans="3:29" x14ac:dyDescent="0.25">
      <c r="C103" s="41">
        <v>93</v>
      </c>
      <c r="D103" s="41">
        <v>0.79414647817611694</v>
      </c>
      <c r="E103" s="41"/>
      <c r="P103" s="11"/>
      <c r="Q103" s="11"/>
      <c r="R103" s="11"/>
      <c r="S103" s="11"/>
      <c r="U103" s="39"/>
      <c r="V103" s="50"/>
      <c r="W103" s="51"/>
      <c r="X103" s="58"/>
    </row>
    <row r="104" spans="3:29" x14ac:dyDescent="0.25">
      <c r="C104" s="41">
        <v>94</v>
      </c>
      <c r="D104" s="41">
        <v>0.33281266689300537</v>
      </c>
      <c r="E104" s="41"/>
      <c r="P104" s="11"/>
      <c r="Q104" s="11"/>
      <c r="R104" s="11"/>
      <c r="S104" s="11"/>
      <c r="U104" s="39"/>
      <c r="V104" s="50"/>
      <c r="W104" s="51"/>
      <c r="X104" s="58"/>
    </row>
    <row r="105" spans="3:29" x14ac:dyDescent="0.25">
      <c r="C105" s="41">
        <v>95</v>
      </c>
      <c r="D105" s="41">
        <v>0.73579603433609009</v>
      </c>
      <c r="E105" s="41"/>
      <c r="P105" s="11"/>
      <c r="Q105" s="11"/>
      <c r="R105" s="11"/>
      <c r="S105" s="11"/>
      <c r="U105" s="39"/>
      <c r="V105" s="50"/>
      <c r="W105" s="51"/>
      <c r="X105" s="58"/>
    </row>
    <row r="106" spans="3:29" x14ac:dyDescent="0.25">
      <c r="C106" s="41">
        <v>96</v>
      </c>
      <c r="D106" s="41">
        <v>0.90740013122558594</v>
      </c>
      <c r="E106" s="41"/>
      <c r="P106" s="11"/>
      <c r="Q106" s="11"/>
      <c r="R106" s="11"/>
      <c r="S106" s="11"/>
      <c r="U106" s="39"/>
      <c r="V106" s="50"/>
      <c r="W106" s="51"/>
      <c r="X106" s="58"/>
    </row>
    <row r="107" spans="3:29" x14ac:dyDescent="0.25">
      <c r="C107" s="41">
        <v>97</v>
      </c>
      <c r="D107" s="41">
        <v>0.93842524290084839</v>
      </c>
      <c r="E107" s="41"/>
      <c r="P107" s="11"/>
      <c r="Q107" s="11"/>
      <c r="R107" s="11"/>
      <c r="S107" s="11"/>
      <c r="U107" s="39"/>
      <c r="V107" s="50"/>
      <c r="W107" s="51"/>
      <c r="X107" s="58"/>
    </row>
    <row r="108" spans="3:29" x14ac:dyDescent="0.25">
      <c r="C108" s="41">
        <v>98</v>
      </c>
      <c r="D108" s="41">
        <v>0.14533770084381104</v>
      </c>
      <c r="E108" s="41"/>
      <c r="P108" s="11"/>
      <c r="Q108" s="11"/>
      <c r="R108" s="11"/>
      <c r="S108" s="11"/>
      <c r="U108" s="39"/>
      <c r="V108" s="50"/>
      <c r="W108" s="51"/>
      <c r="X108" s="58"/>
    </row>
    <row r="109" spans="3:29" x14ac:dyDescent="0.25">
      <c r="C109" s="41">
        <v>99</v>
      </c>
      <c r="D109" s="41">
        <v>0.8121369481086731</v>
      </c>
      <c r="E109" s="41"/>
      <c r="P109" s="11"/>
      <c r="Q109" s="11"/>
      <c r="R109" s="11"/>
      <c r="S109" s="11"/>
      <c r="U109" s="39"/>
      <c r="V109" s="50"/>
      <c r="W109" s="51"/>
      <c r="X109" s="58"/>
    </row>
    <row r="110" spans="3:29" x14ac:dyDescent="0.25">
      <c r="C110" s="41">
        <v>100</v>
      </c>
      <c r="D110" s="41">
        <v>0.38662934303283691</v>
      </c>
      <c r="E110" s="41"/>
      <c r="P110" s="11"/>
      <c r="Q110" s="11"/>
      <c r="R110" s="11"/>
      <c r="S110" s="11"/>
      <c r="U110" s="39"/>
      <c r="V110" s="50"/>
      <c r="W110" s="51"/>
      <c r="X110" s="58"/>
    </row>
    <row r="111" spans="3:29" x14ac:dyDescent="0.25">
      <c r="C111" s="41">
        <v>101</v>
      </c>
      <c r="D111" s="41">
        <v>0.62598174810409546</v>
      </c>
      <c r="E111" s="41"/>
      <c r="P111" s="11"/>
      <c r="Q111" s="11"/>
      <c r="R111" s="11"/>
      <c r="S111" s="11"/>
      <c r="U111" s="39"/>
      <c r="V111" s="50"/>
      <c r="W111" s="51"/>
      <c r="X111" s="58"/>
    </row>
    <row r="112" spans="3:29" x14ac:dyDescent="0.25">
      <c r="C112" s="41">
        <v>102</v>
      </c>
      <c r="D112" s="41">
        <v>0.95693576335906982</v>
      </c>
      <c r="E112" s="41"/>
      <c r="P112" s="11"/>
      <c r="Q112" s="11"/>
      <c r="R112" s="11"/>
      <c r="S112" s="11"/>
      <c r="U112" s="39"/>
      <c r="V112" s="50"/>
      <c r="W112" s="51"/>
      <c r="X112" s="58"/>
      <c r="Y112" s="59"/>
      <c r="Z112" s="59"/>
      <c r="AA112" s="60"/>
      <c r="AB112" s="39"/>
      <c r="AC112" s="39"/>
    </row>
    <row r="113" spans="3:29" x14ac:dyDescent="0.25">
      <c r="C113" s="41">
        <v>103</v>
      </c>
      <c r="D113" s="41">
        <v>4.5400261878967285E-3</v>
      </c>
      <c r="E113" s="41"/>
      <c r="P113" s="11"/>
      <c r="Q113" s="11"/>
      <c r="R113" s="11"/>
      <c r="S113" s="11"/>
      <c r="U113" s="39"/>
      <c r="V113" s="50"/>
      <c r="W113" s="51"/>
      <c r="X113" s="58"/>
      <c r="Y113" s="59"/>
      <c r="Z113" s="59"/>
      <c r="AA113" s="60"/>
      <c r="AB113" s="39"/>
      <c r="AC113" s="39"/>
    </row>
    <row r="114" spans="3:29" x14ac:dyDescent="0.25">
      <c r="C114" s="41">
        <v>104</v>
      </c>
      <c r="D114" s="41">
        <v>0.17782831192016602</v>
      </c>
      <c r="E114" s="41"/>
      <c r="P114" s="11"/>
      <c r="Q114" s="11"/>
      <c r="R114" s="11"/>
      <c r="S114" s="11"/>
      <c r="U114" s="39"/>
      <c r="V114" s="50"/>
      <c r="W114" s="51"/>
      <c r="X114" s="58"/>
      <c r="Y114" s="59"/>
      <c r="Z114" s="59"/>
      <c r="AA114" s="60"/>
      <c r="AB114" s="39"/>
      <c r="AC114" s="39"/>
    </row>
    <row r="115" spans="3:29" x14ac:dyDescent="0.25">
      <c r="C115" s="41">
        <v>105</v>
      </c>
      <c r="D115" s="41">
        <v>0.39716023206710815</v>
      </c>
      <c r="E115" s="41"/>
      <c r="P115" s="11"/>
      <c r="Q115" s="11"/>
      <c r="R115" s="11"/>
      <c r="S115" s="11"/>
      <c r="U115" s="39"/>
      <c r="V115" s="50"/>
      <c r="W115" s="51"/>
      <c r="X115" s="58"/>
      <c r="Y115" s="59"/>
      <c r="Z115" s="59"/>
      <c r="AA115" s="60"/>
      <c r="AB115" s="39"/>
      <c r="AC115" s="39"/>
    </row>
    <row r="116" spans="3:29" x14ac:dyDescent="0.25">
      <c r="C116" s="41">
        <v>106</v>
      </c>
      <c r="D116" s="41">
        <v>0.45907413959503174</v>
      </c>
      <c r="E116" s="41"/>
      <c r="P116" s="11"/>
      <c r="Q116" s="11"/>
      <c r="R116" s="11"/>
      <c r="S116" s="11"/>
      <c r="U116" s="39"/>
      <c r="V116" s="50"/>
      <c r="W116" s="51"/>
      <c r="X116" s="58"/>
      <c r="Y116" s="59"/>
      <c r="Z116" s="59"/>
      <c r="AA116" s="60"/>
      <c r="AB116" s="39"/>
      <c r="AC116" s="39"/>
    </row>
    <row r="117" spans="3:29" x14ac:dyDescent="0.25">
      <c r="C117" s="41">
        <v>107</v>
      </c>
      <c r="D117" s="41">
        <v>0.30110341310501099</v>
      </c>
      <c r="E117" s="41"/>
      <c r="P117" s="11"/>
      <c r="Q117" s="11"/>
      <c r="R117" s="11"/>
      <c r="S117" s="11"/>
      <c r="U117" s="39"/>
      <c r="V117" s="50"/>
      <c r="W117" s="51"/>
      <c r="X117" s="58"/>
      <c r="Y117" s="59"/>
      <c r="Z117" s="59"/>
      <c r="AA117" s="60"/>
      <c r="AB117" s="39"/>
      <c r="AC117" s="39"/>
    </row>
    <row r="118" spans="3:29" x14ac:dyDescent="0.25">
      <c r="C118" s="41">
        <v>108</v>
      </c>
      <c r="D118" s="41">
        <v>0.12920260429382324</v>
      </c>
      <c r="E118" s="41"/>
      <c r="P118" s="11"/>
      <c r="Q118" s="11"/>
      <c r="R118" s="11"/>
      <c r="S118" s="11"/>
      <c r="U118" s="39"/>
      <c r="V118" s="50"/>
      <c r="W118" s="51"/>
      <c r="X118" s="58"/>
      <c r="Y118" s="59"/>
      <c r="Z118" s="59"/>
      <c r="AA118" s="60"/>
      <c r="AB118" s="39"/>
      <c r="AC118" s="39"/>
    </row>
    <row r="119" spans="3:29" x14ac:dyDescent="0.25">
      <c r="C119" s="41">
        <v>109</v>
      </c>
      <c r="D119" s="41">
        <v>0.26984399557113647</v>
      </c>
      <c r="E119" s="41"/>
      <c r="P119" s="11"/>
      <c r="Q119" s="11"/>
      <c r="R119" s="11"/>
      <c r="S119" s="11"/>
      <c r="U119" s="39"/>
      <c r="V119" s="50"/>
      <c r="W119" s="51"/>
      <c r="X119" s="58"/>
      <c r="Y119" s="59"/>
      <c r="Z119" s="59"/>
      <c r="AA119" s="60"/>
      <c r="AB119" s="39"/>
      <c r="AC119" s="39"/>
    </row>
    <row r="120" spans="3:29" x14ac:dyDescent="0.25">
      <c r="C120" s="41">
        <v>110</v>
      </c>
      <c r="D120" s="41">
        <v>0.91060292720794678</v>
      </c>
      <c r="E120" s="41"/>
      <c r="P120" s="11"/>
      <c r="Q120" s="11"/>
      <c r="R120" s="11"/>
      <c r="S120" s="11"/>
      <c r="U120" s="39"/>
      <c r="V120" s="50"/>
      <c r="W120" s="51"/>
      <c r="X120" s="58"/>
      <c r="Y120" s="59"/>
      <c r="Z120" s="59"/>
      <c r="AA120" s="60"/>
      <c r="AB120" s="39"/>
      <c r="AC120" s="39"/>
    </row>
    <row r="121" spans="3:29" x14ac:dyDescent="0.25">
      <c r="C121" s="41">
        <v>111</v>
      </c>
      <c r="D121" s="41">
        <v>0.98777681589126587</v>
      </c>
      <c r="E121" s="41"/>
      <c r="P121" s="11"/>
      <c r="Q121" s="11"/>
      <c r="R121" s="11"/>
      <c r="S121" s="11"/>
      <c r="U121" s="39"/>
      <c r="V121" s="50"/>
      <c r="W121" s="51"/>
      <c r="X121" s="58"/>
      <c r="Y121" s="59"/>
      <c r="Z121" s="59"/>
      <c r="AA121" s="60"/>
      <c r="AB121" s="39"/>
      <c r="AC121" s="39"/>
    </row>
    <row r="122" spans="3:29" x14ac:dyDescent="0.25">
      <c r="C122" s="41">
        <v>112</v>
      </c>
      <c r="D122" s="41">
        <v>0.19540309906005859</v>
      </c>
      <c r="E122" s="41"/>
      <c r="P122" s="11"/>
      <c r="Q122" s="11"/>
      <c r="R122" s="11"/>
      <c r="S122" s="11"/>
      <c r="U122" s="39"/>
      <c r="V122" s="50"/>
      <c r="W122" s="51"/>
      <c r="X122" s="58"/>
      <c r="Y122" s="59"/>
      <c r="Z122" s="59"/>
      <c r="AA122" s="60"/>
      <c r="AB122" s="39"/>
      <c r="AC122" s="39"/>
    </row>
    <row r="123" spans="3:29" x14ac:dyDescent="0.25">
      <c r="C123" s="41">
        <v>113</v>
      </c>
      <c r="D123" s="41">
        <v>0.94258040189743042</v>
      </c>
      <c r="E123" s="41"/>
      <c r="P123" s="11"/>
      <c r="Q123" s="11"/>
      <c r="R123" s="11"/>
      <c r="S123" s="11"/>
      <c r="U123" s="39"/>
      <c r="V123" s="50"/>
      <c r="W123" s="51"/>
      <c r="X123" s="58"/>
      <c r="Y123" s="59"/>
      <c r="Z123" s="59"/>
      <c r="AA123" s="60"/>
      <c r="AB123" s="39"/>
      <c r="AC123" s="39"/>
    </row>
    <row r="124" spans="3:29" x14ac:dyDescent="0.25">
      <c r="C124" s="41">
        <v>114</v>
      </c>
      <c r="D124" s="41">
        <v>0.52838003635406494</v>
      </c>
      <c r="E124" s="41"/>
      <c r="P124" s="11"/>
      <c r="Q124" s="11"/>
      <c r="R124" s="11"/>
      <c r="S124" s="11"/>
      <c r="U124" s="39"/>
      <c r="V124" s="50"/>
      <c r="W124" s="51"/>
      <c r="X124" s="58"/>
      <c r="Y124" s="59"/>
      <c r="Z124" s="59"/>
      <c r="AA124" s="60"/>
      <c r="AB124" s="39"/>
      <c r="AC124" s="39"/>
    </row>
    <row r="125" spans="3:29" x14ac:dyDescent="0.25">
      <c r="C125" s="41">
        <v>115</v>
      </c>
      <c r="D125" s="41">
        <v>0.47648650407791138</v>
      </c>
      <c r="E125" s="41"/>
      <c r="P125" s="11"/>
      <c r="Q125" s="11"/>
      <c r="R125" s="11"/>
      <c r="S125" s="11"/>
      <c r="U125" s="39"/>
      <c r="V125" s="50"/>
      <c r="W125" s="51"/>
      <c r="X125" s="58"/>
      <c r="Y125" s="59"/>
      <c r="Z125" s="59"/>
      <c r="AA125" s="60"/>
      <c r="AB125" s="39"/>
      <c r="AC125" s="39"/>
    </row>
    <row r="126" spans="3:29" x14ac:dyDescent="0.25">
      <c r="C126" s="41">
        <v>116</v>
      </c>
      <c r="D126" s="41">
        <v>0.95315098762512207</v>
      </c>
      <c r="E126" s="41"/>
      <c r="P126" s="11"/>
      <c r="Q126" s="11"/>
      <c r="R126" s="11"/>
      <c r="S126" s="11"/>
      <c r="U126" s="39"/>
      <c r="V126" s="50"/>
      <c r="W126" s="51"/>
      <c r="X126" s="58"/>
      <c r="Y126" s="59"/>
      <c r="Z126" s="59"/>
      <c r="AA126" s="60"/>
      <c r="AB126" s="39"/>
      <c r="AC126" s="39"/>
    </row>
    <row r="127" spans="3:29" x14ac:dyDescent="0.25">
      <c r="C127" s="41">
        <v>117</v>
      </c>
      <c r="D127" s="41">
        <v>0.24770587682723999</v>
      </c>
      <c r="E127" s="41"/>
      <c r="P127" s="11"/>
      <c r="Q127" s="11"/>
      <c r="R127" s="11"/>
      <c r="S127" s="11"/>
      <c r="U127" s="39"/>
      <c r="V127" s="50"/>
      <c r="W127" s="51"/>
      <c r="X127" s="58"/>
      <c r="Y127" s="59"/>
      <c r="Z127" s="59"/>
      <c r="AA127" s="60"/>
      <c r="AB127" s="39"/>
      <c r="AC127" s="39"/>
    </row>
    <row r="128" spans="3:29" x14ac:dyDescent="0.25">
      <c r="C128" s="41">
        <v>118</v>
      </c>
      <c r="D128" s="41">
        <v>0.12789618968963623</v>
      </c>
      <c r="E128" s="41"/>
      <c r="P128" s="11"/>
      <c r="Q128" s="11"/>
      <c r="R128" s="11"/>
      <c r="S128" s="11"/>
      <c r="U128" s="39"/>
      <c r="V128" s="50"/>
      <c r="W128" s="51"/>
      <c r="X128" s="58"/>
      <c r="Y128" s="59"/>
      <c r="Z128" s="59"/>
      <c r="AA128" s="60"/>
      <c r="AB128" s="39"/>
      <c r="AC128" s="39"/>
    </row>
    <row r="129" spans="3:29" x14ac:dyDescent="0.25">
      <c r="C129" s="41">
        <v>119</v>
      </c>
      <c r="D129" s="41">
        <v>0.38326030969619751</v>
      </c>
      <c r="E129" s="41"/>
      <c r="P129" s="11"/>
      <c r="Q129" s="11"/>
      <c r="R129" s="11"/>
      <c r="S129" s="11"/>
      <c r="U129" s="39"/>
      <c r="V129" s="50"/>
      <c r="W129" s="51"/>
      <c r="X129" s="58"/>
      <c r="Y129" s="59"/>
      <c r="Z129" s="59"/>
      <c r="AA129" s="60"/>
      <c r="AB129" s="39"/>
      <c r="AC129" s="39"/>
    </row>
    <row r="130" spans="3:29" x14ac:dyDescent="0.25">
      <c r="C130" s="41">
        <v>120</v>
      </c>
      <c r="D130" s="41">
        <v>0.36686277389526367</v>
      </c>
      <c r="E130" s="41"/>
      <c r="P130" s="11"/>
      <c r="Q130" s="11"/>
      <c r="R130" s="11"/>
      <c r="S130" s="11"/>
      <c r="U130" s="39"/>
      <c r="V130" s="50"/>
      <c r="W130" s="51"/>
      <c r="X130" s="58"/>
      <c r="Y130" s="59"/>
      <c r="Z130" s="59"/>
      <c r="AA130" s="60"/>
      <c r="AB130" s="39"/>
      <c r="AC130" s="39"/>
    </row>
    <row r="131" spans="3:29" x14ac:dyDescent="0.25">
      <c r="C131" s="41">
        <v>121</v>
      </c>
      <c r="D131" s="41">
        <v>0.85447090864181519</v>
      </c>
      <c r="E131" s="41"/>
      <c r="P131" s="11"/>
      <c r="Q131" s="11"/>
      <c r="R131" s="11"/>
      <c r="S131" s="11"/>
      <c r="U131" s="39"/>
      <c r="V131" s="50"/>
      <c r="W131" s="51"/>
      <c r="X131" s="58"/>
      <c r="Y131" s="59"/>
      <c r="Z131" s="59"/>
      <c r="AA131" s="60"/>
      <c r="AB131" s="39"/>
      <c r="AC131" s="39"/>
    </row>
    <row r="132" spans="3:29" x14ac:dyDescent="0.25">
      <c r="C132" s="41">
        <v>122</v>
      </c>
      <c r="D132" s="41">
        <v>1.3899922370910645E-2</v>
      </c>
      <c r="E132" s="41"/>
      <c r="P132" s="11"/>
      <c r="Q132" s="11"/>
      <c r="R132" s="11"/>
      <c r="S132" s="11"/>
      <c r="U132" s="39"/>
      <c r="V132" s="50"/>
      <c r="W132" s="51"/>
      <c r="X132" s="58"/>
      <c r="Y132" s="59"/>
      <c r="Z132" s="59"/>
      <c r="AA132" s="60"/>
      <c r="AB132" s="39"/>
      <c r="AC132" s="39"/>
    </row>
    <row r="133" spans="3:29" x14ac:dyDescent="0.25">
      <c r="C133" s="41">
        <v>123</v>
      </c>
      <c r="D133" s="41">
        <v>0.85635262727737427</v>
      </c>
      <c r="E133" s="41"/>
      <c r="P133" s="11"/>
      <c r="Q133" s="11"/>
      <c r="R133" s="11"/>
      <c r="S133" s="11"/>
      <c r="U133" s="39"/>
      <c r="V133" s="50"/>
      <c r="W133" s="51"/>
      <c r="X133" s="58"/>
      <c r="Y133" s="59"/>
      <c r="Z133" s="59"/>
      <c r="AA133" s="60"/>
      <c r="AB133" s="39"/>
      <c r="AC133" s="39"/>
    </row>
    <row r="134" spans="3:29" x14ac:dyDescent="0.25">
      <c r="C134" s="41">
        <v>124</v>
      </c>
      <c r="D134" s="41">
        <v>0.8042752742767334</v>
      </c>
      <c r="E134" s="41"/>
      <c r="P134" s="11"/>
      <c r="Q134" s="11"/>
      <c r="R134" s="11"/>
      <c r="S134" s="11"/>
      <c r="U134" s="39"/>
      <c r="V134" s="50"/>
      <c r="W134" s="51"/>
      <c r="X134" s="58"/>
      <c r="Y134" s="59"/>
      <c r="Z134" s="59"/>
      <c r="AA134" s="60"/>
      <c r="AB134" s="39"/>
      <c r="AC134" s="39"/>
    </row>
    <row r="135" spans="3:29" x14ac:dyDescent="0.25">
      <c r="C135" s="41">
        <v>125</v>
      </c>
      <c r="D135" s="41">
        <v>0.22216504812240601</v>
      </c>
      <c r="E135" s="41"/>
      <c r="P135" s="11"/>
      <c r="Q135" s="11"/>
      <c r="R135" s="11"/>
      <c r="S135" s="11"/>
      <c r="U135" s="39"/>
      <c r="V135" s="50"/>
      <c r="W135" s="51"/>
      <c r="X135" s="58"/>
      <c r="Y135" s="59"/>
      <c r="Z135" s="59"/>
      <c r="AA135" s="60"/>
      <c r="AB135" s="39"/>
      <c r="AC135" s="39"/>
    </row>
    <row r="136" spans="3:29" x14ac:dyDescent="0.25">
      <c r="C136" s="41">
        <v>126</v>
      </c>
      <c r="D136" s="41">
        <v>0.12102258205413818</v>
      </c>
      <c r="E136" s="41"/>
      <c r="P136" s="11"/>
      <c r="Q136" s="11"/>
      <c r="R136" s="11"/>
      <c r="S136" s="11"/>
      <c r="U136" s="39"/>
      <c r="V136" s="50"/>
      <c r="W136" s="51"/>
      <c r="X136" s="58"/>
      <c r="Y136" s="59"/>
      <c r="Z136" s="59"/>
      <c r="AA136" s="60"/>
      <c r="AB136" s="39"/>
      <c r="AC136" s="39"/>
    </row>
    <row r="137" spans="3:29" x14ac:dyDescent="0.25">
      <c r="C137" s="41">
        <v>127</v>
      </c>
      <c r="D137" s="41">
        <v>0.15436941385269165</v>
      </c>
      <c r="E137" s="41"/>
      <c r="P137" s="11"/>
      <c r="Q137" s="11"/>
      <c r="R137" s="11"/>
      <c r="S137" s="11"/>
      <c r="U137" s="39"/>
      <c r="V137" s="50"/>
      <c r="W137" s="51"/>
      <c r="X137" s="58"/>
      <c r="Y137" s="59"/>
      <c r="Z137" s="59"/>
      <c r="AA137" s="60"/>
      <c r="AB137" s="39"/>
      <c r="AC137" s="39"/>
    </row>
    <row r="138" spans="3:29" x14ac:dyDescent="0.25">
      <c r="C138" s="41">
        <v>128</v>
      </c>
      <c r="D138" s="41">
        <v>0.30207061767578125</v>
      </c>
      <c r="E138" s="41"/>
      <c r="P138" s="11"/>
      <c r="Q138" s="11"/>
      <c r="R138" s="11"/>
      <c r="S138" s="11"/>
      <c r="U138" s="39"/>
      <c r="V138" s="50"/>
      <c r="W138" s="51"/>
      <c r="X138" s="58"/>
      <c r="Y138" s="59"/>
      <c r="Z138" s="59"/>
      <c r="AA138" s="60"/>
      <c r="AB138" s="39"/>
      <c r="AC138" s="39"/>
    </row>
    <row r="139" spans="3:29" x14ac:dyDescent="0.25">
      <c r="C139" s="41">
        <v>129</v>
      </c>
      <c r="D139" s="41">
        <v>0.80324190855026245</v>
      </c>
      <c r="E139" s="41"/>
      <c r="P139" s="11"/>
      <c r="Q139" s="11"/>
      <c r="R139" s="11"/>
      <c r="S139" s="11"/>
      <c r="U139" s="39"/>
      <c r="V139" s="50"/>
      <c r="W139" s="51"/>
      <c r="X139" s="58"/>
      <c r="Y139" s="59"/>
      <c r="Z139" s="59"/>
      <c r="AA139" s="60"/>
      <c r="AB139" s="39"/>
      <c r="AC139" s="39"/>
    </row>
    <row r="140" spans="3:29" x14ac:dyDescent="0.25">
      <c r="C140" s="41">
        <v>130</v>
      </c>
      <c r="D140" s="41">
        <v>0.40440332889556885</v>
      </c>
      <c r="E140" s="41"/>
      <c r="P140" s="11"/>
      <c r="Q140" s="11"/>
      <c r="R140" s="11"/>
      <c r="S140" s="11"/>
      <c r="U140" s="39"/>
      <c r="V140" s="50"/>
      <c r="W140" s="51"/>
      <c r="X140" s="58"/>
      <c r="Y140" s="59"/>
      <c r="Z140" s="59"/>
      <c r="AA140" s="60"/>
      <c r="AB140" s="39"/>
      <c r="AC140" s="39"/>
    </row>
    <row r="141" spans="3:29" x14ac:dyDescent="0.25">
      <c r="C141" s="41">
        <v>131</v>
      </c>
      <c r="D141" s="41">
        <v>0.47439318895339966</v>
      </c>
      <c r="E141" s="41"/>
      <c r="P141" s="11"/>
      <c r="Q141" s="11"/>
      <c r="R141" s="11"/>
      <c r="S141" s="11"/>
      <c r="U141" s="39"/>
      <c r="V141" s="50"/>
      <c r="W141" s="51"/>
      <c r="X141" s="58"/>
      <c r="Y141" s="59"/>
      <c r="Z141" s="59"/>
      <c r="AA141" s="60"/>
      <c r="AB141" s="39"/>
      <c r="AC141" s="39"/>
    </row>
    <row r="142" spans="3:29" x14ac:dyDescent="0.25">
      <c r="C142" s="41">
        <v>132</v>
      </c>
      <c r="D142" s="41">
        <v>8.1501245498657227E-2</v>
      </c>
      <c r="E142" s="41"/>
      <c r="P142" s="11"/>
      <c r="Q142" s="11"/>
      <c r="R142" s="11"/>
      <c r="S142" s="11"/>
      <c r="U142" s="39"/>
      <c r="V142" s="50"/>
      <c r="W142" s="51"/>
      <c r="X142" s="58"/>
      <c r="Y142" s="59"/>
      <c r="Z142" s="59"/>
      <c r="AA142" s="60"/>
      <c r="AB142" s="39"/>
      <c r="AC142" s="39"/>
    </row>
    <row r="143" spans="3:29" x14ac:dyDescent="0.25">
      <c r="C143" s="41">
        <v>133</v>
      </c>
      <c r="D143" s="41">
        <v>0.49644416570663452</v>
      </c>
      <c r="E143" s="41"/>
      <c r="U143" s="39"/>
      <c r="V143" s="50"/>
      <c r="W143" s="51"/>
      <c r="X143" s="58"/>
      <c r="Y143" s="59"/>
      <c r="Z143" s="59"/>
      <c r="AA143" s="60"/>
      <c r="AB143" s="39"/>
      <c r="AC143" s="39"/>
    </row>
    <row r="144" spans="3:29" x14ac:dyDescent="0.25">
      <c r="C144" s="41">
        <v>134</v>
      </c>
      <c r="D144" s="41">
        <v>0.48031413555145264</v>
      </c>
      <c r="E144" s="41"/>
      <c r="U144" s="39"/>
      <c r="V144" s="50"/>
      <c r="W144" s="51"/>
      <c r="X144" s="58"/>
      <c r="Y144" s="59"/>
      <c r="Z144" s="59"/>
      <c r="AA144" s="60"/>
      <c r="AB144" s="39"/>
      <c r="AC144" s="39"/>
    </row>
    <row r="145" spans="3:29" x14ac:dyDescent="0.25">
      <c r="C145" s="41">
        <v>135</v>
      </c>
      <c r="D145" s="41">
        <v>3.0108034610748291E-2</v>
      </c>
      <c r="E145" s="41"/>
      <c r="U145" s="39"/>
      <c r="V145" s="50"/>
      <c r="W145" s="51"/>
      <c r="X145" s="58"/>
      <c r="Y145" s="59"/>
      <c r="Z145" s="59"/>
      <c r="AA145" s="60"/>
      <c r="AB145" s="39"/>
      <c r="AC145" s="39"/>
    </row>
    <row r="146" spans="3:29" x14ac:dyDescent="0.25">
      <c r="C146" s="41">
        <v>136</v>
      </c>
      <c r="D146" s="41">
        <v>0.31401491165161133</v>
      </c>
      <c r="E146" s="41"/>
      <c r="U146" s="39"/>
      <c r="V146" s="50"/>
      <c r="W146" s="51"/>
      <c r="X146" s="58"/>
      <c r="Y146" s="59"/>
      <c r="Z146" s="59"/>
      <c r="AA146" s="60"/>
      <c r="AB146" s="39"/>
      <c r="AC146" s="39"/>
    </row>
    <row r="147" spans="3:29" x14ac:dyDescent="0.25">
      <c r="C147" s="41">
        <v>137</v>
      </c>
      <c r="D147" s="41">
        <v>0.34992855787277222</v>
      </c>
      <c r="E147" s="41"/>
      <c r="U147" s="39"/>
      <c r="V147" s="50"/>
      <c r="W147" s="51"/>
      <c r="X147" s="58"/>
      <c r="Y147" s="59"/>
      <c r="Z147" s="59"/>
      <c r="AA147" s="60"/>
      <c r="AB147" s="39"/>
      <c r="AC147" s="39"/>
    </row>
    <row r="148" spans="3:29" x14ac:dyDescent="0.25">
      <c r="C148" s="41">
        <v>138</v>
      </c>
      <c r="D148" s="41">
        <v>0.51678478717803955</v>
      </c>
      <c r="E148" s="41"/>
      <c r="U148" s="39"/>
      <c r="V148" s="50"/>
      <c r="W148" s="51"/>
      <c r="X148" s="58"/>
      <c r="Y148" s="59"/>
      <c r="Z148" s="59"/>
      <c r="AA148" s="60"/>
      <c r="AB148" s="39"/>
      <c r="AC148" s="39"/>
    </row>
    <row r="149" spans="3:29" x14ac:dyDescent="0.25">
      <c r="C149" s="41">
        <v>139</v>
      </c>
      <c r="D149" s="41">
        <v>0.37992459535598755</v>
      </c>
      <c r="E149" s="41"/>
      <c r="U149" s="39"/>
      <c r="V149" s="50"/>
      <c r="W149" s="51"/>
      <c r="X149" s="58"/>
      <c r="Y149" s="59"/>
      <c r="Z149" s="59"/>
      <c r="AA149" s="60"/>
      <c r="AB149" s="39"/>
      <c r="AC149" s="39"/>
    </row>
    <row r="150" spans="3:29" x14ac:dyDescent="0.25">
      <c r="C150" s="41">
        <v>140</v>
      </c>
      <c r="D150" s="41">
        <v>0.13687968254089355</v>
      </c>
      <c r="E150" s="41"/>
      <c r="U150" s="39"/>
      <c r="V150" s="50"/>
      <c r="W150" s="51"/>
      <c r="X150" s="58"/>
      <c r="Y150" s="59"/>
      <c r="Z150" s="59"/>
      <c r="AA150" s="60"/>
      <c r="AB150" s="39"/>
      <c r="AC150" s="39"/>
    </row>
    <row r="151" spans="3:29" x14ac:dyDescent="0.25">
      <c r="C151" s="41">
        <v>141</v>
      </c>
      <c r="D151" s="41">
        <v>0.51439088582992554</v>
      </c>
      <c r="E151" s="41"/>
      <c r="U151" s="39"/>
      <c r="V151" s="50"/>
      <c r="W151" s="51"/>
      <c r="X151" s="58"/>
      <c r="Y151" s="59"/>
      <c r="Z151" s="59"/>
      <c r="AA151" s="60"/>
      <c r="AB151" s="39"/>
      <c r="AC151" s="39"/>
    </row>
    <row r="152" spans="3:29" x14ac:dyDescent="0.25">
      <c r="C152" s="41">
        <v>142</v>
      </c>
      <c r="D152" s="41">
        <v>0.37422788143157959</v>
      </c>
      <c r="E152" s="41"/>
      <c r="U152" s="39"/>
      <c r="V152" s="50"/>
      <c r="W152" s="51"/>
      <c r="X152" s="58"/>
      <c r="Y152" s="59"/>
      <c r="Z152" s="59"/>
      <c r="AA152" s="60"/>
      <c r="AB152" s="39"/>
      <c r="AC152" s="39"/>
    </row>
    <row r="153" spans="3:29" x14ac:dyDescent="0.25">
      <c r="C153" s="41">
        <v>143</v>
      </c>
      <c r="D153" s="41">
        <v>5.1050782203674316E-3</v>
      </c>
      <c r="E153" s="41"/>
      <c r="U153" s="39"/>
      <c r="V153" s="50"/>
      <c r="W153" s="51"/>
      <c r="X153" s="58"/>
      <c r="Y153" s="59"/>
      <c r="Z153" s="59"/>
      <c r="AA153" s="60"/>
      <c r="AB153" s="39"/>
      <c r="AC153" s="39"/>
    </row>
    <row r="154" spans="3:29" x14ac:dyDescent="0.25">
      <c r="C154" s="41">
        <v>144</v>
      </c>
      <c r="D154" s="41">
        <v>0.91880893707275391</v>
      </c>
      <c r="E154" s="41"/>
      <c r="U154" s="39"/>
      <c r="V154" s="50"/>
      <c r="W154" s="51"/>
      <c r="X154" s="58"/>
      <c r="Y154" s="59"/>
      <c r="Z154" s="59"/>
      <c r="AA154" s="60"/>
      <c r="AB154" s="39"/>
      <c r="AC154" s="39"/>
    </row>
    <row r="155" spans="3:29" x14ac:dyDescent="0.25">
      <c r="C155" s="41">
        <v>145</v>
      </c>
      <c r="D155" s="41">
        <v>0.44619101285934448</v>
      </c>
      <c r="E155" s="41"/>
      <c r="U155" s="39"/>
      <c r="V155" s="50"/>
      <c r="W155" s="51"/>
      <c r="X155" s="58"/>
      <c r="Y155" s="59"/>
      <c r="Z155" s="59"/>
      <c r="AA155" s="60"/>
      <c r="AB155" s="39"/>
      <c r="AC155" s="39"/>
    </row>
    <row r="156" spans="3:29" x14ac:dyDescent="0.25">
      <c r="C156" s="41">
        <v>146</v>
      </c>
      <c r="D156" s="41">
        <v>0.99606382846832275</v>
      </c>
      <c r="E156" s="41"/>
      <c r="U156" s="39"/>
      <c r="V156" s="50"/>
      <c r="W156" s="51"/>
      <c r="X156" s="58"/>
      <c r="Y156" s="59"/>
      <c r="Z156" s="59"/>
      <c r="AA156" s="60"/>
      <c r="AB156" s="39"/>
      <c r="AC156" s="39"/>
    </row>
    <row r="157" spans="3:29" x14ac:dyDescent="0.25">
      <c r="C157" s="41">
        <v>147</v>
      </c>
      <c r="D157" s="41">
        <v>0.13788825273513794</v>
      </c>
      <c r="E157" s="41"/>
      <c r="U157" s="39"/>
      <c r="V157" s="50"/>
      <c r="W157" s="51"/>
      <c r="X157" s="58"/>
      <c r="Y157" s="59"/>
      <c r="Z157" s="59"/>
      <c r="AA157" s="60"/>
      <c r="AB157" s="39"/>
      <c r="AC157" s="39"/>
    </row>
    <row r="158" spans="3:29" x14ac:dyDescent="0.25">
      <c r="C158" s="41">
        <v>148</v>
      </c>
      <c r="D158" s="41">
        <v>0.77558636665344238</v>
      </c>
      <c r="E158" s="41"/>
      <c r="U158" s="39"/>
      <c r="V158" s="50"/>
      <c r="W158" s="51"/>
      <c r="X158" s="58"/>
      <c r="Y158" s="59"/>
      <c r="Z158" s="59"/>
      <c r="AA158" s="60"/>
      <c r="AB158" s="39"/>
      <c r="AC158" s="39"/>
    </row>
    <row r="159" spans="3:29" x14ac:dyDescent="0.25">
      <c r="C159" s="41">
        <v>149</v>
      </c>
      <c r="D159" s="41">
        <v>0.36047786474227905</v>
      </c>
      <c r="E159" s="41"/>
      <c r="U159" s="39"/>
      <c r="V159" s="50"/>
      <c r="W159" s="51"/>
      <c r="X159" s="58"/>
      <c r="Y159" s="59"/>
      <c r="Z159" s="59"/>
      <c r="AA159" s="60"/>
      <c r="AB159" s="39"/>
      <c r="AC159" s="39"/>
    </row>
    <row r="160" spans="3:29" x14ac:dyDescent="0.25">
      <c r="C160" s="41">
        <v>150</v>
      </c>
      <c r="D160" s="41">
        <v>4.9345850944519043E-2</v>
      </c>
      <c r="E160" s="41"/>
      <c r="U160" s="39"/>
      <c r="V160" s="50"/>
      <c r="W160" s="51"/>
      <c r="X160" s="58"/>
      <c r="Y160" s="59"/>
      <c r="Z160" s="59"/>
      <c r="AA160" s="60"/>
      <c r="AB160" s="39"/>
      <c r="AC160" s="39"/>
    </row>
    <row r="161" spans="3:29" x14ac:dyDescent="0.25">
      <c r="C161" s="41">
        <v>151</v>
      </c>
      <c r="D161" s="41">
        <v>0.83961445093154907</v>
      </c>
      <c r="E161" s="41"/>
      <c r="U161" s="39"/>
      <c r="V161" s="50"/>
      <c r="W161" s="51"/>
      <c r="X161" s="58"/>
      <c r="Y161" s="59"/>
      <c r="Z161" s="59"/>
      <c r="AA161" s="60"/>
      <c r="AB161" s="39"/>
      <c r="AC161" s="39"/>
    </row>
    <row r="162" spans="3:29" x14ac:dyDescent="0.25">
      <c r="C162" s="41">
        <v>152</v>
      </c>
      <c r="D162" s="41">
        <v>0.33569097518920898</v>
      </c>
      <c r="E162" s="41"/>
      <c r="U162" s="39"/>
      <c r="V162" s="50"/>
      <c r="W162" s="51"/>
      <c r="X162" s="58"/>
      <c r="Y162" s="59"/>
      <c r="Z162" s="59"/>
      <c r="AA162" s="60"/>
      <c r="AB162" s="39"/>
      <c r="AC162" s="39"/>
    </row>
    <row r="163" spans="3:29" x14ac:dyDescent="0.25">
      <c r="C163" s="41">
        <v>153</v>
      </c>
      <c r="D163" s="41">
        <v>0.93431442975997925</v>
      </c>
      <c r="E163" s="41"/>
      <c r="U163" s="39"/>
      <c r="V163" s="50"/>
      <c r="W163" s="51"/>
      <c r="X163" s="58"/>
      <c r="Y163" s="59"/>
      <c r="Z163" s="59"/>
      <c r="AA163" s="60"/>
      <c r="AB163" s="39"/>
      <c r="AC163" s="39"/>
    </row>
    <row r="164" spans="3:29" x14ac:dyDescent="0.25">
      <c r="C164" s="41">
        <v>154</v>
      </c>
      <c r="D164" s="41">
        <v>0.81538498401641846</v>
      </c>
      <c r="E164" s="41"/>
      <c r="U164" s="39"/>
      <c r="V164" s="50"/>
      <c r="W164" s="51"/>
      <c r="X164" s="58"/>
      <c r="Y164" s="59"/>
      <c r="Z164" s="59"/>
      <c r="AA164" s="60"/>
      <c r="AB164" s="39"/>
      <c r="AC164" s="39"/>
    </row>
    <row r="165" spans="3:29" x14ac:dyDescent="0.25">
      <c r="C165" s="41">
        <v>155</v>
      </c>
      <c r="D165" s="41">
        <v>0.32885056734085083</v>
      </c>
      <c r="E165" s="41"/>
      <c r="U165" s="39"/>
      <c r="V165" s="50"/>
      <c r="W165" s="51"/>
      <c r="X165" s="58"/>
      <c r="Y165" s="59"/>
      <c r="Z165" s="59"/>
      <c r="AA165" s="60"/>
      <c r="AB165" s="39"/>
      <c r="AC165" s="39"/>
    </row>
    <row r="166" spans="3:29" x14ac:dyDescent="0.25">
      <c r="C166" s="41">
        <v>156</v>
      </c>
      <c r="D166" s="41">
        <v>0.75592207908630371</v>
      </c>
      <c r="E166" s="41"/>
      <c r="U166" s="39"/>
      <c r="V166" s="50"/>
      <c r="W166" s="51"/>
      <c r="X166" s="58"/>
      <c r="Y166" s="59"/>
      <c r="Z166" s="59"/>
      <c r="AA166" s="60"/>
      <c r="AB166" s="39"/>
      <c r="AC166" s="39"/>
    </row>
    <row r="167" spans="3:29" x14ac:dyDescent="0.25">
      <c r="U167" s="39"/>
      <c r="V167" s="39"/>
      <c r="W167" s="39"/>
      <c r="X167" s="39"/>
      <c r="Y167" s="39"/>
      <c r="Z167" s="39"/>
      <c r="AA167" s="39"/>
      <c r="AB167" s="39"/>
      <c r="AC167" s="39"/>
    </row>
    <row r="168" spans="3:29" x14ac:dyDescent="0.25">
      <c r="U168" s="39"/>
      <c r="V168" s="39"/>
      <c r="W168" s="39"/>
      <c r="X168" s="39"/>
      <c r="Y168" s="39"/>
      <c r="Z168" s="39"/>
      <c r="AA168" s="39"/>
      <c r="AB168" s="39"/>
      <c r="AC168" s="39"/>
    </row>
    <row r="169" spans="3:29" x14ac:dyDescent="0.25">
      <c r="U169" s="39"/>
      <c r="V169" s="39"/>
      <c r="W169" s="39"/>
      <c r="X169" s="39"/>
      <c r="Y169" s="39"/>
      <c r="Z169" s="39"/>
      <c r="AA169" s="39"/>
      <c r="AB169" s="39"/>
      <c r="AC169" s="39"/>
    </row>
    <row r="170" spans="3:29" x14ac:dyDescent="0.25">
      <c r="U170" s="39"/>
      <c r="V170" s="39"/>
      <c r="W170" s="39"/>
      <c r="X170" s="39"/>
      <c r="Y170" s="39"/>
      <c r="Z170" s="39"/>
      <c r="AA170" s="39"/>
      <c r="AB170" s="39"/>
      <c r="AC170" s="39"/>
    </row>
    <row r="171" spans="3:29" x14ac:dyDescent="0.25">
      <c r="U171" s="39"/>
      <c r="V171" s="39"/>
      <c r="W171" s="39"/>
      <c r="X171" s="39"/>
      <c r="Y171" s="39"/>
      <c r="Z171" s="39"/>
      <c r="AA171" s="39"/>
      <c r="AB171" s="39"/>
      <c r="AC171" s="39"/>
    </row>
  </sheetData>
  <protectedRanges>
    <protectedRange sqref="W11:X166 Y112:AA166" name="Inscription joueurs"/>
  </protectedRanges>
  <mergeCells count="3">
    <mergeCell ref="I8:J8"/>
    <mergeCell ref="Q9:R9"/>
    <mergeCell ref="AA6:AB8"/>
  </mergeCells>
  <dataValidations count="5">
    <dataValidation type="list" allowBlank="1" showInputMessage="1" showErrorMessage="1" sqref="WVB983041 WLF983041 WBJ983041 VRN983041 VHR983041 UXV983041 UNZ983041 UED983041 TUH983041 TKL983041 TAP983041 SQT983041 SGX983041 RXB983041 RNF983041 RDJ983041 QTN983041 QJR983041 PZV983041 PPZ983041 PGD983041 OWH983041 OML983041 OCP983041 NST983041 NIX983041 MZB983041 MPF983041 MFJ983041 LVN983041 LLR983041 LBV983041 KRZ983041 KID983041 JYH983041 JOL983041 JEP983041 IUT983041 IKX983041 IBB983041 HRF983041 HHJ983041 GXN983041 GNR983041 GDV983041 FTZ983041 FKD983041 FAH983041 EQL983041 EGP983041 DWT983041 DMX983041 DDB983041 CTF983041 CJJ983041 BZN983041 BPR983041 BFV983041 AVZ983041 AMD983041 ACH983041 SL983041 IP983041 J983041 WVB917505 WLF917505 WBJ917505 VRN917505 VHR917505 UXV917505 UNZ917505 UED917505 TUH917505 TKL917505 TAP917505 SQT917505 SGX917505 RXB917505 RNF917505 RDJ917505 QTN917505 QJR917505 PZV917505 PPZ917505 PGD917505 OWH917505 OML917505 OCP917505 NST917505 NIX917505 MZB917505 MPF917505 MFJ917505 LVN917505 LLR917505 LBV917505 KRZ917505 KID917505 JYH917505 JOL917505 JEP917505 IUT917505 IKX917505 IBB917505 HRF917505 HHJ917505 GXN917505 GNR917505 GDV917505 FTZ917505 FKD917505 FAH917505 EQL917505 EGP917505 DWT917505 DMX917505 DDB917505 CTF917505 CJJ917505 BZN917505 BPR917505 BFV917505 AVZ917505 AMD917505 ACH917505 SL917505 IP917505 J917505 WVB851969 WLF851969 WBJ851969 VRN851969 VHR851969 UXV851969 UNZ851969 UED851969 TUH851969 TKL851969 TAP851969 SQT851969 SGX851969 RXB851969 RNF851969 RDJ851969 QTN851969 QJR851969 PZV851969 PPZ851969 PGD851969 OWH851969 OML851969 OCP851969 NST851969 NIX851969 MZB851969 MPF851969 MFJ851969 LVN851969 LLR851969 LBV851969 KRZ851969 KID851969 JYH851969 JOL851969 JEP851969 IUT851969 IKX851969 IBB851969 HRF851969 HHJ851969 GXN851969 GNR851969 GDV851969 FTZ851969 FKD851969 FAH851969 EQL851969 EGP851969 DWT851969 DMX851969 DDB851969 CTF851969 CJJ851969 BZN851969 BPR851969 BFV851969 AVZ851969 AMD851969 ACH851969 SL851969 IP851969 J851969 WVB786433 WLF786433 WBJ786433 VRN786433 VHR786433 UXV786433 UNZ786433 UED786433 TUH786433 TKL786433 TAP786433 SQT786433 SGX786433 RXB786433 RNF786433 RDJ786433 QTN786433 QJR786433 PZV786433 PPZ786433 PGD786433 OWH786433 OML786433 OCP786433 NST786433 NIX786433 MZB786433 MPF786433 MFJ786433 LVN786433 LLR786433 LBV786433 KRZ786433 KID786433 JYH786433 JOL786433 JEP786433 IUT786433 IKX786433 IBB786433 HRF786433 HHJ786433 GXN786433 GNR786433 GDV786433 FTZ786433 FKD786433 FAH786433 EQL786433 EGP786433 DWT786433 DMX786433 DDB786433 CTF786433 CJJ786433 BZN786433 BPR786433 BFV786433 AVZ786433 AMD786433 ACH786433 SL786433 IP786433 J786433 WVB720897 WLF720897 WBJ720897 VRN720897 VHR720897 UXV720897 UNZ720897 UED720897 TUH720897 TKL720897 TAP720897 SQT720897 SGX720897 RXB720897 RNF720897 RDJ720897 QTN720897 QJR720897 PZV720897 PPZ720897 PGD720897 OWH720897 OML720897 OCP720897 NST720897 NIX720897 MZB720897 MPF720897 MFJ720897 LVN720897 LLR720897 LBV720897 KRZ720897 KID720897 JYH720897 JOL720897 JEP720897 IUT720897 IKX720897 IBB720897 HRF720897 HHJ720897 GXN720897 GNR720897 GDV720897 FTZ720897 FKD720897 FAH720897 EQL720897 EGP720897 DWT720897 DMX720897 DDB720897 CTF720897 CJJ720897 BZN720897 BPR720897 BFV720897 AVZ720897 AMD720897 ACH720897 SL720897 IP720897 J720897 WVB655361 WLF655361 WBJ655361 VRN655361 VHR655361 UXV655361 UNZ655361 UED655361 TUH655361 TKL655361 TAP655361 SQT655361 SGX655361 RXB655361 RNF655361 RDJ655361 QTN655361 QJR655361 PZV655361 PPZ655361 PGD655361 OWH655361 OML655361 OCP655361 NST655361 NIX655361 MZB655361 MPF655361 MFJ655361 LVN655361 LLR655361 LBV655361 KRZ655361 KID655361 JYH655361 JOL655361 JEP655361 IUT655361 IKX655361 IBB655361 HRF655361 HHJ655361 GXN655361 GNR655361 GDV655361 FTZ655361 FKD655361 FAH655361 EQL655361 EGP655361 DWT655361 DMX655361 DDB655361 CTF655361 CJJ655361 BZN655361 BPR655361 BFV655361 AVZ655361 AMD655361 ACH655361 SL655361 IP655361 J655361 WVB589825 WLF589825 WBJ589825 VRN589825 VHR589825 UXV589825 UNZ589825 UED589825 TUH589825 TKL589825 TAP589825 SQT589825 SGX589825 RXB589825 RNF589825 RDJ589825 QTN589825 QJR589825 PZV589825 PPZ589825 PGD589825 OWH589825 OML589825 OCP589825 NST589825 NIX589825 MZB589825 MPF589825 MFJ589825 LVN589825 LLR589825 LBV589825 KRZ589825 KID589825 JYH589825 JOL589825 JEP589825 IUT589825 IKX589825 IBB589825 HRF589825 HHJ589825 GXN589825 GNR589825 GDV589825 FTZ589825 FKD589825 FAH589825 EQL589825 EGP589825 DWT589825 DMX589825 DDB589825 CTF589825 CJJ589825 BZN589825 BPR589825 BFV589825 AVZ589825 AMD589825 ACH589825 SL589825 IP589825 J589825 WVB524289 WLF524289 WBJ524289 VRN524289 VHR524289 UXV524289 UNZ524289 UED524289 TUH524289 TKL524289 TAP524289 SQT524289 SGX524289 RXB524289 RNF524289 RDJ524289 QTN524289 QJR524289 PZV524289 PPZ524289 PGD524289 OWH524289 OML524289 OCP524289 NST524289 NIX524289 MZB524289 MPF524289 MFJ524289 LVN524289 LLR524289 LBV524289 KRZ524289 KID524289 JYH524289 JOL524289 JEP524289 IUT524289 IKX524289 IBB524289 HRF524289 HHJ524289 GXN524289 GNR524289 GDV524289 FTZ524289 FKD524289 FAH524289 EQL524289 EGP524289 DWT524289 DMX524289 DDB524289 CTF524289 CJJ524289 BZN524289 BPR524289 BFV524289 AVZ524289 AMD524289 ACH524289 SL524289 IP524289 J524289 WVB458753 WLF458753 WBJ458753 VRN458753 VHR458753 UXV458753 UNZ458753 UED458753 TUH458753 TKL458753 TAP458753 SQT458753 SGX458753 RXB458753 RNF458753 RDJ458753 QTN458753 QJR458753 PZV458753 PPZ458753 PGD458753 OWH458753 OML458753 OCP458753 NST458753 NIX458753 MZB458753 MPF458753 MFJ458753 LVN458753 LLR458753 LBV458753 KRZ458753 KID458753 JYH458753 JOL458753 JEP458753 IUT458753 IKX458753 IBB458753 HRF458753 HHJ458753 GXN458753 GNR458753 GDV458753 FTZ458753 FKD458753 FAH458753 EQL458753 EGP458753 DWT458753 DMX458753 DDB458753 CTF458753 CJJ458753 BZN458753 BPR458753 BFV458753 AVZ458753 AMD458753 ACH458753 SL458753 IP458753 J458753 WVB393217 WLF393217 WBJ393217 VRN393217 VHR393217 UXV393217 UNZ393217 UED393217 TUH393217 TKL393217 TAP393217 SQT393217 SGX393217 RXB393217 RNF393217 RDJ393217 QTN393217 QJR393217 PZV393217 PPZ393217 PGD393217 OWH393217 OML393217 OCP393217 NST393217 NIX393217 MZB393217 MPF393217 MFJ393217 LVN393217 LLR393217 LBV393217 KRZ393217 KID393217 JYH393217 JOL393217 JEP393217 IUT393217 IKX393217 IBB393217 HRF393217 HHJ393217 GXN393217 GNR393217 GDV393217 FTZ393217 FKD393217 FAH393217 EQL393217 EGP393217 DWT393217 DMX393217 DDB393217 CTF393217 CJJ393217 BZN393217 BPR393217 BFV393217 AVZ393217 AMD393217 ACH393217 SL393217 IP393217 J393217 WVB327681 WLF327681 WBJ327681 VRN327681 VHR327681 UXV327681 UNZ327681 UED327681 TUH327681 TKL327681 TAP327681 SQT327681 SGX327681 RXB327681 RNF327681 RDJ327681 QTN327681 QJR327681 PZV327681 PPZ327681 PGD327681 OWH327681 OML327681 OCP327681 NST327681 NIX327681 MZB327681 MPF327681 MFJ327681 LVN327681 LLR327681 LBV327681 KRZ327681 KID327681 JYH327681 JOL327681 JEP327681 IUT327681 IKX327681 IBB327681 HRF327681 HHJ327681 GXN327681 GNR327681 GDV327681 FTZ327681 FKD327681 FAH327681 EQL327681 EGP327681 DWT327681 DMX327681 DDB327681 CTF327681 CJJ327681 BZN327681 BPR327681 BFV327681 AVZ327681 AMD327681 ACH327681 SL327681 IP327681 J327681 WVB262145 WLF262145 WBJ262145 VRN262145 VHR262145 UXV262145 UNZ262145 UED262145 TUH262145 TKL262145 TAP262145 SQT262145 SGX262145 RXB262145 RNF262145 RDJ262145 QTN262145 QJR262145 PZV262145 PPZ262145 PGD262145 OWH262145 OML262145 OCP262145 NST262145 NIX262145 MZB262145 MPF262145 MFJ262145 LVN262145 LLR262145 LBV262145 KRZ262145 KID262145 JYH262145 JOL262145 JEP262145 IUT262145 IKX262145 IBB262145 HRF262145 HHJ262145 GXN262145 GNR262145 GDV262145 FTZ262145 FKD262145 FAH262145 EQL262145 EGP262145 DWT262145 DMX262145 DDB262145 CTF262145 CJJ262145 BZN262145 BPR262145 BFV262145 AVZ262145 AMD262145 ACH262145 SL262145 IP262145 J262145 WVB196609 WLF196609 WBJ196609 VRN196609 VHR196609 UXV196609 UNZ196609 UED196609 TUH196609 TKL196609 TAP196609 SQT196609 SGX196609 RXB196609 RNF196609 RDJ196609 QTN196609 QJR196609 PZV196609 PPZ196609 PGD196609 OWH196609 OML196609 OCP196609 NST196609 NIX196609 MZB196609 MPF196609 MFJ196609 LVN196609 LLR196609 LBV196609 KRZ196609 KID196609 JYH196609 JOL196609 JEP196609 IUT196609 IKX196609 IBB196609 HRF196609 HHJ196609 GXN196609 GNR196609 GDV196609 FTZ196609 FKD196609 FAH196609 EQL196609 EGP196609 DWT196609 DMX196609 DDB196609 CTF196609 CJJ196609 BZN196609 BPR196609 BFV196609 AVZ196609 AMD196609 ACH196609 SL196609 IP196609 J196609 WVB131073 WLF131073 WBJ131073 VRN131073 VHR131073 UXV131073 UNZ131073 UED131073 TUH131073 TKL131073 TAP131073 SQT131073 SGX131073 RXB131073 RNF131073 RDJ131073 QTN131073 QJR131073 PZV131073 PPZ131073 PGD131073 OWH131073 OML131073 OCP131073 NST131073 NIX131073 MZB131073 MPF131073 MFJ131073 LVN131073 LLR131073 LBV131073 KRZ131073 KID131073 JYH131073 JOL131073 JEP131073 IUT131073 IKX131073 IBB131073 HRF131073 HHJ131073 GXN131073 GNR131073 GDV131073 FTZ131073 FKD131073 FAH131073 EQL131073 EGP131073 DWT131073 DMX131073 DDB131073 CTF131073 CJJ131073 BZN131073 BPR131073 BFV131073 AVZ131073 AMD131073 ACH131073 SL131073 IP131073 J131073 WVB65537 WLF65537 WBJ65537 VRN65537 VHR65537 UXV65537 UNZ65537 UED65537 TUH65537 TKL65537 TAP65537 SQT65537 SGX65537 RXB65537 RNF65537 RDJ65537 QTN65537 QJR65537 PZV65537 PPZ65537 PGD65537 OWH65537 OML65537 OCP65537 NST65537 NIX65537 MZB65537 MPF65537 MFJ65537 LVN65537 LLR65537 LBV65537 KRZ65537 KID65537 JYH65537 JOL65537 JEP65537 IUT65537 IKX65537 IBB65537 HRF65537 HHJ65537 GXN65537 GNR65537 GDV65537 FTZ65537 FKD65537 FAH65537 EQL65537 EGP65537 DWT65537 DMX65537 DDB65537 CTF65537 CJJ65537 BZN65537 BPR65537 BFV65537 AVZ65537 AMD65537 ACH65537 SL65537 IP65537 J65537 WVB1 WLF1 WBJ1 VRN1 VHR1 UXV1 UNZ1 UED1 TUH1 TKL1 TAP1 SQT1 SGX1 RXB1 RNF1 RDJ1 QTN1 QJR1 PZV1 PPZ1 PGD1 OWH1 OML1 OCP1 NST1 NIX1 MZB1 MPF1 MFJ1 LVN1 LLR1 LBV1 KRZ1 KID1 JYH1 JOL1 JEP1 IUT1 IKX1 IBB1 HRF1 HHJ1 GXN1 GNR1 GDV1 FTZ1 FKD1 FAH1 EQL1 EGP1 DWT1 DMX1 DDB1 CTF1 CJJ1 BZN1 BPR1 BFV1 AVZ1 AMD1 ACH1 SL1 IP1">
      <formula1>Catégorie</formula1>
    </dataValidation>
    <dataValidation type="list" allowBlank="1" showInputMessage="1" showErrorMessage="1" sqref="WVD983043:WVE983043 WLH983043:WLI983043 WBL983043:WBM983043 VRP983043:VRQ983043 VHT983043:VHU983043 UXX983043:UXY983043 UOB983043:UOC983043 UEF983043:UEG983043 TUJ983043:TUK983043 TKN983043:TKO983043 TAR983043:TAS983043 SQV983043:SQW983043 SGZ983043:SHA983043 RXD983043:RXE983043 RNH983043:RNI983043 RDL983043:RDM983043 QTP983043:QTQ983043 QJT983043:QJU983043 PZX983043:PZY983043 PQB983043:PQC983043 PGF983043:PGG983043 OWJ983043:OWK983043 OMN983043:OMO983043 OCR983043:OCS983043 NSV983043:NSW983043 NIZ983043:NJA983043 MZD983043:MZE983043 MPH983043:MPI983043 MFL983043:MFM983043 LVP983043:LVQ983043 LLT983043:LLU983043 LBX983043:LBY983043 KSB983043:KSC983043 KIF983043:KIG983043 JYJ983043:JYK983043 JON983043:JOO983043 JER983043:JES983043 IUV983043:IUW983043 IKZ983043:ILA983043 IBD983043:IBE983043 HRH983043:HRI983043 HHL983043:HHM983043 GXP983043:GXQ983043 GNT983043:GNU983043 GDX983043:GDY983043 FUB983043:FUC983043 FKF983043:FKG983043 FAJ983043:FAK983043 EQN983043:EQO983043 EGR983043:EGS983043 DWV983043:DWW983043 DMZ983043:DNA983043 DDD983043:DDE983043 CTH983043:CTI983043 CJL983043:CJM983043 BZP983043:BZQ983043 BPT983043:BPU983043 BFX983043:BFY983043 AWB983043:AWC983043 AMF983043:AMG983043 ACJ983043:ACK983043 SN983043:SO983043 IR983043:IS983043 L983043:M983043 WVD917507:WVE917507 WLH917507:WLI917507 WBL917507:WBM917507 VRP917507:VRQ917507 VHT917507:VHU917507 UXX917507:UXY917507 UOB917507:UOC917507 UEF917507:UEG917507 TUJ917507:TUK917507 TKN917507:TKO917507 TAR917507:TAS917507 SQV917507:SQW917507 SGZ917507:SHA917507 RXD917507:RXE917507 RNH917507:RNI917507 RDL917507:RDM917507 QTP917507:QTQ917507 QJT917507:QJU917507 PZX917507:PZY917507 PQB917507:PQC917507 PGF917507:PGG917507 OWJ917507:OWK917507 OMN917507:OMO917507 OCR917507:OCS917507 NSV917507:NSW917507 NIZ917507:NJA917507 MZD917507:MZE917507 MPH917507:MPI917507 MFL917507:MFM917507 LVP917507:LVQ917507 LLT917507:LLU917507 LBX917507:LBY917507 KSB917507:KSC917507 KIF917507:KIG917507 JYJ917507:JYK917507 JON917507:JOO917507 JER917507:JES917507 IUV917507:IUW917507 IKZ917507:ILA917507 IBD917507:IBE917507 HRH917507:HRI917507 HHL917507:HHM917507 GXP917507:GXQ917507 GNT917507:GNU917507 GDX917507:GDY917507 FUB917507:FUC917507 FKF917507:FKG917507 FAJ917507:FAK917507 EQN917507:EQO917507 EGR917507:EGS917507 DWV917507:DWW917507 DMZ917507:DNA917507 DDD917507:DDE917507 CTH917507:CTI917507 CJL917507:CJM917507 BZP917507:BZQ917507 BPT917507:BPU917507 BFX917507:BFY917507 AWB917507:AWC917507 AMF917507:AMG917507 ACJ917507:ACK917507 SN917507:SO917507 IR917507:IS917507 L917507:M917507 WVD851971:WVE851971 WLH851971:WLI851971 WBL851971:WBM851971 VRP851971:VRQ851971 VHT851971:VHU851971 UXX851971:UXY851971 UOB851971:UOC851971 UEF851971:UEG851971 TUJ851971:TUK851971 TKN851971:TKO851971 TAR851971:TAS851971 SQV851971:SQW851971 SGZ851971:SHA851971 RXD851971:RXE851971 RNH851971:RNI851971 RDL851971:RDM851971 QTP851971:QTQ851971 QJT851971:QJU851971 PZX851971:PZY851971 PQB851971:PQC851971 PGF851971:PGG851971 OWJ851971:OWK851971 OMN851971:OMO851971 OCR851971:OCS851971 NSV851971:NSW851971 NIZ851971:NJA851971 MZD851971:MZE851971 MPH851971:MPI851971 MFL851971:MFM851971 LVP851971:LVQ851971 LLT851971:LLU851971 LBX851971:LBY851971 KSB851971:KSC851971 KIF851971:KIG851971 JYJ851971:JYK851971 JON851971:JOO851971 JER851971:JES851971 IUV851971:IUW851971 IKZ851971:ILA851971 IBD851971:IBE851971 HRH851971:HRI851971 HHL851971:HHM851971 GXP851971:GXQ851971 GNT851971:GNU851971 GDX851971:GDY851971 FUB851971:FUC851971 FKF851971:FKG851971 FAJ851971:FAK851971 EQN851971:EQO851971 EGR851971:EGS851971 DWV851971:DWW851971 DMZ851971:DNA851971 DDD851971:DDE851971 CTH851971:CTI851971 CJL851971:CJM851971 BZP851971:BZQ851971 BPT851971:BPU851971 BFX851971:BFY851971 AWB851971:AWC851971 AMF851971:AMG851971 ACJ851971:ACK851971 SN851971:SO851971 IR851971:IS851971 L851971:M851971 WVD786435:WVE786435 WLH786435:WLI786435 WBL786435:WBM786435 VRP786435:VRQ786435 VHT786435:VHU786435 UXX786435:UXY786435 UOB786435:UOC786435 UEF786435:UEG786435 TUJ786435:TUK786435 TKN786435:TKO786435 TAR786435:TAS786435 SQV786435:SQW786435 SGZ786435:SHA786435 RXD786435:RXE786435 RNH786435:RNI786435 RDL786435:RDM786435 QTP786435:QTQ786435 QJT786435:QJU786435 PZX786435:PZY786435 PQB786435:PQC786435 PGF786435:PGG786435 OWJ786435:OWK786435 OMN786435:OMO786435 OCR786435:OCS786435 NSV786435:NSW786435 NIZ786435:NJA786435 MZD786435:MZE786435 MPH786435:MPI786435 MFL786435:MFM786435 LVP786435:LVQ786435 LLT786435:LLU786435 LBX786435:LBY786435 KSB786435:KSC786435 KIF786435:KIG786435 JYJ786435:JYK786435 JON786435:JOO786435 JER786435:JES786435 IUV786435:IUW786435 IKZ786435:ILA786435 IBD786435:IBE786435 HRH786435:HRI786435 HHL786435:HHM786435 GXP786435:GXQ786435 GNT786435:GNU786435 GDX786435:GDY786435 FUB786435:FUC786435 FKF786435:FKG786435 FAJ786435:FAK786435 EQN786435:EQO786435 EGR786435:EGS786435 DWV786435:DWW786435 DMZ786435:DNA786435 DDD786435:DDE786435 CTH786435:CTI786435 CJL786435:CJM786435 BZP786435:BZQ786435 BPT786435:BPU786435 BFX786435:BFY786435 AWB786435:AWC786435 AMF786435:AMG786435 ACJ786435:ACK786435 SN786435:SO786435 IR786435:IS786435 L786435:M786435 WVD720899:WVE720899 WLH720899:WLI720899 WBL720899:WBM720899 VRP720899:VRQ720899 VHT720899:VHU720899 UXX720899:UXY720899 UOB720899:UOC720899 UEF720899:UEG720899 TUJ720899:TUK720899 TKN720899:TKO720899 TAR720899:TAS720899 SQV720899:SQW720899 SGZ720899:SHA720899 RXD720899:RXE720899 RNH720899:RNI720899 RDL720899:RDM720899 QTP720899:QTQ720899 QJT720899:QJU720899 PZX720899:PZY720899 PQB720899:PQC720899 PGF720899:PGG720899 OWJ720899:OWK720899 OMN720899:OMO720899 OCR720899:OCS720899 NSV720899:NSW720899 NIZ720899:NJA720899 MZD720899:MZE720899 MPH720899:MPI720899 MFL720899:MFM720899 LVP720899:LVQ720899 LLT720899:LLU720899 LBX720899:LBY720899 KSB720899:KSC720899 KIF720899:KIG720899 JYJ720899:JYK720899 JON720899:JOO720899 JER720899:JES720899 IUV720899:IUW720899 IKZ720899:ILA720899 IBD720899:IBE720899 HRH720899:HRI720899 HHL720899:HHM720899 GXP720899:GXQ720899 GNT720899:GNU720899 GDX720899:GDY720899 FUB720899:FUC720899 FKF720899:FKG720899 FAJ720899:FAK720899 EQN720899:EQO720899 EGR720899:EGS720899 DWV720899:DWW720899 DMZ720899:DNA720899 DDD720899:DDE720899 CTH720899:CTI720899 CJL720899:CJM720899 BZP720899:BZQ720899 BPT720899:BPU720899 BFX720899:BFY720899 AWB720899:AWC720899 AMF720899:AMG720899 ACJ720899:ACK720899 SN720899:SO720899 IR720899:IS720899 L720899:M720899 WVD655363:WVE655363 WLH655363:WLI655363 WBL655363:WBM655363 VRP655363:VRQ655363 VHT655363:VHU655363 UXX655363:UXY655363 UOB655363:UOC655363 UEF655363:UEG655363 TUJ655363:TUK655363 TKN655363:TKO655363 TAR655363:TAS655363 SQV655363:SQW655363 SGZ655363:SHA655363 RXD655363:RXE655363 RNH655363:RNI655363 RDL655363:RDM655363 QTP655363:QTQ655363 QJT655363:QJU655363 PZX655363:PZY655363 PQB655363:PQC655363 PGF655363:PGG655363 OWJ655363:OWK655363 OMN655363:OMO655363 OCR655363:OCS655363 NSV655363:NSW655363 NIZ655363:NJA655363 MZD655363:MZE655363 MPH655363:MPI655363 MFL655363:MFM655363 LVP655363:LVQ655363 LLT655363:LLU655363 LBX655363:LBY655363 KSB655363:KSC655363 KIF655363:KIG655363 JYJ655363:JYK655363 JON655363:JOO655363 JER655363:JES655363 IUV655363:IUW655363 IKZ655363:ILA655363 IBD655363:IBE655363 HRH655363:HRI655363 HHL655363:HHM655363 GXP655363:GXQ655363 GNT655363:GNU655363 GDX655363:GDY655363 FUB655363:FUC655363 FKF655363:FKG655363 FAJ655363:FAK655363 EQN655363:EQO655363 EGR655363:EGS655363 DWV655363:DWW655363 DMZ655363:DNA655363 DDD655363:DDE655363 CTH655363:CTI655363 CJL655363:CJM655363 BZP655363:BZQ655363 BPT655363:BPU655363 BFX655363:BFY655363 AWB655363:AWC655363 AMF655363:AMG655363 ACJ655363:ACK655363 SN655363:SO655363 IR655363:IS655363 L655363:M655363 WVD589827:WVE589827 WLH589827:WLI589827 WBL589827:WBM589827 VRP589827:VRQ589827 VHT589827:VHU589827 UXX589827:UXY589827 UOB589827:UOC589827 UEF589827:UEG589827 TUJ589827:TUK589827 TKN589827:TKO589827 TAR589827:TAS589827 SQV589827:SQW589827 SGZ589827:SHA589827 RXD589827:RXE589827 RNH589827:RNI589827 RDL589827:RDM589827 QTP589827:QTQ589827 QJT589827:QJU589827 PZX589827:PZY589827 PQB589827:PQC589827 PGF589827:PGG589827 OWJ589827:OWK589827 OMN589827:OMO589827 OCR589827:OCS589827 NSV589827:NSW589827 NIZ589827:NJA589827 MZD589827:MZE589827 MPH589827:MPI589827 MFL589827:MFM589827 LVP589827:LVQ589827 LLT589827:LLU589827 LBX589827:LBY589827 KSB589827:KSC589827 KIF589827:KIG589827 JYJ589827:JYK589827 JON589827:JOO589827 JER589827:JES589827 IUV589827:IUW589827 IKZ589827:ILA589827 IBD589827:IBE589827 HRH589827:HRI589827 HHL589827:HHM589827 GXP589827:GXQ589827 GNT589827:GNU589827 GDX589827:GDY589827 FUB589827:FUC589827 FKF589827:FKG589827 FAJ589827:FAK589827 EQN589827:EQO589827 EGR589827:EGS589827 DWV589827:DWW589827 DMZ589827:DNA589827 DDD589827:DDE589827 CTH589827:CTI589827 CJL589827:CJM589827 BZP589827:BZQ589827 BPT589827:BPU589827 BFX589827:BFY589827 AWB589827:AWC589827 AMF589827:AMG589827 ACJ589827:ACK589827 SN589827:SO589827 IR589827:IS589827 L589827:M589827 WVD524291:WVE524291 WLH524291:WLI524291 WBL524291:WBM524291 VRP524291:VRQ524291 VHT524291:VHU524291 UXX524291:UXY524291 UOB524291:UOC524291 UEF524291:UEG524291 TUJ524291:TUK524291 TKN524291:TKO524291 TAR524291:TAS524291 SQV524291:SQW524291 SGZ524291:SHA524291 RXD524291:RXE524291 RNH524291:RNI524291 RDL524291:RDM524291 QTP524291:QTQ524291 QJT524291:QJU524291 PZX524291:PZY524291 PQB524291:PQC524291 PGF524291:PGG524291 OWJ524291:OWK524291 OMN524291:OMO524291 OCR524291:OCS524291 NSV524291:NSW524291 NIZ524291:NJA524291 MZD524291:MZE524291 MPH524291:MPI524291 MFL524291:MFM524291 LVP524291:LVQ524291 LLT524291:LLU524291 LBX524291:LBY524291 KSB524291:KSC524291 KIF524291:KIG524291 JYJ524291:JYK524291 JON524291:JOO524291 JER524291:JES524291 IUV524291:IUW524291 IKZ524291:ILA524291 IBD524291:IBE524291 HRH524291:HRI524291 HHL524291:HHM524291 GXP524291:GXQ524291 GNT524291:GNU524291 GDX524291:GDY524291 FUB524291:FUC524291 FKF524291:FKG524291 FAJ524291:FAK524291 EQN524291:EQO524291 EGR524291:EGS524291 DWV524291:DWW524291 DMZ524291:DNA524291 DDD524291:DDE524291 CTH524291:CTI524291 CJL524291:CJM524291 BZP524291:BZQ524291 BPT524291:BPU524291 BFX524291:BFY524291 AWB524291:AWC524291 AMF524291:AMG524291 ACJ524291:ACK524291 SN524291:SO524291 IR524291:IS524291 L524291:M524291 WVD458755:WVE458755 WLH458755:WLI458755 WBL458755:WBM458755 VRP458755:VRQ458755 VHT458755:VHU458755 UXX458755:UXY458755 UOB458755:UOC458755 UEF458755:UEG458755 TUJ458755:TUK458755 TKN458755:TKO458755 TAR458755:TAS458755 SQV458755:SQW458755 SGZ458755:SHA458755 RXD458755:RXE458755 RNH458755:RNI458755 RDL458755:RDM458755 QTP458755:QTQ458755 QJT458755:QJU458755 PZX458755:PZY458755 PQB458755:PQC458755 PGF458755:PGG458755 OWJ458755:OWK458755 OMN458755:OMO458755 OCR458755:OCS458755 NSV458755:NSW458755 NIZ458755:NJA458755 MZD458755:MZE458755 MPH458755:MPI458755 MFL458755:MFM458755 LVP458755:LVQ458755 LLT458755:LLU458755 LBX458755:LBY458755 KSB458755:KSC458755 KIF458755:KIG458755 JYJ458755:JYK458755 JON458755:JOO458755 JER458755:JES458755 IUV458755:IUW458755 IKZ458755:ILA458755 IBD458755:IBE458755 HRH458755:HRI458755 HHL458755:HHM458755 GXP458755:GXQ458755 GNT458755:GNU458755 GDX458755:GDY458755 FUB458755:FUC458755 FKF458755:FKG458755 FAJ458755:FAK458755 EQN458755:EQO458755 EGR458755:EGS458755 DWV458755:DWW458755 DMZ458755:DNA458755 DDD458755:DDE458755 CTH458755:CTI458755 CJL458755:CJM458755 BZP458755:BZQ458755 BPT458755:BPU458755 BFX458755:BFY458755 AWB458755:AWC458755 AMF458755:AMG458755 ACJ458755:ACK458755 SN458755:SO458755 IR458755:IS458755 L458755:M458755 WVD393219:WVE393219 WLH393219:WLI393219 WBL393219:WBM393219 VRP393219:VRQ393219 VHT393219:VHU393219 UXX393219:UXY393219 UOB393219:UOC393219 UEF393219:UEG393219 TUJ393219:TUK393219 TKN393219:TKO393219 TAR393219:TAS393219 SQV393219:SQW393219 SGZ393219:SHA393219 RXD393219:RXE393219 RNH393219:RNI393219 RDL393219:RDM393219 QTP393219:QTQ393219 QJT393219:QJU393219 PZX393219:PZY393219 PQB393219:PQC393219 PGF393219:PGG393219 OWJ393219:OWK393219 OMN393219:OMO393219 OCR393219:OCS393219 NSV393219:NSW393219 NIZ393219:NJA393219 MZD393219:MZE393219 MPH393219:MPI393219 MFL393219:MFM393219 LVP393219:LVQ393219 LLT393219:LLU393219 LBX393219:LBY393219 KSB393219:KSC393219 KIF393219:KIG393219 JYJ393219:JYK393219 JON393219:JOO393219 JER393219:JES393219 IUV393219:IUW393219 IKZ393219:ILA393219 IBD393219:IBE393219 HRH393219:HRI393219 HHL393219:HHM393219 GXP393219:GXQ393219 GNT393219:GNU393219 GDX393219:GDY393219 FUB393219:FUC393219 FKF393219:FKG393219 FAJ393219:FAK393219 EQN393219:EQO393219 EGR393219:EGS393219 DWV393219:DWW393219 DMZ393219:DNA393219 DDD393219:DDE393219 CTH393219:CTI393219 CJL393219:CJM393219 BZP393219:BZQ393219 BPT393219:BPU393219 BFX393219:BFY393219 AWB393219:AWC393219 AMF393219:AMG393219 ACJ393219:ACK393219 SN393219:SO393219 IR393219:IS393219 L393219:M393219 WVD327683:WVE327683 WLH327683:WLI327683 WBL327683:WBM327683 VRP327683:VRQ327683 VHT327683:VHU327683 UXX327683:UXY327683 UOB327683:UOC327683 UEF327683:UEG327683 TUJ327683:TUK327683 TKN327683:TKO327683 TAR327683:TAS327683 SQV327683:SQW327683 SGZ327683:SHA327683 RXD327683:RXE327683 RNH327683:RNI327683 RDL327683:RDM327683 QTP327683:QTQ327683 QJT327683:QJU327683 PZX327683:PZY327683 PQB327683:PQC327683 PGF327683:PGG327683 OWJ327683:OWK327683 OMN327683:OMO327683 OCR327683:OCS327683 NSV327683:NSW327683 NIZ327683:NJA327683 MZD327683:MZE327683 MPH327683:MPI327683 MFL327683:MFM327683 LVP327683:LVQ327683 LLT327683:LLU327683 LBX327683:LBY327683 KSB327683:KSC327683 KIF327683:KIG327683 JYJ327683:JYK327683 JON327683:JOO327683 JER327683:JES327683 IUV327683:IUW327683 IKZ327683:ILA327683 IBD327683:IBE327683 HRH327683:HRI327683 HHL327683:HHM327683 GXP327683:GXQ327683 GNT327683:GNU327683 GDX327683:GDY327683 FUB327683:FUC327683 FKF327683:FKG327683 FAJ327683:FAK327683 EQN327683:EQO327683 EGR327683:EGS327683 DWV327683:DWW327683 DMZ327683:DNA327683 DDD327683:DDE327683 CTH327683:CTI327683 CJL327683:CJM327683 BZP327683:BZQ327683 BPT327683:BPU327683 BFX327683:BFY327683 AWB327683:AWC327683 AMF327683:AMG327683 ACJ327683:ACK327683 SN327683:SO327683 IR327683:IS327683 L327683:M327683 WVD262147:WVE262147 WLH262147:WLI262147 WBL262147:WBM262147 VRP262147:VRQ262147 VHT262147:VHU262147 UXX262147:UXY262147 UOB262147:UOC262147 UEF262147:UEG262147 TUJ262147:TUK262147 TKN262147:TKO262147 TAR262147:TAS262147 SQV262147:SQW262147 SGZ262147:SHA262147 RXD262147:RXE262147 RNH262147:RNI262147 RDL262147:RDM262147 QTP262147:QTQ262147 QJT262147:QJU262147 PZX262147:PZY262147 PQB262147:PQC262147 PGF262147:PGG262147 OWJ262147:OWK262147 OMN262147:OMO262147 OCR262147:OCS262147 NSV262147:NSW262147 NIZ262147:NJA262147 MZD262147:MZE262147 MPH262147:MPI262147 MFL262147:MFM262147 LVP262147:LVQ262147 LLT262147:LLU262147 LBX262147:LBY262147 KSB262147:KSC262147 KIF262147:KIG262147 JYJ262147:JYK262147 JON262147:JOO262147 JER262147:JES262147 IUV262147:IUW262147 IKZ262147:ILA262147 IBD262147:IBE262147 HRH262147:HRI262147 HHL262147:HHM262147 GXP262147:GXQ262147 GNT262147:GNU262147 GDX262147:GDY262147 FUB262147:FUC262147 FKF262147:FKG262147 FAJ262147:FAK262147 EQN262147:EQO262147 EGR262147:EGS262147 DWV262147:DWW262147 DMZ262147:DNA262147 DDD262147:DDE262147 CTH262147:CTI262147 CJL262147:CJM262147 BZP262147:BZQ262147 BPT262147:BPU262147 BFX262147:BFY262147 AWB262147:AWC262147 AMF262147:AMG262147 ACJ262147:ACK262147 SN262147:SO262147 IR262147:IS262147 L262147:M262147 WVD196611:WVE196611 WLH196611:WLI196611 WBL196611:WBM196611 VRP196611:VRQ196611 VHT196611:VHU196611 UXX196611:UXY196611 UOB196611:UOC196611 UEF196611:UEG196611 TUJ196611:TUK196611 TKN196611:TKO196611 TAR196611:TAS196611 SQV196611:SQW196611 SGZ196611:SHA196611 RXD196611:RXE196611 RNH196611:RNI196611 RDL196611:RDM196611 QTP196611:QTQ196611 QJT196611:QJU196611 PZX196611:PZY196611 PQB196611:PQC196611 PGF196611:PGG196611 OWJ196611:OWK196611 OMN196611:OMO196611 OCR196611:OCS196611 NSV196611:NSW196611 NIZ196611:NJA196611 MZD196611:MZE196611 MPH196611:MPI196611 MFL196611:MFM196611 LVP196611:LVQ196611 LLT196611:LLU196611 LBX196611:LBY196611 KSB196611:KSC196611 KIF196611:KIG196611 JYJ196611:JYK196611 JON196611:JOO196611 JER196611:JES196611 IUV196611:IUW196611 IKZ196611:ILA196611 IBD196611:IBE196611 HRH196611:HRI196611 HHL196611:HHM196611 GXP196611:GXQ196611 GNT196611:GNU196611 GDX196611:GDY196611 FUB196611:FUC196611 FKF196611:FKG196611 FAJ196611:FAK196611 EQN196611:EQO196611 EGR196611:EGS196611 DWV196611:DWW196611 DMZ196611:DNA196611 DDD196611:DDE196611 CTH196611:CTI196611 CJL196611:CJM196611 BZP196611:BZQ196611 BPT196611:BPU196611 BFX196611:BFY196611 AWB196611:AWC196611 AMF196611:AMG196611 ACJ196611:ACK196611 SN196611:SO196611 IR196611:IS196611 L196611:M196611 WVD131075:WVE131075 WLH131075:WLI131075 WBL131075:WBM131075 VRP131075:VRQ131075 VHT131075:VHU131075 UXX131075:UXY131075 UOB131075:UOC131075 UEF131075:UEG131075 TUJ131075:TUK131075 TKN131075:TKO131075 TAR131075:TAS131075 SQV131075:SQW131075 SGZ131075:SHA131075 RXD131075:RXE131075 RNH131075:RNI131075 RDL131075:RDM131075 QTP131075:QTQ131075 QJT131075:QJU131075 PZX131075:PZY131075 PQB131075:PQC131075 PGF131075:PGG131075 OWJ131075:OWK131075 OMN131075:OMO131075 OCR131075:OCS131075 NSV131075:NSW131075 NIZ131075:NJA131075 MZD131075:MZE131075 MPH131075:MPI131075 MFL131075:MFM131075 LVP131075:LVQ131075 LLT131075:LLU131075 LBX131075:LBY131075 KSB131075:KSC131075 KIF131075:KIG131075 JYJ131075:JYK131075 JON131075:JOO131075 JER131075:JES131075 IUV131075:IUW131075 IKZ131075:ILA131075 IBD131075:IBE131075 HRH131075:HRI131075 HHL131075:HHM131075 GXP131075:GXQ131075 GNT131075:GNU131075 GDX131075:GDY131075 FUB131075:FUC131075 FKF131075:FKG131075 FAJ131075:FAK131075 EQN131075:EQO131075 EGR131075:EGS131075 DWV131075:DWW131075 DMZ131075:DNA131075 DDD131075:DDE131075 CTH131075:CTI131075 CJL131075:CJM131075 BZP131075:BZQ131075 BPT131075:BPU131075 BFX131075:BFY131075 AWB131075:AWC131075 AMF131075:AMG131075 ACJ131075:ACK131075 SN131075:SO131075 IR131075:IS131075 L131075:M131075 WVD65539:WVE65539 WLH65539:WLI65539 WBL65539:WBM65539 VRP65539:VRQ65539 VHT65539:VHU65539 UXX65539:UXY65539 UOB65539:UOC65539 UEF65539:UEG65539 TUJ65539:TUK65539 TKN65539:TKO65539 TAR65539:TAS65539 SQV65539:SQW65539 SGZ65539:SHA65539 RXD65539:RXE65539 RNH65539:RNI65539 RDL65539:RDM65539 QTP65539:QTQ65539 QJT65539:QJU65539 PZX65539:PZY65539 PQB65539:PQC65539 PGF65539:PGG65539 OWJ65539:OWK65539 OMN65539:OMO65539 OCR65539:OCS65539 NSV65539:NSW65539 NIZ65539:NJA65539 MZD65539:MZE65539 MPH65539:MPI65539 MFL65539:MFM65539 LVP65539:LVQ65539 LLT65539:LLU65539 LBX65539:LBY65539 KSB65539:KSC65539 KIF65539:KIG65539 JYJ65539:JYK65539 JON65539:JOO65539 JER65539:JES65539 IUV65539:IUW65539 IKZ65539:ILA65539 IBD65539:IBE65539 HRH65539:HRI65539 HHL65539:HHM65539 GXP65539:GXQ65539 GNT65539:GNU65539 GDX65539:GDY65539 FUB65539:FUC65539 FKF65539:FKG65539 FAJ65539:FAK65539 EQN65539:EQO65539 EGR65539:EGS65539 DWV65539:DWW65539 DMZ65539:DNA65539 DDD65539:DDE65539 CTH65539:CTI65539 CJL65539:CJM65539 BZP65539:BZQ65539 BPT65539:BPU65539 BFX65539:BFY65539 AWB65539:AWC65539 AMF65539:AMG65539 ACJ65539:ACK65539 SN65539:SO65539 IR65539:IS65539 L65539:M65539 WVD3:WVE3 WLH3:WLI3 WBL3:WBM3 VRP3:VRQ3 VHT3:VHU3 UXX3:UXY3 UOB3:UOC3 UEF3:UEG3 TUJ3:TUK3 TKN3:TKO3 TAR3:TAS3 SQV3:SQW3 SGZ3:SHA3 RXD3:RXE3 RNH3:RNI3 RDL3:RDM3 QTP3:QTQ3 QJT3:QJU3 PZX3:PZY3 PQB3:PQC3 PGF3:PGG3 OWJ3:OWK3 OMN3:OMO3 OCR3:OCS3 NSV3:NSW3 NIZ3:NJA3 MZD3:MZE3 MPH3:MPI3 MFL3:MFM3 LVP3:LVQ3 LLT3:LLU3 LBX3:LBY3 KSB3:KSC3 KIF3:KIG3 JYJ3:JYK3 JON3:JOO3 JER3:JES3 IUV3:IUW3 IKZ3:ILA3 IBD3:IBE3 HRH3:HRI3 HHL3:HHM3 GXP3:GXQ3 GNT3:GNU3 GDX3:GDY3 FUB3:FUC3 FKF3:FKG3 FAJ3:FAK3 EQN3:EQO3 EGR3:EGS3 DWV3:DWW3 DMZ3:DNA3 DDD3:DDE3 CTH3:CTI3 CJL3:CJM3 BZP3:BZQ3 BPT3:BPU3 BFX3:BFY3 AWB3:AWC3 AMF3:AMG3 ACJ3:ACK3 SN3:SO3 IR3:IS3">
      <formula1>SECTEUR</formula1>
    </dataValidation>
    <dataValidation type="list" allowBlank="1" showInputMessage="1" showErrorMessage="1" sqref="M6">
      <formula1>"3,4,5"</formula1>
    </dataValidation>
    <dataValidation type="list" allowBlank="1" showInputMessage="1" showErrorMessage="1" sqref="M7">
      <formula1>"3,4,5,6,7,8"</formula1>
    </dataValidation>
    <dataValidation type="list" allowBlank="1" showInputMessage="1" showErrorMessage="1" sqref="V11:V166">
      <formula1>"1"</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[2]PARAMETRE!#REF!</xm:f>
          </x14:formula1>
          <xm:sqref>L3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Laurence Carpentier</dc:creator>
  <cp:lastModifiedBy>villa acc</cp:lastModifiedBy>
  <dcterms:created xsi:type="dcterms:W3CDTF">2013-08-18T14:25:15Z</dcterms:created>
  <dcterms:modified xsi:type="dcterms:W3CDTF">2013-08-19T13:19:13Z</dcterms:modified>
</cp:coreProperties>
</file>