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bn\Downloads\"/>
    </mc:Choice>
  </mc:AlternateContent>
  <xr:revisionPtr revIDLastSave="0" documentId="13_ncr:1_{B101474A-3212-4545-90AE-52293ADB5731}" xr6:coauthVersionLast="47" xr6:coauthVersionMax="47" xr10:uidLastSave="{00000000-0000-0000-0000-000000000000}"/>
  <bookViews>
    <workbookView xWindow="-110" yWindow="-110" windowWidth="29020" windowHeight="15700" xr2:uid="{72BBA35C-506E-495D-9B3A-0961700D1683}"/>
  </bookViews>
  <sheets>
    <sheet name="Feuil1" sheetId="1" r:id="rId1"/>
    <sheet name="Feuil2" sheetId="2" r:id="rId2"/>
  </sheets>
  <calcPr calcId="191029"/>
  <pivotCaches>
    <pivotCache cacheId="1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<sst xmlns="http://schemas.openxmlformats.org/spreadsheetml/2006/main" count="236" uniqueCount="50">
  <si>
    <t>Lot No_</t>
  </si>
  <si>
    <t>DateCreation</t>
  </si>
  <si>
    <t>Description</t>
  </si>
  <si>
    <t>VIDOGUM L 150 B</t>
  </si>
  <si>
    <t>6,63</t>
  </si>
  <si>
    <t>10</t>
  </si>
  <si>
    <t>50</t>
  </si>
  <si>
    <t>A</t>
  </si>
  <si>
    <t>VIDOGUM L 150</t>
  </si>
  <si>
    <t>6,57</t>
  </si>
  <si>
    <t>0</t>
  </si>
  <si>
    <t>150</t>
  </si>
  <si>
    <t>100</t>
  </si>
  <si>
    <t>40</t>
  </si>
  <si>
    <t>6,49</t>
  </si>
  <si>
    <t>320</t>
  </si>
  <si>
    <t>6,58</t>
  </si>
  <si>
    <t>60</t>
  </si>
  <si>
    <t>20</t>
  </si>
  <si>
    <t>70</t>
  </si>
  <si>
    <t>130</t>
  </si>
  <si>
    <t>110</t>
  </si>
  <si>
    <t>80</t>
  </si>
  <si>
    <t>90</t>
  </si>
  <si>
    <t>6,40</t>
  </si>
  <si>
    <t>350</t>
  </si>
  <si>
    <t>6,53</t>
  </si>
  <si>
    <t>220</t>
  </si>
  <si>
    <t>2499</t>
  </si>
  <si>
    <t>149</t>
  </si>
  <si>
    <t>6,45</t>
  </si>
  <si>
    <t>30</t>
  </si>
  <si>
    <t>6,60</t>
  </si>
  <si>
    <t>180</t>
  </si>
  <si>
    <t>1030</t>
  </si>
  <si>
    <t>parametre 1</t>
  </si>
  <si>
    <t>parametre 2</t>
  </si>
  <si>
    <t>parametre 3</t>
  </si>
  <si>
    <t>parametre 4</t>
  </si>
  <si>
    <t>parametre 5</t>
  </si>
  <si>
    <t>parametre 6</t>
  </si>
  <si>
    <t>parametre 7</t>
  </si>
  <si>
    <t>parametre 8</t>
  </si>
  <si>
    <t>B</t>
  </si>
  <si>
    <t>Étiquettes de lignes</t>
  </si>
  <si>
    <t>Somme</t>
  </si>
  <si>
    <t>L250</t>
  </si>
  <si>
    <t>L235</t>
  </si>
  <si>
    <t>Moyenne de parametre 7</t>
  </si>
  <si>
    <t>Moyenne de parametre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</si>
</sst>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ill="1" applyBorder="1"/>
    <xf numFmtId="14" fontId="0" fillId="3" borderId="1" xfId="0" applyNumberFormat="1" applyFill="1" applyBorder="1"/>
    <xf numFmtId="0" fontId="0" fillId="0" borderId="1" xfId="0" applyBorder="1"/>
    <xf numFmtId="14" fontId="0" fillId="0" borderId="1" xfId="0" applyNumberFormat="1" applyBorder="1"/>
    <xf numFmtId="2" fontId="0" fillId="3" borderId="1" xfId="0" applyNumberFormat="1" applyFill="1" applyBorder="1"/>
    <xf numFmtId="2" fontId="0" fillId="0" borderId="1" xfId="0" applyNumberFormat="1" applyBorder="1"/>
    <xf numFmtId="0" fontId="1" fillId="2" borderId="2" xfId="0" applyFont="1" applyFill="1" applyBorder="1"/>
    <xf numFmtId="0" fontId="0" fillId="0" borderId="3" xfId="0" applyBorder="1"/>
    <xf numFmtId="14" fontId="0" fillId="0" borderId="3" xfId="0" applyNumberFormat="1" applyBorder="1"/>
    <xf numFmtId="2" fontId="0" fillId="0" borderId="3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" formatCode="0.0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EPION Bastien" refreshedDate="45190.762607523146" createdVersion="8" refreshedVersion="8" minRefreshableVersion="3" recordCount="36" xr:uid="{1522586C-C64B-4100-9E2B-699E05FB5C81}">
  <cacheSource type="worksheet">
    <worksheetSource name="Tableau1"/>
  </cacheSource>
  <cacheFields count="11">
    <cacheField name="Lot No_" numFmtId="0">
      <sharedItems containsSemiMixedTypes="0" containsString="0" containsNumber="1" containsInteger="1" minValue="50025" maxValue="50511" count="32">
        <n v="50025"/>
        <n v="50062"/>
        <n v="50063"/>
        <n v="50076"/>
        <n v="50102"/>
        <n v="50124"/>
        <n v="50153"/>
        <n v="50119"/>
        <n v="50224"/>
        <n v="50226"/>
        <n v="50227"/>
        <n v="50228"/>
        <n v="50229"/>
        <n v="50230"/>
        <n v="50231"/>
        <n v="50232"/>
        <n v="50233"/>
        <n v="50238"/>
        <n v="50234"/>
        <n v="50293"/>
        <n v="50288"/>
        <n v="50336"/>
        <n v="50353"/>
        <n v="50381"/>
        <n v="50386"/>
        <n v="50392"/>
        <n v="50397"/>
        <n v="50401"/>
        <n v="50456"/>
        <n v="50457"/>
        <n v="50458"/>
        <n v="50511"/>
      </sharedItems>
    </cacheField>
    <cacheField name="DateCreation" numFmtId="14">
      <sharedItems containsSemiMixedTypes="0" containsNonDate="0" containsDate="1" containsString="0" minDate="2023-04-24T00:00:00" maxDate="2023-09-19T00:00:00"/>
    </cacheField>
    <cacheField name="Description" numFmtId="0">
      <sharedItems count="4">
        <s v="L250"/>
        <s v="L235"/>
        <s v="VIDOGUM L 150 B" u="1"/>
        <s v="VIDOGUM L 150" u="1"/>
      </sharedItems>
    </cacheField>
    <cacheField name="parametre 1" numFmtId="2">
      <sharedItems containsBlank="1"/>
    </cacheField>
    <cacheField name="parametre 2" numFmtId="2">
      <sharedItems containsBlank="1" containsMixedTypes="1" containsNumber="1" containsInteger="1" minValue="40" maxValue="99"/>
    </cacheField>
    <cacheField name="parametre 3" numFmtId="2">
      <sharedItems containsBlank="1" containsMixedTypes="1" containsNumber="1" containsInteger="1" minValue="33" maxValue="60"/>
    </cacheField>
    <cacheField name="parametre 4" numFmtId="2">
      <sharedItems containsBlank="1" containsMixedTypes="1" containsNumber="1" containsInteger="1" minValue="20" maxValue="27"/>
    </cacheField>
    <cacheField name="parametre 5" numFmtId="2">
      <sharedItems containsBlank="1" count="3">
        <s v="A"/>
        <s v="B"/>
        <m u="1"/>
      </sharedItems>
    </cacheField>
    <cacheField name="parametre 6" numFmtId="2">
      <sharedItems containsString="0" containsBlank="1" containsNumber="1" minValue="1" maxValue="3"/>
    </cacheField>
    <cacheField name="parametre 7" numFmtId="2">
      <sharedItems containsSemiMixedTypes="0" containsString="0" containsNumber="1" containsInteger="1" minValue="3060" maxValue="7960"/>
    </cacheField>
    <cacheField name="parametre 8" numFmtId="2">
      <sharedItems containsString="0" containsBlank="1" containsNumber="1" minValue="8.9700000000000006" maxValue="11.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d v="2023-04-24T00:00:00"/>
    <x v="0"/>
    <s v="6,63"/>
    <s v="10"/>
    <s v="50"/>
    <m/>
    <x v="0"/>
    <n v="2.5"/>
    <n v="7775"/>
    <m/>
  </r>
  <r>
    <x v="1"/>
    <d v="2023-05-08T00:00:00"/>
    <x v="1"/>
    <s v="6,57"/>
    <s v="50"/>
    <s v="0"/>
    <s v="0"/>
    <x v="0"/>
    <n v="3"/>
    <n v="7485"/>
    <n v="11.11"/>
  </r>
  <r>
    <x v="2"/>
    <d v="2023-05-08T00:00:00"/>
    <x v="1"/>
    <m/>
    <s v="150"/>
    <s v="0"/>
    <s v="0"/>
    <x v="0"/>
    <n v="1.7"/>
    <n v="7460"/>
    <m/>
  </r>
  <r>
    <x v="3"/>
    <d v="2023-05-15T00:00:00"/>
    <x v="1"/>
    <m/>
    <s v="100"/>
    <s v="40"/>
    <s v="0"/>
    <x v="0"/>
    <n v="2.5"/>
    <n v="7580"/>
    <n v="9.42"/>
  </r>
  <r>
    <x v="4"/>
    <d v="2023-05-16T00:00:00"/>
    <x v="1"/>
    <m/>
    <s v="100"/>
    <s v="40"/>
    <m/>
    <x v="0"/>
    <n v="2.5"/>
    <n v="7580"/>
    <n v="9.42"/>
  </r>
  <r>
    <x v="5"/>
    <d v="2023-06-01T00:00:00"/>
    <x v="1"/>
    <s v="6,49"/>
    <s v="320"/>
    <s v="150"/>
    <s v="0"/>
    <x v="0"/>
    <n v="2.5"/>
    <n v="7500"/>
    <n v="10.23"/>
  </r>
  <r>
    <x v="6"/>
    <d v="2023-06-06T00:00:00"/>
    <x v="0"/>
    <m/>
    <s v="100"/>
    <s v="10"/>
    <m/>
    <x v="0"/>
    <n v="2.5"/>
    <n v="7495"/>
    <n v="10.61"/>
  </r>
  <r>
    <x v="7"/>
    <d v="2023-06-06T00:00:00"/>
    <x v="1"/>
    <s v="6,58"/>
    <s v="100"/>
    <s v="10"/>
    <s v="0"/>
    <x v="0"/>
    <n v="2.5"/>
    <n v="7500"/>
    <n v="9.5500000000000007"/>
  </r>
  <r>
    <x v="8"/>
    <d v="2023-06-21T00:00:00"/>
    <x v="1"/>
    <m/>
    <s v="60"/>
    <s v="20"/>
    <s v="10"/>
    <x v="0"/>
    <n v="2.5"/>
    <n v="7615"/>
    <n v="10.210000000000001"/>
  </r>
  <r>
    <x v="9"/>
    <d v="2023-06-21T00:00:00"/>
    <x v="1"/>
    <m/>
    <s v="60"/>
    <s v="10"/>
    <s v="10"/>
    <x v="0"/>
    <n v="2.5"/>
    <n v="7770"/>
    <n v="9.81"/>
  </r>
  <r>
    <x v="10"/>
    <d v="2023-06-21T00:00:00"/>
    <x v="1"/>
    <m/>
    <s v="60"/>
    <s v="10"/>
    <s v="10"/>
    <x v="0"/>
    <n v="2.5"/>
    <n v="7770"/>
    <n v="9.57"/>
  </r>
  <r>
    <x v="11"/>
    <d v="2023-06-22T00:00:00"/>
    <x v="1"/>
    <m/>
    <s v="70"/>
    <s v="10"/>
    <s v="10"/>
    <x v="0"/>
    <n v="2.5"/>
    <n v="7600"/>
    <n v="10.31"/>
  </r>
  <r>
    <x v="12"/>
    <d v="2023-06-22T00:00:00"/>
    <x v="1"/>
    <m/>
    <s v="100"/>
    <s v="10"/>
    <s v="10"/>
    <x v="0"/>
    <n v="2.5"/>
    <n v="7700"/>
    <n v="10.14"/>
  </r>
  <r>
    <x v="13"/>
    <d v="2023-06-22T00:00:00"/>
    <x v="1"/>
    <m/>
    <s v="130"/>
    <s v="10"/>
    <s v="10"/>
    <x v="0"/>
    <n v="2.5"/>
    <n v="7695"/>
    <n v="10.32"/>
  </r>
  <r>
    <x v="14"/>
    <d v="2023-06-22T00:00:00"/>
    <x v="1"/>
    <m/>
    <s v="110"/>
    <s v="10"/>
    <s v="10"/>
    <x v="0"/>
    <n v="2.5"/>
    <n v="7640"/>
    <n v="10.199999999999999"/>
  </r>
  <r>
    <x v="15"/>
    <d v="2023-06-22T00:00:00"/>
    <x v="1"/>
    <m/>
    <s v="80"/>
    <s v="20"/>
    <s v="10"/>
    <x v="0"/>
    <n v="2.5"/>
    <n v="7745"/>
    <n v="9.34"/>
  </r>
  <r>
    <x v="16"/>
    <d v="2023-06-22T00:00:00"/>
    <x v="1"/>
    <m/>
    <s v="40"/>
    <s v="10"/>
    <s v="10"/>
    <x v="0"/>
    <n v="2.5"/>
    <n v="7700"/>
    <n v="10.17"/>
  </r>
  <r>
    <x v="17"/>
    <d v="2023-06-23T00:00:00"/>
    <x v="1"/>
    <m/>
    <s v="90"/>
    <s v="10"/>
    <s v="0"/>
    <x v="0"/>
    <n v="2.5"/>
    <n v="7765"/>
    <n v="9.99"/>
  </r>
  <r>
    <x v="18"/>
    <d v="2023-06-23T00:00:00"/>
    <x v="1"/>
    <m/>
    <s v="50"/>
    <s v="20"/>
    <s v="10"/>
    <x v="0"/>
    <n v="2.5"/>
    <n v="7835"/>
    <n v="9.89"/>
  </r>
  <r>
    <x v="19"/>
    <d v="2023-07-17T00:00:00"/>
    <x v="1"/>
    <s v="6,40"/>
    <s v="350"/>
    <s v="80"/>
    <s v="10"/>
    <x v="0"/>
    <n v="3"/>
    <n v="7535"/>
    <n v="9.58"/>
  </r>
  <r>
    <x v="20"/>
    <d v="2023-07-18T00:00:00"/>
    <x v="1"/>
    <m/>
    <n v="40"/>
    <n v="60"/>
    <n v="20"/>
    <x v="1"/>
    <n v="1"/>
    <n v="7510"/>
    <m/>
  </r>
  <r>
    <x v="20"/>
    <d v="2023-07-18T00:00:00"/>
    <x v="1"/>
    <s v="6,53"/>
    <s v="40"/>
    <s v="10"/>
    <s v="10"/>
    <x v="0"/>
    <n v="2"/>
    <n v="7510"/>
    <n v="10.49"/>
  </r>
  <r>
    <x v="21"/>
    <d v="2023-07-27T00:00:00"/>
    <x v="1"/>
    <m/>
    <n v="99"/>
    <n v="33"/>
    <n v="27"/>
    <x v="1"/>
    <m/>
    <n v="7550"/>
    <n v="9.65"/>
  </r>
  <r>
    <x v="22"/>
    <d v="2023-08-02T00:00:00"/>
    <x v="1"/>
    <s v="6,57"/>
    <s v="220"/>
    <s v="50"/>
    <s v="0"/>
    <x v="0"/>
    <n v="2"/>
    <n v="7730"/>
    <n v="10.3"/>
  </r>
  <r>
    <x v="21"/>
    <d v="2023-08-03T00:00:00"/>
    <x v="1"/>
    <m/>
    <s v="2499"/>
    <s v="149"/>
    <s v="149"/>
    <x v="1"/>
    <m/>
    <n v="7550"/>
    <n v="9.65"/>
  </r>
  <r>
    <x v="23"/>
    <d v="2023-08-08T00:00:00"/>
    <x v="1"/>
    <s v="6,57"/>
    <s v="220"/>
    <s v="50"/>
    <s v="10"/>
    <x v="0"/>
    <n v="2"/>
    <n v="7730"/>
    <n v="10.3"/>
  </r>
  <r>
    <x v="24"/>
    <d v="2023-08-09T00:00:00"/>
    <x v="1"/>
    <m/>
    <s v="10"/>
    <s v="50"/>
    <s v="10"/>
    <x v="0"/>
    <n v="2.5"/>
    <n v="7715"/>
    <n v="10.75"/>
  </r>
  <r>
    <x v="25"/>
    <d v="2023-08-10T00:00:00"/>
    <x v="1"/>
    <s v="6,45"/>
    <s v="40"/>
    <s v="30"/>
    <s v="0"/>
    <x v="0"/>
    <n v="2.5"/>
    <n v="7705"/>
    <n v="9.52"/>
  </r>
  <r>
    <x v="26"/>
    <d v="2023-08-14T00:00:00"/>
    <x v="1"/>
    <s v="6,60"/>
    <s v="90"/>
    <s v="10"/>
    <s v="10"/>
    <x v="0"/>
    <n v="2.5"/>
    <n v="7765"/>
    <n v="9.99"/>
  </r>
  <r>
    <x v="27"/>
    <d v="2023-08-14T00:00:00"/>
    <x v="1"/>
    <s v="6,53"/>
    <s v="180"/>
    <s v="30"/>
    <s v="10"/>
    <x v="0"/>
    <n v="2.5"/>
    <n v="7575"/>
    <n v="9.9600000000000009"/>
  </r>
  <r>
    <x v="23"/>
    <d v="2023-08-18T00:00:00"/>
    <x v="1"/>
    <s v="6,57"/>
    <s v="220"/>
    <n v="57"/>
    <s v="10"/>
    <x v="1"/>
    <n v="2"/>
    <n v="7730"/>
    <n v="10.3"/>
  </r>
  <r>
    <x v="28"/>
    <d v="2023-08-23T00:00:00"/>
    <x v="1"/>
    <m/>
    <s v="220"/>
    <s v="50"/>
    <s v="10"/>
    <x v="0"/>
    <n v="2"/>
    <n v="7730"/>
    <n v="10.3"/>
  </r>
  <r>
    <x v="29"/>
    <d v="2023-08-23T00:00:00"/>
    <x v="1"/>
    <m/>
    <s v="40"/>
    <s v="50"/>
    <s v="10"/>
    <x v="0"/>
    <n v="1.5"/>
    <n v="7405"/>
    <n v="8.9700000000000006"/>
  </r>
  <r>
    <x v="30"/>
    <d v="2023-08-23T00:00:00"/>
    <x v="1"/>
    <m/>
    <s v="1030"/>
    <s v="10"/>
    <s v="10"/>
    <x v="0"/>
    <n v="3"/>
    <n v="3060"/>
    <n v="9.0500000000000007"/>
  </r>
  <r>
    <x v="31"/>
    <d v="2023-09-08T00:00:00"/>
    <x v="0"/>
    <m/>
    <s v="0"/>
    <s v="10"/>
    <s v="0"/>
    <x v="0"/>
    <n v="2.5"/>
    <n v="7960"/>
    <n v="10.31"/>
  </r>
  <r>
    <x v="31"/>
    <d v="2023-09-18T00:00:00"/>
    <x v="0"/>
    <m/>
    <m/>
    <m/>
    <m/>
    <x v="0"/>
    <n v="2.5"/>
    <n v="7575"/>
    <n v="9.8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33427D-F599-47C9-87D5-AE28E8A4042F}" name="Tableau croisé dynamique4" cacheId="110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>
  <location ref="A1:C40" firstHeaderRow="0" firstDataRow="1" firstDataCol="1"/>
  <pivotFields count="11">
    <pivotField axis="axisRow" showAll="0" defaultSubtotal="0">
      <items count="32">
        <item x="0"/>
        <item x="1"/>
        <item x="2"/>
        <item x="3"/>
        <item x="4"/>
        <item x="7"/>
        <item x="5"/>
        <item x="6"/>
        <item x="8"/>
        <item x="9"/>
        <item x="10"/>
        <item x="11"/>
        <item x="12"/>
        <item x="13"/>
        <item x="14"/>
        <item x="15"/>
        <item x="16"/>
        <item x="18"/>
        <item x="17"/>
        <item x="20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</items>
    </pivotField>
    <pivotField numFmtId="14" showAll="0"/>
    <pivotField axis="axisRow" showAll="0" defaultSubtotal="0">
      <items count="4">
        <item m="1" x="3"/>
        <item m="1" x="2"/>
        <item x="0"/>
        <item x="1"/>
      </items>
    </pivotField>
    <pivotField showAll="0"/>
    <pivotField showAll="0"/>
    <pivotField showAll="0"/>
    <pivotField showAll="0"/>
    <pivotField axis="axisRow" showAll="0" defaultSubtotal="0">
      <items count="3">
        <item x="0"/>
        <item x="1"/>
        <item m="1" x="2"/>
      </items>
    </pivotField>
    <pivotField dataField="1" showAll="0"/>
    <pivotField dataField="1" numFmtId="2" showAll="0"/>
    <pivotField showAll="0"/>
  </pivotFields>
  <rowFields count="3">
    <field x="2"/>
    <field x="7"/>
    <field x="0"/>
  </rowFields>
  <rowItems count="39">
    <i>
      <x v="2"/>
    </i>
    <i r="1">
      <x/>
    </i>
    <i r="2">
      <x/>
    </i>
    <i r="2">
      <x v="7"/>
    </i>
    <i r="2">
      <x v="31"/>
    </i>
    <i>
      <x v="3"/>
    </i>
    <i r="1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2">
      <x v="29"/>
    </i>
    <i r="2">
      <x v="30"/>
    </i>
    <i r="1">
      <x v="1"/>
    </i>
    <i r="2">
      <x v="19"/>
    </i>
    <i r="2">
      <x v="21"/>
    </i>
    <i r="2">
      <x v="23"/>
    </i>
  </rowItems>
  <colFields count="1">
    <field x="-2"/>
  </colFields>
  <colItems count="2">
    <i>
      <x/>
    </i>
    <i i="1">
      <x v="1"/>
    </i>
  </colItems>
  <dataFields count="2">
    <dataField name="Moyenne de parametre 7" fld="9" subtotal="average" baseField="0" baseItem="25"/>
    <dataField name="Moyenne de parametre 6" fld="8" subtotal="average" baseField="0" baseItem="2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05B986-CBA6-4F8B-822B-713D5CB3735D}" name="Tableau1" displayName="Tableau1" ref="A1:K37" totalsRowShown="0" headerRowDxfId="1" headerRowBorderDxfId="14" tableBorderDxfId="15" totalsRowBorderDxfId="13">
  <autoFilter ref="A1:K37" xr:uid="{C305B986-CBA6-4F8B-822B-713D5CB3735D}"/>
  <tableColumns count="11">
    <tableColumn id="1" xr3:uid="{9A77FDAC-3A54-449E-A5C1-429871D8A3E4}" name="Lot No_" dataDxfId="12"/>
    <tableColumn id="2" xr3:uid="{1901E591-F6B2-4031-A2A2-0F30B7B2BDCF}" name="DateCreation" dataDxfId="11"/>
    <tableColumn id="3" xr3:uid="{9BDECF15-6125-4F41-86FA-9C1928CC71FD}" name="Description" dataDxfId="10"/>
    <tableColumn id="4" xr3:uid="{44AE2E80-F9E6-4997-88E5-EA5507F8AECF}" name="parametre 1" dataDxfId="9"/>
    <tableColumn id="5" xr3:uid="{0D61797F-1A31-4D6C-B463-276E39F7D1D9}" name="parametre 2" dataDxfId="8"/>
    <tableColumn id="6" xr3:uid="{9E177AB3-B659-4DAA-A9B1-BB15F139CABA}" name="parametre 3" dataDxfId="7"/>
    <tableColumn id="7" xr3:uid="{05F89CC3-2E8C-4BF6-B8D3-E84C7296C560}" name="parametre 4" dataDxfId="6"/>
    <tableColumn id="8" xr3:uid="{324995C1-CECA-45B8-B93C-46CAA7EBDBCF}" name="parametre 5" dataDxfId="5"/>
    <tableColumn id="9" xr3:uid="{6864B69B-7F34-43B5-BE3C-D01AEF434513}" name="parametre 6" dataDxfId="4"/>
    <tableColumn id="10" xr3:uid="{D5F25790-4328-4362-9226-135985AF1EEC}" name="parametre 7" dataDxfId="3"/>
    <tableColumn id="11" xr3:uid="{E116309F-BCB9-4F3F-989D-7D4006A309B3}" name="parametre 8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4CAF4-41FE-4379-8518-1BBC68418DFE}">
  <dimension ref="A1:K37"/>
  <sheetViews>
    <sheetView tabSelected="1" workbookViewId="0">
      <selection activeCell="H34" sqref="H34"/>
    </sheetView>
  </sheetViews>
  <sheetFormatPr baseColWidth="10" defaultRowHeight="14.5" x14ac:dyDescent="0.35"/>
  <cols>
    <col min="2" max="2" width="14" customWidth="1"/>
    <col min="3" max="3" width="15.6328125" bestFit="1" customWidth="1"/>
    <col min="4" max="11" width="13.1796875" customWidth="1"/>
  </cols>
  <sheetData>
    <row r="1" spans="1:11" x14ac:dyDescent="0.35">
      <c r="A1" s="7" t="s">
        <v>0</v>
      </c>
      <c r="B1" s="7" t="s">
        <v>1</v>
      </c>
      <c r="C1" s="7" t="s">
        <v>2</v>
      </c>
      <c r="D1" s="7" t="s">
        <v>35</v>
      </c>
      <c r="E1" s="7" t="s">
        <v>36</v>
      </c>
      <c r="F1" s="7" t="s">
        <v>37</v>
      </c>
      <c r="G1" s="7" t="s">
        <v>38</v>
      </c>
      <c r="H1" s="7" t="s">
        <v>39</v>
      </c>
      <c r="I1" s="7" t="s">
        <v>40</v>
      </c>
      <c r="J1" s="7" t="s">
        <v>41</v>
      </c>
      <c r="K1" s="7" t="s">
        <v>42</v>
      </c>
    </row>
    <row r="2" spans="1:11" x14ac:dyDescent="0.35">
      <c r="A2" s="1">
        <v>50025</v>
      </c>
      <c r="B2" s="2">
        <v>45040</v>
      </c>
      <c r="C2" s="1" t="s">
        <v>46</v>
      </c>
      <c r="D2" s="5" t="s">
        <v>4</v>
      </c>
      <c r="E2" s="5" t="s">
        <v>5</v>
      </c>
      <c r="F2" s="5" t="s">
        <v>6</v>
      </c>
      <c r="G2" s="5"/>
      <c r="H2" s="5" t="s">
        <v>7</v>
      </c>
      <c r="I2" s="5">
        <v>2.5</v>
      </c>
      <c r="J2" s="5">
        <v>7775</v>
      </c>
      <c r="K2" s="5"/>
    </row>
    <row r="3" spans="1:11" x14ac:dyDescent="0.35">
      <c r="A3" s="3">
        <v>50062</v>
      </c>
      <c r="B3" s="4">
        <v>45054</v>
      </c>
      <c r="C3" s="3" t="s">
        <v>47</v>
      </c>
      <c r="D3" s="6" t="s">
        <v>9</v>
      </c>
      <c r="E3" s="6" t="s">
        <v>6</v>
      </c>
      <c r="F3" s="6" t="s">
        <v>10</v>
      </c>
      <c r="G3" s="6" t="s">
        <v>10</v>
      </c>
      <c r="H3" s="6" t="s">
        <v>7</v>
      </c>
      <c r="I3" s="6">
        <v>3</v>
      </c>
      <c r="J3" s="6">
        <v>7485</v>
      </c>
      <c r="K3" s="6">
        <v>11.11</v>
      </c>
    </row>
    <row r="4" spans="1:11" x14ac:dyDescent="0.35">
      <c r="A4" s="1">
        <v>50063</v>
      </c>
      <c r="B4" s="2">
        <v>45054</v>
      </c>
      <c r="C4" s="1" t="s">
        <v>47</v>
      </c>
      <c r="D4" s="5"/>
      <c r="E4" s="5" t="s">
        <v>11</v>
      </c>
      <c r="F4" s="5" t="s">
        <v>10</v>
      </c>
      <c r="G4" s="5" t="s">
        <v>10</v>
      </c>
      <c r="H4" s="5" t="s">
        <v>7</v>
      </c>
      <c r="I4" s="5">
        <v>1.7</v>
      </c>
      <c r="J4" s="5">
        <v>7460</v>
      </c>
      <c r="K4" s="5"/>
    </row>
    <row r="5" spans="1:11" x14ac:dyDescent="0.35">
      <c r="A5" s="3">
        <v>50076</v>
      </c>
      <c r="B5" s="4">
        <v>45061</v>
      </c>
      <c r="C5" s="3" t="s">
        <v>47</v>
      </c>
      <c r="D5" s="6"/>
      <c r="E5" s="6" t="s">
        <v>12</v>
      </c>
      <c r="F5" s="6" t="s">
        <v>13</v>
      </c>
      <c r="G5" s="6" t="s">
        <v>10</v>
      </c>
      <c r="H5" s="6" t="s">
        <v>7</v>
      </c>
      <c r="I5" s="6">
        <v>2.5</v>
      </c>
      <c r="J5" s="6">
        <v>7580</v>
      </c>
      <c r="K5" s="6">
        <v>9.42</v>
      </c>
    </row>
    <row r="6" spans="1:11" x14ac:dyDescent="0.35">
      <c r="A6" s="1">
        <v>50102</v>
      </c>
      <c r="B6" s="2">
        <v>45062</v>
      </c>
      <c r="C6" s="1" t="s">
        <v>47</v>
      </c>
      <c r="D6" s="5"/>
      <c r="E6" s="5" t="s">
        <v>12</v>
      </c>
      <c r="F6" s="5" t="s">
        <v>13</v>
      </c>
      <c r="G6" s="5"/>
      <c r="H6" s="5" t="s">
        <v>7</v>
      </c>
      <c r="I6" s="5">
        <v>2.5</v>
      </c>
      <c r="J6" s="5">
        <v>7580</v>
      </c>
      <c r="K6" s="5">
        <v>9.42</v>
      </c>
    </row>
    <row r="7" spans="1:11" x14ac:dyDescent="0.35">
      <c r="A7" s="3">
        <v>50124</v>
      </c>
      <c r="B7" s="4">
        <v>45078</v>
      </c>
      <c r="C7" s="3" t="s">
        <v>47</v>
      </c>
      <c r="D7" s="6" t="s">
        <v>14</v>
      </c>
      <c r="E7" s="6" t="s">
        <v>15</v>
      </c>
      <c r="F7" s="6" t="s">
        <v>11</v>
      </c>
      <c r="G7" s="6" t="s">
        <v>10</v>
      </c>
      <c r="H7" s="6" t="s">
        <v>7</v>
      </c>
      <c r="I7" s="6">
        <v>2.5</v>
      </c>
      <c r="J7" s="6">
        <v>7500</v>
      </c>
      <c r="K7" s="6">
        <v>10.23</v>
      </c>
    </row>
    <row r="8" spans="1:11" x14ac:dyDescent="0.35">
      <c r="A8" s="1">
        <v>50153</v>
      </c>
      <c r="B8" s="2">
        <v>45083</v>
      </c>
      <c r="C8" s="1" t="s">
        <v>46</v>
      </c>
      <c r="D8" s="5"/>
      <c r="E8" s="5" t="s">
        <v>12</v>
      </c>
      <c r="F8" s="5" t="s">
        <v>5</v>
      </c>
      <c r="G8" s="5"/>
      <c r="H8" s="5" t="s">
        <v>7</v>
      </c>
      <c r="I8" s="5">
        <v>2.5</v>
      </c>
      <c r="J8" s="5">
        <v>7495</v>
      </c>
      <c r="K8" s="5">
        <v>10.61</v>
      </c>
    </row>
    <row r="9" spans="1:11" x14ac:dyDescent="0.35">
      <c r="A9" s="3">
        <v>50119</v>
      </c>
      <c r="B9" s="4">
        <v>45083</v>
      </c>
      <c r="C9" s="3" t="s">
        <v>47</v>
      </c>
      <c r="D9" s="6" t="s">
        <v>16</v>
      </c>
      <c r="E9" s="6" t="s">
        <v>12</v>
      </c>
      <c r="F9" s="6" t="s">
        <v>5</v>
      </c>
      <c r="G9" s="6" t="s">
        <v>10</v>
      </c>
      <c r="H9" s="6" t="s">
        <v>7</v>
      </c>
      <c r="I9" s="6">
        <v>2.5</v>
      </c>
      <c r="J9" s="6">
        <v>7500</v>
      </c>
      <c r="K9" s="6">
        <v>9.5500000000000007</v>
      </c>
    </row>
    <row r="10" spans="1:11" x14ac:dyDescent="0.35">
      <c r="A10" s="1">
        <v>50224</v>
      </c>
      <c r="B10" s="2">
        <v>45098</v>
      </c>
      <c r="C10" s="1" t="s">
        <v>47</v>
      </c>
      <c r="D10" s="5"/>
      <c r="E10" s="5" t="s">
        <v>17</v>
      </c>
      <c r="F10" s="5" t="s">
        <v>18</v>
      </c>
      <c r="G10" s="5" t="s">
        <v>5</v>
      </c>
      <c r="H10" s="5" t="s">
        <v>7</v>
      </c>
      <c r="I10" s="5">
        <v>2.5</v>
      </c>
      <c r="J10" s="5">
        <v>7615</v>
      </c>
      <c r="K10" s="5">
        <v>10.210000000000001</v>
      </c>
    </row>
    <row r="11" spans="1:11" x14ac:dyDescent="0.35">
      <c r="A11" s="3">
        <v>50226</v>
      </c>
      <c r="B11" s="4">
        <v>45098</v>
      </c>
      <c r="C11" s="3" t="s">
        <v>47</v>
      </c>
      <c r="D11" s="6"/>
      <c r="E11" s="6" t="s">
        <v>17</v>
      </c>
      <c r="F11" s="6" t="s">
        <v>5</v>
      </c>
      <c r="G11" s="6" t="s">
        <v>5</v>
      </c>
      <c r="H11" s="6" t="s">
        <v>7</v>
      </c>
      <c r="I11" s="6">
        <v>2.5</v>
      </c>
      <c r="J11" s="6">
        <v>7770</v>
      </c>
      <c r="K11" s="6">
        <v>9.81</v>
      </c>
    </row>
    <row r="12" spans="1:11" x14ac:dyDescent="0.35">
      <c r="A12" s="1">
        <v>50227</v>
      </c>
      <c r="B12" s="2">
        <v>45098</v>
      </c>
      <c r="C12" s="1" t="s">
        <v>47</v>
      </c>
      <c r="D12" s="5"/>
      <c r="E12" s="5" t="s">
        <v>17</v>
      </c>
      <c r="F12" s="5" t="s">
        <v>5</v>
      </c>
      <c r="G12" s="5" t="s">
        <v>5</v>
      </c>
      <c r="H12" s="5" t="s">
        <v>7</v>
      </c>
      <c r="I12" s="5">
        <v>2.5</v>
      </c>
      <c r="J12" s="5">
        <v>7770</v>
      </c>
      <c r="K12" s="5">
        <v>9.57</v>
      </c>
    </row>
    <row r="13" spans="1:11" x14ac:dyDescent="0.35">
      <c r="A13" s="3">
        <v>50228</v>
      </c>
      <c r="B13" s="4">
        <v>45099</v>
      </c>
      <c r="C13" s="3" t="s">
        <v>47</v>
      </c>
      <c r="D13" s="6"/>
      <c r="E13" s="6" t="s">
        <v>19</v>
      </c>
      <c r="F13" s="6" t="s">
        <v>5</v>
      </c>
      <c r="G13" s="6" t="s">
        <v>5</v>
      </c>
      <c r="H13" s="6" t="s">
        <v>7</v>
      </c>
      <c r="I13" s="6">
        <v>2.5</v>
      </c>
      <c r="J13" s="6">
        <v>7600</v>
      </c>
      <c r="K13" s="6">
        <v>10.31</v>
      </c>
    </row>
    <row r="14" spans="1:11" x14ac:dyDescent="0.35">
      <c r="A14" s="1">
        <v>50229</v>
      </c>
      <c r="B14" s="2">
        <v>45099</v>
      </c>
      <c r="C14" s="1" t="s">
        <v>47</v>
      </c>
      <c r="D14" s="5"/>
      <c r="E14" s="5" t="s">
        <v>12</v>
      </c>
      <c r="F14" s="5" t="s">
        <v>5</v>
      </c>
      <c r="G14" s="5" t="s">
        <v>5</v>
      </c>
      <c r="H14" s="5" t="s">
        <v>7</v>
      </c>
      <c r="I14" s="5">
        <v>2.5</v>
      </c>
      <c r="J14" s="5">
        <v>7700</v>
      </c>
      <c r="K14" s="5">
        <v>10.14</v>
      </c>
    </row>
    <row r="15" spans="1:11" x14ac:dyDescent="0.35">
      <c r="A15" s="3">
        <v>50230</v>
      </c>
      <c r="B15" s="4">
        <v>45099</v>
      </c>
      <c r="C15" s="3" t="s">
        <v>47</v>
      </c>
      <c r="D15" s="6"/>
      <c r="E15" s="6" t="s">
        <v>20</v>
      </c>
      <c r="F15" s="6" t="s">
        <v>5</v>
      </c>
      <c r="G15" s="6" t="s">
        <v>5</v>
      </c>
      <c r="H15" s="6" t="s">
        <v>7</v>
      </c>
      <c r="I15" s="6">
        <v>2.5</v>
      </c>
      <c r="J15" s="6">
        <v>7695</v>
      </c>
      <c r="K15" s="6">
        <v>10.32</v>
      </c>
    </row>
    <row r="16" spans="1:11" x14ac:dyDescent="0.35">
      <c r="A16" s="1">
        <v>50231</v>
      </c>
      <c r="B16" s="2">
        <v>45099</v>
      </c>
      <c r="C16" s="1" t="s">
        <v>47</v>
      </c>
      <c r="D16" s="5"/>
      <c r="E16" s="5" t="s">
        <v>21</v>
      </c>
      <c r="F16" s="5" t="s">
        <v>5</v>
      </c>
      <c r="G16" s="5" t="s">
        <v>5</v>
      </c>
      <c r="H16" s="5" t="s">
        <v>7</v>
      </c>
      <c r="I16" s="5">
        <v>2.5</v>
      </c>
      <c r="J16" s="5">
        <v>7640</v>
      </c>
      <c r="K16" s="5">
        <v>10.199999999999999</v>
      </c>
    </row>
    <row r="17" spans="1:11" x14ac:dyDescent="0.35">
      <c r="A17" s="3">
        <v>50232</v>
      </c>
      <c r="B17" s="4">
        <v>45099</v>
      </c>
      <c r="C17" s="3" t="s">
        <v>47</v>
      </c>
      <c r="D17" s="6"/>
      <c r="E17" s="6" t="s">
        <v>22</v>
      </c>
      <c r="F17" s="6" t="s">
        <v>18</v>
      </c>
      <c r="G17" s="6" t="s">
        <v>5</v>
      </c>
      <c r="H17" s="6" t="s">
        <v>7</v>
      </c>
      <c r="I17" s="6">
        <v>2.5</v>
      </c>
      <c r="J17" s="6">
        <v>7745</v>
      </c>
      <c r="K17" s="6">
        <v>9.34</v>
      </c>
    </row>
    <row r="18" spans="1:11" x14ac:dyDescent="0.35">
      <c r="A18" s="1">
        <v>50233</v>
      </c>
      <c r="B18" s="2">
        <v>45099</v>
      </c>
      <c r="C18" s="1" t="s">
        <v>47</v>
      </c>
      <c r="D18" s="5"/>
      <c r="E18" s="5" t="s">
        <v>13</v>
      </c>
      <c r="F18" s="5" t="s">
        <v>5</v>
      </c>
      <c r="G18" s="5" t="s">
        <v>5</v>
      </c>
      <c r="H18" s="5" t="s">
        <v>7</v>
      </c>
      <c r="I18" s="5">
        <v>2.5</v>
      </c>
      <c r="J18" s="5">
        <v>7700</v>
      </c>
      <c r="K18" s="5">
        <v>10.17</v>
      </c>
    </row>
    <row r="19" spans="1:11" x14ac:dyDescent="0.35">
      <c r="A19" s="3">
        <v>50238</v>
      </c>
      <c r="B19" s="4">
        <v>45100</v>
      </c>
      <c r="C19" s="3" t="s">
        <v>47</v>
      </c>
      <c r="D19" s="6"/>
      <c r="E19" s="6" t="s">
        <v>23</v>
      </c>
      <c r="F19" s="6" t="s">
        <v>5</v>
      </c>
      <c r="G19" s="6" t="s">
        <v>10</v>
      </c>
      <c r="H19" s="6" t="s">
        <v>7</v>
      </c>
      <c r="I19" s="6">
        <v>2.5</v>
      </c>
      <c r="J19" s="6">
        <v>7765</v>
      </c>
      <c r="K19" s="6">
        <v>9.99</v>
      </c>
    </row>
    <row r="20" spans="1:11" x14ac:dyDescent="0.35">
      <c r="A20" s="1">
        <v>50234</v>
      </c>
      <c r="B20" s="2">
        <v>45100</v>
      </c>
      <c r="C20" s="1" t="s">
        <v>47</v>
      </c>
      <c r="D20" s="5"/>
      <c r="E20" s="5" t="s">
        <v>6</v>
      </c>
      <c r="F20" s="5" t="s">
        <v>18</v>
      </c>
      <c r="G20" s="5" t="s">
        <v>5</v>
      </c>
      <c r="H20" s="5" t="s">
        <v>7</v>
      </c>
      <c r="I20" s="5">
        <v>2.5</v>
      </c>
      <c r="J20" s="5">
        <v>7835</v>
      </c>
      <c r="K20" s="5">
        <v>9.89</v>
      </c>
    </row>
    <row r="21" spans="1:11" x14ac:dyDescent="0.35">
      <c r="A21" s="3">
        <v>50293</v>
      </c>
      <c r="B21" s="4">
        <v>45124</v>
      </c>
      <c r="C21" s="3" t="s">
        <v>47</v>
      </c>
      <c r="D21" s="6" t="s">
        <v>24</v>
      </c>
      <c r="E21" s="6" t="s">
        <v>25</v>
      </c>
      <c r="F21" s="6" t="s">
        <v>22</v>
      </c>
      <c r="G21" s="6" t="s">
        <v>5</v>
      </c>
      <c r="H21" s="6" t="s">
        <v>7</v>
      </c>
      <c r="I21" s="6">
        <v>3</v>
      </c>
      <c r="J21" s="6">
        <v>7535</v>
      </c>
      <c r="K21" s="6">
        <v>9.58</v>
      </c>
    </row>
    <row r="22" spans="1:11" x14ac:dyDescent="0.35">
      <c r="A22" s="1">
        <v>50288</v>
      </c>
      <c r="B22" s="2">
        <v>45125</v>
      </c>
      <c r="C22" s="1" t="s">
        <v>47</v>
      </c>
      <c r="D22" s="5"/>
      <c r="E22" s="5">
        <v>40</v>
      </c>
      <c r="F22" s="5">
        <v>60</v>
      </c>
      <c r="G22" s="5">
        <v>20</v>
      </c>
      <c r="H22" s="5" t="s">
        <v>43</v>
      </c>
      <c r="I22" s="5">
        <v>1</v>
      </c>
      <c r="J22" s="5">
        <v>7510</v>
      </c>
      <c r="K22" s="5"/>
    </row>
    <row r="23" spans="1:11" x14ac:dyDescent="0.35">
      <c r="A23" s="3">
        <v>50288</v>
      </c>
      <c r="B23" s="4">
        <v>45125</v>
      </c>
      <c r="C23" s="3" t="s">
        <v>47</v>
      </c>
      <c r="D23" s="6" t="s">
        <v>26</v>
      </c>
      <c r="E23" s="6" t="s">
        <v>13</v>
      </c>
      <c r="F23" s="6" t="s">
        <v>5</v>
      </c>
      <c r="G23" s="6" t="s">
        <v>5</v>
      </c>
      <c r="H23" s="6" t="s">
        <v>7</v>
      </c>
      <c r="I23" s="6">
        <v>2</v>
      </c>
      <c r="J23" s="6">
        <v>7510</v>
      </c>
      <c r="K23" s="6">
        <v>10.49</v>
      </c>
    </row>
    <row r="24" spans="1:11" x14ac:dyDescent="0.35">
      <c r="A24" s="1">
        <v>50336</v>
      </c>
      <c r="B24" s="2">
        <v>45134</v>
      </c>
      <c r="C24" s="1" t="s">
        <v>47</v>
      </c>
      <c r="D24" s="5"/>
      <c r="E24" s="5">
        <v>99</v>
      </c>
      <c r="F24" s="5">
        <v>33</v>
      </c>
      <c r="G24" s="5">
        <v>27</v>
      </c>
      <c r="H24" s="5" t="s">
        <v>43</v>
      </c>
      <c r="I24" s="5"/>
      <c r="J24" s="5">
        <v>7550</v>
      </c>
      <c r="K24" s="5">
        <v>9.65</v>
      </c>
    </row>
    <row r="25" spans="1:11" x14ac:dyDescent="0.35">
      <c r="A25" s="3">
        <v>50353</v>
      </c>
      <c r="B25" s="4">
        <v>45140</v>
      </c>
      <c r="C25" s="3" t="s">
        <v>47</v>
      </c>
      <c r="D25" s="6" t="s">
        <v>9</v>
      </c>
      <c r="E25" s="6" t="s">
        <v>27</v>
      </c>
      <c r="F25" s="6" t="s">
        <v>6</v>
      </c>
      <c r="G25" s="6" t="s">
        <v>10</v>
      </c>
      <c r="H25" s="6" t="s">
        <v>7</v>
      </c>
      <c r="I25" s="6">
        <v>2</v>
      </c>
      <c r="J25" s="6">
        <v>7730</v>
      </c>
      <c r="K25" s="6">
        <v>10.3</v>
      </c>
    </row>
    <row r="26" spans="1:11" x14ac:dyDescent="0.35">
      <c r="A26" s="1">
        <v>50336</v>
      </c>
      <c r="B26" s="2">
        <v>45141</v>
      </c>
      <c r="C26" s="1" t="s">
        <v>47</v>
      </c>
      <c r="D26" s="5"/>
      <c r="E26" s="5" t="s">
        <v>28</v>
      </c>
      <c r="F26" s="5" t="s">
        <v>29</v>
      </c>
      <c r="G26" s="5" t="s">
        <v>29</v>
      </c>
      <c r="H26" s="5" t="s">
        <v>43</v>
      </c>
      <c r="I26" s="5"/>
      <c r="J26" s="5">
        <v>7550</v>
      </c>
      <c r="K26" s="5">
        <v>9.65</v>
      </c>
    </row>
    <row r="27" spans="1:11" x14ac:dyDescent="0.35">
      <c r="A27" s="3">
        <v>50381</v>
      </c>
      <c r="B27" s="4">
        <v>45146</v>
      </c>
      <c r="C27" s="3" t="s">
        <v>47</v>
      </c>
      <c r="D27" s="6" t="s">
        <v>9</v>
      </c>
      <c r="E27" s="6" t="s">
        <v>27</v>
      </c>
      <c r="F27" s="6" t="s">
        <v>6</v>
      </c>
      <c r="G27" s="6" t="s">
        <v>5</v>
      </c>
      <c r="H27" s="6" t="s">
        <v>7</v>
      </c>
      <c r="I27" s="6">
        <v>2</v>
      </c>
      <c r="J27" s="6">
        <v>7730</v>
      </c>
      <c r="K27" s="6">
        <v>10.3</v>
      </c>
    </row>
    <row r="28" spans="1:11" x14ac:dyDescent="0.35">
      <c r="A28" s="1">
        <v>50386</v>
      </c>
      <c r="B28" s="2">
        <v>45147</v>
      </c>
      <c r="C28" s="1" t="s">
        <v>47</v>
      </c>
      <c r="D28" s="5"/>
      <c r="E28" s="5" t="s">
        <v>5</v>
      </c>
      <c r="F28" s="5" t="s">
        <v>6</v>
      </c>
      <c r="G28" s="5" t="s">
        <v>5</v>
      </c>
      <c r="H28" s="5" t="s">
        <v>7</v>
      </c>
      <c r="I28" s="5">
        <v>2.5</v>
      </c>
      <c r="J28" s="5">
        <v>7715</v>
      </c>
      <c r="K28" s="5">
        <v>10.75</v>
      </c>
    </row>
    <row r="29" spans="1:11" x14ac:dyDescent="0.35">
      <c r="A29" s="3">
        <v>50392</v>
      </c>
      <c r="B29" s="4">
        <v>45148</v>
      </c>
      <c r="C29" s="3" t="s">
        <v>47</v>
      </c>
      <c r="D29" s="6" t="s">
        <v>30</v>
      </c>
      <c r="E29" s="6" t="s">
        <v>13</v>
      </c>
      <c r="F29" s="6" t="s">
        <v>31</v>
      </c>
      <c r="G29" s="6" t="s">
        <v>10</v>
      </c>
      <c r="H29" s="6" t="s">
        <v>7</v>
      </c>
      <c r="I29" s="6">
        <v>2.5</v>
      </c>
      <c r="J29" s="6">
        <v>7705</v>
      </c>
      <c r="K29" s="6">
        <v>9.52</v>
      </c>
    </row>
    <row r="30" spans="1:11" x14ac:dyDescent="0.35">
      <c r="A30" s="1">
        <v>50397</v>
      </c>
      <c r="B30" s="2">
        <v>45152</v>
      </c>
      <c r="C30" s="1" t="s">
        <v>47</v>
      </c>
      <c r="D30" s="5" t="s">
        <v>32</v>
      </c>
      <c r="E30" s="5" t="s">
        <v>23</v>
      </c>
      <c r="F30" s="5" t="s">
        <v>5</v>
      </c>
      <c r="G30" s="5" t="s">
        <v>5</v>
      </c>
      <c r="H30" s="5" t="s">
        <v>7</v>
      </c>
      <c r="I30" s="5">
        <v>2.5</v>
      </c>
      <c r="J30" s="5">
        <v>7765</v>
      </c>
      <c r="K30" s="5">
        <v>9.99</v>
      </c>
    </row>
    <row r="31" spans="1:11" x14ac:dyDescent="0.35">
      <c r="A31" s="3">
        <v>50401</v>
      </c>
      <c r="B31" s="4">
        <v>45152</v>
      </c>
      <c r="C31" s="3" t="s">
        <v>47</v>
      </c>
      <c r="D31" s="6" t="s">
        <v>26</v>
      </c>
      <c r="E31" s="6" t="s">
        <v>33</v>
      </c>
      <c r="F31" s="6" t="s">
        <v>31</v>
      </c>
      <c r="G31" s="6" t="s">
        <v>5</v>
      </c>
      <c r="H31" s="6" t="s">
        <v>7</v>
      </c>
      <c r="I31" s="6">
        <v>2.5</v>
      </c>
      <c r="J31" s="6">
        <v>7575</v>
      </c>
      <c r="K31" s="6">
        <v>9.9600000000000009</v>
      </c>
    </row>
    <row r="32" spans="1:11" x14ac:dyDescent="0.35">
      <c r="A32" s="1">
        <v>50381</v>
      </c>
      <c r="B32" s="2">
        <v>45156</v>
      </c>
      <c r="C32" s="1" t="s">
        <v>47</v>
      </c>
      <c r="D32" s="5" t="s">
        <v>9</v>
      </c>
      <c r="E32" s="5" t="s">
        <v>27</v>
      </c>
      <c r="F32" s="5">
        <v>57</v>
      </c>
      <c r="G32" s="5" t="s">
        <v>5</v>
      </c>
      <c r="H32" s="5" t="s">
        <v>43</v>
      </c>
      <c r="I32" s="5">
        <v>2</v>
      </c>
      <c r="J32" s="5">
        <v>7730</v>
      </c>
      <c r="K32" s="5">
        <v>10.3</v>
      </c>
    </row>
    <row r="33" spans="1:11" x14ac:dyDescent="0.35">
      <c r="A33" s="3">
        <v>50456</v>
      </c>
      <c r="B33" s="4">
        <v>45161</v>
      </c>
      <c r="C33" s="3" t="s">
        <v>47</v>
      </c>
      <c r="D33" s="6"/>
      <c r="E33" s="6" t="s">
        <v>27</v>
      </c>
      <c r="F33" s="6" t="s">
        <v>6</v>
      </c>
      <c r="G33" s="6" t="s">
        <v>5</v>
      </c>
      <c r="H33" s="6" t="s">
        <v>7</v>
      </c>
      <c r="I33" s="6">
        <v>2</v>
      </c>
      <c r="J33" s="6">
        <v>7730</v>
      </c>
      <c r="K33" s="6">
        <v>10.3</v>
      </c>
    </row>
    <row r="34" spans="1:11" x14ac:dyDescent="0.35">
      <c r="A34" s="1">
        <v>50457</v>
      </c>
      <c r="B34" s="2">
        <v>45161</v>
      </c>
      <c r="C34" s="1" t="s">
        <v>47</v>
      </c>
      <c r="D34" s="5"/>
      <c r="E34" s="5" t="s">
        <v>13</v>
      </c>
      <c r="F34" s="5" t="s">
        <v>6</v>
      </c>
      <c r="G34" s="5" t="s">
        <v>5</v>
      </c>
      <c r="H34" s="5" t="s">
        <v>7</v>
      </c>
      <c r="I34" s="5">
        <v>1.5</v>
      </c>
      <c r="J34" s="5">
        <v>7405</v>
      </c>
      <c r="K34" s="5">
        <v>8.9700000000000006</v>
      </c>
    </row>
    <row r="35" spans="1:11" x14ac:dyDescent="0.35">
      <c r="A35" s="3">
        <v>50458</v>
      </c>
      <c r="B35" s="4">
        <v>45161</v>
      </c>
      <c r="C35" s="3" t="s">
        <v>47</v>
      </c>
      <c r="D35" s="6"/>
      <c r="E35" s="6" t="s">
        <v>34</v>
      </c>
      <c r="F35" s="6" t="s">
        <v>5</v>
      </c>
      <c r="G35" s="6" t="s">
        <v>5</v>
      </c>
      <c r="H35" s="6" t="s">
        <v>7</v>
      </c>
      <c r="I35" s="6">
        <v>3</v>
      </c>
      <c r="J35" s="6">
        <v>3060</v>
      </c>
      <c r="K35" s="6">
        <v>9.0500000000000007</v>
      </c>
    </row>
    <row r="36" spans="1:11" x14ac:dyDescent="0.35">
      <c r="A36" s="1">
        <v>50511</v>
      </c>
      <c r="B36" s="2">
        <v>45177</v>
      </c>
      <c r="C36" s="1" t="s">
        <v>46</v>
      </c>
      <c r="D36" s="5"/>
      <c r="E36" s="5" t="s">
        <v>10</v>
      </c>
      <c r="F36" s="5" t="s">
        <v>5</v>
      </c>
      <c r="G36" s="5" t="s">
        <v>10</v>
      </c>
      <c r="H36" s="5" t="s">
        <v>7</v>
      </c>
      <c r="I36" s="5">
        <v>2.5</v>
      </c>
      <c r="J36" s="5">
        <v>7960</v>
      </c>
      <c r="K36" s="5">
        <v>10.31</v>
      </c>
    </row>
    <row r="37" spans="1:11" x14ac:dyDescent="0.35">
      <c r="A37" s="8">
        <v>50511</v>
      </c>
      <c r="B37" s="9">
        <v>45187</v>
      </c>
      <c r="C37" s="8" t="s">
        <v>46</v>
      </c>
      <c r="D37" s="10"/>
      <c r="E37" s="10"/>
      <c r="F37" s="10"/>
      <c r="G37" s="10"/>
      <c r="H37" s="10" t="s">
        <v>7</v>
      </c>
      <c r="I37" s="10">
        <v>2.5</v>
      </c>
      <c r="J37" s="10">
        <v>7575</v>
      </c>
      <c r="K37" s="10">
        <v>9.86</v>
      </c>
    </row>
  </sheetData>
  <phoneticPr fontId="2" type="noConversion"/>
  <conditionalFormatting sqref="A2:A37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A1B35-50B7-4856-BA29-218DDE47ADD6}">
  <dimension ref="A1:C40"/>
  <sheetViews>
    <sheetView workbookViewId="0">
      <selection activeCell="H10" sqref="H10"/>
    </sheetView>
  </sheetViews>
  <sheetFormatPr baseColWidth="10" defaultRowHeight="14.5" x14ac:dyDescent="0.35"/>
  <cols>
    <col min="1" max="1" width="19.54296875" bestFit="1" customWidth="1"/>
    <col min="2" max="3" width="22.26953125" bestFit="1" customWidth="1"/>
  </cols>
  <sheetData>
    <row r="1" spans="1:3" x14ac:dyDescent="0.35">
      <c r="A1" s="11" t="s">
        <v>44</v>
      </c>
      <c r="B1" t="s">
        <v>48</v>
      </c>
      <c r="C1" t="s">
        <v>49</v>
      </c>
    </row>
    <row r="2" spans="1:3" x14ac:dyDescent="0.35">
      <c r="A2" s="12" t="s">
        <v>46</v>
      </c>
      <c r="B2" s="13"/>
      <c r="C2" s="13"/>
    </row>
    <row r="3" spans="1:3" x14ac:dyDescent="0.35">
      <c r="A3" s="14" t="s">
        <v>7</v>
      </c>
      <c r="B3" s="13"/>
      <c r="C3" s="13"/>
    </row>
    <row r="4" spans="1:3" x14ac:dyDescent="0.35">
      <c r="A4" s="15">
        <v>50025</v>
      </c>
      <c r="B4" s="13">
        <v>7775</v>
      </c>
      <c r="C4" s="13">
        <v>2.5</v>
      </c>
    </row>
    <row r="5" spans="1:3" x14ac:dyDescent="0.35">
      <c r="A5" s="15">
        <v>50153</v>
      </c>
      <c r="B5" s="13">
        <v>7495</v>
      </c>
      <c r="C5" s="13">
        <v>2.5</v>
      </c>
    </row>
    <row r="6" spans="1:3" x14ac:dyDescent="0.35">
      <c r="A6" s="15">
        <v>50511</v>
      </c>
      <c r="B6" s="13">
        <v>7767.5</v>
      </c>
      <c r="C6" s="13">
        <v>2.5</v>
      </c>
    </row>
    <row r="7" spans="1:3" x14ac:dyDescent="0.35">
      <c r="A7" s="12" t="s">
        <v>47</v>
      </c>
      <c r="B7" s="13"/>
      <c r="C7" s="13"/>
    </row>
    <row r="8" spans="1:3" x14ac:dyDescent="0.35">
      <c r="A8" s="14" t="s">
        <v>7</v>
      </c>
      <c r="B8" s="13"/>
      <c r="C8" s="13"/>
    </row>
    <row r="9" spans="1:3" x14ac:dyDescent="0.35">
      <c r="A9" s="15">
        <v>50062</v>
      </c>
      <c r="B9" s="13">
        <v>7485</v>
      </c>
      <c r="C9" s="13">
        <v>3</v>
      </c>
    </row>
    <row r="10" spans="1:3" x14ac:dyDescent="0.35">
      <c r="A10" s="15">
        <v>50063</v>
      </c>
      <c r="B10" s="13">
        <v>7460</v>
      </c>
      <c r="C10" s="13">
        <v>1.7</v>
      </c>
    </row>
    <row r="11" spans="1:3" x14ac:dyDescent="0.35">
      <c r="A11" s="15">
        <v>50076</v>
      </c>
      <c r="B11" s="13">
        <v>7580</v>
      </c>
      <c r="C11" s="13">
        <v>2.5</v>
      </c>
    </row>
    <row r="12" spans="1:3" x14ac:dyDescent="0.35">
      <c r="A12" s="15">
        <v>50102</v>
      </c>
      <c r="B12" s="13">
        <v>7580</v>
      </c>
      <c r="C12" s="13">
        <v>2.5</v>
      </c>
    </row>
    <row r="13" spans="1:3" x14ac:dyDescent="0.35">
      <c r="A13" s="15">
        <v>50119</v>
      </c>
      <c r="B13" s="13">
        <v>7500</v>
      </c>
      <c r="C13" s="13">
        <v>2.5</v>
      </c>
    </row>
    <row r="14" spans="1:3" x14ac:dyDescent="0.35">
      <c r="A14" s="15">
        <v>50124</v>
      </c>
      <c r="B14" s="13">
        <v>7500</v>
      </c>
      <c r="C14" s="13">
        <v>2.5</v>
      </c>
    </row>
    <row r="15" spans="1:3" x14ac:dyDescent="0.35">
      <c r="A15" s="15">
        <v>50224</v>
      </c>
      <c r="B15" s="13">
        <v>7615</v>
      </c>
      <c r="C15" s="13">
        <v>2.5</v>
      </c>
    </row>
    <row r="16" spans="1:3" x14ac:dyDescent="0.35">
      <c r="A16" s="15">
        <v>50226</v>
      </c>
      <c r="B16" s="13">
        <v>7770</v>
      </c>
      <c r="C16" s="13">
        <v>2.5</v>
      </c>
    </row>
    <row r="17" spans="1:3" x14ac:dyDescent="0.35">
      <c r="A17" s="15">
        <v>50227</v>
      </c>
      <c r="B17" s="13">
        <v>7770</v>
      </c>
      <c r="C17" s="13">
        <v>2.5</v>
      </c>
    </row>
    <row r="18" spans="1:3" x14ac:dyDescent="0.35">
      <c r="A18" s="15">
        <v>50228</v>
      </c>
      <c r="B18" s="13">
        <v>7600</v>
      </c>
      <c r="C18" s="13">
        <v>2.5</v>
      </c>
    </row>
    <row r="19" spans="1:3" x14ac:dyDescent="0.35">
      <c r="A19" s="15">
        <v>50229</v>
      </c>
      <c r="B19" s="13">
        <v>7700</v>
      </c>
      <c r="C19" s="13">
        <v>2.5</v>
      </c>
    </row>
    <row r="20" spans="1:3" x14ac:dyDescent="0.35">
      <c r="A20" s="15">
        <v>50230</v>
      </c>
      <c r="B20" s="13">
        <v>7695</v>
      </c>
      <c r="C20" s="13">
        <v>2.5</v>
      </c>
    </row>
    <row r="21" spans="1:3" x14ac:dyDescent="0.35">
      <c r="A21" s="15">
        <v>50231</v>
      </c>
      <c r="B21" s="13">
        <v>7640</v>
      </c>
      <c r="C21" s="13">
        <v>2.5</v>
      </c>
    </row>
    <row r="22" spans="1:3" x14ac:dyDescent="0.35">
      <c r="A22" s="15">
        <v>50232</v>
      </c>
      <c r="B22" s="13">
        <v>7745</v>
      </c>
      <c r="C22" s="13">
        <v>2.5</v>
      </c>
    </row>
    <row r="23" spans="1:3" x14ac:dyDescent="0.35">
      <c r="A23" s="15">
        <v>50233</v>
      </c>
      <c r="B23" s="13">
        <v>7700</v>
      </c>
      <c r="C23" s="13">
        <v>2.5</v>
      </c>
    </row>
    <row r="24" spans="1:3" x14ac:dyDescent="0.35">
      <c r="A24" s="15">
        <v>50234</v>
      </c>
      <c r="B24" s="13">
        <v>7835</v>
      </c>
      <c r="C24" s="13">
        <v>2.5</v>
      </c>
    </row>
    <row r="25" spans="1:3" x14ac:dyDescent="0.35">
      <c r="A25" s="15">
        <v>50238</v>
      </c>
      <c r="B25" s="13">
        <v>7765</v>
      </c>
      <c r="C25" s="13">
        <v>2.5</v>
      </c>
    </row>
    <row r="26" spans="1:3" x14ac:dyDescent="0.35">
      <c r="A26" s="15">
        <v>50288</v>
      </c>
      <c r="B26" s="13">
        <v>7510</v>
      </c>
      <c r="C26" s="13">
        <v>2</v>
      </c>
    </row>
    <row r="27" spans="1:3" x14ac:dyDescent="0.35">
      <c r="A27" s="15">
        <v>50293</v>
      </c>
      <c r="B27" s="13">
        <v>7535</v>
      </c>
      <c r="C27" s="13">
        <v>3</v>
      </c>
    </row>
    <row r="28" spans="1:3" x14ac:dyDescent="0.35">
      <c r="A28" s="15">
        <v>50353</v>
      </c>
      <c r="B28" s="13">
        <v>7730</v>
      </c>
      <c r="C28" s="13">
        <v>2</v>
      </c>
    </row>
    <row r="29" spans="1:3" x14ac:dyDescent="0.35">
      <c r="A29" s="15">
        <v>50381</v>
      </c>
      <c r="B29" s="13">
        <v>7730</v>
      </c>
      <c r="C29" s="13">
        <v>2</v>
      </c>
    </row>
    <row r="30" spans="1:3" x14ac:dyDescent="0.35">
      <c r="A30" s="15">
        <v>50386</v>
      </c>
      <c r="B30" s="13">
        <v>7715</v>
      </c>
      <c r="C30" s="13">
        <v>2.5</v>
      </c>
    </row>
    <row r="31" spans="1:3" x14ac:dyDescent="0.35">
      <c r="A31" s="15">
        <v>50392</v>
      </c>
      <c r="B31" s="13">
        <v>7705</v>
      </c>
      <c r="C31" s="13">
        <v>2.5</v>
      </c>
    </row>
    <row r="32" spans="1:3" x14ac:dyDescent="0.35">
      <c r="A32" s="15">
        <v>50397</v>
      </c>
      <c r="B32" s="13">
        <v>7765</v>
      </c>
      <c r="C32" s="13">
        <v>2.5</v>
      </c>
    </row>
    <row r="33" spans="1:3" x14ac:dyDescent="0.35">
      <c r="A33" s="15">
        <v>50401</v>
      </c>
      <c r="B33" s="13">
        <v>7575</v>
      </c>
      <c r="C33" s="13">
        <v>2.5</v>
      </c>
    </row>
    <row r="34" spans="1:3" x14ac:dyDescent="0.35">
      <c r="A34" s="15">
        <v>50456</v>
      </c>
      <c r="B34" s="13">
        <v>7730</v>
      </c>
      <c r="C34" s="13">
        <v>2</v>
      </c>
    </row>
    <row r="35" spans="1:3" x14ac:dyDescent="0.35">
      <c r="A35" s="15">
        <v>50457</v>
      </c>
      <c r="B35" s="13">
        <v>7405</v>
      </c>
      <c r="C35" s="13">
        <v>1.5</v>
      </c>
    </row>
    <row r="36" spans="1:3" x14ac:dyDescent="0.35">
      <c r="A36" s="15">
        <v>50458</v>
      </c>
      <c r="B36" s="13">
        <v>3060</v>
      </c>
      <c r="C36" s="13">
        <v>3</v>
      </c>
    </row>
    <row r="37" spans="1:3" x14ac:dyDescent="0.35">
      <c r="A37" s="14" t="s">
        <v>43</v>
      </c>
      <c r="B37" s="13"/>
      <c r="C37" s="13"/>
    </row>
    <row r="38" spans="1:3" x14ac:dyDescent="0.35">
      <c r="A38" s="15">
        <v>50288</v>
      </c>
      <c r="B38" s="13">
        <v>7510</v>
      </c>
      <c r="C38" s="13">
        <v>1</v>
      </c>
    </row>
    <row r="39" spans="1:3" x14ac:dyDescent="0.35">
      <c r="A39" s="15">
        <v>50336</v>
      </c>
      <c r="B39" s="13">
        <v>7550</v>
      </c>
      <c r="C39" s="13"/>
    </row>
    <row r="40" spans="1:3" x14ac:dyDescent="0.35">
      <c r="A40" s="15">
        <v>50381</v>
      </c>
      <c r="B40" s="13">
        <v>7730</v>
      </c>
      <c r="C40" s="1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BEREPION Bastien</dc:creator>
  <cp:lastModifiedBy>BEREPION Bastien</cp:lastModifiedBy>
  <dcterms:created xsi:type="dcterms:W3CDTF">2023-09-21T16:01:34Z</dcterms:created>
  <dcterms:modified xsi:type="dcterms:W3CDTF">2023-09-21T16:23:47Z</dcterms:modified>
</cp:coreProperties>
</file>