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8915" windowHeight="723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K3" i="1" l="1"/>
  <c r="AE2" i="1" l="1"/>
  <c r="AE3" i="1"/>
  <c r="AF3" i="1" s="1"/>
  <c r="AJ3" i="1" s="1"/>
  <c r="AF2" i="1" l="1"/>
  <c r="AI2" i="1" s="1"/>
  <c r="AK2" i="1" s="1"/>
</calcChain>
</file>

<file path=xl/comments1.xml><?xml version="1.0" encoding="utf-8"?>
<comments xmlns="http://schemas.openxmlformats.org/spreadsheetml/2006/main">
  <authors>
    <author>00</author>
  </authors>
  <commentList>
    <comment ref="AJ3" authorId="0">
      <text>
        <r>
          <rPr>
            <b/>
            <sz val="9"/>
            <color indexed="81"/>
            <rFont val="Tahoma"/>
            <charset val="1"/>
          </rPr>
          <t>SI  AJ3  vide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K3" authorId="0">
      <text>
        <r>
          <rPr>
            <b/>
            <sz val="9"/>
            <color indexed="81"/>
            <rFont val="Tahoma"/>
            <charset val="1"/>
          </rPr>
          <t>AK3  pas  de  montant</t>
        </r>
        <r>
          <rPr>
            <sz val="9"/>
            <color indexed="81"/>
            <rFont val="Tahoma"/>
            <charset val="1"/>
          </rPr>
          <t xml:space="preserve">
 </t>
        </r>
      </text>
    </comment>
    <comment ref="AI13" authorId="0">
      <text>
        <r>
          <rPr>
            <b/>
            <sz val="9"/>
            <color indexed="81"/>
            <rFont val="Tahoma"/>
            <charset val="1"/>
          </rPr>
          <t xml:space="preserve">
En AK3 j'ai une formule, si la cellule AJ3 est vide 
je ne dois pas avoir de gains en AK3</t>
        </r>
      </text>
    </comment>
  </commentList>
</comments>
</file>

<file path=xl/sharedStrings.xml><?xml version="1.0" encoding="utf-8"?>
<sst xmlns="http://schemas.openxmlformats.org/spreadsheetml/2006/main" count="40" uniqueCount="18">
  <si>
    <t>Date</t>
  </si>
  <si>
    <t>N° Cde</t>
  </si>
  <si>
    <t>Désignation</t>
  </si>
  <si>
    <t>Montant Cde</t>
  </si>
  <si>
    <t>MO</t>
  </si>
  <si>
    <t>Achat</t>
  </si>
  <si>
    <t>Location</t>
  </si>
  <si>
    <t>Estim 01</t>
  </si>
  <si>
    <t>120-001</t>
  </si>
  <si>
    <t>Gains</t>
  </si>
  <si>
    <t>Heures</t>
  </si>
  <si>
    <t>L</t>
  </si>
  <si>
    <t>M</t>
  </si>
  <si>
    <t>J</t>
  </si>
  <si>
    <t>V</t>
  </si>
  <si>
    <t>450……</t>
  </si>
  <si>
    <t>AC1</t>
  </si>
  <si>
    <t>Estim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</si>
</sst>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2" borderId="6" xfId="1" applyNumberFormat="1" applyFont="1" applyFill="1" applyBorder="1"/>
    <xf numFmtId="0" fontId="1" fillId="0" borderId="2" xfId="0" applyFont="1" applyFill="1" applyBorder="1" applyAlignment="1">
      <alignment horizontal="center"/>
    </xf>
    <xf numFmtId="0" fontId="1" fillId="0" borderId="13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5" xfId="0" applyFill="1" applyBorder="1"/>
    <xf numFmtId="0" fontId="0" fillId="0" borderId="9" xfId="0" applyFill="1" applyBorder="1"/>
    <xf numFmtId="0" fontId="0" fillId="0" borderId="9" xfId="0" applyFill="1" applyBorder="1" applyAlignment="1">
      <alignment horizontal="center"/>
    </xf>
    <xf numFmtId="164" fontId="0" fillId="0" borderId="5" xfId="1" applyNumberFormat="1" applyFont="1" applyFill="1" applyBorder="1"/>
    <xf numFmtId="164" fontId="0" fillId="0" borderId="6" xfId="1" applyNumberFormat="1" applyFont="1" applyFill="1" applyBorder="1"/>
    <xf numFmtId="0" fontId="0" fillId="0" borderId="8" xfId="0" applyFill="1" applyBorder="1"/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164" fontId="0" fillId="0" borderId="8" xfId="1" applyNumberFormat="1" applyFont="1" applyFill="1" applyBorder="1"/>
    <xf numFmtId="164" fontId="0" fillId="0" borderId="14" xfId="1" applyNumberFormat="1" applyFont="1" applyFill="1" applyBorder="1"/>
  </cellXfs>
  <cellStyles count="2">
    <cellStyle name="Milliers" xfId="1" builtinId="3"/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39"/>
  <sheetViews>
    <sheetView tabSelected="1" workbookViewId="0">
      <selection activeCell="AL16" sqref="AL16"/>
    </sheetView>
  </sheetViews>
  <sheetFormatPr baseColWidth="10" defaultRowHeight="15" x14ac:dyDescent="0.25"/>
  <cols>
    <col min="1" max="1" width="8.7109375" customWidth="1"/>
    <col min="3" max="3" width="15.140625" customWidth="1"/>
    <col min="4" max="28" width="3.7109375" customWidth="1"/>
    <col min="29" max="29" width="11.5703125" bestFit="1" customWidth="1"/>
    <col min="30" max="31" width="11.85546875" customWidth="1"/>
    <col min="32" max="32" width="11.85546875" bestFit="1" customWidth="1"/>
    <col min="34" max="37" width="11.85546875" bestFit="1" customWidth="1"/>
  </cols>
  <sheetData>
    <row r="1" spans="1:37" ht="15.75" thickTop="1" x14ac:dyDescent="0.25">
      <c r="A1" s="1" t="s">
        <v>0</v>
      </c>
      <c r="B1" s="2" t="s">
        <v>1</v>
      </c>
      <c r="C1" s="10" t="s">
        <v>1</v>
      </c>
      <c r="D1" s="10" t="s">
        <v>11</v>
      </c>
      <c r="E1" s="10" t="s">
        <v>12</v>
      </c>
      <c r="F1" s="10" t="s">
        <v>12</v>
      </c>
      <c r="G1" s="10" t="s">
        <v>13</v>
      </c>
      <c r="H1" s="10" t="s">
        <v>14</v>
      </c>
      <c r="I1" s="10" t="s">
        <v>11</v>
      </c>
      <c r="J1" s="10" t="s">
        <v>12</v>
      </c>
      <c r="K1" s="10" t="s">
        <v>12</v>
      </c>
      <c r="L1" s="10" t="s">
        <v>13</v>
      </c>
      <c r="M1" s="10" t="s">
        <v>14</v>
      </c>
      <c r="N1" s="10" t="s">
        <v>11</v>
      </c>
      <c r="O1" s="10" t="s">
        <v>12</v>
      </c>
      <c r="P1" s="10" t="s">
        <v>12</v>
      </c>
      <c r="Q1" s="10" t="s">
        <v>13</v>
      </c>
      <c r="R1" s="10" t="s">
        <v>14</v>
      </c>
      <c r="S1" s="10" t="s">
        <v>11</v>
      </c>
      <c r="T1" s="10" t="s">
        <v>12</v>
      </c>
      <c r="U1" s="10" t="s">
        <v>12</v>
      </c>
      <c r="V1" s="10" t="s">
        <v>13</v>
      </c>
      <c r="W1" s="10" t="s">
        <v>14</v>
      </c>
      <c r="X1" s="10" t="s">
        <v>11</v>
      </c>
      <c r="Y1" s="10" t="s">
        <v>12</v>
      </c>
      <c r="Z1" s="10" t="s">
        <v>12</v>
      </c>
      <c r="AA1" s="10" t="s">
        <v>13</v>
      </c>
      <c r="AB1" s="10" t="s">
        <v>14</v>
      </c>
      <c r="AC1" s="10" t="s">
        <v>2</v>
      </c>
      <c r="AD1" s="10" t="s">
        <v>3</v>
      </c>
      <c r="AE1" s="10" t="s">
        <v>10</v>
      </c>
      <c r="AF1" s="10" t="s">
        <v>4</v>
      </c>
      <c r="AG1" s="10" t="s">
        <v>5</v>
      </c>
      <c r="AH1" s="10" t="s">
        <v>6</v>
      </c>
      <c r="AI1" s="10" t="s">
        <v>7</v>
      </c>
      <c r="AJ1" s="11" t="s">
        <v>17</v>
      </c>
      <c r="AK1" s="12" t="s">
        <v>9</v>
      </c>
    </row>
    <row r="2" spans="1:37" x14ac:dyDescent="0.25">
      <c r="A2" s="6">
        <v>42309</v>
      </c>
      <c r="B2" s="3" t="s">
        <v>8</v>
      </c>
      <c r="C2" s="13" t="s">
        <v>15</v>
      </c>
      <c r="D2" s="14">
        <v>24</v>
      </c>
      <c r="E2" s="14">
        <v>24</v>
      </c>
      <c r="F2" s="14">
        <v>24</v>
      </c>
      <c r="G2" s="14">
        <v>24</v>
      </c>
      <c r="H2" s="14">
        <v>21</v>
      </c>
      <c r="I2" s="14">
        <v>24</v>
      </c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5" t="s">
        <v>16</v>
      </c>
      <c r="AD2" s="16">
        <v>14000</v>
      </c>
      <c r="AE2" s="16">
        <f>SUM(D2:AB2)</f>
        <v>141</v>
      </c>
      <c r="AF2" s="16">
        <f>(AE2*30)</f>
        <v>4230</v>
      </c>
      <c r="AG2" s="16"/>
      <c r="AH2" s="16">
        <v>1600</v>
      </c>
      <c r="AI2" s="16">
        <f>SUM(AF2+AG2+AH2)</f>
        <v>5830</v>
      </c>
      <c r="AJ2" s="16"/>
      <c r="AK2" s="17">
        <f>AD2-(AI2+AJ2)</f>
        <v>8170</v>
      </c>
    </row>
    <row r="3" spans="1:37" x14ac:dyDescent="0.25">
      <c r="A3" s="6"/>
      <c r="B3" s="3"/>
      <c r="C3" s="13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5"/>
      <c r="AD3" s="16"/>
      <c r="AE3" s="16">
        <f>SUM(D3:AB3)</f>
        <v>0</v>
      </c>
      <c r="AF3" s="16">
        <f>(AE3*30)</f>
        <v>0</v>
      </c>
      <c r="AG3" s="16"/>
      <c r="AH3" s="16"/>
      <c r="AI3" s="16"/>
      <c r="AJ3" s="16">
        <f>SUM(AF3+AG3+AH3)</f>
        <v>0</v>
      </c>
      <c r="AK3" s="9">
        <f>AK2-(AI2+AJ3)</f>
        <v>2340</v>
      </c>
    </row>
    <row r="4" spans="1:37" ht="15.75" thickBot="1" x14ac:dyDescent="0.3">
      <c r="A4" s="4"/>
      <c r="B4" s="5"/>
      <c r="C4" s="18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20"/>
      <c r="AD4" s="21"/>
      <c r="AE4" s="21"/>
      <c r="AF4" s="21"/>
      <c r="AG4" s="21"/>
      <c r="AH4" s="21"/>
      <c r="AI4" s="21"/>
      <c r="AJ4" s="21"/>
      <c r="AK4" s="22"/>
    </row>
    <row r="5" spans="1:37" s="8" customFormat="1" ht="15.75" thickTop="1" x14ac:dyDescent="0.25">
      <c r="A5" s="7"/>
      <c r="B5" s="7"/>
      <c r="AC5" s="7"/>
    </row>
    <row r="6" spans="1:37" s="8" customFormat="1" x14ac:dyDescent="0.25">
      <c r="A6" s="7"/>
      <c r="B6" s="7"/>
      <c r="AC6" s="7"/>
    </row>
    <row r="7" spans="1:37" s="8" customFormat="1" x14ac:dyDescent="0.25">
      <c r="A7" s="7"/>
      <c r="B7" s="7"/>
      <c r="AC7" s="7"/>
    </row>
    <row r="8" spans="1:37" s="8" customFormat="1" x14ac:dyDescent="0.25">
      <c r="A8" s="7"/>
      <c r="B8" s="7"/>
      <c r="AC8" s="7"/>
    </row>
    <row r="9" spans="1:37" s="8" customFormat="1" x14ac:dyDescent="0.25">
      <c r="A9" s="7"/>
      <c r="B9" s="7"/>
      <c r="AC9" s="7"/>
    </row>
    <row r="10" spans="1:37" s="8" customFormat="1" x14ac:dyDescent="0.25">
      <c r="A10" s="7"/>
      <c r="B10" s="7"/>
      <c r="AC10" s="7"/>
    </row>
    <row r="11" spans="1:37" s="8" customFormat="1" x14ac:dyDescent="0.25">
      <c r="A11" s="7"/>
      <c r="B11" s="7"/>
      <c r="AC11" s="7"/>
    </row>
    <row r="12" spans="1:37" s="8" customFormat="1" x14ac:dyDescent="0.25">
      <c r="A12" s="7"/>
      <c r="B12" s="7"/>
      <c r="AC12" s="7"/>
    </row>
    <row r="13" spans="1:37" s="8" customFormat="1" x14ac:dyDescent="0.25">
      <c r="A13" s="7"/>
      <c r="B13" s="7"/>
      <c r="AC13" s="7"/>
    </row>
    <row r="14" spans="1:37" s="8" customFormat="1" x14ac:dyDescent="0.25">
      <c r="A14" s="7"/>
      <c r="B14" s="7"/>
      <c r="AC14" s="7"/>
    </row>
    <row r="15" spans="1:37" s="8" customFormat="1" x14ac:dyDescent="0.25">
      <c r="A15" s="7"/>
      <c r="B15" s="7"/>
      <c r="AC15" s="7"/>
    </row>
    <row r="16" spans="1:37" s="8" customFormat="1" x14ac:dyDescent="0.25">
      <c r="A16" s="7"/>
      <c r="B16" s="7"/>
      <c r="AC16" s="7"/>
    </row>
    <row r="17" spans="1:29" s="8" customFormat="1" x14ac:dyDescent="0.25">
      <c r="A17" s="7"/>
      <c r="B17" s="7"/>
      <c r="AC17" s="7"/>
    </row>
    <row r="18" spans="1:29" s="8" customFormat="1" x14ac:dyDescent="0.25">
      <c r="A18" s="7"/>
      <c r="B18" s="7"/>
      <c r="AC18" s="7"/>
    </row>
    <row r="19" spans="1:29" s="8" customFormat="1" x14ac:dyDescent="0.25">
      <c r="A19" s="7"/>
      <c r="B19" s="7"/>
      <c r="AC19" s="7"/>
    </row>
    <row r="20" spans="1:29" s="8" customFormat="1" x14ac:dyDescent="0.25">
      <c r="A20" s="7"/>
      <c r="B20" s="7"/>
      <c r="AC20" s="7"/>
    </row>
    <row r="21" spans="1:29" s="8" customFormat="1" x14ac:dyDescent="0.25">
      <c r="A21" s="7"/>
      <c r="B21" s="7"/>
      <c r="AC21" s="7"/>
    </row>
    <row r="22" spans="1:29" s="8" customFormat="1" x14ac:dyDescent="0.25">
      <c r="A22" s="7"/>
      <c r="B22" s="7"/>
      <c r="AC22" s="7"/>
    </row>
    <row r="23" spans="1:29" s="8" customFormat="1" x14ac:dyDescent="0.25">
      <c r="A23" s="7"/>
      <c r="B23" s="7"/>
      <c r="AC23" s="7"/>
    </row>
    <row r="24" spans="1:29" s="8" customFormat="1" x14ac:dyDescent="0.25">
      <c r="A24" s="7"/>
      <c r="B24" s="7"/>
      <c r="AC24" s="7"/>
    </row>
    <row r="25" spans="1:29" s="8" customFormat="1" x14ac:dyDescent="0.25">
      <c r="A25" s="7"/>
      <c r="B25" s="7"/>
      <c r="AC25" s="7"/>
    </row>
    <row r="26" spans="1:29" s="8" customFormat="1" x14ac:dyDescent="0.25">
      <c r="A26" s="7"/>
      <c r="B26" s="7"/>
      <c r="AC26" s="7"/>
    </row>
    <row r="27" spans="1:29" s="8" customFormat="1" x14ac:dyDescent="0.25">
      <c r="A27" s="7"/>
      <c r="B27" s="7"/>
      <c r="AC27" s="7"/>
    </row>
    <row r="28" spans="1:29" s="8" customFormat="1" x14ac:dyDescent="0.25">
      <c r="A28" s="7"/>
      <c r="B28" s="7"/>
      <c r="AC28" s="7"/>
    </row>
    <row r="29" spans="1:29" s="8" customFormat="1" x14ac:dyDescent="0.25">
      <c r="A29" s="7"/>
      <c r="B29" s="7"/>
      <c r="AC29" s="7"/>
    </row>
    <row r="30" spans="1:29" s="8" customFormat="1" x14ac:dyDescent="0.25">
      <c r="A30" s="7"/>
      <c r="B30" s="7"/>
      <c r="AC30" s="7"/>
    </row>
    <row r="31" spans="1:29" s="8" customFormat="1" x14ac:dyDescent="0.25">
      <c r="A31" s="7"/>
      <c r="B31" s="7"/>
      <c r="AC31" s="7"/>
    </row>
    <row r="32" spans="1:29" s="8" customFormat="1" x14ac:dyDescent="0.25">
      <c r="A32" s="7"/>
      <c r="B32" s="7"/>
      <c r="AC32" s="7"/>
    </row>
    <row r="33" spans="1:29" s="8" customFormat="1" x14ac:dyDescent="0.25">
      <c r="A33" s="7"/>
      <c r="B33" s="7"/>
      <c r="AC33" s="7"/>
    </row>
    <row r="34" spans="1:29" s="8" customFormat="1" x14ac:dyDescent="0.25">
      <c r="A34" s="7"/>
      <c r="B34" s="7"/>
      <c r="AC34" s="7"/>
    </row>
    <row r="35" spans="1:29" s="8" customFormat="1" x14ac:dyDescent="0.25">
      <c r="A35" s="7"/>
      <c r="B35" s="7"/>
      <c r="AC35" s="7"/>
    </row>
    <row r="36" spans="1:29" s="8" customFormat="1" x14ac:dyDescent="0.25"/>
    <row r="37" spans="1:29" s="8" customFormat="1" x14ac:dyDescent="0.25"/>
    <row r="38" spans="1:29" s="8" customFormat="1" x14ac:dyDescent="0.25"/>
    <row r="39" spans="1:29" s="8" customFormat="1" x14ac:dyDescent="0.25"/>
  </sheetData>
  <conditionalFormatting sqref="AK2:AK4">
    <cfRule type="cellIs" dxfId="0" priority="4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00</cp:lastModifiedBy>
  <dcterms:created xsi:type="dcterms:W3CDTF">2015-12-10T16:26:26Z</dcterms:created>
  <dcterms:modified xsi:type="dcterms:W3CDTF">2015-12-10T20:40:37Z</dcterms:modified>
</cp:coreProperties>
</file>