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44" windowWidth="19620" windowHeight="8736"/>
  </bookViews>
  <sheets>
    <sheet name="base globale" sheetId="1" r:id="rId1"/>
    <sheet name="synthese par centre" sheetId="4" r:id="rId2"/>
  </sheets>
  <externalReferences>
    <externalReference r:id="rId3"/>
    <externalReference r:id="rId4"/>
    <externalReference r:id="rId5"/>
  </externalReferences>
  <definedNames>
    <definedName name="_xlnm._FilterDatabase" localSheetId="0" hidden="1">'base globale'!$A$2:$BB$2</definedName>
    <definedName name="_xlnm._FilterDatabase" localSheetId="1" hidden="1">'synthese par centre'!$A$7:$WWO$21</definedName>
    <definedName name="Activité">[1]Référentiel!$L$3:$L$315</definedName>
    <definedName name="Compte">[1]Référentiel!$I$3:$I$868</definedName>
    <definedName name="CRT">[2]BD!$BS$1:$BS$27</definedName>
    <definedName name="_xlnm.Print_Titles" localSheetId="1">'synthese par centre'!$7:$7</definedName>
    <definedName name="LB">[1]Référentiel!$O$3:$O$8</definedName>
    <definedName name="mois_3">[2]BD!$BX$2:$BX$13</definedName>
    <definedName name="_xlnm.Print_Area" localSheetId="1">'synthese par centre'!$A$1:$AH$21</definedName>
  </definedNames>
  <calcPr calcId="145621"/>
</workbook>
</file>

<file path=xl/calcChain.xml><?xml version="1.0" encoding="utf-8"?>
<calcChain xmlns="http://schemas.openxmlformats.org/spreadsheetml/2006/main">
  <c r="AG6" i="4" l="1"/>
  <c r="AF6" i="4"/>
</calcChain>
</file>

<file path=xl/comments1.xml><?xml version="1.0" encoding="utf-8"?>
<comments xmlns="http://schemas.openxmlformats.org/spreadsheetml/2006/main">
  <authors>
    <author>Kheladi Veronique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choisir le CRT dans le menu déroulant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<sst xmlns="http://schemas.openxmlformats.org/spreadsheetml/2006/main" count="713" uniqueCount="177">
  <si>
    <t>EG53 facture</t>
  </si>
  <si>
    <t>montant de la facture (1)</t>
  </si>
  <si>
    <t>description</t>
  </si>
  <si>
    <t>commande</t>
  </si>
  <si>
    <t>Fournisseur</t>
  </si>
  <si>
    <t>commande avec plusieurs factures</t>
  </si>
  <si>
    <t>Montant total des factures si plusieurs</t>
  </si>
  <si>
    <t>réceptions EG57 (2)</t>
  </si>
  <si>
    <t xml:space="preserve">clé comptable 1 </t>
  </si>
  <si>
    <t>clé comptable 2</t>
  </si>
  <si>
    <t>site eg57</t>
  </si>
  <si>
    <t>catégorie eg57</t>
  </si>
  <si>
    <t>site eg56</t>
  </si>
  <si>
    <t>catégorie eg56</t>
  </si>
  <si>
    <t>CPLT FNP = fnp auto-facture</t>
  </si>
  <si>
    <t>CRT</t>
  </si>
  <si>
    <t>condition logigramme</t>
  </si>
  <si>
    <t>Activité</t>
  </si>
  <si>
    <t>UO</t>
  </si>
  <si>
    <t>Compte</t>
  </si>
  <si>
    <t>LB</t>
  </si>
  <si>
    <t>CATFI</t>
  </si>
  <si>
    <t>CR</t>
  </si>
  <si>
    <t>Projet</t>
  </si>
  <si>
    <t>Tâche</t>
  </si>
  <si>
    <t>Rubrique</t>
  </si>
  <si>
    <t>MAE</t>
  </si>
  <si>
    <t>Site Fournisseur</t>
  </si>
  <si>
    <t>Num Cmd</t>
  </si>
  <si>
    <t>Description Ligne</t>
  </si>
  <si>
    <t>Qté Cmdée</t>
  </si>
  <si>
    <t>UdM</t>
  </si>
  <si>
    <t>Prix unitaire</t>
  </si>
  <si>
    <t>Code TVA</t>
  </si>
  <si>
    <t>Mtt cmd HT</t>
  </si>
  <si>
    <t>Mtt cmd TTC</t>
  </si>
  <si>
    <t>Mtt fact HT</t>
  </si>
  <si>
    <t>Mtt fact TTC</t>
  </si>
  <si>
    <t>Catégorie</t>
  </si>
  <si>
    <t>Date Creation Cde</t>
  </si>
  <si>
    <t>Date besoin</t>
  </si>
  <si>
    <t>Mode de Rapprochement</t>
  </si>
  <si>
    <t>Statut approbation</t>
  </si>
  <si>
    <t>Date approbation</t>
  </si>
  <si>
    <t>Statut fermeture</t>
  </si>
  <si>
    <t>Date GL</t>
  </si>
  <si>
    <t>FNP</t>
  </si>
  <si>
    <t>CCA</t>
  </si>
  <si>
    <t>Observation</t>
  </si>
  <si>
    <t/>
  </si>
  <si>
    <t>fact et clé comptable à renseigner</t>
  </si>
  <si>
    <t>24-13/PC/Cde siha achat à faire + fournisseur SCYNA4 siret 32769708200029 à créer - aménagement de la T9 devis 21/01/11 / Montreuil</t>
  </si>
  <si>
    <t>24-13/PC/Cde si</t>
  </si>
  <si>
    <t>FOURNISSEURS OCCASIONNELS</t>
  </si>
  <si>
    <t>10-13-014113-01/Non réceptionné</t>
  </si>
  <si>
    <t>10-13-014113-01</t>
  </si>
  <si>
    <t>EBGI</t>
  </si>
  <si>
    <t>Fact Directe/DI/En attente duplicata de facture - Mail envoyé au fournisseur le 25/03/13 suite à sa relance du 15/03/13 (Facture non reçue)/Centre non identifié</t>
  </si>
  <si>
    <t>Fact Directe/DI</t>
  </si>
  <si>
    <t>LE CHEQUE DEJEUNER C C R</t>
  </si>
  <si>
    <t>24-13/PC/Intervention de type audit de recevabilité réalisée le 31.08.2012 - Concerne la Direction des Formations (dossier transmis à Daniel Romagnoli)/MONTREUIL</t>
  </si>
  <si>
    <t>24-13/PC/Interv</t>
  </si>
  <si>
    <t>SGS INTERNATIONAL CERTIFICATION SERVICE</t>
  </si>
  <si>
    <t>23-13?/DD/En attente d'un avoir en annulation totale de cette facture - Formation prise en charge intégrlt par les Agefos - Virginie Cretaille - Diplome d'université management de la qualité de vie au</t>
  </si>
  <si>
    <t>23-13?/DD/En at</t>
  </si>
  <si>
    <t>UNIVERSITE LYON 3 JEAN MOULIN</t>
  </si>
  <si>
    <t>BL 148044741 DU 22/05/13 1 BETONNIERE CDE?</t>
  </si>
  <si>
    <t>BL 148044741 DU</t>
  </si>
  <si>
    <t>SOGEDESCA</t>
  </si>
  <si>
    <t>CC - MASTER OLIVIER COULON DU 01/10/12 AU 30/06/13</t>
  </si>
  <si>
    <t>CC - MASTER OLI</t>
  </si>
  <si>
    <t>UNIVERSITE DE TOURS FRANCOIS RABELAIS</t>
  </si>
  <si>
    <t>06-13-013255-01/NR</t>
  </si>
  <si>
    <t>06-13-013255-01</t>
  </si>
  <si>
    <t>MOUNIER SOPHIE</t>
  </si>
  <si>
    <t>PREST.FORMATSST.AF.FG</t>
  </si>
  <si>
    <t>fnp auto=EG57</t>
  </si>
  <si>
    <t>604220</t>
  </si>
  <si>
    <t>FDF</t>
  </si>
  <si>
    <t>0</t>
  </si>
  <si>
    <t>08-13-032156-01/NR</t>
  </si>
  <si>
    <t>08-13-032156-01</t>
  </si>
  <si>
    <t>SOC INSULAIRE FERMETURES ALU ET PVC</t>
  </si>
  <si>
    <t>10178/NR/ LOC SALLE SEMINAIRE DU 11/03 AU 07/05/13</t>
  </si>
  <si>
    <t>10178/NR/ LOC S</t>
  </si>
  <si>
    <t>HOTEL LE NEPTUNE</t>
  </si>
  <si>
    <t>70010/CC/MME NADEGE QUINTY/INITIATION SUR LOCIEL AUTOCAD DU 06.05 AU 24.05.13</t>
  </si>
  <si>
    <t>70010/CC/MME NA</t>
  </si>
  <si>
    <t>MADAME NADEGE QUINTY</t>
  </si>
  <si>
    <t>CDE?CRDF PRESTATION FILMS DU 7/06/13</t>
  </si>
  <si>
    <t>CDE?CRDF PRESTA</t>
  </si>
  <si>
    <t>GRDF</t>
  </si>
  <si>
    <t>10-13-039984-01/NR/</t>
  </si>
  <si>
    <t>10-13-039984-01</t>
  </si>
  <si>
    <t>KICEKAFESSA</t>
  </si>
  <si>
    <t>FP78.75013912.604220.FDF.0.0.0.0.10.75013.0.0.0.0</t>
  </si>
  <si>
    <t>10_00023</t>
  </si>
  <si>
    <t>FP78</t>
  </si>
  <si>
    <t>75013912</t>
  </si>
  <si>
    <t>10</t>
  </si>
  <si>
    <t>75013</t>
  </si>
  <si>
    <t>10-13-019007-01/CDF</t>
  </si>
  <si>
    <t>10-13-019007-01</t>
  </si>
  <si>
    <t>LE PATIO</t>
  </si>
  <si>
    <t>10-13-030359-01/J06/Caldeo</t>
  </si>
  <si>
    <t>10-13-030359-01</t>
  </si>
  <si>
    <t>CALDEO</t>
  </si>
  <si>
    <t>FC76</t>
  </si>
  <si>
    <t>11-13-049037-01/DA//   34000 CDE 049037-01 GROUPE ALTERNATIVE</t>
  </si>
  <si>
    <t>11-13-049037-01</t>
  </si>
  <si>
    <t>GROUPE ALTERNATIVE</t>
  </si>
  <si>
    <t>13-13-015451-01/RI/88010LANDURE FORMULE LANGUES</t>
  </si>
  <si>
    <t>13-13-015451-01</t>
  </si>
  <si>
    <t>LANDURE CORINNE</t>
  </si>
  <si>
    <t>FP66.88010166.604220.FDF.0.0.0.0.13.88010.0.0.0.0</t>
  </si>
  <si>
    <t>13_00015</t>
  </si>
  <si>
    <t>cplt fnp</t>
  </si>
  <si>
    <t>FP66</t>
  </si>
  <si>
    <t>88010166</t>
  </si>
  <si>
    <t>13</t>
  </si>
  <si>
    <t>88010</t>
  </si>
  <si>
    <t>13-13-015451-01/NR/88010 landure</t>
  </si>
  <si>
    <t>13-13-000183-01 / NR / 57012 / TLE FEV/MARS 2013 / LP</t>
  </si>
  <si>
    <t>13-13-000183-01</t>
  </si>
  <si>
    <t>MONSIEUR COSSIN FRANCIS</t>
  </si>
  <si>
    <t>CC/SIHA/INTERVENTION FORMATEUR POUR THEORIE 02/05-07/05/13</t>
  </si>
  <si>
    <t>CC/SIHA/INTERVE</t>
  </si>
  <si>
    <t>PICA CONSULTANT SARL</t>
  </si>
  <si>
    <t>14-13-041827-01/NR/TBS</t>
  </si>
  <si>
    <t>14-13-041827-01</t>
  </si>
  <si>
    <t>GERIN</t>
  </si>
  <si>
    <t>16-13-003546-01/</t>
  </si>
  <si>
    <t>16-13-003546-01</t>
  </si>
  <si>
    <t>LEMARCHAND NELLY</t>
  </si>
  <si>
    <t>21-13-035400-01/ U06 /FORMATION R. VEILLEUX</t>
  </si>
  <si>
    <t>21-13-035400-01</t>
  </si>
  <si>
    <t>EUROMED MARSEILLE</t>
  </si>
  <si>
    <t>22-13-025677-01/DI/69011/COMPAGNIE 2 TROIS/CDE INSUFFISANTE</t>
  </si>
  <si>
    <t>22-13-025677-01</t>
  </si>
  <si>
    <t>COMPAGNIE DEUX TROIS BRICOLES</t>
  </si>
  <si>
    <t>FC76.69011176.604220.FDF.0.0.0.0.22.69011.0.0.0.0</t>
  </si>
  <si>
    <t>22_00020</t>
  </si>
  <si>
    <t>69011176</t>
  </si>
  <si>
    <t>22</t>
  </si>
  <si>
    <t>69011</t>
  </si>
  <si>
    <t>V07/22-13-046445-01/NR/V08</t>
  </si>
  <si>
    <t>V07/22-13-04644</t>
  </si>
  <si>
    <t>CENTRE SCIENTIFIQUE &amp; TECHN DU BATIMENT</t>
  </si>
  <si>
    <t>23-13-040168-01/NR/Participation de M. Torre à la session de formation NASM Personal Trainer Bruxelles courant 02.2013/AT Sud Est Rhone Alpes</t>
  </si>
  <si>
    <t>23-13-040168-01</t>
  </si>
  <si>
    <t>PHI COACHING</t>
  </si>
  <si>
    <t>23-13-032539-01/NR/Participation de Martine DELBAER à la session de formation "Conseiller Naturopathie" du 09/01 au 20/12/13/AT Nationale</t>
  </si>
  <si>
    <t>23-13-032539-01</t>
  </si>
  <si>
    <t>EURO NATURE</t>
  </si>
  <si>
    <t>LE PATIO/FRS/Patricia Dabee-prestation Formation"Utiliser l'ADVP et la démarche éducative pour accompagner des pers. ds leurs choix profes." du 03/04 au 10/04/2013 / AT Agce Territoriale EST</t>
  </si>
  <si>
    <t>LE PATIO/FRS/Pa</t>
  </si>
  <si>
    <t>24-13/PC/JOURNEE FORMATION DU 18/06/2013 J ARNODO &amp; N.HOURS/Montreuil</t>
  </si>
  <si>
    <t>24-13/PC/JOURNE</t>
  </si>
  <si>
    <t>INFOPROMOTIONS</t>
  </si>
  <si>
    <t>24-13-003504-01/BI/PREPARATION+ANALYSE CONTRAT PROSODIE+REUNION AFPA DU 19/06/2013/ Montreuil</t>
  </si>
  <si>
    <t>24-13-003504-01</t>
  </si>
  <si>
    <t>DISCOVER</t>
  </si>
  <si>
    <t>ST99.93928901.622800.FDF.0.0.0.0.24.93928.0.0.0.0</t>
  </si>
  <si>
    <t>PREST.CONSULTOP.AF.FG</t>
  </si>
  <si>
    <t>ST99.93928901.622800.FDF.0.0.0.0.24.93928.0.0.0.0+facture</t>
  </si>
  <si>
    <t>24-13-041999-01/NR/ Attention originale facture chez G. BROCART - Forfait JUIN 2013 opération cash commando/ Montreuil</t>
  </si>
  <si>
    <t>24-13-041999-01</t>
  </si>
  <si>
    <t>TAIGA COLLATERAL MANAGEMENT</t>
  </si>
  <si>
    <t>24-13/PC/CONTRAT MISE A DISPOSITION  DE SOLUTIONS CROSSKNOWLEDGE/MONTREUIL</t>
  </si>
  <si>
    <t>24-13/PC/CONTRA</t>
  </si>
  <si>
    <t>E-LEARNING</t>
  </si>
  <si>
    <t>Mois d'arrêté:</t>
  </si>
  <si>
    <t xml:space="preserve">PERIODE </t>
  </si>
  <si>
    <t xml:space="preserve">   </t>
  </si>
  <si>
    <t>Totaux</t>
  </si>
  <si>
    <t xml:space="preserve"> decembre 13</t>
  </si>
  <si>
    <t>Lorraine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</si>
</sst>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10"/>
      <name val="Calibri"/>
      <family val="2"/>
    </font>
    <font>
      <sz val="12"/>
      <color theme="1"/>
      <name val="Calibri"/>
      <family val="2"/>
      <scheme val="minor"/>
    </font>
    <font>
      <sz val="11"/>
      <color indexed="2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49" fontId="4" fillId="2" borderId="1" xfId="1" applyNumberFormat="1" applyFont="1" applyFill="1" applyBorder="1" applyAlignment="1">
      <alignment vertical="top"/>
    </xf>
    <xf numFmtId="0" fontId="4" fillId="2" borderId="2" xfId="1" applyFont="1" applyFill="1" applyBorder="1" applyAlignment="1" applyProtection="1">
      <alignment vertical="top"/>
      <protection locked="0"/>
    </xf>
    <xf numFmtId="49" fontId="1" fillId="0" borderId="0" xfId="1" applyNumberFormat="1" applyAlignment="1">
      <alignment vertical="top"/>
    </xf>
    <xf numFmtId="0" fontId="2" fillId="0" borderId="0" xfId="1" applyFont="1" applyAlignment="1">
      <alignment vertical="top" wrapText="1"/>
    </xf>
    <xf numFmtId="0" fontId="1" fillId="0" borderId="0" xfId="1" applyAlignment="1">
      <alignment vertical="top"/>
    </xf>
    <xf numFmtId="0" fontId="2" fillId="0" borderId="0" xfId="1" applyFont="1" applyAlignment="1">
      <alignment vertical="top"/>
    </xf>
    <xf numFmtId="0" fontId="1" fillId="0" borderId="0" xfId="1" applyAlignment="1">
      <alignment vertical="top" wrapText="1"/>
    </xf>
    <xf numFmtId="4" fontId="1" fillId="0" borderId="0" xfId="1" applyNumberFormat="1" applyAlignment="1">
      <alignment vertical="top"/>
    </xf>
    <xf numFmtId="2" fontId="2" fillId="0" borderId="0" xfId="1" applyNumberFormat="1" applyFont="1" applyAlignment="1">
      <alignment vertical="top"/>
    </xf>
    <xf numFmtId="164" fontId="1" fillId="0" borderId="0" xfId="1" applyNumberFormat="1" applyAlignment="1">
      <alignment vertical="top"/>
    </xf>
    <xf numFmtId="0" fontId="5" fillId="3" borderId="4" xfId="1" applyFont="1" applyFill="1" applyBorder="1" applyAlignment="1">
      <alignment vertical="top"/>
    </xf>
    <xf numFmtId="0" fontId="5" fillId="0" borderId="4" xfId="1" applyFont="1" applyBorder="1" applyAlignment="1">
      <alignment horizontal="center" vertical="top"/>
    </xf>
    <xf numFmtId="0" fontId="6" fillId="0" borderId="0" xfId="0" applyNumberFormat="1" applyFont="1" applyFill="1" applyBorder="1" applyAlignment="1" applyProtection="1">
      <alignment vertical="top" wrapText="1"/>
    </xf>
    <xf numFmtId="49" fontId="4" fillId="2" borderId="5" xfId="1" applyNumberFormat="1" applyFont="1" applyFill="1" applyBorder="1" applyAlignment="1">
      <alignment vertical="top"/>
    </xf>
    <xf numFmtId="0" fontId="1" fillId="2" borderId="6" xfId="1" applyFill="1" applyBorder="1" applyAlignment="1">
      <alignment vertical="top"/>
    </xf>
    <xf numFmtId="0" fontId="4" fillId="2" borderId="6" xfId="1" applyFont="1" applyFill="1" applyBorder="1" applyAlignment="1">
      <alignment vertical="top"/>
    </xf>
    <xf numFmtId="49" fontId="1" fillId="2" borderId="6" xfId="1" applyNumberFormat="1" applyFill="1" applyBorder="1" applyAlignment="1">
      <alignment vertical="top"/>
    </xf>
    <xf numFmtId="49" fontId="1" fillId="2" borderId="7" xfId="1" applyNumberFormat="1" applyFill="1" applyBorder="1" applyAlignment="1">
      <alignment vertical="top"/>
    </xf>
    <xf numFmtId="0" fontId="7" fillId="0" borderId="0" xfId="1" applyFont="1" applyAlignment="1">
      <alignment vertical="top"/>
    </xf>
    <xf numFmtId="0" fontId="8" fillId="0" borderId="0" xfId="0" applyNumberFormat="1" applyFont="1" applyFill="1" applyBorder="1" applyAlignment="1" applyProtection="1">
      <alignment vertical="top" wrapText="1"/>
    </xf>
    <xf numFmtId="4" fontId="5" fillId="0" borderId="8" xfId="1" applyNumberFormat="1" applyFont="1" applyBorder="1" applyAlignment="1">
      <alignment vertical="top"/>
    </xf>
    <xf numFmtId="49" fontId="1" fillId="0" borderId="4" xfId="1" applyNumberForma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4" fontId="1" fillId="0" borderId="4" xfId="1" applyNumberFormat="1" applyBorder="1" applyAlignment="1">
      <alignment horizontal="center" vertical="center" wrapText="1"/>
    </xf>
    <xf numFmtId="2" fontId="2" fillId="0" borderId="4" xfId="1" applyNumberFormat="1" applyFont="1" applyBorder="1" applyAlignment="1">
      <alignment horizontal="center" vertical="center" wrapText="1"/>
    </xf>
    <xf numFmtId="164" fontId="1" fillId="0" borderId="4" xfId="1" applyNumberFormat="1" applyBorder="1" applyAlignment="1">
      <alignment horizontal="center" vertical="center" wrapText="1"/>
    </xf>
    <xf numFmtId="4" fontId="1" fillId="3" borderId="4" xfId="1" applyNumberForma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0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4" borderId="4" xfId="1" applyFill="1" applyBorder="1" applyAlignment="1">
      <alignment vertical="top"/>
    </xf>
    <xf numFmtId="0" fontId="2" fillId="4" borderId="4" xfId="1" applyFont="1" applyFill="1" applyBorder="1" applyAlignment="1">
      <alignment vertical="top" wrapText="1"/>
    </xf>
    <xf numFmtId="0" fontId="2" fillId="4" borderId="4" xfId="1" applyFont="1" applyFill="1" applyBorder="1" applyAlignment="1">
      <alignment vertical="top"/>
    </xf>
    <xf numFmtId="0" fontId="1" fillId="4" borderId="4" xfId="1" applyFill="1" applyBorder="1" applyAlignment="1">
      <alignment vertical="top" wrapText="1"/>
    </xf>
    <xf numFmtId="4" fontId="1" fillId="4" borderId="4" xfId="1" applyNumberFormat="1" applyFill="1" applyBorder="1" applyAlignment="1">
      <alignment vertical="top"/>
    </xf>
    <xf numFmtId="2" fontId="2" fillId="4" borderId="4" xfId="1" applyNumberFormat="1" applyFont="1" applyFill="1" applyBorder="1" applyAlignment="1">
      <alignment vertical="top"/>
    </xf>
    <xf numFmtId="14" fontId="1" fillId="4" borderId="4" xfId="1" applyNumberFormat="1" applyFill="1" applyBorder="1" applyAlignment="1">
      <alignment vertical="top"/>
    </xf>
    <xf numFmtId="4" fontId="1" fillId="3" borderId="4" xfId="1" applyNumberFormat="1" applyFill="1" applyBorder="1" applyAlignment="1">
      <alignment vertical="top"/>
    </xf>
    <xf numFmtId="0" fontId="1" fillId="0" borderId="4" xfId="1" applyBorder="1" applyAlignment="1">
      <alignment vertical="top" wrapText="1"/>
    </xf>
    <xf numFmtId="0" fontId="1" fillId="4" borderId="4" xfId="1" applyFill="1" applyBorder="1" applyAlignment="1">
      <alignment horizontal="left" vertical="top"/>
    </xf>
    <xf numFmtId="0" fontId="2" fillId="4" borderId="4" xfId="1" applyFont="1" applyFill="1" applyBorder="1" applyAlignment="1">
      <alignment horizontal="left" vertical="top"/>
    </xf>
    <xf numFmtId="0" fontId="0" fillId="0" borderId="4" xfId="0" applyBorder="1"/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4" xfId="0" applyFill="1" applyBorder="1"/>
    <xf numFmtId="0" fontId="0" fillId="5" borderId="0" xfId="0" applyFill="1"/>
    <xf numFmtId="0" fontId="4" fillId="2" borderId="2" xfId="1" applyFont="1" applyFill="1" applyBorder="1" applyAlignment="1">
      <alignment horizontal="center" vertical="top"/>
    </xf>
    <xf numFmtId="0" fontId="4" fillId="2" borderId="3" xfId="1" applyFont="1" applyFill="1" applyBorder="1" applyAlignment="1">
      <alignment horizontal="center" vertical="top"/>
    </xf>
    <xf numFmtId="0" fontId="5" fillId="3" borderId="4" xfId="1" applyFont="1" applyFill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abilit&#233;%20Gestion%20Audit/Compta_Cellule%20expertise/EXERCICE%202011/04%20-%20SAS%20OD%20Mod&#232;le%202011/SIGF%20-%20Int&#233;gration%20OD%20avec%20r&#233;f&#233;rentiels%20CR%20de%202010%20et%20mars%20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99FC024/AppData/Local/Temp/7zOE9D2.tmp/2.4%20Revue%20analytique%20des%20charg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001srvnas2.siege.ad.afpanet\daf\Comptabilit&#233;%20Gestion%20Audit\Compta_Cellule%20expertise\EXERCICE%202013\06%20-%20Travaux%20divers\Mode%20op&#233;ratoire%20Charges%20et%20Produits\croisement%20EG57-EG53\onglet%20synth&#232;se%20EG5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ritures"/>
      <sheetName val="Référentiel"/>
    </sheetNames>
    <sheetDataSet>
      <sheetData sheetId="0"/>
      <sheetData sheetId="1">
        <row r="3">
          <cell r="A3" t="str">
            <v>01</v>
          </cell>
          <cell r="I3" t="str">
            <v>102100</v>
          </cell>
          <cell r="L3">
            <v>0</v>
          </cell>
          <cell r="O3" t="str">
            <v>0</v>
          </cell>
        </row>
        <row r="4">
          <cell r="I4" t="str">
            <v>102200</v>
          </cell>
          <cell r="L4" t="str">
            <v>AS3</v>
          </cell>
          <cell r="O4" t="str">
            <v>APR</v>
          </cell>
        </row>
        <row r="5">
          <cell r="I5" t="str">
            <v>102300</v>
          </cell>
          <cell r="L5" t="str">
            <v>AS4</v>
          </cell>
          <cell r="O5" t="str">
            <v>FDF</v>
          </cell>
        </row>
        <row r="6">
          <cell r="I6" t="str">
            <v>102500</v>
          </cell>
          <cell r="L6" t="str">
            <v>AS5</v>
          </cell>
          <cell r="O6" t="str">
            <v>INV</v>
          </cell>
        </row>
        <row r="7">
          <cell r="I7" t="str">
            <v>102600</v>
          </cell>
          <cell r="L7" t="str">
            <v>AS6</v>
          </cell>
          <cell r="O7" t="str">
            <v>PER</v>
          </cell>
        </row>
        <row r="8">
          <cell r="I8" t="str">
            <v>102700</v>
          </cell>
          <cell r="L8" t="str">
            <v>AS7</v>
          </cell>
          <cell r="O8" t="str">
            <v>REC</v>
          </cell>
        </row>
        <row r="9">
          <cell r="I9" t="str">
            <v>102900</v>
          </cell>
          <cell r="L9" t="str">
            <v>AS99</v>
          </cell>
        </row>
        <row r="10">
          <cell r="I10" t="str">
            <v>103000</v>
          </cell>
          <cell r="L10" t="str">
            <v>C01</v>
          </cell>
        </row>
        <row r="11">
          <cell r="I11" t="str">
            <v>106300</v>
          </cell>
          <cell r="L11" t="str">
            <v>C02</v>
          </cell>
        </row>
        <row r="12">
          <cell r="I12" t="str">
            <v>106400</v>
          </cell>
          <cell r="L12" t="str">
            <v>C03</v>
          </cell>
        </row>
        <row r="13">
          <cell r="I13" t="str">
            <v>106800</v>
          </cell>
          <cell r="L13" t="str">
            <v>CC01</v>
          </cell>
        </row>
        <row r="14">
          <cell r="I14" t="str">
            <v>106900</v>
          </cell>
          <cell r="L14" t="str">
            <v>CC02</v>
          </cell>
        </row>
        <row r="15">
          <cell r="I15" t="str">
            <v>110000</v>
          </cell>
          <cell r="L15" t="str">
            <v>CC03</v>
          </cell>
        </row>
        <row r="16">
          <cell r="I16" t="str">
            <v>118000</v>
          </cell>
          <cell r="L16" t="str">
            <v>CC04</v>
          </cell>
        </row>
        <row r="17">
          <cell r="I17" t="str">
            <v>119000</v>
          </cell>
          <cell r="L17" t="str">
            <v>CC06</v>
          </cell>
        </row>
        <row r="18">
          <cell r="I18" t="str">
            <v>120000</v>
          </cell>
          <cell r="L18" t="str">
            <v>CC07</v>
          </cell>
        </row>
        <row r="19">
          <cell r="I19" t="str">
            <v>120100</v>
          </cell>
          <cell r="L19" t="str">
            <v>CC08</v>
          </cell>
        </row>
        <row r="20">
          <cell r="I20" t="str">
            <v>129000</v>
          </cell>
          <cell r="L20" t="str">
            <v>CC09</v>
          </cell>
        </row>
        <row r="21">
          <cell r="I21" t="str">
            <v>131100</v>
          </cell>
          <cell r="L21" t="str">
            <v>CC11</v>
          </cell>
        </row>
        <row r="22">
          <cell r="I22" t="str">
            <v>131200</v>
          </cell>
          <cell r="L22" t="str">
            <v>CC12</v>
          </cell>
        </row>
        <row r="23">
          <cell r="I23" t="str">
            <v>131300</v>
          </cell>
          <cell r="L23" t="str">
            <v>CC14</v>
          </cell>
        </row>
        <row r="24">
          <cell r="I24" t="str">
            <v>131400</v>
          </cell>
          <cell r="L24" t="str">
            <v>CC15</v>
          </cell>
        </row>
        <row r="25">
          <cell r="I25" t="str">
            <v>131500</v>
          </cell>
          <cell r="L25" t="str">
            <v>CC16</v>
          </cell>
        </row>
        <row r="26">
          <cell r="I26" t="str">
            <v>131600</v>
          </cell>
          <cell r="L26" t="str">
            <v>CC17</v>
          </cell>
        </row>
        <row r="27">
          <cell r="I27" t="str">
            <v>138000</v>
          </cell>
          <cell r="L27" t="str">
            <v>CC18</v>
          </cell>
        </row>
        <row r="28">
          <cell r="I28" t="str">
            <v>139110</v>
          </cell>
          <cell r="L28" t="str">
            <v>CC19</v>
          </cell>
        </row>
        <row r="29">
          <cell r="I29" t="str">
            <v>139120</v>
          </cell>
          <cell r="L29" t="str">
            <v>CC22</v>
          </cell>
        </row>
        <row r="30">
          <cell r="I30" t="str">
            <v>139130</v>
          </cell>
          <cell r="L30" t="str">
            <v>CC24</v>
          </cell>
        </row>
        <row r="31">
          <cell r="I31" t="str">
            <v>139140</v>
          </cell>
          <cell r="L31" t="str">
            <v>CC26</v>
          </cell>
        </row>
        <row r="32">
          <cell r="I32" t="str">
            <v>139150</v>
          </cell>
          <cell r="L32" t="str">
            <v>CC28</v>
          </cell>
        </row>
        <row r="33">
          <cell r="I33" t="str">
            <v>139160</v>
          </cell>
          <cell r="L33" t="str">
            <v>CC30</v>
          </cell>
        </row>
        <row r="34">
          <cell r="I34" t="str">
            <v>139800</v>
          </cell>
          <cell r="L34" t="str">
            <v>CC32</v>
          </cell>
        </row>
        <row r="35">
          <cell r="I35" t="str">
            <v>145000</v>
          </cell>
          <cell r="L35" t="str">
            <v>CC33</v>
          </cell>
        </row>
        <row r="36">
          <cell r="I36" t="str">
            <v>148000</v>
          </cell>
          <cell r="L36" t="str">
            <v>CC34</v>
          </cell>
        </row>
        <row r="37">
          <cell r="I37" t="str">
            <v>151100</v>
          </cell>
          <cell r="L37" t="str">
            <v>CC36</v>
          </cell>
        </row>
        <row r="38">
          <cell r="I38" t="str">
            <v>151200</v>
          </cell>
          <cell r="L38" t="str">
            <v>CC39</v>
          </cell>
        </row>
        <row r="39">
          <cell r="I39" t="str">
            <v>151400</v>
          </cell>
          <cell r="L39" t="str">
            <v>CC41</v>
          </cell>
        </row>
        <row r="40">
          <cell r="I40" t="str">
            <v>151500</v>
          </cell>
          <cell r="L40" t="str">
            <v>CC44</v>
          </cell>
        </row>
        <row r="41">
          <cell r="I41" t="str">
            <v>151800</v>
          </cell>
          <cell r="L41" t="str">
            <v>CC45</v>
          </cell>
        </row>
        <row r="42">
          <cell r="I42" t="str">
            <v>153000</v>
          </cell>
          <cell r="L42" t="str">
            <v>CC46</v>
          </cell>
        </row>
        <row r="43">
          <cell r="I43" t="str">
            <v>155000</v>
          </cell>
          <cell r="L43" t="str">
            <v>CC48</v>
          </cell>
        </row>
        <row r="44">
          <cell r="I44" t="str">
            <v>157200</v>
          </cell>
          <cell r="L44" t="str">
            <v>CC50</v>
          </cell>
        </row>
        <row r="45">
          <cell r="I45" t="str">
            <v>157800</v>
          </cell>
          <cell r="L45" t="str">
            <v>CC52</v>
          </cell>
        </row>
        <row r="46">
          <cell r="I46" t="str">
            <v>158200</v>
          </cell>
          <cell r="L46" t="str">
            <v>CC53</v>
          </cell>
        </row>
        <row r="47">
          <cell r="I47" t="str">
            <v>158800</v>
          </cell>
          <cell r="L47" t="str">
            <v>CC54</v>
          </cell>
        </row>
        <row r="48">
          <cell r="I48" t="str">
            <v>164000</v>
          </cell>
          <cell r="L48" t="str">
            <v>CC55</v>
          </cell>
        </row>
        <row r="49">
          <cell r="I49" t="str">
            <v>165100</v>
          </cell>
          <cell r="L49" t="str">
            <v>CC58</v>
          </cell>
        </row>
        <row r="50">
          <cell r="I50" t="str">
            <v>165500</v>
          </cell>
          <cell r="L50" t="str">
            <v>CC61</v>
          </cell>
        </row>
        <row r="51">
          <cell r="I51" t="str">
            <v>166100</v>
          </cell>
          <cell r="L51" t="str">
            <v>CC62</v>
          </cell>
        </row>
        <row r="52">
          <cell r="I52" t="str">
            <v>166200</v>
          </cell>
          <cell r="L52" t="str">
            <v>CC63</v>
          </cell>
        </row>
        <row r="53">
          <cell r="I53" t="str">
            <v>167400</v>
          </cell>
          <cell r="L53" t="str">
            <v>CC64</v>
          </cell>
        </row>
        <row r="54">
          <cell r="I54" t="str">
            <v>168100</v>
          </cell>
          <cell r="L54" t="str">
            <v>CC65</v>
          </cell>
        </row>
        <row r="55">
          <cell r="I55" t="str">
            <v>168700</v>
          </cell>
          <cell r="L55" t="str">
            <v>CC66</v>
          </cell>
        </row>
        <row r="56">
          <cell r="I56" t="str">
            <v>168800</v>
          </cell>
          <cell r="L56" t="str">
            <v>CC67</v>
          </cell>
        </row>
        <row r="57">
          <cell r="I57" t="str">
            <v>181009</v>
          </cell>
          <cell r="L57" t="str">
            <v>CC69</v>
          </cell>
        </row>
        <row r="58">
          <cell r="I58" t="str">
            <v>181100</v>
          </cell>
          <cell r="L58" t="str">
            <v>CC70</v>
          </cell>
        </row>
        <row r="59">
          <cell r="I59" t="str">
            <v>181200</v>
          </cell>
          <cell r="L59" t="str">
            <v>CC71</v>
          </cell>
        </row>
        <row r="60">
          <cell r="I60" t="str">
            <v>181400</v>
          </cell>
          <cell r="L60" t="str">
            <v>CC73</v>
          </cell>
        </row>
        <row r="61">
          <cell r="I61" t="str">
            <v>181409</v>
          </cell>
          <cell r="L61" t="str">
            <v>CC74</v>
          </cell>
        </row>
        <row r="62">
          <cell r="I62" t="str">
            <v>181501</v>
          </cell>
          <cell r="L62" t="str">
            <v>CC75</v>
          </cell>
        </row>
        <row r="63">
          <cell r="I63" t="str">
            <v>181502</v>
          </cell>
          <cell r="L63" t="str">
            <v>CC76</v>
          </cell>
        </row>
        <row r="64">
          <cell r="I64" t="str">
            <v>181509</v>
          </cell>
          <cell r="L64" t="str">
            <v>CC77</v>
          </cell>
        </row>
        <row r="65">
          <cell r="I65" t="str">
            <v>181600</v>
          </cell>
          <cell r="L65" t="str">
            <v>CC78</v>
          </cell>
        </row>
        <row r="66">
          <cell r="I66" t="str">
            <v>181610</v>
          </cell>
          <cell r="L66" t="str">
            <v>CP01</v>
          </cell>
        </row>
        <row r="67">
          <cell r="I67" t="str">
            <v>181620</v>
          </cell>
          <cell r="L67" t="str">
            <v>CP02</v>
          </cell>
        </row>
        <row r="68">
          <cell r="I68" t="str">
            <v>181700</v>
          </cell>
          <cell r="L68" t="str">
            <v>CP03</v>
          </cell>
        </row>
        <row r="69">
          <cell r="I69" t="str">
            <v>181810</v>
          </cell>
          <cell r="L69" t="str">
            <v>CP04</v>
          </cell>
        </row>
        <row r="70">
          <cell r="I70" t="str">
            <v>181811</v>
          </cell>
          <cell r="L70" t="str">
            <v>CP06</v>
          </cell>
        </row>
        <row r="71">
          <cell r="I71" t="str">
            <v>181820</v>
          </cell>
          <cell r="L71" t="str">
            <v>CP07</v>
          </cell>
        </row>
        <row r="72">
          <cell r="I72" t="str">
            <v>181830</v>
          </cell>
          <cell r="L72" t="str">
            <v>CP08</v>
          </cell>
        </row>
        <row r="73">
          <cell r="I73" t="str">
            <v>185100</v>
          </cell>
          <cell r="L73" t="str">
            <v>CP09</v>
          </cell>
        </row>
        <row r="74">
          <cell r="I74" t="str">
            <v>185200</v>
          </cell>
          <cell r="L74" t="str">
            <v>CP11</v>
          </cell>
        </row>
        <row r="75">
          <cell r="I75" t="str">
            <v>186130</v>
          </cell>
          <cell r="L75" t="str">
            <v>CP12</v>
          </cell>
        </row>
        <row r="76">
          <cell r="I76" t="str">
            <v>186135</v>
          </cell>
          <cell r="L76" t="str">
            <v>CP14</v>
          </cell>
        </row>
        <row r="77">
          <cell r="I77" t="str">
            <v>186140</v>
          </cell>
          <cell r="L77" t="str">
            <v>CP15</v>
          </cell>
        </row>
        <row r="78">
          <cell r="I78" t="str">
            <v>186145</v>
          </cell>
          <cell r="L78" t="str">
            <v>CP16</v>
          </cell>
        </row>
        <row r="79">
          <cell r="I79" t="str">
            <v>186160</v>
          </cell>
          <cell r="L79" t="str">
            <v>CP17</v>
          </cell>
        </row>
        <row r="80">
          <cell r="I80" t="str">
            <v>186165</v>
          </cell>
          <cell r="L80" t="str">
            <v>CP18</v>
          </cell>
        </row>
        <row r="81">
          <cell r="I81" t="str">
            <v>186170</v>
          </cell>
          <cell r="L81" t="str">
            <v>CP19</v>
          </cell>
        </row>
        <row r="82">
          <cell r="I82" t="str">
            <v>186180</v>
          </cell>
          <cell r="L82" t="str">
            <v>CP22</v>
          </cell>
        </row>
        <row r="83">
          <cell r="I83" t="str">
            <v>186240</v>
          </cell>
          <cell r="L83" t="str">
            <v>CP24</v>
          </cell>
        </row>
        <row r="84">
          <cell r="I84" t="str">
            <v>186245</v>
          </cell>
          <cell r="L84" t="str">
            <v>CP26</v>
          </cell>
        </row>
        <row r="85">
          <cell r="I85" t="str">
            <v>186260</v>
          </cell>
          <cell r="L85" t="str">
            <v>CP28</v>
          </cell>
        </row>
        <row r="86">
          <cell r="I86" t="str">
            <v>186265</v>
          </cell>
          <cell r="L86" t="str">
            <v>CP30</v>
          </cell>
        </row>
        <row r="87">
          <cell r="I87" t="str">
            <v>186270</v>
          </cell>
          <cell r="L87" t="str">
            <v>CP32</v>
          </cell>
        </row>
        <row r="88">
          <cell r="I88" t="str">
            <v>186280</v>
          </cell>
          <cell r="L88" t="str">
            <v>CP33</v>
          </cell>
        </row>
        <row r="89">
          <cell r="I89" t="str">
            <v>186311</v>
          </cell>
          <cell r="L89" t="str">
            <v>CP34</v>
          </cell>
        </row>
        <row r="90">
          <cell r="I90" t="str">
            <v>186312</v>
          </cell>
          <cell r="L90" t="str">
            <v>CP36</v>
          </cell>
        </row>
        <row r="91">
          <cell r="I91" t="str">
            <v>186313</v>
          </cell>
          <cell r="L91" t="str">
            <v>CP39</v>
          </cell>
        </row>
        <row r="92">
          <cell r="I92" t="str">
            <v>186314</v>
          </cell>
          <cell r="L92" t="str">
            <v>CP41</v>
          </cell>
        </row>
        <row r="93">
          <cell r="I93" t="str">
            <v>186315</v>
          </cell>
          <cell r="L93" t="str">
            <v>CP44</v>
          </cell>
        </row>
        <row r="94">
          <cell r="I94" t="str">
            <v>186316</v>
          </cell>
          <cell r="L94" t="str">
            <v>CP45</v>
          </cell>
        </row>
        <row r="95">
          <cell r="I95" t="str">
            <v>186320</v>
          </cell>
          <cell r="L95" t="str">
            <v>CP46</v>
          </cell>
        </row>
        <row r="96">
          <cell r="I96" t="str">
            <v>187130</v>
          </cell>
          <cell r="L96" t="str">
            <v>CP48</v>
          </cell>
        </row>
        <row r="97">
          <cell r="I97" t="str">
            <v>187135</v>
          </cell>
          <cell r="L97" t="str">
            <v>CP50</v>
          </cell>
        </row>
        <row r="98">
          <cell r="I98" t="str">
            <v>187140</v>
          </cell>
          <cell r="L98" t="str">
            <v>CP52</v>
          </cell>
        </row>
        <row r="99">
          <cell r="I99" t="str">
            <v>187145</v>
          </cell>
          <cell r="L99" t="str">
            <v>CP53</v>
          </cell>
        </row>
        <row r="100">
          <cell r="I100" t="str">
            <v>187160</v>
          </cell>
          <cell r="L100" t="str">
            <v>CP54</v>
          </cell>
        </row>
        <row r="101">
          <cell r="I101" t="str">
            <v>187165</v>
          </cell>
          <cell r="L101" t="str">
            <v>CP55</v>
          </cell>
        </row>
        <row r="102">
          <cell r="I102" t="str">
            <v>187170</v>
          </cell>
          <cell r="L102" t="str">
            <v>CP58</v>
          </cell>
        </row>
        <row r="103">
          <cell r="I103" t="str">
            <v>187180</v>
          </cell>
          <cell r="L103" t="str">
            <v>CP61</v>
          </cell>
        </row>
        <row r="104">
          <cell r="I104" t="str">
            <v>187240</v>
          </cell>
          <cell r="L104" t="str">
            <v>CP62</v>
          </cell>
        </row>
        <row r="105">
          <cell r="I105" t="str">
            <v>187245</v>
          </cell>
          <cell r="L105" t="str">
            <v>CP63</v>
          </cell>
        </row>
        <row r="106">
          <cell r="I106" t="str">
            <v>187260</v>
          </cell>
          <cell r="L106" t="str">
            <v>CP64</v>
          </cell>
        </row>
        <row r="107">
          <cell r="I107" t="str">
            <v>187265</v>
          </cell>
          <cell r="L107" t="str">
            <v>CP65</v>
          </cell>
        </row>
        <row r="108">
          <cell r="I108" t="str">
            <v>187270</v>
          </cell>
          <cell r="L108" t="str">
            <v>CP66</v>
          </cell>
        </row>
        <row r="109">
          <cell r="I109" t="str">
            <v>187280</v>
          </cell>
          <cell r="L109" t="str">
            <v>CP67</v>
          </cell>
        </row>
        <row r="110">
          <cell r="I110" t="str">
            <v>187311</v>
          </cell>
          <cell r="L110" t="str">
            <v>CP69</v>
          </cell>
        </row>
        <row r="111">
          <cell r="I111" t="str">
            <v>187312</v>
          </cell>
          <cell r="L111" t="str">
            <v>CP70</v>
          </cell>
        </row>
        <row r="112">
          <cell r="I112" t="str">
            <v>187313</v>
          </cell>
          <cell r="L112" t="str">
            <v>CP71</v>
          </cell>
        </row>
        <row r="113">
          <cell r="I113" t="str">
            <v>187314</v>
          </cell>
          <cell r="L113" t="str">
            <v>CP73</v>
          </cell>
        </row>
        <row r="114">
          <cell r="I114" t="str">
            <v>187315</v>
          </cell>
          <cell r="L114" t="str">
            <v>CP74</v>
          </cell>
        </row>
        <row r="115">
          <cell r="I115" t="str">
            <v>187316</v>
          </cell>
          <cell r="L115" t="str">
            <v>CP75</v>
          </cell>
        </row>
        <row r="116">
          <cell r="I116" t="str">
            <v>187320</v>
          </cell>
          <cell r="L116" t="str">
            <v>CP76</v>
          </cell>
        </row>
        <row r="117">
          <cell r="I117" t="str">
            <v>201000</v>
          </cell>
          <cell r="L117" t="str">
            <v>CP77</v>
          </cell>
        </row>
        <row r="118">
          <cell r="I118" t="str">
            <v>203000</v>
          </cell>
          <cell r="L118" t="str">
            <v>CP78</v>
          </cell>
        </row>
        <row r="119">
          <cell r="I119" t="str">
            <v>205100</v>
          </cell>
          <cell r="L119" t="str">
            <v>F01</v>
          </cell>
        </row>
        <row r="120">
          <cell r="I120" t="str">
            <v>205101</v>
          </cell>
          <cell r="L120" t="str">
            <v>F02</v>
          </cell>
        </row>
        <row r="121">
          <cell r="I121" t="str">
            <v>205300</v>
          </cell>
          <cell r="L121" t="str">
            <v>F99</v>
          </cell>
        </row>
        <row r="122">
          <cell r="I122" t="str">
            <v>205301</v>
          </cell>
          <cell r="L122" t="str">
            <v>FC01</v>
          </cell>
        </row>
        <row r="123">
          <cell r="I123" t="str">
            <v>205800</v>
          </cell>
          <cell r="L123" t="str">
            <v>FC02</v>
          </cell>
        </row>
        <row r="124">
          <cell r="I124" t="str">
            <v>206000</v>
          </cell>
          <cell r="L124" t="str">
            <v>FC03</v>
          </cell>
        </row>
        <row r="125">
          <cell r="I125" t="str">
            <v>208000</v>
          </cell>
          <cell r="L125" t="str">
            <v>FC04</v>
          </cell>
        </row>
        <row r="126">
          <cell r="I126" t="str">
            <v>211600</v>
          </cell>
          <cell r="L126" t="str">
            <v>FC06</v>
          </cell>
        </row>
        <row r="127">
          <cell r="I127" t="str">
            <v>211700</v>
          </cell>
          <cell r="L127" t="str">
            <v>FC07</v>
          </cell>
        </row>
        <row r="128">
          <cell r="I128" t="str">
            <v>212000</v>
          </cell>
          <cell r="L128" t="str">
            <v>FC08</v>
          </cell>
        </row>
        <row r="129">
          <cell r="I129" t="str">
            <v>213200</v>
          </cell>
          <cell r="L129" t="str">
            <v>FC09</v>
          </cell>
        </row>
        <row r="130">
          <cell r="I130" t="str">
            <v>213300</v>
          </cell>
          <cell r="L130" t="str">
            <v>FC11</v>
          </cell>
        </row>
        <row r="131">
          <cell r="I131" t="str">
            <v>213500</v>
          </cell>
          <cell r="L131" t="str">
            <v>FC12</v>
          </cell>
        </row>
        <row r="132">
          <cell r="I132" t="str">
            <v>214100</v>
          </cell>
          <cell r="L132" t="str">
            <v>FC14</v>
          </cell>
        </row>
        <row r="133">
          <cell r="I133" t="str">
            <v>214500</v>
          </cell>
          <cell r="L133" t="str">
            <v>FC15</v>
          </cell>
        </row>
        <row r="134">
          <cell r="I134" t="str">
            <v>215310</v>
          </cell>
          <cell r="L134" t="str">
            <v>FC16</v>
          </cell>
        </row>
        <row r="135">
          <cell r="I135" t="str">
            <v>215320</v>
          </cell>
          <cell r="L135" t="str">
            <v>FC17</v>
          </cell>
        </row>
        <row r="136">
          <cell r="I136" t="str">
            <v>215400</v>
          </cell>
          <cell r="L136" t="str">
            <v>FC18</v>
          </cell>
        </row>
        <row r="137">
          <cell r="I137" t="str">
            <v>215401</v>
          </cell>
          <cell r="L137" t="str">
            <v>FC19</v>
          </cell>
        </row>
        <row r="138">
          <cell r="I138" t="str">
            <v>215402</v>
          </cell>
          <cell r="L138" t="str">
            <v>FC22</v>
          </cell>
        </row>
        <row r="139">
          <cell r="I139" t="str">
            <v>215610</v>
          </cell>
          <cell r="L139" t="str">
            <v>FC24</v>
          </cell>
        </row>
        <row r="140">
          <cell r="I140" t="str">
            <v>215620</v>
          </cell>
          <cell r="L140" t="str">
            <v>FC26</v>
          </cell>
        </row>
        <row r="141">
          <cell r="I141" t="str">
            <v>215630</v>
          </cell>
          <cell r="L141" t="str">
            <v>FC28</v>
          </cell>
        </row>
        <row r="142">
          <cell r="I142" t="str">
            <v>215640</v>
          </cell>
          <cell r="L142" t="str">
            <v>FC30</v>
          </cell>
        </row>
        <row r="143">
          <cell r="I143" t="str">
            <v>218100</v>
          </cell>
          <cell r="L143" t="str">
            <v>FC32</v>
          </cell>
        </row>
        <row r="144">
          <cell r="I144" t="str">
            <v>218200</v>
          </cell>
          <cell r="L144" t="str">
            <v>FC33</v>
          </cell>
        </row>
        <row r="145">
          <cell r="I145" t="str">
            <v>218300</v>
          </cell>
          <cell r="L145" t="str">
            <v>FC34</v>
          </cell>
        </row>
        <row r="146">
          <cell r="I146" t="str">
            <v>218400</v>
          </cell>
          <cell r="L146" t="str">
            <v>FC36</v>
          </cell>
        </row>
        <row r="147">
          <cell r="I147" t="str">
            <v>218401</v>
          </cell>
          <cell r="L147" t="str">
            <v>FC39</v>
          </cell>
        </row>
        <row r="148">
          <cell r="I148" t="str">
            <v>231200</v>
          </cell>
          <cell r="L148" t="str">
            <v>FC41</v>
          </cell>
        </row>
        <row r="149">
          <cell r="I149" t="str">
            <v>231300</v>
          </cell>
          <cell r="L149" t="str">
            <v>FC44</v>
          </cell>
        </row>
        <row r="150">
          <cell r="I150" t="str">
            <v>231500</v>
          </cell>
          <cell r="L150" t="str">
            <v>FC45</v>
          </cell>
        </row>
        <row r="151">
          <cell r="I151" t="str">
            <v>231501</v>
          </cell>
          <cell r="L151" t="str">
            <v>FC46</v>
          </cell>
        </row>
        <row r="152">
          <cell r="I152" t="str">
            <v>231800</v>
          </cell>
          <cell r="L152" t="str">
            <v>FC48</v>
          </cell>
        </row>
        <row r="153">
          <cell r="I153" t="str">
            <v>232000</v>
          </cell>
          <cell r="L153" t="str">
            <v>FC50</v>
          </cell>
        </row>
        <row r="154">
          <cell r="I154" t="str">
            <v>237100</v>
          </cell>
          <cell r="L154" t="str">
            <v>FC52</v>
          </cell>
        </row>
        <row r="155">
          <cell r="I155" t="str">
            <v>237300</v>
          </cell>
          <cell r="L155" t="str">
            <v>FC53</v>
          </cell>
        </row>
        <row r="156">
          <cell r="I156" t="str">
            <v>237500</v>
          </cell>
          <cell r="L156" t="str">
            <v>FC54</v>
          </cell>
        </row>
        <row r="157">
          <cell r="I157" t="str">
            <v>237600</v>
          </cell>
          <cell r="L157" t="str">
            <v>FC55</v>
          </cell>
        </row>
        <row r="158">
          <cell r="I158" t="str">
            <v>237800</v>
          </cell>
          <cell r="L158" t="str">
            <v>FC58</v>
          </cell>
        </row>
        <row r="159">
          <cell r="I159" t="str">
            <v>238200</v>
          </cell>
          <cell r="L159" t="str">
            <v>FC61</v>
          </cell>
        </row>
        <row r="160">
          <cell r="I160" t="str">
            <v>238300</v>
          </cell>
          <cell r="L160" t="str">
            <v>FC62</v>
          </cell>
        </row>
        <row r="161">
          <cell r="I161" t="str">
            <v>238500</v>
          </cell>
          <cell r="L161" t="str">
            <v>FC63</v>
          </cell>
        </row>
        <row r="162">
          <cell r="I162" t="str">
            <v>238501</v>
          </cell>
          <cell r="L162" t="str">
            <v>FC64</v>
          </cell>
        </row>
        <row r="163">
          <cell r="I163" t="str">
            <v>238502</v>
          </cell>
          <cell r="L163" t="str">
            <v>FC65</v>
          </cell>
        </row>
        <row r="164">
          <cell r="I164" t="str">
            <v>238800</v>
          </cell>
          <cell r="L164" t="str">
            <v>FC66</v>
          </cell>
        </row>
        <row r="165">
          <cell r="I165" t="str">
            <v>261100</v>
          </cell>
          <cell r="L165" t="str">
            <v>FC67</v>
          </cell>
        </row>
        <row r="166">
          <cell r="I166" t="str">
            <v>261800</v>
          </cell>
          <cell r="L166" t="str">
            <v>FC69</v>
          </cell>
        </row>
        <row r="167">
          <cell r="I167" t="str">
            <v>266000</v>
          </cell>
          <cell r="L167" t="str">
            <v>FC70</v>
          </cell>
        </row>
        <row r="168">
          <cell r="I168" t="str">
            <v>267100</v>
          </cell>
          <cell r="L168" t="str">
            <v>FC71</v>
          </cell>
        </row>
        <row r="169">
          <cell r="I169" t="str">
            <v>267400</v>
          </cell>
          <cell r="L169" t="str">
            <v>FC73</v>
          </cell>
        </row>
        <row r="170">
          <cell r="I170" t="str">
            <v>267500</v>
          </cell>
          <cell r="L170" t="str">
            <v>FC74</v>
          </cell>
        </row>
        <row r="171">
          <cell r="I171" t="str">
            <v>267600</v>
          </cell>
          <cell r="L171" t="str">
            <v>FC75</v>
          </cell>
        </row>
        <row r="172">
          <cell r="I172" t="str">
            <v>267700</v>
          </cell>
          <cell r="L172" t="str">
            <v>FC76</v>
          </cell>
        </row>
        <row r="173">
          <cell r="I173" t="str">
            <v>267800</v>
          </cell>
          <cell r="L173" t="str">
            <v>FC77</v>
          </cell>
        </row>
        <row r="174">
          <cell r="I174" t="str">
            <v>269000</v>
          </cell>
          <cell r="L174" t="str">
            <v>FC78</v>
          </cell>
        </row>
        <row r="175">
          <cell r="I175" t="str">
            <v>271100</v>
          </cell>
          <cell r="L175" t="str">
            <v>FC79</v>
          </cell>
        </row>
        <row r="176">
          <cell r="I176" t="str">
            <v>271800</v>
          </cell>
          <cell r="L176" t="str">
            <v>FD00</v>
          </cell>
        </row>
        <row r="177">
          <cell r="I177" t="str">
            <v>272100</v>
          </cell>
          <cell r="L177" t="str">
            <v>FD01</v>
          </cell>
        </row>
        <row r="178">
          <cell r="I178" t="str">
            <v>272200</v>
          </cell>
          <cell r="L178" t="str">
            <v>FD02</v>
          </cell>
        </row>
        <row r="179">
          <cell r="I179" t="str">
            <v>274310</v>
          </cell>
          <cell r="L179" t="str">
            <v>FD03</v>
          </cell>
        </row>
        <row r="180">
          <cell r="I180" t="str">
            <v>274320</v>
          </cell>
          <cell r="L180" t="str">
            <v>FD04</v>
          </cell>
        </row>
        <row r="181">
          <cell r="I181" t="str">
            <v>274380</v>
          </cell>
          <cell r="L181" t="str">
            <v>FD06</v>
          </cell>
        </row>
        <row r="182">
          <cell r="I182" t="str">
            <v>274800</v>
          </cell>
          <cell r="L182" t="str">
            <v>FD07</v>
          </cell>
        </row>
        <row r="183">
          <cell r="I183" t="str">
            <v>275100</v>
          </cell>
          <cell r="L183" t="str">
            <v>FD08</v>
          </cell>
        </row>
        <row r="184">
          <cell r="I184" t="str">
            <v>275500</v>
          </cell>
          <cell r="L184" t="str">
            <v>FD09</v>
          </cell>
        </row>
        <row r="185">
          <cell r="I185" t="str">
            <v>276100</v>
          </cell>
          <cell r="L185" t="str">
            <v>FD11</v>
          </cell>
        </row>
        <row r="186">
          <cell r="I186" t="str">
            <v>276800</v>
          </cell>
          <cell r="L186" t="str">
            <v>FD12</v>
          </cell>
        </row>
        <row r="187">
          <cell r="I187" t="str">
            <v>279000</v>
          </cell>
          <cell r="L187" t="str">
            <v>FD14</v>
          </cell>
        </row>
        <row r="188">
          <cell r="I188" t="str">
            <v>280100</v>
          </cell>
          <cell r="L188" t="str">
            <v>FD15</v>
          </cell>
        </row>
        <row r="189">
          <cell r="I189" t="str">
            <v>280300</v>
          </cell>
          <cell r="L189" t="str">
            <v>FD16</v>
          </cell>
        </row>
        <row r="190">
          <cell r="I190" t="str">
            <v>280510</v>
          </cell>
          <cell r="L190" t="str">
            <v>FD17</v>
          </cell>
        </row>
        <row r="191">
          <cell r="I191" t="str">
            <v>280530</v>
          </cell>
          <cell r="L191" t="str">
            <v>FD18</v>
          </cell>
        </row>
        <row r="192">
          <cell r="I192" t="str">
            <v>280580</v>
          </cell>
          <cell r="L192" t="str">
            <v>FD19</v>
          </cell>
        </row>
        <row r="193">
          <cell r="I193" t="str">
            <v>280600</v>
          </cell>
          <cell r="L193" t="str">
            <v>FD22</v>
          </cell>
        </row>
        <row r="194">
          <cell r="I194" t="str">
            <v>280800</v>
          </cell>
          <cell r="L194" t="str">
            <v>FD24</v>
          </cell>
        </row>
        <row r="195">
          <cell r="I195" t="str">
            <v>281200</v>
          </cell>
          <cell r="L195" t="str">
            <v>FD26</v>
          </cell>
        </row>
        <row r="196">
          <cell r="I196" t="str">
            <v>281320</v>
          </cell>
          <cell r="L196" t="str">
            <v>FD28</v>
          </cell>
        </row>
        <row r="197">
          <cell r="I197" t="str">
            <v>281330</v>
          </cell>
          <cell r="L197" t="str">
            <v>FD30</v>
          </cell>
        </row>
        <row r="198">
          <cell r="I198" t="str">
            <v>281350</v>
          </cell>
          <cell r="L198" t="str">
            <v>FD32</v>
          </cell>
        </row>
        <row r="199">
          <cell r="I199" t="str">
            <v>281410</v>
          </cell>
          <cell r="L199" t="str">
            <v>FD33</v>
          </cell>
        </row>
        <row r="200">
          <cell r="I200" t="str">
            <v>281450</v>
          </cell>
          <cell r="L200" t="str">
            <v>FD34</v>
          </cell>
        </row>
        <row r="201">
          <cell r="I201" t="str">
            <v>281531</v>
          </cell>
          <cell r="L201" t="str">
            <v>FD36</v>
          </cell>
        </row>
        <row r="202">
          <cell r="I202" t="str">
            <v>281532</v>
          </cell>
          <cell r="L202" t="str">
            <v>FD39</v>
          </cell>
        </row>
        <row r="203">
          <cell r="I203" t="str">
            <v>281540</v>
          </cell>
          <cell r="L203" t="str">
            <v>FD41</v>
          </cell>
        </row>
        <row r="204">
          <cell r="I204" t="str">
            <v>281561</v>
          </cell>
          <cell r="L204" t="str">
            <v>FD44</v>
          </cell>
        </row>
        <row r="205">
          <cell r="I205" t="str">
            <v>281562</v>
          </cell>
          <cell r="L205" t="str">
            <v>FD45</v>
          </cell>
        </row>
        <row r="206">
          <cell r="I206" t="str">
            <v>281563</v>
          </cell>
          <cell r="L206" t="str">
            <v>FD46</v>
          </cell>
        </row>
        <row r="207">
          <cell r="I207" t="str">
            <v>281564</v>
          </cell>
          <cell r="L207" t="str">
            <v>FD48</v>
          </cell>
        </row>
        <row r="208">
          <cell r="I208" t="str">
            <v>281810</v>
          </cell>
          <cell r="L208" t="str">
            <v>FD50</v>
          </cell>
        </row>
        <row r="209">
          <cell r="I209" t="str">
            <v>281820</v>
          </cell>
          <cell r="L209" t="str">
            <v>FD52</v>
          </cell>
        </row>
        <row r="210">
          <cell r="I210" t="str">
            <v>281830</v>
          </cell>
          <cell r="L210" t="str">
            <v>FD53</v>
          </cell>
        </row>
        <row r="211">
          <cell r="I211" t="str">
            <v>281840</v>
          </cell>
          <cell r="L211" t="str">
            <v>FD54</v>
          </cell>
        </row>
        <row r="212">
          <cell r="I212" t="str">
            <v>290500</v>
          </cell>
          <cell r="L212" t="str">
            <v>FD55</v>
          </cell>
        </row>
        <row r="213">
          <cell r="I213" t="str">
            <v>290600</v>
          </cell>
          <cell r="L213" t="str">
            <v>FD58</v>
          </cell>
        </row>
        <row r="214">
          <cell r="I214" t="str">
            <v>290800</v>
          </cell>
          <cell r="L214" t="str">
            <v>FD61</v>
          </cell>
        </row>
        <row r="215">
          <cell r="I215" t="str">
            <v>291160</v>
          </cell>
          <cell r="L215" t="str">
            <v>FD62</v>
          </cell>
        </row>
        <row r="216">
          <cell r="I216" t="str">
            <v>291170</v>
          </cell>
          <cell r="L216" t="str">
            <v>FD63</v>
          </cell>
        </row>
        <row r="217">
          <cell r="I217" t="str">
            <v>293100</v>
          </cell>
          <cell r="L217" t="str">
            <v>FD64</v>
          </cell>
        </row>
        <row r="218">
          <cell r="I218" t="str">
            <v>293200</v>
          </cell>
          <cell r="L218" t="str">
            <v>FD65</v>
          </cell>
        </row>
        <row r="219">
          <cell r="I219" t="str">
            <v>296100</v>
          </cell>
          <cell r="L219" t="str">
            <v>FD66</v>
          </cell>
        </row>
        <row r="220">
          <cell r="I220" t="str">
            <v>296600</v>
          </cell>
          <cell r="L220" t="str">
            <v>FD67</v>
          </cell>
        </row>
        <row r="221">
          <cell r="I221" t="str">
            <v>296710</v>
          </cell>
          <cell r="L221" t="str">
            <v>FD69</v>
          </cell>
        </row>
        <row r="222">
          <cell r="I222" t="str">
            <v>296740</v>
          </cell>
          <cell r="L222" t="str">
            <v>FD70</v>
          </cell>
        </row>
        <row r="223">
          <cell r="I223" t="str">
            <v>296750</v>
          </cell>
          <cell r="L223" t="str">
            <v>FD71</v>
          </cell>
        </row>
        <row r="224">
          <cell r="I224" t="str">
            <v>296760</v>
          </cell>
          <cell r="L224" t="str">
            <v>FD73</v>
          </cell>
        </row>
        <row r="225">
          <cell r="I225" t="str">
            <v>296770</v>
          </cell>
          <cell r="L225" t="str">
            <v>FD74</v>
          </cell>
        </row>
        <row r="226">
          <cell r="I226" t="str">
            <v>296780</v>
          </cell>
          <cell r="L226" t="str">
            <v>FD75</v>
          </cell>
        </row>
        <row r="227">
          <cell r="I227" t="str">
            <v>297110</v>
          </cell>
          <cell r="L227" t="str">
            <v>FD76</v>
          </cell>
        </row>
        <row r="228">
          <cell r="I228" t="str">
            <v>297180</v>
          </cell>
          <cell r="L228" t="str">
            <v>FD77</v>
          </cell>
        </row>
        <row r="229">
          <cell r="I229" t="str">
            <v>297210</v>
          </cell>
          <cell r="L229" t="str">
            <v>FD78</v>
          </cell>
        </row>
        <row r="230">
          <cell r="I230" t="str">
            <v>297220</v>
          </cell>
          <cell r="L230" t="str">
            <v>FD79</v>
          </cell>
        </row>
        <row r="231">
          <cell r="I231" t="str">
            <v>297410</v>
          </cell>
          <cell r="L231" t="str">
            <v>FP01</v>
          </cell>
        </row>
        <row r="232">
          <cell r="I232" t="str">
            <v>297431</v>
          </cell>
          <cell r="L232" t="str">
            <v>FP02</v>
          </cell>
        </row>
        <row r="233">
          <cell r="I233" t="str">
            <v>297438</v>
          </cell>
          <cell r="L233" t="str">
            <v>FP03</v>
          </cell>
        </row>
        <row r="234">
          <cell r="I234" t="str">
            <v>297480</v>
          </cell>
          <cell r="L234" t="str">
            <v>FP04</v>
          </cell>
        </row>
        <row r="235">
          <cell r="I235" t="str">
            <v>297510</v>
          </cell>
          <cell r="L235" t="str">
            <v>FP06</v>
          </cell>
        </row>
        <row r="236">
          <cell r="I236" t="str">
            <v>297550</v>
          </cell>
          <cell r="L236" t="str">
            <v>FP07</v>
          </cell>
        </row>
        <row r="237">
          <cell r="I237" t="str">
            <v>297610</v>
          </cell>
          <cell r="L237" t="str">
            <v>FP08</v>
          </cell>
        </row>
        <row r="238">
          <cell r="I238" t="str">
            <v>401100</v>
          </cell>
          <cell r="L238" t="str">
            <v>FP09</v>
          </cell>
        </row>
        <row r="239">
          <cell r="I239" t="str">
            <v>40110R</v>
          </cell>
          <cell r="L239" t="str">
            <v>FP11</v>
          </cell>
        </row>
        <row r="240">
          <cell r="I240" t="str">
            <v>401700</v>
          </cell>
          <cell r="L240" t="str">
            <v>FP12</v>
          </cell>
        </row>
        <row r="241">
          <cell r="I241" t="str">
            <v>40170R</v>
          </cell>
          <cell r="L241" t="str">
            <v>FP14</v>
          </cell>
        </row>
        <row r="242">
          <cell r="I242" t="str">
            <v>403000</v>
          </cell>
          <cell r="L242" t="str">
            <v>FP15</v>
          </cell>
        </row>
        <row r="243">
          <cell r="I243" t="str">
            <v>40300R</v>
          </cell>
          <cell r="L243" t="str">
            <v>FP16</v>
          </cell>
        </row>
        <row r="244">
          <cell r="I244" t="str">
            <v>404100</v>
          </cell>
          <cell r="L244" t="str">
            <v>FP17</v>
          </cell>
        </row>
        <row r="245">
          <cell r="I245" t="str">
            <v>40410R</v>
          </cell>
          <cell r="L245" t="str">
            <v>FP18</v>
          </cell>
        </row>
        <row r="246">
          <cell r="I246" t="str">
            <v>404700</v>
          </cell>
          <cell r="L246" t="str">
            <v>FP19</v>
          </cell>
        </row>
        <row r="247">
          <cell r="I247" t="str">
            <v>40470R</v>
          </cell>
          <cell r="L247" t="str">
            <v>FP22</v>
          </cell>
        </row>
        <row r="248">
          <cell r="I248" t="str">
            <v>405000</v>
          </cell>
          <cell r="L248" t="str">
            <v>FP24</v>
          </cell>
        </row>
        <row r="249">
          <cell r="I249" t="str">
            <v>40500R</v>
          </cell>
          <cell r="L249" t="str">
            <v>FP26</v>
          </cell>
        </row>
        <row r="250">
          <cell r="I250" t="str">
            <v>408100</v>
          </cell>
          <cell r="L250" t="str">
            <v>FP28</v>
          </cell>
        </row>
        <row r="251">
          <cell r="I251" t="str">
            <v>408400</v>
          </cell>
          <cell r="L251" t="str">
            <v>FP30</v>
          </cell>
        </row>
        <row r="252">
          <cell r="I252" t="str">
            <v>408800</v>
          </cell>
          <cell r="L252" t="str">
            <v>FP32</v>
          </cell>
        </row>
        <row r="253">
          <cell r="I253" t="str">
            <v>409100</v>
          </cell>
          <cell r="L253" t="str">
            <v>FP33</v>
          </cell>
        </row>
        <row r="254">
          <cell r="I254" t="str">
            <v>40910R</v>
          </cell>
          <cell r="L254" t="str">
            <v>FP34</v>
          </cell>
        </row>
        <row r="255">
          <cell r="I255" t="str">
            <v>409600</v>
          </cell>
          <cell r="L255" t="str">
            <v>FP36</v>
          </cell>
        </row>
        <row r="256">
          <cell r="I256" t="str">
            <v>40960R</v>
          </cell>
          <cell r="L256" t="str">
            <v>FP39</v>
          </cell>
        </row>
        <row r="257">
          <cell r="I257" t="str">
            <v>409700</v>
          </cell>
          <cell r="L257" t="str">
            <v>FP41</v>
          </cell>
        </row>
        <row r="258">
          <cell r="I258" t="str">
            <v>40970R</v>
          </cell>
          <cell r="L258" t="str">
            <v>FP44</v>
          </cell>
        </row>
        <row r="259">
          <cell r="I259" t="str">
            <v>409800</v>
          </cell>
          <cell r="L259" t="str">
            <v>FP45</v>
          </cell>
        </row>
        <row r="260">
          <cell r="I260" t="str">
            <v>411100</v>
          </cell>
          <cell r="L260" t="str">
            <v>FP46</v>
          </cell>
        </row>
        <row r="261">
          <cell r="I261" t="str">
            <v>41110R</v>
          </cell>
          <cell r="L261" t="str">
            <v>FP48</v>
          </cell>
        </row>
        <row r="262">
          <cell r="I262" t="str">
            <v>411700</v>
          </cell>
          <cell r="L262" t="str">
            <v>FP50</v>
          </cell>
        </row>
        <row r="263">
          <cell r="I263" t="str">
            <v>41170R</v>
          </cell>
          <cell r="L263" t="str">
            <v>FP52</v>
          </cell>
        </row>
        <row r="264">
          <cell r="I264" t="str">
            <v>413000</v>
          </cell>
          <cell r="L264" t="str">
            <v>FP53</v>
          </cell>
        </row>
        <row r="265">
          <cell r="I265" t="str">
            <v>41300R</v>
          </cell>
          <cell r="L265" t="str">
            <v>FP54</v>
          </cell>
        </row>
        <row r="266">
          <cell r="I266" t="str">
            <v>416000</v>
          </cell>
          <cell r="L266" t="str">
            <v>FP55</v>
          </cell>
        </row>
        <row r="267">
          <cell r="I267" t="str">
            <v>41600R</v>
          </cell>
          <cell r="L267" t="str">
            <v>FP58</v>
          </cell>
        </row>
        <row r="268">
          <cell r="I268" t="str">
            <v>418100</v>
          </cell>
          <cell r="L268" t="str">
            <v>FP61</v>
          </cell>
        </row>
        <row r="269">
          <cell r="I269" t="str">
            <v>41810R</v>
          </cell>
          <cell r="L269" t="str">
            <v>FP62</v>
          </cell>
        </row>
        <row r="270">
          <cell r="I270" t="str">
            <v>418800</v>
          </cell>
          <cell r="L270" t="str">
            <v>FP63</v>
          </cell>
        </row>
        <row r="271">
          <cell r="I271" t="str">
            <v>419110</v>
          </cell>
          <cell r="L271" t="str">
            <v>FP64</v>
          </cell>
        </row>
        <row r="272">
          <cell r="I272" t="str">
            <v>41911R</v>
          </cell>
          <cell r="L272" t="str">
            <v>FP65</v>
          </cell>
        </row>
        <row r="273">
          <cell r="I273" t="str">
            <v>419120</v>
          </cell>
          <cell r="L273" t="str">
            <v>FP66</v>
          </cell>
        </row>
        <row r="274">
          <cell r="I274" t="str">
            <v>419200</v>
          </cell>
          <cell r="L274" t="str">
            <v>FP67</v>
          </cell>
        </row>
        <row r="275">
          <cell r="I275" t="str">
            <v>41920R</v>
          </cell>
          <cell r="L275" t="str">
            <v>FP69</v>
          </cell>
        </row>
        <row r="276">
          <cell r="I276" t="str">
            <v>419210</v>
          </cell>
          <cell r="L276" t="str">
            <v>FP70</v>
          </cell>
        </row>
        <row r="277">
          <cell r="I277" t="str">
            <v>419800</v>
          </cell>
          <cell r="L277" t="str">
            <v>FP71</v>
          </cell>
        </row>
        <row r="278">
          <cell r="I278" t="str">
            <v>421200</v>
          </cell>
          <cell r="L278" t="str">
            <v>FP73</v>
          </cell>
        </row>
        <row r="279">
          <cell r="I279" t="str">
            <v>42120R</v>
          </cell>
          <cell r="L279" t="str">
            <v>FP74</v>
          </cell>
        </row>
        <row r="280">
          <cell r="I280" t="str">
            <v>421400</v>
          </cell>
          <cell r="L280" t="str">
            <v>FP75</v>
          </cell>
        </row>
        <row r="281">
          <cell r="I281" t="str">
            <v>42140R</v>
          </cell>
          <cell r="L281" t="str">
            <v>FP76</v>
          </cell>
        </row>
        <row r="282">
          <cell r="I282" t="str">
            <v>422100</v>
          </cell>
          <cell r="L282" t="str">
            <v>FP77</v>
          </cell>
        </row>
        <row r="283">
          <cell r="I283" t="str">
            <v>42210R</v>
          </cell>
          <cell r="L283" t="str">
            <v>FP78</v>
          </cell>
        </row>
        <row r="284">
          <cell r="I284" t="str">
            <v>422200</v>
          </cell>
          <cell r="L284" t="str">
            <v>FP79</v>
          </cell>
        </row>
        <row r="285">
          <cell r="I285" t="str">
            <v>42220R</v>
          </cell>
          <cell r="L285" t="str">
            <v>FP80</v>
          </cell>
        </row>
        <row r="286">
          <cell r="I286" t="str">
            <v>423100</v>
          </cell>
          <cell r="L286" t="str">
            <v>H01</v>
          </cell>
        </row>
        <row r="287">
          <cell r="I287" t="str">
            <v>42310R</v>
          </cell>
          <cell r="L287" t="str">
            <v>H02</v>
          </cell>
        </row>
        <row r="288">
          <cell r="I288" t="str">
            <v>423900</v>
          </cell>
          <cell r="L288" t="str">
            <v>IN01</v>
          </cell>
        </row>
        <row r="289">
          <cell r="I289" t="str">
            <v>42390R</v>
          </cell>
          <cell r="L289" t="str">
            <v>IN02</v>
          </cell>
        </row>
        <row r="290">
          <cell r="I290" t="str">
            <v>424600</v>
          </cell>
          <cell r="L290" t="str">
            <v>IN03</v>
          </cell>
        </row>
        <row r="291">
          <cell r="I291" t="str">
            <v>424800</v>
          </cell>
          <cell r="L291" t="str">
            <v>OR01</v>
          </cell>
        </row>
        <row r="292">
          <cell r="I292" t="str">
            <v>425200</v>
          </cell>
          <cell r="L292" t="str">
            <v>OR02</v>
          </cell>
        </row>
        <row r="293">
          <cell r="I293" t="str">
            <v>42520R</v>
          </cell>
          <cell r="L293" t="str">
            <v>OR03</v>
          </cell>
        </row>
        <row r="294">
          <cell r="I294" t="str">
            <v>425300</v>
          </cell>
          <cell r="L294" t="str">
            <v>OR04</v>
          </cell>
        </row>
        <row r="295">
          <cell r="I295" t="str">
            <v>42530R</v>
          </cell>
          <cell r="L295" t="str">
            <v>R01</v>
          </cell>
        </row>
        <row r="296">
          <cell r="I296" t="str">
            <v>425410</v>
          </cell>
          <cell r="L296" t="str">
            <v>R02</v>
          </cell>
        </row>
        <row r="297">
          <cell r="I297" t="str">
            <v>42541R</v>
          </cell>
          <cell r="L297" t="str">
            <v>SA01</v>
          </cell>
        </row>
        <row r="298">
          <cell r="I298" t="str">
            <v>425420</v>
          </cell>
          <cell r="L298" t="str">
            <v>SA99</v>
          </cell>
        </row>
        <row r="299">
          <cell r="I299" t="str">
            <v>425421</v>
          </cell>
          <cell r="L299" t="str">
            <v>SC01</v>
          </cell>
        </row>
        <row r="300">
          <cell r="I300" t="str">
            <v>42542R</v>
          </cell>
          <cell r="L300" t="str">
            <v>SC99</v>
          </cell>
        </row>
        <row r="301">
          <cell r="I301" t="str">
            <v>427000</v>
          </cell>
          <cell r="L301" t="str">
            <v>SF01</v>
          </cell>
        </row>
        <row r="302">
          <cell r="I302" t="str">
            <v>42700R</v>
          </cell>
          <cell r="L302" t="str">
            <v>SF99</v>
          </cell>
        </row>
        <row r="303">
          <cell r="I303" t="str">
            <v>428200</v>
          </cell>
          <cell r="L303" t="str">
            <v>SH01</v>
          </cell>
        </row>
        <row r="304">
          <cell r="I304" t="str">
            <v>428210</v>
          </cell>
          <cell r="L304" t="str">
            <v>SH99</v>
          </cell>
        </row>
        <row r="305">
          <cell r="I305" t="str">
            <v>428220</v>
          </cell>
          <cell r="L305" t="str">
            <v>SI01</v>
          </cell>
        </row>
        <row r="306">
          <cell r="I306" t="str">
            <v>428400</v>
          </cell>
          <cell r="L306" t="str">
            <v>SI99</v>
          </cell>
        </row>
        <row r="307">
          <cell r="I307" t="str">
            <v>428600</v>
          </cell>
          <cell r="L307" t="str">
            <v>SO01</v>
          </cell>
        </row>
        <row r="308">
          <cell r="I308" t="str">
            <v>428700</v>
          </cell>
          <cell r="L308" t="str">
            <v>SO99</v>
          </cell>
        </row>
        <row r="309">
          <cell r="I309" t="str">
            <v>429110</v>
          </cell>
          <cell r="L309" t="str">
            <v>ST01</v>
          </cell>
        </row>
        <row r="310">
          <cell r="I310" t="str">
            <v>429120</v>
          </cell>
          <cell r="L310" t="str">
            <v>ST99</v>
          </cell>
        </row>
        <row r="311">
          <cell r="I311" t="str">
            <v>429410</v>
          </cell>
          <cell r="L311" t="str">
            <v>Z01</v>
          </cell>
        </row>
        <row r="312">
          <cell r="I312" t="str">
            <v>429420</v>
          </cell>
          <cell r="L312" t="str">
            <v>Z02</v>
          </cell>
        </row>
        <row r="313">
          <cell r="I313" t="str">
            <v>431002</v>
          </cell>
          <cell r="L313" t="str">
            <v>Z03</v>
          </cell>
        </row>
        <row r="314">
          <cell r="I314" t="str">
            <v>43100R</v>
          </cell>
          <cell r="L314" t="str">
            <v>ZZNA</v>
          </cell>
        </row>
        <row r="315">
          <cell r="I315" t="str">
            <v>437202</v>
          </cell>
          <cell r="L315" t="str">
            <v>ZZZZ</v>
          </cell>
        </row>
        <row r="316">
          <cell r="I316" t="str">
            <v>43720R</v>
          </cell>
        </row>
        <row r="317">
          <cell r="I317" t="str">
            <v>437301</v>
          </cell>
        </row>
        <row r="318">
          <cell r="I318" t="str">
            <v>43730R</v>
          </cell>
        </row>
        <row r="319">
          <cell r="I319" t="str">
            <v>437401</v>
          </cell>
        </row>
        <row r="320">
          <cell r="I320" t="str">
            <v>43740R</v>
          </cell>
        </row>
        <row r="321">
          <cell r="I321" t="str">
            <v>437800</v>
          </cell>
        </row>
        <row r="322">
          <cell r="I322" t="str">
            <v>43780R</v>
          </cell>
        </row>
        <row r="323">
          <cell r="I323" t="str">
            <v>437810</v>
          </cell>
        </row>
        <row r="324">
          <cell r="I324" t="str">
            <v>43781R</v>
          </cell>
        </row>
        <row r="325">
          <cell r="I325" t="str">
            <v>438200</v>
          </cell>
        </row>
        <row r="326">
          <cell r="I326" t="str">
            <v>438210</v>
          </cell>
        </row>
        <row r="327">
          <cell r="I327" t="str">
            <v>438220</v>
          </cell>
        </row>
        <row r="328">
          <cell r="I328" t="str">
            <v>438600</v>
          </cell>
        </row>
        <row r="329">
          <cell r="I329" t="str">
            <v>438710</v>
          </cell>
        </row>
        <row r="330">
          <cell r="I330" t="str">
            <v>43871R</v>
          </cell>
        </row>
        <row r="331">
          <cell r="I331" t="str">
            <v>438720</v>
          </cell>
        </row>
        <row r="332">
          <cell r="I332" t="str">
            <v>43872R</v>
          </cell>
        </row>
        <row r="333">
          <cell r="I333" t="str">
            <v>438730</v>
          </cell>
        </row>
        <row r="334">
          <cell r="I334" t="str">
            <v>438740</v>
          </cell>
        </row>
        <row r="335">
          <cell r="I335" t="str">
            <v>43874R</v>
          </cell>
        </row>
        <row r="336">
          <cell r="I336" t="str">
            <v>438780</v>
          </cell>
        </row>
        <row r="337">
          <cell r="I337" t="str">
            <v>441100</v>
          </cell>
        </row>
        <row r="338">
          <cell r="I338" t="str">
            <v>441109</v>
          </cell>
        </row>
        <row r="339">
          <cell r="I339" t="str">
            <v>44110R</v>
          </cell>
        </row>
        <row r="340">
          <cell r="I340" t="str">
            <v>441700</v>
          </cell>
        </row>
        <row r="341">
          <cell r="I341" t="str">
            <v>44170R</v>
          </cell>
        </row>
        <row r="342">
          <cell r="I342" t="str">
            <v>441800</v>
          </cell>
        </row>
        <row r="343">
          <cell r="I343" t="str">
            <v>44180R</v>
          </cell>
        </row>
        <row r="344">
          <cell r="I344" t="str">
            <v>441900</v>
          </cell>
        </row>
        <row r="345">
          <cell r="I345" t="str">
            <v>44190R</v>
          </cell>
        </row>
        <row r="346">
          <cell r="I346" t="str">
            <v>443210</v>
          </cell>
        </row>
        <row r="347">
          <cell r="I347" t="str">
            <v>44321R</v>
          </cell>
        </row>
        <row r="348">
          <cell r="I348" t="str">
            <v>443220</v>
          </cell>
        </row>
        <row r="349">
          <cell r="I349" t="str">
            <v>44322R</v>
          </cell>
        </row>
        <row r="350">
          <cell r="I350" t="str">
            <v>443230</v>
          </cell>
        </row>
        <row r="351">
          <cell r="I351" t="str">
            <v>44323R</v>
          </cell>
        </row>
        <row r="352">
          <cell r="I352" t="str">
            <v>443240</v>
          </cell>
        </row>
        <row r="353">
          <cell r="I353" t="str">
            <v>443410</v>
          </cell>
        </row>
        <row r="354">
          <cell r="I354" t="str">
            <v>443419</v>
          </cell>
        </row>
        <row r="355">
          <cell r="I355" t="str">
            <v>44341R</v>
          </cell>
        </row>
        <row r="356">
          <cell r="I356" t="str">
            <v>443420</v>
          </cell>
        </row>
        <row r="357">
          <cell r="I357" t="str">
            <v>443429</v>
          </cell>
        </row>
        <row r="358">
          <cell r="I358" t="str">
            <v>44342R</v>
          </cell>
        </row>
        <row r="359">
          <cell r="I359" t="str">
            <v>443430</v>
          </cell>
        </row>
        <row r="360">
          <cell r="I360" t="str">
            <v>443439</v>
          </cell>
        </row>
        <row r="361">
          <cell r="I361" t="str">
            <v>44343R</v>
          </cell>
        </row>
        <row r="362">
          <cell r="I362" t="str">
            <v>443440</v>
          </cell>
        </row>
        <row r="363">
          <cell r="I363" t="str">
            <v>443720</v>
          </cell>
        </row>
        <row r="364">
          <cell r="I364" t="str">
            <v>44372R</v>
          </cell>
        </row>
        <row r="365">
          <cell r="I365" t="str">
            <v>443730</v>
          </cell>
        </row>
        <row r="366">
          <cell r="I366" t="str">
            <v>44373R</v>
          </cell>
        </row>
        <row r="367">
          <cell r="I367" t="str">
            <v>444000</v>
          </cell>
        </row>
        <row r="368">
          <cell r="I368" t="str">
            <v>44400R</v>
          </cell>
        </row>
        <row r="369">
          <cell r="I369" t="str">
            <v>445200</v>
          </cell>
        </row>
        <row r="370">
          <cell r="I370" t="str">
            <v>44520R</v>
          </cell>
        </row>
        <row r="371">
          <cell r="I371" t="str">
            <v>445280</v>
          </cell>
        </row>
        <row r="372">
          <cell r="I372" t="str">
            <v>445500</v>
          </cell>
        </row>
        <row r="373">
          <cell r="I373" t="str">
            <v>44550R</v>
          </cell>
        </row>
        <row r="374">
          <cell r="I374" t="str">
            <v>445660</v>
          </cell>
        </row>
        <row r="375">
          <cell r="I375" t="str">
            <v>445670</v>
          </cell>
        </row>
        <row r="376">
          <cell r="I376" t="str">
            <v>445700</v>
          </cell>
        </row>
        <row r="377">
          <cell r="I377" t="str">
            <v>445800</v>
          </cell>
        </row>
        <row r="378">
          <cell r="I378" t="str">
            <v>447110</v>
          </cell>
        </row>
        <row r="379">
          <cell r="I379" t="str">
            <v>44711R</v>
          </cell>
        </row>
        <row r="380">
          <cell r="I380" t="str">
            <v>447130</v>
          </cell>
        </row>
        <row r="381">
          <cell r="I381" t="str">
            <v>44713R</v>
          </cell>
        </row>
        <row r="382">
          <cell r="I382" t="str">
            <v>447140</v>
          </cell>
        </row>
        <row r="383">
          <cell r="I383" t="str">
            <v>44714R</v>
          </cell>
        </row>
        <row r="384">
          <cell r="I384" t="str">
            <v>447150</v>
          </cell>
        </row>
        <row r="385">
          <cell r="I385" t="str">
            <v>44715R</v>
          </cell>
        </row>
        <row r="386">
          <cell r="I386" t="str">
            <v>447180</v>
          </cell>
        </row>
        <row r="387">
          <cell r="I387" t="str">
            <v>44718R</v>
          </cell>
        </row>
        <row r="388">
          <cell r="I388" t="str">
            <v>447330</v>
          </cell>
        </row>
        <row r="389">
          <cell r="I389" t="str">
            <v>44733R</v>
          </cell>
        </row>
        <row r="390">
          <cell r="I390" t="str">
            <v>447340</v>
          </cell>
        </row>
        <row r="391">
          <cell r="I391" t="str">
            <v>44734R</v>
          </cell>
        </row>
        <row r="392">
          <cell r="I392" t="str">
            <v>447500</v>
          </cell>
        </row>
        <row r="393">
          <cell r="I393" t="str">
            <v>44750R</v>
          </cell>
        </row>
        <row r="394">
          <cell r="I394" t="str">
            <v>447700</v>
          </cell>
        </row>
        <row r="395">
          <cell r="I395" t="str">
            <v>44770R</v>
          </cell>
        </row>
        <row r="396">
          <cell r="I396" t="str">
            <v>448200</v>
          </cell>
        </row>
        <row r="397">
          <cell r="I397" t="str">
            <v>448600</v>
          </cell>
        </row>
        <row r="398">
          <cell r="I398" t="str">
            <v>448700</v>
          </cell>
        </row>
        <row r="399">
          <cell r="I399" t="str">
            <v>448710</v>
          </cell>
        </row>
        <row r="400">
          <cell r="I400" t="str">
            <v>462000</v>
          </cell>
        </row>
        <row r="401">
          <cell r="I401" t="str">
            <v>46200R</v>
          </cell>
        </row>
        <row r="402">
          <cell r="I402" t="str">
            <v>463000</v>
          </cell>
        </row>
        <row r="403">
          <cell r="I403" t="str">
            <v>464000</v>
          </cell>
        </row>
        <row r="404">
          <cell r="I404" t="str">
            <v>46400R</v>
          </cell>
        </row>
        <row r="405">
          <cell r="I405" t="str">
            <v>465000</v>
          </cell>
        </row>
        <row r="406">
          <cell r="I406" t="str">
            <v>46500R</v>
          </cell>
        </row>
        <row r="407">
          <cell r="I407" t="str">
            <v>466300</v>
          </cell>
        </row>
        <row r="408">
          <cell r="I408" t="str">
            <v>467111</v>
          </cell>
        </row>
        <row r="409">
          <cell r="I409" t="str">
            <v>467112</v>
          </cell>
        </row>
        <row r="410">
          <cell r="I410" t="str">
            <v>467121</v>
          </cell>
        </row>
        <row r="411">
          <cell r="I411" t="str">
            <v>467122</v>
          </cell>
        </row>
        <row r="412">
          <cell r="I412" t="str">
            <v>467123</v>
          </cell>
        </row>
        <row r="413">
          <cell r="I413" t="str">
            <v>467130</v>
          </cell>
        </row>
        <row r="414">
          <cell r="I414" t="str">
            <v>467140</v>
          </cell>
        </row>
        <row r="415">
          <cell r="I415" t="str">
            <v>467150</v>
          </cell>
        </row>
        <row r="416">
          <cell r="I416" t="str">
            <v>467161</v>
          </cell>
        </row>
        <row r="417">
          <cell r="I417" t="str">
            <v>467162</v>
          </cell>
        </row>
        <row r="418">
          <cell r="I418" t="str">
            <v>467163</v>
          </cell>
        </row>
        <row r="419">
          <cell r="I419" t="str">
            <v>467168</v>
          </cell>
        </row>
        <row r="420">
          <cell r="I420" t="str">
            <v>467171</v>
          </cell>
        </row>
        <row r="421">
          <cell r="I421" t="str">
            <v>467172</v>
          </cell>
        </row>
        <row r="422">
          <cell r="I422" t="str">
            <v>467173</v>
          </cell>
        </row>
        <row r="423">
          <cell r="I423" t="str">
            <v>467174</v>
          </cell>
        </row>
        <row r="424">
          <cell r="I424" t="str">
            <v>467200</v>
          </cell>
        </row>
        <row r="425">
          <cell r="I425" t="str">
            <v>46720R</v>
          </cell>
        </row>
        <row r="426">
          <cell r="I426" t="str">
            <v>467300</v>
          </cell>
        </row>
        <row r="427">
          <cell r="I427" t="str">
            <v>46730R</v>
          </cell>
        </row>
        <row r="428">
          <cell r="I428" t="str">
            <v>467400</v>
          </cell>
        </row>
        <row r="429">
          <cell r="I429" t="str">
            <v>46740R</v>
          </cell>
        </row>
        <row r="430">
          <cell r="I430" t="str">
            <v>467510</v>
          </cell>
        </row>
        <row r="431">
          <cell r="I431" t="str">
            <v>46751R</v>
          </cell>
        </row>
        <row r="432">
          <cell r="I432" t="str">
            <v>467520</v>
          </cell>
        </row>
        <row r="433">
          <cell r="I433" t="str">
            <v>46752R</v>
          </cell>
        </row>
        <row r="434">
          <cell r="I434" t="str">
            <v>467571</v>
          </cell>
        </row>
        <row r="435">
          <cell r="I435" t="str">
            <v>46757R</v>
          </cell>
        </row>
        <row r="436">
          <cell r="I436" t="str">
            <v>467610</v>
          </cell>
        </row>
        <row r="437">
          <cell r="I437" t="str">
            <v>46761R</v>
          </cell>
        </row>
        <row r="438">
          <cell r="I438" t="str">
            <v>467620</v>
          </cell>
        </row>
        <row r="439">
          <cell r="I439" t="str">
            <v>46762R</v>
          </cell>
        </row>
        <row r="440">
          <cell r="I440" t="str">
            <v>467700</v>
          </cell>
        </row>
        <row r="441">
          <cell r="I441" t="str">
            <v>467810</v>
          </cell>
        </row>
        <row r="442">
          <cell r="I442" t="str">
            <v>46781R</v>
          </cell>
        </row>
        <row r="443">
          <cell r="I443" t="str">
            <v>467820</v>
          </cell>
        </row>
        <row r="444">
          <cell r="I444" t="str">
            <v>46782R</v>
          </cell>
        </row>
        <row r="445">
          <cell r="I445" t="str">
            <v>467830</v>
          </cell>
        </row>
        <row r="446">
          <cell r="I446" t="str">
            <v>468210</v>
          </cell>
        </row>
        <row r="447">
          <cell r="I447" t="str">
            <v>46821R</v>
          </cell>
        </row>
        <row r="448">
          <cell r="I448" t="str">
            <v>468220</v>
          </cell>
        </row>
        <row r="449">
          <cell r="I449" t="str">
            <v>46822R</v>
          </cell>
        </row>
        <row r="450">
          <cell r="I450" t="str">
            <v>468260</v>
          </cell>
        </row>
        <row r="451">
          <cell r="I451" t="str">
            <v>46826R</v>
          </cell>
        </row>
        <row r="452">
          <cell r="I452" t="str">
            <v>468270</v>
          </cell>
        </row>
        <row r="453">
          <cell r="I453" t="str">
            <v>46827R</v>
          </cell>
        </row>
        <row r="454">
          <cell r="I454" t="str">
            <v>468410</v>
          </cell>
        </row>
        <row r="455">
          <cell r="I455" t="str">
            <v>46841R</v>
          </cell>
        </row>
        <row r="456">
          <cell r="I456" t="str">
            <v>468420</v>
          </cell>
        </row>
        <row r="457">
          <cell r="I457" t="str">
            <v>46842R</v>
          </cell>
        </row>
        <row r="458">
          <cell r="I458" t="str">
            <v>468460</v>
          </cell>
        </row>
        <row r="459">
          <cell r="I459" t="str">
            <v>46846R</v>
          </cell>
        </row>
        <row r="460">
          <cell r="I460" t="str">
            <v>468470</v>
          </cell>
        </row>
        <row r="461">
          <cell r="I461" t="str">
            <v>46847R</v>
          </cell>
        </row>
        <row r="462">
          <cell r="I462" t="str">
            <v>468600</v>
          </cell>
        </row>
        <row r="463">
          <cell r="I463" t="str">
            <v>46860R</v>
          </cell>
        </row>
        <row r="464">
          <cell r="I464" t="str">
            <v>468700</v>
          </cell>
        </row>
        <row r="465">
          <cell r="I465" t="str">
            <v>471500</v>
          </cell>
        </row>
        <row r="466">
          <cell r="I466" t="str">
            <v>471800</v>
          </cell>
        </row>
        <row r="467">
          <cell r="I467" t="str">
            <v>472100</v>
          </cell>
        </row>
        <row r="468">
          <cell r="I468" t="str">
            <v>472300</v>
          </cell>
        </row>
        <row r="469">
          <cell r="I469" t="str">
            <v>472700</v>
          </cell>
        </row>
        <row r="470">
          <cell r="I470" t="str">
            <v>472800</v>
          </cell>
        </row>
        <row r="471">
          <cell r="I471" t="str">
            <v>472890</v>
          </cell>
        </row>
        <row r="472">
          <cell r="I472" t="str">
            <v>476100</v>
          </cell>
        </row>
        <row r="473">
          <cell r="I473" t="str">
            <v>476200</v>
          </cell>
        </row>
        <row r="474">
          <cell r="I474" t="str">
            <v>477100</v>
          </cell>
        </row>
        <row r="475">
          <cell r="I475" t="str">
            <v>477200</v>
          </cell>
        </row>
        <row r="476">
          <cell r="I476" t="str">
            <v>478000</v>
          </cell>
        </row>
        <row r="477">
          <cell r="I477" t="str">
            <v>481200</v>
          </cell>
        </row>
        <row r="478">
          <cell r="I478" t="str">
            <v>481800</v>
          </cell>
        </row>
        <row r="479">
          <cell r="I479" t="str">
            <v>486000</v>
          </cell>
        </row>
        <row r="480">
          <cell r="I480" t="str">
            <v>487000</v>
          </cell>
        </row>
        <row r="481">
          <cell r="I481" t="str">
            <v>488600</v>
          </cell>
        </row>
        <row r="482">
          <cell r="I482" t="str">
            <v>488700</v>
          </cell>
        </row>
        <row r="483">
          <cell r="I483" t="str">
            <v>491600</v>
          </cell>
        </row>
        <row r="484">
          <cell r="I484" t="str">
            <v>496200</v>
          </cell>
        </row>
        <row r="485">
          <cell r="I485" t="str">
            <v>496500</v>
          </cell>
        </row>
        <row r="486">
          <cell r="I486" t="str">
            <v>496740</v>
          </cell>
        </row>
        <row r="487">
          <cell r="I487" t="str">
            <v>496750</v>
          </cell>
        </row>
        <row r="488">
          <cell r="I488" t="str">
            <v>496780</v>
          </cell>
        </row>
        <row r="489">
          <cell r="I489" t="str">
            <v>503100</v>
          </cell>
        </row>
        <row r="490">
          <cell r="I490" t="str">
            <v>503500</v>
          </cell>
        </row>
        <row r="491">
          <cell r="I491" t="str">
            <v>504000</v>
          </cell>
        </row>
        <row r="492">
          <cell r="I492" t="str">
            <v>506100</v>
          </cell>
        </row>
        <row r="493">
          <cell r="I493" t="str">
            <v>506500</v>
          </cell>
        </row>
        <row r="494">
          <cell r="I494" t="str">
            <v>507000</v>
          </cell>
        </row>
        <row r="495">
          <cell r="I495" t="str">
            <v>508110</v>
          </cell>
        </row>
        <row r="496">
          <cell r="I496" t="str">
            <v>508180</v>
          </cell>
        </row>
        <row r="497">
          <cell r="I497" t="str">
            <v>508800</v>
          </cell>
        </row>
        <row r="498">
          <cell r="I498" t="str">
            <v>509000</v>
          </cell>
        </row>
        <row r="499">
          <cell r="I499" t="str">
            <v>511100</v>
          </cell>
        </row>
        <row r="500">
          <cell r="I500" t="str">
            <v>511200</v>
          </cell>
        </row>
        <row r="501">
          <cell r="I501" t="str">
            <v>511300</v>
          </cell>
        </row>
        <row r="502">
          <cell r="I502" t="str">
            <v>511400</v>
          </cell>
        </row>
        <row r="503">
          <cell r="I503" t="str">
            <v>511500</v>
          </cell>
        </row>
        <row r="504">
          <cell r="I504" t="str">
            <v>512110</v>
          </cell>
        </row>
        <row r="505">
          <cell r="I505" t="str">
            <v>512120</v>
          </cell>
        </row>
        <row r="506">
          <cell r="I506" t="str">
            <v>512140</v>
          </cell>
        </row>
        <row r="507">
          <cell r="I507" t="str">
            <v>512150</v>
          </cell>
        </row>
        <row r="508">
          <cell r="I508" t="str">
            <v>512160</v>
          </cell>
        </row>
        <row r="509">
          <cell r="I509" t="str">
            <v>514000</v>
          </cell>
        </row>
        <row r="510">
          <cell r="I510" t="str">
            <v>515200</v>
          </cell>
        </row>
        <row r="511">
          <cell r="I511" t="str">
            <v>517000</v>
          </cell>
        </row>
        <row r="512">
          <cell r="I512" t="str">
            <v>518600</v>
          </cell>
        </row>
        <row r="513">
          <cell r="I513" t="str">
            <v>518700</v>
          </cell>
        </row>
        <row r="514">
          <cell r="I514" t="str">
            <v>531110</v>
          </cell>
        </row>
        <row r="515">
          <cell r="I515" t="str">
            <v>541000</v>
          </cell>
        </row>
        <row r="516">
          <cell r="I516" t="str">
            <v>543001</v>
          </cell>
        </row>
        <row r="517">
          <cell r="I517" t="str">
            <v>545001</v>
          </cell>
        </row>
        <row r="518">
          <cell r="I518" t="str">
            <v>548000</v>
          </cell>
        </row>
        <row r="519">
          <cell r="I519" t="str">
            <v>580100</v>
          </cell>
        </row>
        <row r="520">
          <cell r="I520" t="str">
            <v>581000</v>
          </cell>
        </row>
        <row r="521">
          <cell r="I521" t="str">
            <v>585000</v>
          </cell>
        </row>
        <row r="522">
          <cell r="I522" t="str">
            <v>590310</v>
          </cell>
        </row>
        <row r="523">
          <cell r="I523" t="str">
            <v>590350</v>
          </cell>
        </row>
        <row r="524">
          <cell r="I524" t="str">
            <v>590400</v>
          </cell>
        </row>
        <row r="525">
          <cell r="I525" t="str">
            <v>590610</v>
          </cell>
        </row>
        <row r="526">
          <cell r="I526" t="str">
            <v>590650</v>
          </cell>
        </row>
        <row r="527">
          <cell r="I527" t="str">
            <v>590700</v>
          </cell>
        </row>
        <row r="528">
          <cell r="I528" t="str">
            <v>590810</v>
          </cell>
        </row>
        <row r="529">
          <cell r="I529" t="str">
            <v>590880</v>
          </cell>
        </row>
        <row r="530">
          <cell r="I530" t="str">
            <v>601110</v>
          </cell>
        </row>
        <row r="531">
          <cell r="I531" t="str">
            <v>601180</v>
          </cell>
        </row>
        <row r="532">
          <cell r="I532" t="str">
            <v>601710</v>
          </cell>
        </row>
        <row r="533">
          <cell r="I533" t="str">
            <v>601720</v>
          </cell>
        </row>
        <row r="534">
          <cell r="I534" t="str">
            <v>601780</v>
          </cell>
        </row>
        <row r="535">
          <cell r="I535" t="str">
            <v>602231</v>
          </cell>
        </row>
        <row r="536">
          <cell r="I536" t="str">
            <v>602232</v>
          </cell>
        </row>
        <row r="537">
          <cell r="I537" t="str">
            <v>604100</v>
          </cell>
        </row>
        <row r="538">
          <cell r="I538" t="str">
            <v>604210</v>
          </cell>
        </row>
        <row r="539">
          <cell r="I539" t="str">
            <v>604220</v>
          </cell>
        </row>
        <row r="540">
          <cell r="I540" t="str">
            <v>606110</v>
          </cell>
        </row>
        <row r="541">
          <cell r="I541" t="str">
            <v>606120</v>
          </cell>
        </row>
        <row r="542">
          <cell r="I542" t="str">
            <v>606130</v>
          </cell>
        </row>
        <row r="543">
          <cell r="I543" t="str">
            <v>606140</v>
          </cell>
        </row>
        <row r="544">
          <cell r="I544" t="str">
            <v>606150</v>
          </cell>
        </row>
        <row r="545">
          <cell r="I545" t="str">
            <v>606160</v>
          </cell>
        </row>
        <row r="546">
          <cell r="I546" t="str">
            <v>606180</v>
          </cell>
        </row>
        <row r="547">
          <cell r="I547" t="str">
            <v>606310</v>
          </cell>
        </row>
        <row r="548">
          <cell r="I548" t="str">
            <v>606320</v>
          </cell>
        </row>
        <row r="549">
          <cell r="I549" t="str">
            <v>606330</v>
          </cell>
        </row>
        <row r="550">
          <cell r="I550" t="str">
            <v>606340</v>
          </cell>
        </row>
        <row r="551">
          <cell r="I551" t="str">
            <v>606400</v>
          </cell>
        </row>
        <row r="552">
          <cell r="I552" t="str">
            <v>606810</v>
          </cell>
        </row>
        <row r="553">
          <cell r="I553" t="str">
            <v>606820</v>
          </cell>
        </row>
        <row r="554">
          <cell r="I554" t="str">
            <v>606830</v>
          </cell>
        </row>
        <row r="555">
          <cell r="I555" t="str">
            <v>606840</v>
          </cell>
        </row>
        <row r="556">
          <cell r="I556" t="str">
            <v>606850</v>
          </cell>
        </row>
        <row r="557">
          <cell r="I557" t="str">
            <v>607100</v>
          </cell>
        </row>
        <row r="558">
          <cell r="I558" t="str">
            <v>607300</v>
          </cell>
        </row>
        <row r="559">
          <cell r="I559" t="str">
            <v>607800</v>
          </cell>
        </row>
        <row r="560">
          <cell r="I560" t="str">
            <v>609000</v>
          </cell>
        </row>
        <row r="561">
          <cell r="I561" t="str">
            <v>611100</v>
          </cell>
        </row>
        <row r="562">
          <cell r="I562" t="str">
            <v>611200</v>
          </cell>
        </row>
        <row r="563">
          <cell r="I563" t="str">
            <v>612210</v>
          </cell>
        </row>
        <row r="564">
          <cell r="I564" t="str">
            <v>612280</v>
          </cell>
        </row>
        <row r="565">
          <cell r="I565" t="str">
            <v>612510</v>
          </cell>
        </row>
        <row r="566">
          <cell r="I566" t="str">
            <v>612580</v>
          </cell>
        </row>
        <row r="567">
          <cell r="I567" t="str">
            <v>613210</v>
          </cell>
        </row>
        <row r="568">
          <cell r="I568" t="str">
            <v>613280</v>
          </cell>
        </row>
        <row r="569">
          <cell r="I569" t="str">
            <v>613510</v>
          </cell>
        </row>
        <row r="570">
          <cell r="I570" t="str">
            <v>613580</v>
          </cell>
        </row>
        <row r="571">
          <cell r="I571" t="str">
            <v>613600</v>
          </cell>
        </row>
        <row r="572">
          <cell r="I572" t="str">
            <v>614000</v>
          </cell>
        </row>
        <row r="573">
          <cell r="I573" t="str">
            <v>615210</v>
          </cell>
        </row>
        <row r="574">
          <cell r="I574" t="str">
            <v>615280</v>
          </cell>
        </row>
        <row r="575">
          <cell r="I575" t="str">
            <v>615310</v>
          </cell>
        </row>
        <row r="576">
          <cell r="I576" t="str">
            <v>615380</v>
          </cell>
        </row>
        <row r="577">
          <cell r="I577" t="str">
            <v>615600</v>
          </cell>
        </row>
        <row r="578">
          <cell r="I578" t="str">
            <v>616100</v>
          </cell>
        </row>
        <row r="579">
          <cell r="I579" t="str">
            <v>616200</v>
          </cell>
        </row>
        <row r="580">
          <cell r="I580" t="str">
            <v>616300</v>
          </cell>
        </row>
        <row r="581">
          <cell r="I581" t="str">
            <v>616400</v>
          </cell>
        </row>
        <row r="582">
          <cell r="I582" t="str">
            <v>616500</v>
          </cell>
        </row>
        <row r="583">
          <cell r="I583" t="str">
            <v>616800</v>
          </cell>
        </row>
        <row r="584">
          <cell r="I584" t="str">
            <v>617100</v>
          </cell>
        </row>
        <row r="585">
          <cell r="I585" t="str">
            <v>617200</v>
          </cell>
        </row>
        <row r="586">
          <cell r="I586" t="str">
            <v>618100</v>
          </cell>
        </row>
        <row r="587">
          <cell r="I587" t="str">
            <v>618500</v>
          </cell>
        </row>
        <row r="588">
          <cell r="I588" t="str">
            <v>619000</v>
          </cell>
        </row>
        <row r="589">
          <cell r="I589" t="str">
            <v>621100</v>
          </cell>
        </row>
        <row r="590">
          <cell r="I590" t="str">
            <v>621400</v>
          </cell>
        </row>
        <row r="591">
          <cell r="I591" t="str">
            <v>622100</v>
          </cell>
        </row>
        <row r="592">
          <cell r="I592" t="str">
            <v>622200</v>
          </cell>
        </row>
        <row r="593">
          <cell r="I593" t="str">
            <v>622400</v>
          </cell>
        </row>
        <row r="594">
          <cell r="I594" t="str">
            <v>622500</v>
          </cell>
        </row>
        <row r="595">
          <cell r="I595" t="str">
            <v>622601</v>
          </cell>
        </row>
        <row r="596">
          <cell r="I596" t="str">
            <v>622602</v>
          </cell>
        </row>
        <row r="597">
          <cell r="I597" t="str">
            <v>622700</v>
          </cell>
        </row>
        <row r="598">
          <cell r="I598" t="str">
            <v>622800</v>
          </cell>
        </row>
        <row r="599">
          <cell r="I599" t="str">
            <v>623100</v>
          </cell>
        </row>
        <row r="600">
          <cell r="I600" t="str">
            <v>623200</v>
          </cell>
        </row>
        <row r="601">
          <cell r="I601" t="str">
            <v>623300</v>
          </cell>
        </row>
        <row r="602">
          <cell r="I602" t="str">
            <v>623400</v>
          </cell>
        </row>
        <row r="603">
          <cell r="I603" t="str">
            <v>623600</v>
          </cell>
        </row>
        <row r="604">
          <cell r="I604" t="str">
            <v>623700</v>
          </cell>
        </row>
        <row r="605">
          <cell r="I605" t="str">
            <v>623810</v>
          </cell>
        </row>
        <row r="606">
          <cell r="I606" t="str">
            <v>623880</v>
          </cell>
        </row>
        <row r="607">
          <cell r="I607" t="str">
            <v>624100</v>
          </cell>
        </row>
        <row r="608">
          <cell r="I608" t="str">
            <v>624200</v>
          </cell>
        </row>
        <row r="609">
          <cell r="I609" t="str">
            <v>624300</v>
          </cell>
        </row>
        <row r="610">
          <cell r="I610" t="str">
            <v>624400</v>
          </cell>
        </row>
        <row r="611">
          <cell r="I611" t="str">
            <v>624700</v>
          </cell>
        </row>
        <row r="612">
          <cell r="I612" t="str">
            <v>624800</v>
          </cell>
        </row>
        <row r="613">
          <cell r="I613" t="str">
            <v>625100</v>
          </cell>
        </row>
        <row r="614">
          <cell r="I614" t="str">
            <v>625110</v>
          </cell>
        </row>
        <row r="615">
          <cell r="I615" t="str">
            <v>625500</v>
          </cell>
        </row>
        <row r="616">
          <cell r="I616" t="str">
            <v>625511</v>
          </cell>
        </row>
        <row r="617">
          <cell r="I617" t="str">
            <v>625600</v>
          </cell>
        </row>
        <row r="618">
          <cell r="I618" t="str">
            <v>625610</v>
          </cell>
        </row>
        <row r="619">
          <cell r="I619" t="str">
            <v>625700</v>
          </cell>
        </row>
        <row r="620">
          <cell r="I620" t="str">
            <v>625710</v>
          </cell>
        </row>
        <row r="621">
          <cell r="I621" t="str">
            <v>626100</v>
          </cell>
        </row>
        <row r="622">
          <cell r="I622" t="str">
            <v>626300</v>
          </cell>
        </row>
        <row r="623">
          <cell r="I623" t="str">
            <v>626500</v>
          </cell>
        </row>
        <row r="624">
          <cell r="I624" t="str">
            <v>627100</v>
          </cell>
        </row>
        <row r="625">
          <cell r="I625" t="str">
            <v>627500</v>
          </cell>
        </row>
        <row r="626">
          <cell r="I626" t="str">
            <v>627800</v>
          </cell>
        </row>
        <row r="627">
          <cell r="I627" t="str">
            <v>628100</v>
          </cell>
        </row>
        <row r="628">
          <cell r="I628" t="str">
            <v>628200</v>
          </cell>
        </row>
        <row r="629">
          <cell r="I629" t="str">
            <v>628300</v>
          </cell>
        </row>
        <row r="630">
          <cell r="I630" t="str">
            <v>628400</v>
          </cell>
        </row>
        <row r="631">
          <cell r="I631" t="str">
            <v>628500</v>
          </cell>
        </row>
        <row r="632">
          <cell r="I632" t="str">
            <v>628700</v>
          </cell>
        </row>
        <row r="633">
          <cell r="I633" t="str">
            <v>629000</v>
          </cell>
        </row>
        <row r="634">
          <cell r="I634" t="str">
            <v>631100</v>
          </cell>
        </row>
        <row r="635">
          <cell r="I635" t="str">
            <v>631200</v>
          </cell>
        </row>
        <row r="636">
          <cell r="I636" t="str">
            <v>631300</v>
          </cell>
        </row>
        <row r="637">
          <cell r="I637" t="str">
            <v>631400</v>
          </cell>
        </row>
        <row r="638">
          <cell r="I638" t="str">
            <v>631800</v>
          </cell>
        </row>
        <row r="639">
          <cell r="I639" t="str">
            <v>633100</v>
          </cell>
        </row>
        <row r="640">
          <cell r="I640" t="str">
            <v>633200</v>
          </cell>
        </row>
        <row r="641">
          <cell r="I641" t="str">
            <v>633300</v>
          </cell>
        </row>
        <row r="642">
          <cell r="I642" t="str">
            <v>633400</v>
          </cell>
        </row>
        <row r="643">
          <cell r="I643" t="str">
            <v>633500</v>
          </cell>
        </row>
        <row r="644">
          <cell r="I644" t="str">
            <v>633800</v>
          </cell>
        </row>
        <row r="645">
          <cell r="I645" t="str">
            <v>635100</v>
          </cell>
        </row>
        <row r="646">
          <cell r="I646" t="str">
            <v>635110</v>
          </cell>
        </row>
        <row r="647">
          <cell r="I647" t="str">
            <v>635200</v>
          </cell>
        </row>
        <row r="648">
          <cell r="I648" t="str">
            <v>635400</v>
          </cell>
        </row>
        <row r="649">
          <cell r="I649" t="str">
            <v>635800</v>
          </cell>
        </row>
        <row r="650">
          <cell r="I650" t="str">
            <v>637200</v>
          </cell>
        </row>
        <row r="651">
          <cell r="I651" t="str">
            <v>637800</v>
          </cell>
        </row>
        <row r="652">
          <cell r="I652" t="str">
            <v>641110</v>
          </cell>
        </row>
        <row r="653">
          <cell r="I653" t="str">
            <v>641120</v>
          </cell>
        </row>
        <row r="654">
          <cell r="I654" t="str">
            <v>641130</v>
          </cell>
        </row>
        <row r="655">
          <cell r="I655" t="str">
            <v>641140</v>
          </cell>
        </row>
        <row r="656">
          <cell r="I656" t="str">
            <v>641180</v>
          </cell>
        </row>
        <row r="657">
          <cell r="I657" t="str">
            <v>641200</v>
          </cell>
        </row>
        <row r="658">
          <cell r="I658" t="str">
            <v>641210</v>
          </cell>
        </row>
        <row r="659">
          <cell r="I659" t="str">
            <v>641220</v>
          </cell>
        </row>
        <row r="660">
          <cell r="I660" t="str">
            <v>641230</v>
          </cell>
        </row>
        <row r="661">
          <cell r="I661" t="str">
            <v>641300</v>
          </cell>
        </row>
        <row r="662">
          <cell r="I662" t="str">
            <v>641400</v>
          </cell>
        </row>
        <row r="663">
          <cell r="I663" t="str">
            <v>641480</v>
          </cell>
        </row>
        <row r="664">
          <cell r="I664" t="str">
            <v>645100</v>
          </cell>
        </row>
        <row r="665">
          <cell r="I665" t="str">
            <v>645200</v>
          </cell>
        </row>
        <row r="666">
          <cell r="I666" t="str">
            <v>645300</v>
          </cell>
        </row>
        <row r="667">
          <cell r="I667" t="str">
            <v>645380</v>
          </cell>
        </row>
        <row r="668">
          <cell r="I668" t="str">
            <v>645400</v>
          </cell>
        </row>
        <row r="669">
          <cell r="I669" t="str">
            <v>645500</v>
          </cell>
        </row>
        <row r="670">
          <cell r="I670" t="str">
            <v>645800</v>
          </cell>
        </row>
        <row r="671">
          <cell r="I671" t="str">
            <v>647110</v>
          </cell>
        </row>
        <row r="672">
          <cell r="I672" t="str">
            <v>647120</v>
          </cell>
        </row>
        <row r="673">
          <cell r="I673" t="str">
            <v>647130</v>
          </cell>
        </row>
        <row r="674">
          <cell r="I674" t="str">
            <v>647210</v>
          </cell>
        </row>
        <row r="675">
          <cell r="I675" t="str">
            <v>647220</v>
          </cell>
        </row>
        <row r="676">
          <cell r="I676" t="str">
            <v>647300</v>
          </cell>
        </row>
        <row r="677">
          <cell r="I677" t="str">
            <v>647400</v>
          </cell>
        </row>
        <row r="678">
          <cell r="I678" t="str">
            <v>647500</v>
          </cell>
        </row>
        <row r="679">
          <cell r="I679" t="str">
            <v>647600</v>
          </cell>
        </row>
        <row r="680">
          <cell r="I680" t="str">
            <v>647610</v>
          </cell>
        </row>
        <row r="681">
          <cell r="I681" t="str">
            <v>647800</v>
          </cell>
        </row>
        <row r="682">
          <cell r="I682" t="str">
            <v>648100</v>
          </cell>
        </row>
        <row r="683">
          <cell r="I683" t="str">
            <v>648300</v>
          </cell>
        </row>
        <row r="684">
          <cell r="I684" t="str">
            <v>648800</v>
          </cell>
        </row>
        <row r="685">
          <cell r="I685" t="str">
            <v>651100</v>
          </cell>
        </row>
        <row r="686">
          <cell r="I686" t="str">
            <v>651600</v>
          </cell>
        </row>
        <row r="687">
          <cell r="I687" t="str">
            <v>651800</v>
          </cell>
        </row>
        <row r="688">
          <cell r="I688" t="str">
            <v>654100</v>
          </cell>
        </row>
        <row r="689">
          <cell r="I689" t="str">
            <v>654400</v>
          </cell>
        </row>
        <row r="690">
          <cell r="I690" t="str">
            <v>657200</v>
          </cell>
        </row>
        <row r="691">
          <cell r="I691" t="str">
            <v>657300</v>
          </cell>
        </row>
        <row r="692">
          <cell r="I692" t="str">
            <v>657310</v>
          </cell>
        </row>
        <row r="693">
          <cell r="I693" t="str">
            <v>657600</v>
          </cell>
        </row>
        <row r="694">
          <cell r="I694" t="str">
            <v>657700</v>
          </cell>
        </row>
        <row r="695">
          <cell r="I695" t="str">
            <v>658110</v>
          </cell>
        </row>
        <row r="696">
          <cell r="I696" t="str">
            <v>658120</v>
          </cell>
        </row>
        <row r="697">
          <cell r="I697" t="str">
            <v>658130</v>
          </cell>
        </row>
        <row r="698">
          <cell r="I698" t="str">
            <v>658830</v>
          </cell>
        </row>
        <row r="699">
          <cell r="I699" t="str">
            <v>658880</v>
          </cell>
        </row>
        <row r="700">
          <cell r="I700" t="str">
            <v>661100</v>
          </cell>
        </row>
        <row r="701">
          <cell r="I701" t="str">
            <v>661600</v>
          </cell>
        </row>
        <row r="702">
          <cell r="I702" t="str">
            <v>661800</v>
          </cell>
        </row>
        <row r="703">
          <cell r="I703" t="str">
            <v>664000</v>
          </cell>
        </row>
        <row r="704">
          <cell r="I704" t="str">
            <v>665000</v>
          </cell>
        </row>
        <row r="705">
          <cell r="I705" t="str">
            <v>666000</v>
          </cell>
        </row>
        <row r="706">
          <cell r="I706" t="str">
            <v>667000</v>
          </cell>
        </row>
        <row r="707">
          <cell r="I707" t="str">
            <v>668300</v>
          </cell>
        </row>
        <row r="708">
          <cell r="I708" t="str">
            <v>668800</v>
          </cell>
        </row>
        <row r="709">
          <cell r="I709" t="str">
            <v>671100</v>
          </cell>
        </row>
        <row r="710">
          <cell r="I710" t="str">
            <v>671200</v>
          </cell>
        </row>
        <row r="711">
          <cell r="I711" t="str">
            <v>671300</v>
          </cell>
        </row>
        <row r="712">
          <cell r="I712" t="str">
            <v>671400</v>
          </cell>
        </row>
        <row r="713">
          <cell r="I713" t="str">
            <v>671700</v>
          </cell>
        </row>
        <row r="714">
          <cell r="I714" t="str">
            <v>671800</v>
          </cell>
        </row>
        <row r="715">
          <cell r="I715" t="str">
            <v>675100</v>
          </cell>
        </row>
        <row r="716">
          <cell r="I716" t="str">
            <v>675200</v>
          </cell>
        </row>
        <row r="717">
          <cell r="I717" t="str">
            <v>675600</v>
          </cell>
        </row>
        <row r="718">
          <cell r="I718" t="str">
            <v>678100</v>
          </cell>
        </row>
        <row r="719">
          <cell r="I719" t="str">
            <v>678830</v>
          </cell>
        </row>
        <row r="720">
          <cell r="I720" t="str">
            <v>678880</v>
          </cell>
        </row>
        <row r="721">
          <cell r="I721" t="str">
            <v>681110</v>
          </cell>
        </row>
        <row r="722">
          <cell r="I722" t="str">
            <v>681120</v>
          </cell>
        </row>
        <row r="723">
          <cell r="I723" t="str">
            <v>681121</v>
          </cell>
        </row>
        <row r="724">
          <cell r="I724" t="str">
            <v>681122</v>
          </cell>
        </row>
        <row r="725">
          <cell r="I725" t="str">
            <v>681170</v>
          </cell>
        </row>
        <row r="726">
          <cell r="I726" t="str">
            <v>681200</v>
          </cell>
        </row>
        <row r="727">
          <cell r="I727" t="str">
            <v>681500</v>
          </cell>
        </row>
        <row r="728">
          <cell r="I728" t="str">
            <v>681610</v>
          </cell>
        </row>
        <row r="729">
          <cell r="I729" t="str">
            <v>681620</v>
          </cell>
        </row>
        <row r="730">
          <cell r="I730" t="str">
            <v>681730</v>
          </cell>
        </row>
        <row r="731">
          <cell r="I731" t="str">
            <v>681740</v>
          </cell>
        </row>
        <row r="732">
          <cell r="I732" t="str">
            <v>686500</v>
          </cell>
        </row>
        <row r="733">
          <cell r="I733" t="str">
            <v>686620</v>
          </cell>
        </row>
        <row r="734">
          <cell r="I734" t="str">
            <v>686650</v>
          </cell>
        </row>
        <row r="735">
          <cell r="I735" t="str">
            <v>687100</v>
          </cell>
        </row>
        <row r="736">
          <cell r="I736" t="str">
            <v>687250</v>
          </cell>
        </row>
        <row r="737">
          <cell r="I737" t="str">
            <v>687400</v>
          </cell>
        </row>
        <row r="738">
          <cell r="I738" t="str">
            <v>687500</v>
          </cell>
        </row>
        <row r="739">
          <cell r="I739" t="str">
            <v>687600</v>
          </cell>
        </row>
        <row r="740">
          <cell r="I740" t="str">
            <v>691000</v>
          </cell>
        </row>
        <row r="741">
          <cell r="I741" t="str">
            <v>695000</v>
          </cell>
        </row>
        <row r="742">
          <cell r="I742" t="str">
            <v>697000</v>
          </cell>
        </row>
        <row r="743">
          <cell r="I743" t="str">
            <v>701100</v>
          </cell>
        </row>
        <row r="744">
          <cell r="I744" t="str">
            <v>701200</v>
          </cell>
        </row>
        <row r="745">
          <cell r="I745" t="str">
            <v>703000</v>
          </cell>
        </row>
        <row r="746">
          <cell r="I746" t="str">
            <v>706110</v>
          </cell>
        </row>
        <row r="747">
          <cell r="I747" t="str">
            <v>706120</v>
          </cell>
        </row>
        <row r="748">
          <cell r="I748" t="str">
            <v>706130</v>
          </cell>
        </row>
        <row r="749">
          <cell r="I749" t="str">
            <v>706210</v>
          </cell>
        </row>
        <row r="750">
          <cell r="I750" t="str">
            <v>706220</v>
          </cell>
        </row>
        <row r="751">
          <cell r="I751" t="str">
            <v>706230</v>
          </cell>
        </row>
        <row r="752">
          <cell r="I752" t="str">
            <v>706310</v>
          </cell>
        </row>
        <row r="753">
          <cell r="I753" t="str">
            <v>706320</v>
          </cell>
        </row>
        <row r="754">
          <cell r="I754" t="str">
            <v>706330</v>
          </cell>
        </row>
        <row r="755">
          <cell r="I755" t="str">
            <v>706410</v>
          </cell>
        </row>
        <row r="756">
          <cell r="I756" t="str">
            <v>706420</v>
          </cell>
        </row>
        <row r="757">
          <cell r="I757" t="str">
            <v>706430</v>
          </cell>
        </row>
        <row r="758">
          <cell r="I758" t="str">
            <v>706510</v>
          </cell>
        </row>
        <row r="759">
          <cell r="I759" t="str">
            <v>706520</v>
          </cell>
        </row>
        <row r="760">
          <cell r="I760" t="str">
            <v>706530</v>
          </cell>
        </row>
        <row r="761">
          <cell r="I761" t="str">
            <v>706610</v>
          </cell>
        </row>
        <row r="762">
          <cell r="I762" t="str">
            <v>706620</v>
          </cell>
        </row>
        <row r="763">
          <cell r="I763" t="str">
            <v>706630</v>
          </cell>
        </row>
        <row r="764">
          <cell r="I764" t="str">
            <v>707100</v>
          </cell>
        </row>
        <row r="765">
          <cell r="I765" t="str">
            <v>707300</v>
          </cell>
        </row>
        <row r="766">
          <cell r="I766" t="str">
            <v>708110</v>
          </cell>
        </row>
        <row r="767">
          <cell r="I767" t="str">
            <v>708120</v>
          </cell>
        </row>
        <row r="768">
          <cell r="I768" t="str">
            <v>708180</v>
          </cell>
        </row>
        <row r="769">
          <cell r="I769" t="str">
            <v>708200</v>
          </cell>
        </row>
        <row r="770">
          <cell r="I770" t="str">
            <v>708300</v>
          </cell>
        </row>
        <row r="771">
          <cell r="I771" t="str">
            <v>708400</v>
          </cell>
        </row>
        <row r="772">
          <cell r="I772" t="str">
            <v>708500</v>
          </cell>
        </row>
        <row r="773">
          <cell r="I773" t="str">
            <v>708810</v>
          </cell>
        </row>
        <row r="774">
          <cell r="I774" t="str">
            <v>708820</v>
          </cell>
        </row>
        <row r="775">
          <cell r="I775" t="str">
            <v>708830</v>
          </cell>
        </row>
        <row r="776">
          <cell r="I776" t="str">
            <v>708840</v>
          </cell>
        </row>
        <row r="777">
          <cell r="I777" t="str">
            <v>708850</v>
          </cell>
        </row>
        <row r="778">
          <cell r="I778" t="str">
            <v>709000</v>
          </cell>
        </row>
        <row r="779">
          <cell r="I779" t="str">
            <v>721000</v>
          </cell>
        </row>
        <row r="780">
          <cell r="I780" t="str">
            <v>722000</v>
          </cell>
        </row>
        <row r="781">
          <cell r="I781" t="str">
            <v>741101</v>
          </cell>
        </row>
        <row r="782">
          <cell r="I782" t="str">
            <v>741102</v>
          </cell>
        </row>
        <row r="783">
          <cell r="I783" t="str">
            <v>741200</v>
          </cell>
        </row>
        <row r="784">
          <cell r="I784" t="str">
            <v>741800</v>
          </cell>
        </row>
        <row r="785">
          <cell r="I785" t="str">
            <v>742000</v>
          </cell>
        </row>
        <row r="786">
          <cell r="I786" t="str">
            <v>742100</v>
          </cell>
        </row>
        <row r="787">
          <cell r="I787" t="str">
            <v>743100</v>
          </cell>
        </row>
        <row r="788">
          <cell r="I788" t="str">
            <v>743200</v>
          </cell>
        </row>
        <row r="789">
          <cell r="I789" t="str">
            <v>745000</v>
          </cell>
        </row>
        <row r="790">
          <cell r="I790" t="str">
            <v>746000</v>
          </cell>
        </row>
        <row r="791">
          <cell r="I791" t="str">
            <v>747000</v>
          </cell>
        </row>
        <row r="792">
          <cell r="I792" t="str">
            <v>748100</v>
          </cell>
        </row>
        <row r="793">
          <cell r="I793" t="str">
            <v>748200</v>
          </cell>
        </row>
        <row r="794">
          <cell r="I794" t="str">
            <v>748800</v>
          </cell>
        </row>
        <row r="795">
          <cell r="I795" t="str">
            <v>751100</v>
          </cell>
        </row>
        <row r="796">
          <cell r="I796" t="str">
            <v>751600</v>
          </cell>
        </row>
        <row r="797">
          <cell r="I797" t="str">
            <v>751800</v>
          </cell>
        </row>
        <row r="798">
          <cell r="I798" t="str">
            <v>757200</v>
          </cell>
        </row>
        <row r="799">
          <cell r="I799" t="str">
            <v>757300</v>
          </cell>
        </row>
        <row r="800">
          <cell r="I800" t="str">
            <v>757310</v>
          </cell>
        </row>
        <row r="801">
          <cell r="I801" t="str">
            <v>757600</v>
          </cell>
        </row>
        <row r="802">
          <cell r="I802" t="str">
            <v>757700</v>
          </cell>
        </row>
        <row r="803">
          <cell r="I803" t="str">
            <v>758200</v>
          </cell>
        </row>
        <row r="804">
          <cell r="I804" t="str">
            <v>758300</v>
          </cell>
        </row>
        <row r="805">
          <cell r="I805" t="str">
            <v>758800</v>
          </cell>
        </row>
        <row r="806">
          <cell r="I806" t="str">
            <v>761100</v>
          </cell>
        </row>
        <row r="807">
          <cell r="I807" t="str">
            <v>761600</v>
          </cell>
        </row>
        <row r="808">
          <cell r="I808" t="str">
            <v>761700</v>
          </cell>
        </row>
        <row r="809">
          <cell r="I809" t="str">
            <v>762100</v>
          </cell>
        </row>
        <row r="810">
          <cell r="I810" t="str">
            <v>762400</v>
          </cell>
        </row>
        <row r="811">
          <cell r="I811" t="str">
            <v>762700</v>
          </cell>
        </row>
        <row r="812">
          <cell r="I812" t="str">
            <v>763100</v>
          </cell>
        </row>
        <row r="813">
          <cell r="I813" t="str">
            <v>763800</v>
          </cell>
        </row>
        <row r="814">
          <cell r="I814" t="str">
            <v>764000</v>
          </cell>
        </row>
        <row r="815">
          <cell r="I815" t="str">
            <v>765000</v>
          </cell>
        </row>
        <row r="816">
          <cell r="I816" t="str">
            <v>766000</v>
          </cell>
        </row>
        <row r="817">
          <cell r="I817" t="str">
            <v>767000</v>
          </cell>
        </row>
        <row r="818">
          <cell r="I818" t="str">
            <v>768100</v>
          </cell>
        </row>
        <row r="819">
          <cell r="I819" t="str">
            <v>768800</v>
          </cell>
        </row>
        <row r="820">
          <cell r="I820" t="str">
            <v>771100</v>
          </cell>
        </row>
        <row r="821">
          <cell r="I821" t="str">
            <v>771200</v>
          </cell>
        </row>
        <row r="822">
          <cell r="I822" t="str">
            <v>771300</v>
          </cell>
        </row>
        <row r="823">
          <cell r="I823" t="str">
            <v>771400</v>
          </cell>
        </row>
        <row r="824">
          <cell r="I824" t="str">
            <v>771500</v>
          </cell>
        </row>
        <row r="825">
          <cell r="I825" t="str">
            <v>771700</v>
          </cell>
        </row>
        <row r="826">
          <cell r="I826" t="str">
            <v>771800</v>
          </cell>
        </row>
        <row r="827">
          <cell r="I827" t="str">
            <v>772000</v>
          </cell>
        </row>
        <row r="828">
          <cell r="I828" t="str">
            <v>775100</v>
          </cell>
        </row>
        <row r="829">
          <cell r="I829" t="str">
            <v>775200</v>
          </cell>
        </row>
        <row r="830">
          <cell r="I830" t="str">
            <v>775600</v>
          </cell>
        </row>
        <row r="831">
          <cell r="I831" t="str">
            <v>777100</v>
          </cell>
        </row>
        <row r="832">
          <cell r="I832" t="str">
            <v>777200</v>
          </cell>
        </row>
        <row r="833">
          <cell r="I833" t="str">
            <v>778100</v>
          </cell>
        </row>
        <row r="834">
          <cell r="I834" t="str">
            <v>778800</v>
          </cell>
        </row>
        <row r="835">
          <cell r="I835" t="str">
            <v>781110</v>
          </cell>
        </row>
        <row r="836">
          <cell r="I836" t="str">
            <v>781120</v>
          </cell>
        </row>
        <row r="837">
          <cell r="I837" t="str">
            <v>781500</v>
          </cell>
        </row>
        <row r="838">
          <cell r="I838" t="str">
            <v>781610</v>
          </cell>
        </row>
        <row r="839">
          <cell r="I839" t="str">
            <v>781620</v>
          </cell>
        </row>
        <row r="840">
          <cell r="I840" t="str">
            <v>781730</v>
          </cell>
        </row>
        <row r="841">
          <cell r="I841" t="str">
            <v>781740</v>
          </cell>
        </row>
        <row r="842">
          <cell r="I842" t="str">
            <v>786500</v>
          </cell>
        </row>
        <row r="843">
          <cell r="I843" t="str">
            <v>786620</v>
          </cell>
        </row>
        <row r="844">
          <cell r="I844" t="str">
            <v>786650</v>
          </cell>
        </row>
        <row r="845">
          <cell r="I845" t="str">
            <v>787100</v>
          </cell>
        </row>
        <row r="846">
          <cell r="I846" t="str">
            <v>787250</v>
          </cell>
        </row>
        <row r="847">
          <cell r="I847" t="str">
            <v>787400</v>
          </cell>
        </row>
        <row r="848">
          <cell r="I848" t="str">
            <v>787500</v>
          </cell>
        </row>
        <row r="849">
          <cell r="I849" t="str">
            <v>787600</v>
          </cell>
        </row>
        <row r="850">
          <cell r="I850" t="str">
            <v>791600</v>
          </cell>
        </row>
        <row r="851">
          <cell r="I851" t="str">
            <v>791641</v>
          </cell>
        </row>
        <row r="852">
          <cell r="I852" t="str">
            <v>791642</v>
          </cell>
        </row>
        <row r="853">
          <cell r="I853" t="str">
            <v>791643</v>
          </cell>
        </row>
        <row r="854">
          <cell r="I854" t="str">
            <v>791650</v>
          </cell>
        </row>
        <row r="855">
          <cell r="I855" t="str">
            <v>796000</v>
          </cell>
        </row>
        <row r="856">
          <cell r="I856" t="str">
            <v>797000</v>
          </cell>
        </row>
        <row r="857">
          <cell r="I857" t="str">
            <v>801100</v>
          </cell>
        </row>
        <row r="858">
          <cell r="I858" t="str">
            <v>801400</v>
          </cell>
        </row>
        <row r="859">
          <cell r="I859" t="str">
            <v>801610</v>
          </cell>
        </row>
        <row r="860">
          <cell r="I860" t="str">
            <v>801620</v>
          </cell>
        </row>
        <row r="861">
          <cell r="I861" t="str">
            <v>801800</v>
          </cell>
        </row>
        <row r="862">
          <cell r="I862" t="str">
            <v>802100</v>
          </cell>
        </row>
        <row r="863">
          <cell r="I863" t="str">
            <v>802400</v>
          </cell>
        </row>
        <row r="864">
          <cell r="I864" t="str">
            <v>802800</v>
          </cell>
        </row>
        <row r="865">
          <cell r="I865" t="str">
            <v>809100</v>
          </cell>
        </row>
        <row r="866">
          <cell r="I866" t="str">
            <v>809200</v>
          </cell>
        </row>
        <row r="867">
          <cell r="I867" t="str">
            <v>986001</v>
          </cell>
        </row>
        <row r="868">
          <cell r="I868" t="str">
            <v>987001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_OP"/>
      <sheetName val="Synth REG"/>
      <sheetName val="BD"/>
      <sheetName val="Charges récurrentes"/>
      <sheetName val="EG49"/>
      <sheetName val="FeuilOD"/>
      <sheetName val="X"/>
      <sheetName val="EG49 M-1"/>
    </sheetNames>
    <sheetDataSet>
      <sheetData sheetId="0"/>
      <sheetData sheetId="1"/>
      <sheetData sheetId="2">
        <row r="1">
          <cell r="BS1" t="str">
            <v>CRT</v>
          </cell>
        </row>
        <row r="2">
          <cell r="BS2" t="str">
            <v>01</v>
          </cell>
          <cell r="BX2" t="str">
            <v>01</v>
          </cell>
        </row>
        <row r="3">
          <cell r="BS3" t="str">
            <v>02</v>
          </cell>
          <cell r="BX3" t="str">
            <v>02</v>
          </cell>
        </row>
        <row r="4">
          <cell r="BS4" t="str">
            <v>03</v>
          </cell>
          <cell r="BX4" t="str">
            <v>03</v>
          </cell>
        </row>
        <row r="5">
          <cell r="BS5" t="str">
            <v>04</v>
          </cell>
          <cell r="BX5" t="str">
            <v>04</v>
          </cell>
        </row>
        <row r="6">
          <cell r="BS6" t="str">
            <v>05</v>
          </cell>
          <cell r="BX6" t="str">
            <v>05</v>
          </cell>
        </row>
        <row r="7">
          <cell r="BS7" t="str">
            <v>06</v>
          </cell>
          <cell r="BX7" t="str">
            <v>06</v>
          </cell>
        </row>
        <row r="8">
          <cell r="BS8" t="str">
            <v>07</v>
          </cell>
          <cell r="BX8" t="str">
            <v>07</v>
          </cell>
        </row>
        <row r="9">
          <cell r="BS9" t="str">
            <v>08</v>
          </cell>
          <cell r="BX9" t="str">
            <v>08</v>
          </cell>
        </row>
        <row r="10">
          <cell r="BS10" t="str">
            <v>09</v>
          </cell>
          <cell r="BX10" t="str">
            <v>09</v>
          </cell>
        </row>
        <row r="11">
          <cell r="BS11" t="str">
            <v>10</v>
          </cell>
          <cell r="BX11">
            <v>10</v>
          </cell>
        </row>
        <row r="12">
          <cell r="BS12" t="str">
            <v>11</v>
          </cell>
          <cell r="BX12">
            <v>11</v>
          </cell>
        </row>
        <row r="13">
          <cell r="BS13" t="str">
            <v>12</v>
          </cell>
          <cell r="BX13">
            <v>12</v>
          </cell>
        </row>
        <row r="14">
          <cell r="BS14" t="str">
            <v>13</v>
          </cell>
        </row>
        <row r="15">
          <cell r="BS15" t="str">
            <v>14</v>
          </cell>
        </row>
        <row r="16">
          <cell r="BS16" t="str">
            <v>15</v>
          </cell>
        </row>
        <row r="17">
          <cell r="BS17" t="str">
            <v>16</v>
          </cell>
        </row>
        <row r="18">
          <cell r="BS18" t="str">
            <v>17</v>
          </cell>
        </row>
        <row r="19">
          <cell r="BS19" t="str">
            <v>18</v>
          </cell>
        </row>
        <row r="20">
          <cell r="BS20" t="str">
            <v>19</v>
          </cell>
        </row>
        <row r="21">
          <cell r="BS21" t="str">
            <v>20</v>
          </cell>
        </row>
        <row r="22">
          <cell r="BS22" t="str">
            <v>21</v>
          </cell>
        </row>
        <row r="23">
          <cell r="BS23" t="str">
            <v>22</v>
          </cell>
        </row>
        <row r="24">
          <cell r="BS24" t="str">
            <v>23</v>
          </cell>
        </row>
        <row r="25">
          <cell r="BS25" t="str">
            <v>24</v>
          </cell>
        </row>
        <row r="26">
          <cell r="BS26" t="str">
            <v>95</v>
          </cell>
        </row>
        <row r="27">
          <cell r="BS27" t="str">
            <v>100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EG53"/>
      <sheetName val="EG57 national"/>
      <sheetName val="EG-56"/>
      <sheetName val="synthèse  EG53"/>
      <sheetName val="bd"/>
      <sheetName val="X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3"/>
  <sheetViews>
    <sheetView tabSelected="1" topLeftCell="G1" workbookViewId="0">
      <selection activeCell="AS12" sqref="AS12"/>
    </sheetView>
  </sheetViews>
  <sheetFormatPr baseColWidth="10" defaultRowHeight="14.4" x14ac:dyDescent="0.3"/>
  <cols>
    <col min="3" max="3" width="46.33203125" customWidth="1"/>
    <col min="4" max="4" width="17.109375" bestFit="1" customWidth="1"/>
    <col min="5" max="5" width="25.77734375" customWidth="1"/>
    <col min="6" max="6" width="15" bestFit="1" customWidth="1"/>
    <col min="7" max="7" width="9.33203125" bestFit="1" customWidth="1"/>
    <col min="8" max="8" width="9.5546875" bestFit="1" customWidth="1"/>
    <col min="9" max="9" width="44.88671875" bestFit="1" customWidth="1"/>
    <col min="10" max="10" width="44.77734375" bestFit="1" customWidth="1"/>
    <col min="16" max="16" width="11.5546875" style="49"/>
    <col min="17" max="17" width="37.5546875" customWidth="1"/>
    <col min="32" max="32" width="60.44140625" customWidth="1"/>
    <col min="33" max="33" width="10.109375" bestFit="1" customWidth="1"/>
    <col min="41" max="41" width="21.88671875" bestFit="1" customWidth="1"/>
    <col min="51" max="51" width="51.88671875" bestFit="1" customWidth="1"/>
  </cols>
  <sheetData>
    <row r="1" spans="1:51" s="46" customFormat="1" ht="57.6" x14ac:dyDescent="0.3">
      <c r="A1" s="45" t="s">
        <v>0</v>
      </c>
      <c r="B1" s="45" t="s">
        <v>1</v>
      </c>
      <c r="C1" s="45" t="s">
        <v>2</v>
      </c>
      <c r="D1" s="45" t="s">
        <v>3</v>
      </c>
      <c r="E1" s="45" t="s">
        <v>4</v>
      </c>
      <c r="F1" s="45" t="s">
        <v>5</v>
      </c>
      <c r="G1" s="45" t="s">
        <v>6</v>
      </c>
      <c r="H1" s="45" t="s">
        <v>7</v>
      </c>
      <c r="I1" s="45" t="s">
        <v>8</v>
      </c>
      <c r="J1" s="45" t="s">
        <v>9</v>
      </c>
      <c r="K1" s="45" t="s">
        <v>10</v>
      </c>
      <c r="L1" s="45" t="s">
        <v>11</v>
      </c>
      <c r="M1" s="45" t="s">
        <v>12</v>
      </c>
      <c r="N1" s="45" t="s">
        <v>13</v>
      </c>
      <c r="O1" s="45" t="s">
        <v>14</v>
      </c>
      <c r="P1" s="47" t="s">
        <v>15</v>
      </c>
      <c r="Q1" s="45" t="s">
        <v>16</v>
      </c>
      <c r="R1" s="47" t="s">
        <v>17</v>
      </c>
      <c r="S1" s="47" t="s">
        <v>18</v>
      </c>
      <c r="T1" s="47" t="s">
        <v>19</v>
      </c>
      <c r="U1" s="47" t="s">
        <v>20</v>
      </c>
      <c r="V1" s="47" t="s">
        <v>21</v>
      </c>
      <c r="W1" s="47" t="s">
        <v>15</v>
      </c>
      <c r="X1" s="47" t="s">
        <v>22</v>
      </c>
      <c r="Y1" s="47" t="s">
        <v>23</v>
      </c>
      <c r="Z1" s="47" t="s">
        <v>24</v>
      </c>
      <c r="AA1" s="47" t="s">
        <v>25</v>
      </c>
      <c r="AB1" s="47" t="s">
        <v>26</v>
      </c>
      <c r="AC1" s="47" t="s">
        <v>4</v>
      </c>
      <c r="AD1" s="47" t="s">
        <v>27</v>
      </c>
      <c r="AE1" s="47" t="s">
        <v>28</v>
      </c>
      <c r="AF1" s="47" t="s">
        <v>29</v>
      </c>
      <c r="AG1" s="47" t="s">
        <v>30</v>
      </c>
      <c r="AH1" s="47" t="s">
        <v>31</v>
      </c>
      <c r="AI1" s="47" t="s">
        <v>32</v>
      </c>
      <c r="AJ1" s="47" t="s">
        <v>33</v>
      </c>
      <c r="AK1" s="47" t="s">
        <v>34</v>
      </c>
      <c r="AL1" s="47" t="s">
        <v>35</v>
      </c>
      <c r="AM1" s="47" t="s">
        <v>36</v>
      </c>
      <c r="AN1" s="47" t="s">
        <v>37</v>
      </c>
      <c r="AO1" s="47" t="s">
        <v>38</v>
      </c>
      <c r="AP1" s="47" t="s">
        <v>39</v>
      </c>
      <c r="AQ1" s="47" t="s">
        <v>40</v>
      </c>
      <c r="AR1" s="47" t="s">
        <v>41</v>
      </c>
      <c r="AS1" s="47" t="s">
        <v>42</v>
      </c>
      <c r="AT1" s="47" t="s">
        <v>43</v>
      </c>
      <c r="AU1" s="47" t="s">
        <v>44</v>
      </c>
      <c r="AV1" s="47" t="s">
        <v>45</v>
      </c>
      <c r="AW1" s="47" t="s">
        <v>46</v>
      </c>
      <c r="AX1" s="47" t="s">
        <v>47</v>
      </c>
      <c r="AY1" s="47" t="s">
        <v>48</v>
      </c>
    </row>
    <row r="2" spans="1:51" x14ac:dyDescent="0.3">
      <c r="A2" s="44">
        <v>13.043478260869565</v>
      </c>
      <c r="B2" s="44">
        <v>2990</v>
      </c>
      <c r="C2" s="44" t="s">
        <v>51</v>
      </c>
      <c r="D2" s="44" t="s">
        <v>52</v>
      </c>
      <c r="E2" s="44" t="s">
        <v>53</v>
      </c>
      <c r="F2" s="44" t="s">
        <v>49</v>
      </c>
      <c r="G2" s="44" t="s">
        <v>49</v>
      </c>
      <c r="H2" s="44">
        <v>0</v>
      </c>
      <c r="I2" s="44" t="s">
        <v>49</v>
      </c>
      <c r="J2" s="44" t="s">
        <v>49</v>
      </c>
      <c r="K2" s="44">
        <v>0</v>
      </c>
      <c r="L2" s="44">
        <v>0</v>
      </c>
      <c r="M2" s="44">
        <v>0</v>
      </c>
      <c r="N2" s="44">
        <v>0</v>
      </c>
      <c r="O2" s="44">
        <v>2990</v>
      </c>
      <c r="P2" s="48">
        <v>24</v>
      </c>
      <c r="Q2" s="44" t="s">
        <v>50</v>
      </c>
      <c r="R2" s="48" t="s">
        <v>49</v>
      </c>
      <c r="S2" s="48" t="s">
        <v>49</v>
      </c>
      <c r="T2" s="48" t="s">
        <v>49</v>
      </c>
      <c r="U2" s="48" t="s">
        <v>49</v>
      </c>
      <c r="V2" s="48" t="s">
        <v>49</v>
      </c>
      <c r="W2" s="48" t="s">
        <v>49</v>
      </c>
      <c r="X2" s="48" t="s">
        <v>49</v>
      </c>
      <c r="Y2" s="48"/>
      <c r="Z2" s="48"/>
      <c r="AA2" s="48"/>
      <c r="AB2" s="48"/>
      <c r="AC2" s="48" t="s">
        <v>53</v>
      </c>
      <c r="AD2" s="48"/>
      <c r="AE2" s="48" t="s">
        <v>52</v>
      </c>
      <c r="AF2" s="48" t="s">
        <v>51</v>
      </c>
      <c r="AG2" s="48"/>
      <c r="AH2" s="48"/>
      <c r="AI2" s="48"/>
      <c r="AJ2" s="48"/>
      <c r="AK2" s="48"/>
      <c r="AL2" s="48"/>
      <c r="AM2" s="48"/>
      <c r="AN2" s="48">
        <v>2990</v>
      </c>
      <c r="AO2" s="48">
        <v>0</v>
      </c>
      <c r="AP2" s="48"/>
      <c r="AQ2" s="48"/>
      <c r="AR2" s="48"/>
      <c r="AS2" s="48"/>
      <c r="AT2" s="48"/>
      <c r="AU2" s="48"/>
      <c r="AV2" s="48"/>
      <c r="AW2" s="48">
        <v>2990</v>
      </c>
      <c r="AX2" s="48"/>
      <c r="AY2" s="48" t="s">
        <v>50</v>
      </c>
    </row>
    <row r="3" spans="1:51" x14ac:dyDescent="0.3">
      <c r="A3" s="44">
        <v>18</v>
      </c>
      <c r="B3" s="44">
        <v>4000</v>
      </c>
      <c r="C3" s="44" t="s">
        <v>83</v>
      </c>
      <c r="D3" s="44" t="s">
        <v>84</v>
      </c>
      <c r="E3" s="44" t="s">
        <v>85</v>
      </c>
      <c r="F3" s="44" t="s">
        <v>49</v>
      </c>
      <c r="G3" s="44" t="s">
        <v>49</v>
      </c>
      <c r="H3" s="44">
        <v>0</v>
      </c>
      <c r="I3" s="44" t="s">
        <v>49</v>
      </c>
      <c r="J3" s="44" t="s">
        <v>49</v>
      </c>
      <c r="K3" s="44">
        <v>0</v>
      </c>
      <c r="L3" s="44">
        <v>0</v>
      </c>
      <c r="M3" s="44">
        <v>0</v>
      </c>
      <c r="N3" s="44">
        <v>0</v>
      </c>
      <c r="O3" s="44">
        <v>4000</v>
      </c>
      <c r="P3" s="48">
        <v>8</v>
      </c>
      <c r="Q3" s="44" t="s">
        <v>50</v>
      </c>
      <c r="R3" s="48" t="s">
        <v>49</v>
      </c>
      <c r="S3" s="48" t="s">
        <v>49</v>
      </c>
      <c r="T3" s="48" t="s">
        <v>49</v>
      </c>
      <c r="U3" s="48" t="s">
        <v>49</v>
      </c>
      <c r="V3" s="48" t="s">
        <v>49</v>
      </c>
      <c r="W3" s="48" t="s">
        <v>49</v>
      </c>
      <c r="X3" s="48" t="s">
        <v>49</v>
      </c>
      <c r="Y3" s="48"/>
      <c r="Z3" s="48"/>
      <c r="AA3" s="48"/>
      <c r="AB3" s="48"/>
      <c r="AC3" s="48" t="s">
        <v>85</v>
      </c>
      <c r="AD3" s="48"/>
      <c r="AE3" s="48" t="s">
        <v>84</v>
      </c>
      <c r="AF3" s="48" t="s">
        <v>83</v>
      </c>
      <c r="AG3" s="48"/>
      <c r="AH3" s="48"/>
      <c r="AI3" s="48"/>
      <c r="AJ3" s="48"/>
      <c r="AK3" s="48"/>
      <c r="AL3" s="48"/>
      <c r="AM3" s="48"/>
      <c r="AN3" s="48">
        <v>4000</v>
      </c>
      <c r="AO3" s="48">
        <v>0</v>
      </c>
      <c r="AP3" s="48"/>
      <c r="AQ3" s="48"/>
      <c r="AR3" s="48"/>
      <c r="AS3" s="48"/>
      <c r="AT3" s="48"/>
      <c r="AU3" s="48"/>
      <c r="AV3" s="48"/>
      <c r="AW3" s="48">
        <v>4000</v>
      </c>
      <c r="AX3" s="48"/>
      <c r="AY3" s="48" t="s">
        <v>50</v>
      </c>
    </row>
    <row r="4" spans="1:51" x14ac:dyDescent="0.3">
      <c r="A4" s="44">
        <v>448</v>
      </c>
      <c r="B4" s="44">
        <v>1330</v>
      </c>
      <c r="C4" s="44" t="s">
        <v>137</v>
      </c>
      <c r="D4" s="44" t="s">
        <v>138</v>
      </c>
      <c r="E4" s="44" t="s">
        <v>139</v>
      </c>
      <c r="F4" s="44" t="s">
        <v>49</v>
      </c>
      <c r="G4" s="44" t="s">
        <v>49</v>
      </c>
      <c r="H4" s="44">
        <v>855</v>
      </c>
      <c r="I4" s="44" t="s">
        <v>140</v>
      </c>
      <c r="J4" s="44" t="s">
        <v>49</v>
      </c>
      <c r="K4" s="44" t="s">
        <v>141</v>
      </c>
      <c r="L4" s="44" t="s">
        <v>75</v>
      </c>
      <c r="M4" s="44">
        <v>0</v>
      </c>
      <c r="N4" s="44">
        <v>0</v>
      </c>
      <c r="O4" s="44">
        <v>475</v>
      </c>
      <c r="P4" s="48">
        <v>22</v>
      </c>
      <c r="Q4" s="44" t="s">
        <v>76</v>
      </c>
      <c r="R4" s="48" t="s">
        <v>107</v>
      </c>
      <c r="S4" s="48" t="s">
        <v>142</v>
      </c>
      <c r="T4" s="48" t="s">
        <v>77</v>
      </c>
      <c r="U4" s="48" t="s">
        <v>78</v>
      </c>
      <c r="V4" s="48" t="s">
        <v>79</v>
      </c>
      <c r="W4" s="48" t="s">
        <v>143</v>
      </c>
      <c r="X4" s="48" t="s">
        <v>144</v>
      </c>
      <c r="Y4" s="48"/>
      <c r="Z4" s="48"/>
      <c r="AA4" s="48"/>
      <c r="AB4" s="48"/>
      <c r="AC4" s="48" t="s">
        <v>139</v>
      </c>
      <c r="AD4" s="48"/>
      <c r="AE4" s="48" t="s">
        <v>138</v>
      </c>
      <c r="AF4" s="48" t="s">
        <v>137</v>
      </c>
      <c r="AG4" s="48"/>
      <c r="AH4" s="48"/>
      <c r="AI4" s="48"/>
      <c r="AJ4" s="48"/>
      <c r="AK4" s="48"/>
      <c r="AL4" s="48"/>
      <c r="AM4" s="48"/>
      <c r="AN4" s="48">
        <v>1330</v>
      </c>
      <c r="AO4" s="48" t="s">
        <v>75</v>
      </c>
      <c r="AP4" s="48"/>
      <c r="AQ4" s="48"/>
      <c r="AR4" s="48"/>
      <c r="AS4" s="48"/>
      <c r="AT4" s="48"/>
      <c r="AU4" s="48"/>
      <c r="AV4" s="48"/>
      <c r="AW4" s="48">
        <v>855</v>
      </c>
      <c r="AX4" s="48"/>
      <c r="AY4" s="48" t="s">
        <v>76</v>
      </c>
    </row>
    <row r="5" spans="1:51" x14ac:dyDescent="0.3">
      <c r="A5" s="44">
        <v>563</v>
      </c>
      <c r="B5" s="44">
        <v>2392</v>
      </c>
      <c r="C5" s="44" t="s">
        <v>159</v>
      </c>
      <c r="D5" s="44" t="s">
        <v>160</v>
      </c>
      <c r="E5" s="44" t="s">
        <v>161</v>
      </c>
      <c r="F5" s="44" t="s">
        <v>49</v>
      </c>
      <c r="G5" s="44" t="s">
        <v>49</v>
      </c>
      <c r="H5" s="44">
        <v>0</v>
      </c>
      <c r="I5" s="44" t="s">
        <v>49</v>
      </c>
      <c r="J5" s="44" t="s">
        <v>162</v>
      </c>
      <c r="K5" s="44">
        <v>0</v>
      </c>
      <c r="L5" s="44">
        <v>0</v>
      </c>
      <c r="M5" s="44">
        <v>0</v>
      </c>
      <c r="N5" s="44" t="s">
        <v>163</v>
      </c>
      <c r="O5" s="44">
        <v>2392</v>
      </c>
      <c r="P5" s="48">
        <v>24</v>
      </c>
      <c r="Q5" s="44" t="s">
        <v>164</v>
      </c>
      <c r="R5" s="48" t="s">
        <v>49</v>
      </c>
      <c r="S5" s="48" t="s">
        <v>49</v>
      </c>
      <c r="T5" s="48" t="s">
        <v>49</v>
      </c>
      <c r="U5" s="48" t="s">
        <v>49</v>
      </c>
      <c r="V5" s="48" t="s">
        <v>49</v>
      </c>
      <c r="W5" s="48" t="s">
        <v>49</v>
      </c>
      <c r="X5" s="48" t="s">
        <v>49</v>
      </c>
      <c r="Y5" s="48"/>
      <c r="Z5" s="48"/>
      <c r="AA5" s="48"/>
      <c r="AB5" s="48"/>
      <c r="AC5" s="48" t="s">
        <v>161</v>
      </c>
      <c r="AD5" s="48"/>
      <c r="AE5" s="48" t="s">
        <v>160</v>
      </c>
      <c r="AF5" s="48" t="s">
        <v>159</v>
      </c>
      <c r="AG5" s="48"/>
      <c r="AH5" s="48"/>
      <c r="AI5" s="48"/>
      <c r="AJ5" s="48"/>
      <c r="AK5" s="48"/>
      <c r="AL5" s="48"/>
      <c r="AM5" s="48"/>
      <c r="AN5" s="48">
        <v>2392</v>
      </c>
      <c r="AO5" s="48">
        <v>0</v>
      </c>
      <c r="AP5" s="48"/>
      <c r="AQ5" s="48"/>
      <c r="AR5" s="48"/>
      <c r="AS5" s="48"/>
      <c r="AT5" s="48"/>
      <c r="AU5" s="48"/>
      <c r="AV5" s="48"/>
      <c r="AW5" s="48" t="s">
        <v>49</v>
      </c>
      <c r="AX5" s="48"/>
      <c r="AY5" s="48" t="s">
        <v>164</v>
      </c>
    </row>
    <row r="6" spans="1:51" x14ac:dyDescent="0.3">
      <c r="A6" s="44">
        <v>576</v>
      </c>
      <c r="B6" s="44">
        <v>1794</v>
      </c>
      <c r="C6" s="44" t="s">
        <v>108</v>
      </c>
      <c r="D6" s="44" t="s">
        <v>109</v>
      </c>
      <c r="E6" s="44" t="s">
        <v>110</v>
      </c>
      <c r="F6" s="44" t="s">
        <v>49</v>
      </c>
      <c r="G6" s="44" t="s">
        <v>49</v>
      </c>
      <c r="H6" s="44">
        <v>0</v>
      </c>
      <c r="I6" s="44" t="s">
        <v>49</v>
      </c>
      <c r="J6" s="44" t="s">
        <v>49</v>
      </c>
      <c r="K6" s="44">
        <v>0</v>
      </c>
      <c r="L6" s="44">
        <v>0</v>
      </c>
      <c r="M6" s="44">
        <v>0</v>
      </c>
      <c r="N6" s="44">
        <v>0</v>
      </c>
      <c r="O6" s="44">
        <v>1794</v>
      </c>
      <c r="P6" s="48">
        <v>11</v>
      </c>
      <c r="Q6" s="44" t="s">
        <v>50</v>
      </c>
      <c r="R6" s="48" t="s">
        <v>49</v>
      </c>
      <c r="S6" s="48" t="s">
        <v>49</v>
      </c>
      <c r="T6" s="48" t="s">
        <v>49</v>
      </c>
      <c r="U6" s="48" t="s">
        <v>49</v>
      </c>
      <c r="V6" s="48" t="s">
        <v>49</v>
      </c>
      <c r="W6" s="48" t="s">
        <v>49</v>
      </c>
      <c r="X6" s="48" t="s">
        <v>49</v>
      </c>
      <c r="Y6" s="48"/>
      <c r="Z6" s="48"/>
      <c r="AA6" s="48"/>
      <c r="AB6" s="48"/>
      <c r="AC6" s="48" t="s">
        <v>110</v>
      </c>
      <c r="AD6" s="48"/>
      <c r="AE6" s="48" t="s">
        <v>109</v>
      </c>
      <c r="AF6" s="48" t="s">
        <v>108</v>
      </c>
      <c r="AG6" s="48"/>
      <c r="AH6" s="48"/>
      <c r="AI6" s="48"/>
      <c r="AJ6" s="48"/>
      <c r="AK6" s="48"/>
      <c r="AL6" s="48"/>
      <c r="AM6" s="48"/>
      <c r="AN6" s="48">
        <v>1794</v>
      </c>
      <c r="AO6" s="48">
        <v>0</v>
      </c>
      <c r="AP6" s="48"/>
      <c r="AQ6" s="48"/>
      <c r="AR6" s="48"/>
      <c r="AS6" s="48"/>
      <c r="AT6" s="48"/>
      <c r="AU6" s="48"/>
      <c r="AV6" s="48"/>
      <c r="AW6" s="48">
        <v>1794</v>
      </c>
      <c r="AX6" s="48"/>
      <c r="AY6" s="48" t="s">
        <v>50</v>
      </c>
    </row>
    <row r="7" spans="1:51" x14ac:dyDescent="0.3">
      <c r="A7" s="44">
        <v>2161</v>
      </c>
      <c r="B7" s="44">
        <v>1225</v>
      </c>
      <c r="C7" s="44" t="s">
        <v>101</v>
      </c>
      <c r="D7" s="44" t="s">
        <v>102</v>
      </c>
      <c r="E7" s="44" t="s">
        <v>103</v>
      </c>
      <c r="F7" s="44" t="s">
        <v>49</v>
      </c>
      <c r="G7" s="44" t="s">
        <v>49</v>
      </c>
      <c r="H7" s="44">
        <v>0</v>
      </c>
      <c r="I7" s="44" t="s">
        <v>49</v>
      </c>
      <c r="J7" s="44" t="s">
        <v>49</v>
      </c>
      <c r="K7" s="44">
        <v>0</v>
      </c>
      <c r="L7" s="44">
        <v>0</v>
      </c>
      <c r="M7" s="44">
        <v>0</v>
      </c>
      <c r="N7" s="44">
        <v>0</v>
      </c>
      <c r="O7" s="44">
        <v>1225</v>
      </c>
      <c r="P7" s="48">
        <v>10</v>
      </c>
      <c r="Q7" s="44" t="s">
        <v>50</v>
      </c>
      <c r="R7" s="48" t="s">
        <v>49</v>
      </c>
      <c r="S7" s="48" t="s">
        <v>49</v>
      </c>
      <c r="T7" s="48" t="s">
        <v>49</v>
      </c>
      <c r="U7" s="48" t="s">
        <v>49</v>
      </c>
      <c r="V7" s="48" t="s">
        <v>49</v>
      </c>
      <c r="W7" s="48" t="s">
        <v>49</v>
      </c>
      <c r="X7" s="48" t="s">
        <v>49</v>
      </c>
      <c r="Y7" s="48"/>
      <c r="Z7" s="48"/>
      <c r="AA7" s="48"/>
      <c r="AB7" s="48"/>
      <c r="AC7" s="48" t="s">
        <v>103</v>
      </c>
      <c r="AD7" s="48"/>
      <c r="AE7" s="48" t="s">
        <v>102</v>
      </c>
      <c r="AF7" s="48" t="s">
        <v>101</v>
      </c>
      <c r="AG7" s="48"/>
      <c r="AH7" s="48"/>
      <c r="AI7" s="48"/>
      <c r="AJ7" s="48"/>
      <c r="AK7" s="48"/>
      <c r="AL7" s="48"/>
      <c r="AM7" s="48"/>
      <c r="AN7" s="48">
        <v>1225</v>
      </c>
      <c r="AO7" s="48">
        <v>0</v>
      </c>
      <c r="AP7" s="48"/>
      <c r="AQ7" s="48"/>
      <c r="AR7" s="48"/>
      <c r="AS7" s="48"/>
      <c r="AT7" s="48"/>
      <c r="AU7" s="48"/>
      <c r="AV7" s="48"/>
      <c r="AW7" s="48">
        <v>1225</v>
      </c>
      <c r="AX7" s="48"/>
      <c r="AY7" s="48" t="s">
        <v>50</v>
      </c>
    </row>
    <row r="8" spans="1:51" x14ac:dyDescent="0.3">
      <c r="A8" s="44">
        <v>2162</v>
      </c>
      <c r="B8" s="44">
        <v>1350</v>
      </c>
      <c r="C8" s="44" t="s">
        <v>154</v>
      </c>
      <c r="D8" s="44" t="s">
        <v>155</v>
      </c>
      <c r="E8" s="44" t="s">
        <v>53</v>
      </c>
      <c r="F8" s="44" t="s">
        <v>49</v>
      </c>
      <c r="G8" s="44" t="s">
        <v>49</v>
      </c>
      <c r="H8" s="44">
        <v>0</v>
      </c>
      <c r="I8" s="44" t="s">
        <v>49</v>
      </c>
      <c r="J8" s="44" t="s">
        <v>49</v>
      </c>
      <c r="K8" s="44">
        <v>0</v>
      </c>
      <c r="L8" s="44">
        <v>0</v>
      </c>
      <c r="M8" s="44">
        <v>0</v>
      </c>
      <c r="N8" s="44">
        <v>0</v>
      </c>
      <c r="O8" s="44">
        <v>1350</v>
      </c>
      <c r="P8" s="48">
        <v>23</v>
      </c>
      <c r="Q8" s="44" t="s">
        <v>50</v>
      </c>
      <c r="R8" s="48" t="s">
        <v>49</v>
      </c>
      <c r="S8" s="48" t="s">
        <v>49</v>
      </c>
      <c r="T8" s="48" t="s">
        <v>49</v>
      </c>
      <c r="U8" s="48" t="s">
        <v>49</v>
      </c>
      <c r="V8" s="48" t="s">
        <v>49</v>
      </c>
      <c r="W8" s="48" t="s">
        <v>49</v>
      </c>
      <c r="X8" s="48" t="s">
        <v>49</v>
      </c>
      <c r="Y8" s="48"/>
      <c r="Z8" s="48"/>
      <c r="AA8" s="48"/>
      <c r="AB8" s="48"/>
      <c r="AC8" s="48" t="s">
        <v>53</v>
      </c>
      <c r="AD8" s="48"/>
      <c r="AE8" s="48" t="s">
        <v>155</v>
      </c>
      <c r="AF8" s="48" t="s">
        <v>154</v>
      </c>
      <c r="AG8" s="48"/>
      <c r="AH8" s="48"/>
      <c r="AI8" s="48"/>
      <c r="AJ8" s="48"/>
      <c r="AK8" s="48"/>
      <c r="AL8" s="48"/>
      <c r="AM8" s="48"/>
      <c r="AN8" s="48">
        <v>1350</v>
      </c>
      <c r="AO8" s="48">
        <v>0</v>
      </c>
      <c r="AP8" s="48"/>
      <c r="AQ8" s="48"/>
      <c r="AR8" s="48"/>
      <c r="AS8" s="48"/>
      <c r="AT8" s="48"/>
      <c r="AU8" s="48"/>
      <c r="AV8" s="48"/>
      <c r="AW8" s="48">
        <v>1350</v>
      </c>
      <c r="AX8" s="48"/>
      <c r="AY8" s="48" t="s">
        <v>50</v>
      </c>
    </row>
    <row r="9" spans="1:51" x14ac:dyDescent="0.3">
      <c r="A9" s="44">
        <v>4228</v>
      </c>
      <c r="B9" s="44">
        <v>2990</v>
      </c>
      <c r="C9" s="44" t="s">
        <v>168</v>
      </c>
      <c r="D9" s="44" t="s">
        <v>169</v>
      </c>
      <c r="E9" s="44" t="s">
        <v>170</v>
      </c>
      <c r="F9" s="44" t="s">
        <v>49</v>
      </c>
      <c r="G9" s="44" t="s">
        <v>49</v>
      </c>
      <c r="H9" s="44">
        <v>0</v>
      </c>
      <c r="I9" s="44" t="s">
        <v>49</v>
      </c>
      <c r="J9" s="44" t="s">
        <v>49</v>
      </c>
      <c r="K9" s="44">
        <v>0</v>
      </c>
      <c r="L9" s="44">
        <v>0</v>
      </c>
      <c r="M9" s="44">
        <v>0</v>
      </c>
      <c r="N9" s="44">
        <v>0</v>
      </c>
      <c r="O9" s="44">
        <v>2990</v>
      </c>
      <c r="P9" s="48">
        <v>24</v>
      </c>
      <c r="Q9" s="44" t="s">
        <v>50</v>
      </c>
      <c r="R9" s="48" t="s">
        <v>49</v>
      </c>
      <c r="S9" s="48" t="s">
        <v>49</v>
      </c>
      <c r="T9" s="48" t="s">
        <v>49</v>
      </c>
      <c r="U9" s="48" t="s">
        <v>49</v>
      </c>
      <c r="V9" s="48" t="s">
        <v>49</v>
      </c>
      <c r="W9" s="48" t="s">
        <v>49</v>
      </c>
      <c r="X9" s="48" t="s">
        <v>49</v>
      </c>
      <c r="Y9" s="48"/>
      <c r="Z9" s="48"/>
      <c r="AA9" s="48"/>
      <c r="AB9" s="48"/>
      <c r="AC9" s="48" t="s">
        <v>170</v>
      </c>
      <c r="AD9" s="48"/>
      <c r="AE9" s="48" t="s">
        <v>169</v>
      </c>
      <c r="AF9" s="48" t="s">
        <v>168</v>
      </c>
      <c r="AG9" s="48"/>
      <c r="AH9" s="48"/>
      <c r="AI9" s="48"/>
      <c r="AJ9" s="48"/>
      <c r="AK9" s="48"/>
      <c r="AL9" s="48"/>
      <c r="AM9" s="48"/>
      <c r="AN9" s="48">
        <v>2990</v>
      </c>
      <c r="AO9" s="48">
        <v>0</v>
      </c>
      <c r="AP9" s="48"/>
      <c r="AQ9" s="48"/>
      <c r="AR9" s="48"/>
      <c r="AS9" s="48"/>
      <c r="AT9" s="48"/>
      <c r="AU9" s="48"/>
      <c r="AV9" s="48"/>
      <c r="AW9" s="48">
        <v>2990</v>
      </c>
      <c r="AX9" s="48"/>
      <c r="AY9" s="48" t="s">
        <v>50</v>
      </c>
    </row>
    <row r="10" spans="1:51" x14ac:dyDescent="0.3">
      <c r="A10" s="44">
        <v>13014</v>
      </c>
      <c r="B10" s="44">
        <v>4200</v>
      </c>
      <c r="C10" s="44" t="s">
        <v>86</v>
      </c>
      <c r="D10" s="44" t="s">
        <v>87</v>
      </c>
      <c r="E10" s="44" t="s">
        <v>88</v>
      </c>
      <c r="F10" s="44" t="s">
        <v>49</v>
      </c>
      <c r="G10" s="44" t="s">
        <v>49</v>
      </c>
      <c r="H10" s="44">
        <v>0</v>
      </c>
      <c r="I10" s="44" t="s">
        <v>49</v>
      </c>
      <c r="J10" s="44" t="s">
        <v>49</v>
      </c>
      <c r="K10" s="44">
        <v>0</v>
      </c>
      <c r="L10" s="44">
        <v>0</v>
      </c>
      <c r="M10" s="44">
        <v>0</v>
      </c>
      <c r="N10" s="44">
        <v>0</v>
      </c>
      <c r="O10" s="44">
        <v>4200</v>
      </c>
      <c r="P10" s="48">
        <v>9</v>
      </c>
      <c r="Q10" s="44" t="s">
        <v>50</v>
      </c>
      <c r="R10" s="48" t="s">
        <v>49</v>
      </c>
      <c r="S10" s="48" t="s">
        <v>49</v>
      </c>
      <c r="T10" s="48" t="s">
        <v>49</v>
      </c>
      <c r="U10" s="48" t="s">
        <v>49</v>
      </c>
      <c r="V10" s="48" t="s">
        <v>49</v>
      </c>
      <c r="W10" s="48" t="s">
        <v>49</v>
      </c>
      <c r="X10" s="48" t="s">
        <v>49</v>
      </c>
      <c r="Y10" s="48"/>
      <c r="Z10" s="48"/>
      <c r="AA10" s="48"/>
      <c r="AB10" s="48"/>
      <c r="AC10" s="48" t="s">
        <v>88</v>
      </c>
      <c r="AD10" s="48"/>
      <c r="AE10" s="48" t="s">
        <v>87</v>
      </c>
      <c r="AF10" s="48" t="s">
        <v>86</v>
      </c>
      <c r="AG10" s="48"/>
      <c r="AH10" s="48"/>
      <c r="AI10" s="48"/>
      <c r="AJ10" s="48"/>
      <c r="AK10" s="48"/>
      <c r="AL10" s="48"/>
      <c r="AM10" s="48"/>
      <c r="AN10" s="48">
        <v>4200</v>
      </c>
      <c r="AO10" s="48">
        <v>0</v>
      </c>
      <c r="AP10" s="48"/>
      <c r="AQ10" s="48"/>
      <c r="AR10" s="48"/>
      <c r="AS10" s="48"/>
      <c r="AT10" s="48"/>
      <c r="AU10" s="48"/>
      <c r="AV10" s="48"/>
      <c r="AW10" s="48">
        <v>4200</v>
      </c>
      <c r="AX10" s="48"/>
      <c r="AY10" s="48" t="s">
        <v>50</v>
      </c>
    </row>
    <row r="11" spans="1:51" x14ac:dyDescent="0.3">
      <c r="A11" s="44">
        <v>41365</v>
      </c>
      <c r="B11" s="44">
        <v>2604</v>
      </c>
      <c r="C11" s="44" t="s">
        <v>122</v>
      </c>
      <c r="D11" s="44" t="s">
        <v>123</v>
      </c>
      <c r="E11" s="44" t="s">
        <v>124</v>
      </c>
      <c r="F11" s="44" t="s">
        <v>49</v>
      </c>
      <c r="G11" s="44" t="s">
        <v>49</v>
      </c>
      <c r="H11" s="44">
        <v>0</v>
      </c>
      <c r="I11" s="44" t="s">
        <v>49</v>
      </c>
      <c r="J11" s="44" t="s">
        <v>49</v>
      </c>
      <c r="K11" s="44">
        <v>0</v>
      </c>
      <c r="L11" s="44">
        <v>0</v>
      </c>
      <c r="M11" s="44">
        <v>0</v>
      </c>
      <c r="N11" s="44">
        <v>0</v>
      </c>
      <c r="O11" s="44">
        <v>2604</v>
      </c>
      <c r="P11" s="48">
        <v>13</v>
      </c>
      <c r="Q11" s="44" t="s">
        <v>50</v>
      </c>
      <c r="R11" s="48" t="s">
        <v>49</v>
      </c>
      <c r="S11" s="48" t="s">
        <v>49</v>
      </c>
      <c r="T11" s="48" t="s">
        <v>49</v>
      </c>
      <c r="U11" s="48" t="s">
        <v>49</v>
      </c>
      <c r="V11" s="48" t="s">
        <v>49</v>
      </c>
      <c r="W11" s="48" t="s">
        <v>49</v>
      </c>
      <c r="X11" s="48" t="s">
        <v>49</v>
      </c>
      <c r="Y11" s="48"/>
      <c r="Z11" s="48"/>
      <c r="AA11" s="48"/>
      <c r="AB11" s="48"/>
      <c r="AC11" s="48" t="s">
        <v>124</v>
      </c>
      <c r="AD11" s="48"/>
      <c r="AE11" s="48" t="s">
        <v>123</v>
      </c>
      <c r="AF11" s="48" t="s">
        <v>122</v>
      </c>
      <c r="AG11" s="48"/>
      <c r="AH11" s="48"/>
      <c r="AI11" s="48"/>
      <c r="AJ11" s="48"/>
      <c r="AK11" s="48"/>
      <c r="AL11" s="48"/>
      <c r="AM11" s="48"/>
      <c r="AN11" s="48">
        <v>2604</v>
      </c>
      <c r="AO11" s="48">
        <v>0</v>
      </c>
      <c r="AP11" s="48"/>
      <c r="AQ11" s="48"/>
      <c r="AR11" s="48"/>
      <c r="AS11" s="48"/>
      <c r="AT11" s="48"/>
      <c r="AU11" s="48"/>
      <c r="AV11" s="48"/>
      <c r="AW11" s="48">
        <v>2604</v>
      </c>
      <c r="AX11" s="48"/>
      <c r="AY11" s="48" t="s">
        <v>50</v>
      </c>
    </row>
    <row r="12" spans="1:51" x14ac:dyDescent="0.3">
      <c r="A12" s="44">
        <v>41394</v>
      </c>
      <c r="B12" s="44">
        <v>1020</v>
      </c>
      <c r="C12" s="44" t="s">
        <v>104</v>
      </c>
      <c r="D12" s="44" t="s">
        <v>105</v>
      </c>
      <c r="E12" s="44" t="s">
        <v>106</v>
      </c>
      <c r="F12" s="44" t="s">
        <v>49</v>
      </c>
      <c r="G12" s="44" t="s">
        <v>49</v>
      </c>
      <c r="H12" s="44">
        <v>0</v>
      </c>
      <c r="I12" s="44" t="s">
        <v>49</v>
      </c>
      <c r="J12" s="44" t="s">
        <v>49</v>
      </c>
      <c r="K12" s="44">
        <v>0</v>
      </c>
      <c r="L12" s="44">
        <v>0</v>
      </c>
      <c r="M12" s="44">
        <v>0</v>
      </c>
      <c r="N12" s="44">
        <v>0</v>
      </c>
      <c r="O12" s="44">
        <v>1020</v>
      </c>
      <c r="P12" s="48">
        <v>10</v>
      </c>
      <c r="Q12" s="44" t="s">
        <v>50</v>
      </c>
      <c r="R12" s="48" t="s">
        <v>49</v>
      </c>
      <c r="S12" s="48" t="s">
        <v>49</v>
      </c>
      <c r="T12" s="48" t="s">
        <v>49</v>
      </c>
      <c r="U12" s="48" t="s">
        <v>49</v>
      </c>
      <c r="V12" s="48" t="s">
        <v>49</v>
      </c>
      <c r="W12" s="48" t="s">
        <v>49</v>
      </c>
      <c r="X12" s="48" t="s">
        <v>49</v>
      </c>
      <c r="Y12" s="48"/>
      <c r="Z12" s="48"/>
      <c r="AA12" s="48"/>
      <c r="AB12" s="48"/>
      <c r="AC12" s="48" t="s">
        <v>106</v>
      </c>
      <c r="AD12" s="48"/>
      <c r="AE12" s="48" t="s">
        <v>105</v>
      </c>
      <c r="AF12" s="48" t="s">
        <v>104</v>
      </c>
      <c r="AG12" s="48"/>
      <c r="AH12" s="48"/>
      <c r="AI12" s="48"/>
      <c r="AJ12" s="48"/>
      <c r="AK12" s="48"/>
      <c r="AL12" s="48"/>
      <c r="AM12" s="48"/>
      <c r="AN12" s="48">
        <v>1020</v>
      </c>
      <c r="AO12" s="48">
        <v>0</v>
      </c>
      <c r="AP12" s="48"/>
      <c r="AQ12" s="48"/>
      <c r="AR12" s="48"/>
      <c r="AS12" s="48"/>
      <c r="AT12" s="48"/>
      <c r="AU12" s="48"/>
      <c r="AV12" s="48"/>
      <c r="AW12" s="48">
        <v>1020</v>
      </c>
      <c r="AX12" s="48"/>
      <c r="AY12" s="48" t="s">
        <v>50</v>
      </c>
    </row>
    <row r="13" spans="1:51" x14ac:dyDescent="0.3">
      <c r="A13" s="44">
        <v>41409</v>
      </c>
      <c r="B13" s="44">
        <v>1260</v>
      </c>
      <c r="C13" s="44" t="s">
        <v>72</v>
      </c>
      <c r="D13" s="44" t="s">
        <v>73</v>
      </c>
      <c r="E13" s="44" t="s">
        <v>74</v>
      </c>
      <c r="F13" s="44" t="s">
        <v>49</v>
      </c>
      <c r="G13" s="44" t="s">
        <v>49</v>
      </c>
      <c r="H13" s="44">
        <v>0</v>
      </c>
      <c r="I13" s="44" t="s">
        <v>49</v>
      </c>
      <c r="J13" s="44" t="s">
        <v>49</v>
      </c>
      <c r="K13" s="44">
        <v>0</v>
      </c>
      <c r="L13" s="44">
        <v>0</v>
      </c>
      <c r="M13" s="44">
        <v>0</v>
      </c>
      <c r="N13" s="44">
        <v>0</v>
      </c>
      <c r="O13" s="44">
        <v>1260</v>
      </c>
      <c r="P13" s="48">
        <v>6</v>
      </c>
      <c r="Q13" s="44" t="s">
        <v>50</v>
      </c>
      <c r="R13" s="48" t="s">
        <v>49</v>
      </c>
      <c r="S13" s="48" t="s">
        <v>49</v>
      </c>
      <c r="T13" s="48" t="s">
        <v>49</v>
      </c>
      <c r="U13" s="48" t="s">
        <v>49</v>
      </c>
      <c r="V13" s="48" t="s">
        <v>49</v>
      </c>
      <c r="W13" s="48" t="s">
        <v>49</v>
      </c>
      <c r="X13" s="48" t="s">
        <v>49</v>
      </c>
      <c r="Y13" s="48"/>
      <c r="Z13" s="48"/>
      <c r="AA13" s="48"/>
      <c r="AB13" s="48"/>
      <c r="AC13" s="48" t="s">
        <v>74</v>
      </c>
      <c r="AD13" s="48"/>
      <c r="AE13" s="48" t="s">
        <v>73</v>
      </c>
      <c r="AF13" s="48" t="s">
        <v>72</v>
      </c>
      <c r="AG13" s="48"/>
      <c r="AH13" s="48"/>
      <c r="AI13" s="48"/>
      <c r="AJ13" s="48"/>
      <c r="AK13" s="48"/>
      <c r="AL13" s="48"/>
      <c r="AM13" s="48"/>
      <c r="AN13" s="48">
        <v>1260</v>
      </c>
      <c r="AO13" s="48">
        <v>0</v>
      </c>
      <c r="AP13" s="48"/>
      <c r="AQ13" s="48"/>
      <c r="AR13" s="48"/>
      <c r="AS13" s="48"/>
      <c r="AT13" s="48"/>
      <c r="AU13" s="48"/>
      <c r="AV13" s="48"/>
      <c r="AW13" s="48">
        <v>1260</v>
      </c>
      <c r="AX13" s="48"/>
      <c r="AY13" s="48" t="s">
        <v>50</v>
      </c>
    </row>
    <row r="14" spans="1:51" x14ac:dyDescent="0.3">
      <c r="A14" s="44">
        <v>221301</v>
      </c>
      <c r="B14" s="44">
        <v>6060</v>
      </c>
      <c r="C14" s="44" t="s">
        <v>111</v>
      </c>
      <c r="D14" s="44" t="s">
        <v>112</v>
      </c>
      <c r="E14" s="44" t="s">
        <v>113</v>
      </c>
      <c r="F14" s="44" t="s">
        <v>112</v>
      </c>
      <c r="G14" s="44">
        <v>11009</v>
      </c>
      <c r="H14" s="44">
        <v>5555</v>
      </c>
      <c r="I14" s="44" t="s">
        <v>114</v>
      </c>
      <c r="J14" s="44" t="s">
        <v>49</v>
      </c>
      <c r="K14" s="44" t="s">
        <v>115</v>
      </c>
      <c r="L14" s="44" t="s">
        <v>75</v>
      </c>
      <c r="M14" s="44">
        <v>0</v>
      </c>
      <c r="N14" s="44">
        <v>0</v>
      </c>
      <c r="O14" s="44">
        <v>5454</v>
      </c>
      <c r="P14" s="48">
        <v>13</v>
      </c>
      <c r="Q14" s="44" t="s">
        <v>116</v>
      </c>
      <c r="R14" s="48" t="s">
        <v>117</v>
      </c>
      <c r="S14" s="48" t="s">
        <v>118</v>
      </c>
      <c r="T14" s="48" t="s">
        <v>77</v>
      </c>
      <c r="U14" s="48" t="s">
        <v>78</v>
      </c>
      <c r="V14" s="48" t="s">
        <v>79</v>
      </c>
      <c r="W14" s="48" t="s">
        <v>119</v>
      </c>
      <c r="X14" s="48" t="s">
        <v>120</v>
      </c>
      <c r="Y14" s="48"/>
      <c r="Z14" s="48"/>
      <c r="AA14" s="48"/>
      <c r="AB14" s="48"/>
      <c r="AC14" s="48" t="s">
        <v>113</v>
      </c>
      <c r="AD14" s="48"/>
      <c r="AE14" s="48" t="s">
        <v>112</v>
      </c>
      <c r="AF14" s="48" t="s">
        <v>111</v>
      </c>
      <c r="AG14" s="48"/>
      <c r="AH14" s="48"/>
      <c r="AI14" s="48"/>
      <c r="AJ14" s="48"/>
      <c r="AK14" s="48"/>
      <c r="AL14" s="48"/>
      <c r="AM14" s="48"/>
      <c r="AN14" s="48">
        <v>6060</v>
      </c>
      <c r="AO14" s="48" t="s">
        <v>75</v>
      </c>
      <c r="AP14" s="48"/>
      <c r="AQ14" s="48"/>
      <c r="AR14" s="48"/>
      <c r="AS14" s="48"/>
      <c r="AT14" s="48"/>
      <c r="AU14" s="48"/>
      <c r="AV14" s="48"/>
      <c r="AW14" s="48">
        <v>5454</v>
      </c>
      <c r="AX14" s="48"/>
      <c r="AY14" s="48" t="s">
        <v>116</v>
      </c>
    </row>
    <row r="15" spans="1:51" x14ac:dyDescent="0.3">
      <c r="A15" s="44">
        <v>261302</v>
      </c>
      <c r="B15" s="44">
        <v>4949</v>
      </c>
      <c r="C15" s="44" t="s">
        <v>121</v>
      </c>
      <c r="D15" s="44" t="s">
        <v>112</v>
      </c>
      <c r="E15" s="44" t="s">
        <v>113</v>
      </c>
      <c r="F15" s="44" t="s">
        <v>112</v>
      </c>
      <c r="G15" s="44">
        <v>0</v>
      </c>
      <c r="H15" s="44">
        <v>5555</v>
      </c>
      <c r="I15" s="44" t="s">
        <v>114</v>
      </c>
      <c r="J15" s="44" t="s">
        <v>49</v>
      </c>
      <c r="K15" s="44" t="s">
        <v>115</v>
      </c>
      <c r="L15" s="44" t="s">
        <v>75</v>
      </c>
      <c r="M15" s="44">
        <v>0</v>
      </c>
      <c r="N15" s="44">
        <v>0</v>
      </c>
      <c r="O15" s="44">
        <v>0</v>
      </c>
      <c r="P15" s="48">
        <v>13</v>
      </c>
      <c r="Q15" s="44" t="s">
        <v>76</v>
      </c>
      <c r="R15" s="48" t="s">
        <v>117</v>
      </c>
      <c r="S15" s="48" t="s">
        <v>118</v>
      </c>
      <c r="T15" s="48" t="s">
        <v>77</v>
      </c>
      <c r="U15" s="48" t="s">
        <v>78</v>
      </c>
      <c r="V15" s="48" t="s">
        <v>79</v>
      </c>
      <c r="W15" s="48" t="s">
        <v>119</v>
      </c>
      <c r="X15" s="48" t="s">
        <v>120</v>
      </c>
      <c r="Y15" s="48"/>
      <c r="Z15" s="48"/>
      <c r="AA15" s="48"/>
      <c r="AB15" s="48"/>
      <c r="AC15" s="48" t="s">
        <v>113</v>
      </c>
      <c r="AD15" s="48"/>
      <c r="AE15" s="48" t="s">
        <v>112</v>
      </c>
      <c r="AF15" s="48" t="s">
        <v>121</v>
      </c>
      <c r="AG15" s="48"/>
      <c r="AH15" s="48"/>
      <c r="AI15" s="48"/>
      <c r="AJ15" s="48"/>
      <c r="AK15" s="48"/>
      <c r="AL15" s="48"/>
      <c r="AM15" s="48"/>
      <c r="AN15" s="48">
        <v>4949</v>
      </c>
      <c r="AO15" s="48" t="s">
        <v>75</v>
      </c>
      <c r="AP15" s="48"/>
      <c r="AQ15" s="48"/>
      <c r="AR15" s="48"/>
      <c r="AS15" s="48"/>
      <c r="AT15" s="48"/>
      <c r="AU15" s="48"/>
      <c r="AV15" s="48"/>
      <c r="AW15" s="48">
        <v>0</v>
      </c>
      <c r="AX15" s="48"/>
      <c r="AY15" s="48" t="s">
        <v>76</v>
      </c>
    </row>
    <row r="16" spans="1:51" x14ac:dyDescent="0.3">
      <c r="A16" s="44">
        <v>799911</v>
      </c>
      <c r="B16" s="44">
        <v>1495</v>
      </c>
      <c r="C16" s="44" t="s">
        <v>66</v>
      </c>
      <c r="D16" s="44" t="s">
        <v>67</v>
      </c>
      <c r="E16" s="44" t="s">
        <v>68</v>
      </c>
      <c r="F16" s="44" t="s">
        <v>49</v>
      </c>
      <c r="G16" s="44" t="s">
        <v>49</v>
      </c>
      <c r="H16" s="44">
        <v>0</v>
      </c>
      <c r="I16" s="44" t="s">
        <v>49</v>
      </c>
      <c r="J16" s="44" t="s">
        <v>49</v>
      </c>
      <c r="K16" s="44">
        <v>0</v>
      </c>
      <c r="L16" s="44">
        <v>0</v>
      </c>
      <c r="M16" s="44">
        <v>0</v>
      </c>
      <c r="N16" s="44">
        <v>0</v>
      </c>
      <c r="O16" s="44">
        <v>1495</v>
      </c>
      <c r="P16" s="48">
        <v>5</v>
      </c>
      <c r="Q16" s="44" t="s">
        <v>50</v>
      </c>
      <c r="R16" s="48" t="s">
        <v>49</v>
      </c>
      <c r="S16" s="48" t="s">
        <v>49</v>
      </c>
      <c r="T16" s="48" t="s">
        <v>49</v>
      </c>
      <c r="U16" s="48" t="s">
        <v>49</v>
      </c>
      <c r="V16" s="48" t="s">
        <v>49</v>
      </c>
      <c r="W16" s="48" t="s">
        <v>49</v>
      </c>
      <c r="X16" s="48" t="s">
        <v>49</v>
      </c>
      <c r="Y16" s="48"/>
      <c r="Z16" s="48"/>
      <c r="AA16" s="48"/>
      <c r="AB16" s="48"/>
      <c r="AC16" s="48" t="s">
        <v>68</v>
      </c>
      <c r="AD16" s="48"/>
      <c r="AE16" s="48" t="s">
        <v>67</v>
      </c>
      <c r="AF16" s="48" t="s">
        <v>66</v>
      </c>
      <c r="AG16" s="48"/>
      <c r="AH16" s="48"/>
      <c r="AI16" s="48"/>
      <c r="AJ16" s="48"/>
      <c r="AK16" s="48"/>
      <c r="AL16" s="48"/>
      <c r="AM16" s="48"/>
      <c r="AN16" s="48">
        <v>1495</v>
      </c>
      <c r="AO16" s="48">
        <v>0</v>
      </c>
      <c r="AP16" s="48"/>
      <c r="AQ16" s="48"/>
      <c r="AR16" s="48"/>
      <c r="AS16" s="48"/>
      <c r="AT16" s="48"/>
      <c r="AU16" s="48"/>
      <c r="AV16" s="48"/>
      <c r="AW16" s="48">
        <v>1495</v>
      </c>
      <c r="AX16" s="48"/>
      <c r="AY16" s="48" t="s">
        <v>50</v>
      </c>
    </row>
    <row r="17" spans="1:51" x14ac:dyDescent="0.3">
      <c r="A17" s="44">
        <v>1062013</v>
      </c>
      <c r="B17" s="44">
        <v>1716</v>
      </c>
      <c r="C17" s="44" t="s">
        <v>131</v>
      </c>
      <c r="D17" s="44" t="s">
        <v>132</v>
      </c>
      <c r="E17" s="44" t="s">
        <v>133</v>
      </c>
      <c r="F17" s="44" t="s">
        <v>49</v>
      </c>
      <c r="G17" s="44" t="s">
        <v>49</v>
      </c>
      <c r="H17" s="44">
        <v>0</v>
      </c>
      <c r="I17" s="44" t="s">
        <v>49</v>
      </c>
      <c r="J17" s="44" t="s">
        <v>49</v>
      </c>
      <c r="K17" s="44">
        <v>0</v>
      </c>
      <c r="L17" s="44">
        <v>0</v>
      </c>
      <c r="M17" s="44">
        <v>0</v>
      </c>
      <c r="N17" s="44">
        <v>0</v>
      </c>
      <c r="O17" s="44">
        <v>1716</v>
      </c>
      <c r="P17" s="48">
        <v>16</v>
      </c>
      <c r="Q17" s="44" t="s">
        <v>50</v>
      </c>
      <c r="R17" s="48" t="s">
        <v>49</v>
      </c>
      <c r="S17" s="48" t="s">
        <v>49</v>
      </c>
      <c r="T17" s="48" t="s">
        <v>49</v>
      </c>
      <c r="U17" s="48" t="s">
        <v>49</v>
      </c>
      <c r="V17" s="48" t="s">
        <v>49</v>
      </c>
      <c r="W17" s="48" t="s">
        <v>49</v>
      </c>
      <c r="X17" s="48" t="s">
        <v>49</v>
      </c>
      <c r="Y17" s="48"/>
      <c r="Z17" s="48"/>
      <c r="AA17" s="48"/>
      <c r="AB17" s="48"/>
      <c r="AC17" s="48" t="s">
        <v>133</v>
      </c>
      <c r="AD17" s="48"/>
      <c r="AE17" s="48" t="s">
        <v>132</v>
      </c>
      <c r="AF17" s="48" t="s">
        <v>131</v>
      </c>
      <c r="AG17" s="48"/>
      <c r="AH17" s="48"/>
      <c r="AI17" s="48"/>
      <c r="AJ17" s="48"/>
      <c r="AK17" s="48"/>
      <c r="AL17" s="48"/>
      <c r="AM17" s="48"/>
      <c r="AN17" s="48">
        <v>1716</v>
      </c>
      <c r="AO17" s="48">
        <v>0</v>
      </c>
      <c r="AP17" s="48"/>
      <c r="AQ17" s="48"/>
      <c r="AR17" s="48"/>
      <c r="AS17" s="48"/>
      <c r="AT17" s="48"/>
      <c r="AU17" s="48"/>
      <c r="AV17" s="48"/>
      <c r="AW17" s="48">
        <v>1716</v>
      </c>
      <c r="AX17" s="48"/>
      <c r="AY17" s="48" t="s">
        <v>50</v>
      </c>
    </row>
    <row r="18" spans="1:51" x14ac:dyDescent="0.3">
      <c r="A18" s="44">
        <v>1300197</v>
      </c>
      <c r="B18" s="44">
        <v>3024</v>
      </c>
      <c r="C18" s="44" t="s">
        <v>80</v>
      </c>
      <c r="D18" s="44" t="s">
        <v>81</v>
      </c>
      <c r="E18" s="44" t="s">
        <v>82</v>
      </c>
      <c r="F18" s="44" t="s">
        <v>49</v>
      </c>
      <c r="G18" s="44" t="s">
        <v>49</v>
      </c>
      <c r="H18" s="44">
        <v>0</v>
      </c>
      <c r="I18" s="44" t="s">
        <v>49</v>
      </c>
      <c r="J18" s="44" t="s">
        <v>49</v>
      </c>
      <c r="K18" s="44">
        <v>0</v>
      </c>
      <c r="L18" s="44">
        <v>0</v>
      </c>
      <c r="M18" s="44">
        <v>0</v>
      </c>
      <c r="N18" s="44">
        <v>0</v>
      </c>
      <c r="O18" s="44">
        <v>3024</v>
      </c>
      <c r="P18" s="48">
        <v>8</v>
      </c>
      <c r="Q18" s="44" t="s">
        <v>50</v>
      </c>
      <c r="R18" s="48" t="s">
        <v>49</v>
      </c>
      <c r="S18" s="48" t="s">
        <v>49</v>
      </c>
      <c r="T18" s="48" t="s">
        <v>49</v>
      </c>
      <c r="U18" s="48" t="s">
        <v>49</v>
      </c>
      <c r="V18" s="48" t="s">
        <v>49</v>
      </c>
      <c r="W18" s="48" t="s">
        <v>49</v>
      </c>
      <c r="X18" s="48" t="s">
        <v>49</v>
      </c>
      <c r="Y18" s="48"/>
      <c r="Z18" s="48"/>
      <c r="AA18" s="48"/>
      <c r="AB18" s="48"/>
      <c r="AC18" s="48" t="s">
        <v>82</v>
      </c>
      <c r="AD18" s="48"/>
      <c r="AE18" s="48" t="s">
        <v>81</v>
      </c>
      <c r="AF18" s="48" t="s">
        <v>80</v>
      </c>
      <c r="AG18" s="48"/>
      <c r="AH18" s="48"/>
      <c r="AI18" s="48"/>
      <c r="AJ18" s="48"/>
      <c r="AK18" s="48"/>
      <c r="AL18" s="48"/>
      <c r="AM18" s="48"/>
      <c r="AN18" s="48">
        <v>3024</v>
      </c>
      <c r="AO18" s="48">
        <v>0</v>
      </c>
      <c r="AP18" s="48"/>
      <c r="AQ18" s="48"/>
      <c r="AR18" s="48"/>
      <c r="AS18" s="48"/>
      <c r="AT18" s="48"/>
      <c r="AU18" s="48"/>
      <c r="AV18" s="48"/>
      <c r="AW18" s="48">
        <v>3024</v>
      </c>
      <c r="AX18" s="48"/>
      <c r="AY18" s="48" t="s">
        <v>50</v>
      </c>
    </row>
    <row r="19" spans="1:51" x14ac:dyDescent="0.3">
      <c r="A19" s="44">
        <v>1303041</v>
      </c>
      <c r="B19" s="44">
        <v>3033</v>
      </c>
      <c r="C19" s="44" t="s">
        <v>54</v>
      </c>
      <c r="D19" s="44" t="s">
        <v>55</v>
      </c>
      <c r="E19" s="44" t="s">
        <v>56</v>
      </c>
      <c r="F19" s="44" t="s">
        <v>49</v>
      </c>
      <c r="G19" s="44" t="s">
        <v>49</v>
      </c>
      <c r="H19" s="44">
        <v>0</v>
      </c>
      <c r="I19" s="44" t="s">
        <v>49</v>
      </c>
      <c r="J19" s="44" t="s">
        <v>49</v>
      </c>
      <c r="K19" s="44">
        <v>0</v>
      </c>
      <c r="L19" s="44">
        <v>0</v>
      </c>
      <c r="M19" s="44">
        <v>0</v>
      </c>
      <c r="N19" s="44">
        <v>0</v>
      </c>
      <c r="O19" s="44">
        <v>3033</v>
      </c>
      <c r="P19" s="48">
        <v>10</v>
      </c>
      <c r="Q19" s="44" t="s">
        <v>50</v>
      </c>
      <c r="R19" s="48" t="s">
        <v>49</v>
      </c>
      <c r="S19" s="48" t="s">
        <v>49</v>
      </c>
      <c r="T19" s="48" t="s">
        <v>49</v>
      </c>
      <c r="U19" s="48" t="s">
        <v>49</v>
      </c>
      <c r="V19" s="48" t="s">
        <v>49</v>
      </c>
      <c r="W19" s="48" t="s">
        <v>49</v>
      </c>
      <c r="X19" s="48" t="s">
        <v>49</v>
      </c>
      <c r="Y19" s="48"/>
      <c r="Z19" s="48"/>
      <c r="AA19" s="48"/>
      <c r="AB19" s="48"/>
      <c r="AC19" s="48" t="s">
        <v>56</v>
      </c>
      <c r="AD19" s="48"/>
      <c r="AE19" s="48" t="s">
        <v>55</v>
      </c>
      <c r="AF19" s="48" t="s">
        <v>54</v>
      </c>
      <c r="AG19" s="48"/>
      <c r="AH19" s="48"/>
      <c r="AI19" s="48"/>
      <c r="AJ19" s="48"/>
      <c r="AK19" s="48"/>
      <c r="AL19" s="48"/>
      <c r="AM19" s="48"/>
      <c r="AN19" s="48">
        <v>3033</v>
      </c>
      <c r="AO19" s="48">
        <v>0</v>
      </c>
      <c r="AP19" s="48"/>
      <c r="AQ19" s="48"/>
      <c r="AR19" s="48"/>
      <c r="AS19" s="48"/>
      <c r="AT19" s="48"/>
      <c r="AU19" s="48"/>
      <c r="AV19" s="48"/>
      <c r="AW19" s="48">
        <v>3033</v>
      </c>
      <c r="AX19" s="48"/>
      <c r="AY19" s="48" t="s">
        <v>50</v>
      </c>
    </row>
    <row r="20" spans="1:51" x14ac:dyDescent="0.3">
      <c r="A20" s="44">
        <v>1305291</v>
      </c>
      <c r="B20" s="44">
        <v>1200</v>
      </c>
      <c r="C20" s="44" t="s">
        <v>92</v>
      </c>
      <c r="D20" s="44" t="s">
        <v>93</v>
      </c>
      <c r="E20" s="44" t="s">
        <v>94</v>
      </c>
      <c r="F20" s="44" t="s">
        <v>49</v>
      </c>
      <c r="G20" s="44" t="s">
        <v>49</v>
      </c>
      <c r="H20" s="44">
        <v>1200</v>
      </c>
      <c r="I20" s="44" t="s">
        <v>95</v>
      </c>
      <c r="J20" s="44" t="s">
        <v>49</v>
      </c>
      <c r="K20" s="44" t="s">
        <v>96</v>
      </c>
      <c r="L20" s="44" t="s">
        <v>75</v>
      </c>
      <c r="M20" s="44">
        <v>0</v>
      </c>
      <c r="N20" s="44">
        <v>0</v>
      </c>
      <c r="O20" s="44">
        <v>0</v>
      </c>
      <c r="P20" s="48">
        <v>10</v>
      </c>
      <c r="Q20" s="44" t="s">
        <v>76</v>
      </c>
      <c r="R20" s="48" t="s">
        <v>97</v>
      </c>
      <c r="S20" s="48" t="s">
        <v>98</v>
      </c>
      <c r="T20" s="48" t="s">
        <v>77</v>
      </c>
      <c r="U20" s="48" t="s">
        <v>78</v>
      </c>
      <c r="V20" s="48" t="s">
        <v>79</v>
      </c>
      <c r="W20" s="48" t="s">
        <v>99</v>
      </c>
      <c r="X20" s="48" t="s">
        <v>100</v>
      </c>
      <c r="Y20" s="48"/>
      <c r="Z20" s="48"/>
      <c r="AA20" s="48"/>
      <c r="AB20" s="48"/>
      <c r="AC20" s="48" t="s">
        <v>94</v>
      </c>
      <c r="AD20" s="48"/>
      <c r="AE20" s="48" t="s">
        <v>93</v>
      </c>
      <c r="AF20" s="48" t="s">
        <v>92</v>
      </c>
      <c r="AG20" s="48"/>
      <c r="AH20" s="48"/>
      <c r="AI20" s="48"/>
      <c r="AJ20" s="48"/>
      <c r="AK20" s="48"/>
      <c r="AL20" s="48"/>
      <c r="AM20" s="48"/>
      <c r="AN20" s="48">
        <v>1200</v>
      </c>
      <c r="AO20" s="48" t="s">
        <v>75</v>
      </c>
      <c r="AP20" s="48"/>
      <c r="AQ20" s="48"/>
      <c r="AR20" s="48"/>
      <c r="AS20" s="48"/>
      <c r="AT20" s="48"/>
      <c r="AU20" s="48"/>
      <c r="AV20" s="48"/>
      <c r="AW20" s="48">
        <v>1200</v>
      </c>
      <c r="AX20" s="48"/>
      <c r="AY20" s="48" t="s">
        <v>76</v>
      </c>
    </row>
    <row r="21" spans="1:51" x14ac:dyDescent="0.3">
      <c r="A21" s="44">
        <v>1656479</v>
      </c>
      <c r="B21" s="44">
        <v>1685</v>
      </c>
      <c r="C21" s="44" t="s">
        <v>151</v>
      </c>
      <c r="D21" s="44" t="s">
        <v>152</v>
      </c>
      <c r="E21" s="44" t="s">
        <v>153</v>
      </c>
      <c r="F21" s="44" t="s">
        <v>49</v>
      </c>
      <c r="G21" s="44" t="s">
        <v>49</v>
      </c>
      <c r="H21" s="44">
        <v>0</v>
      </c>
      <c r="I21" s="44" t="s">
        <v>49</v>
      </c>
      <c r="J21" s="44" t="s">
        <v>49</v>
      </c>
      <c r="K21" s="44">
        <v>0</v>
      </c>
      <c r="L21" s="44">
        <v>0</v>
      </c>
      <c r="M21" s="44">
        <v>0</v>
      </c>
      <c r="N21" s="44">
        <v>0</v>
      </c>
      <c r="O21" s="44">
        <v>1685</v>
      </c>
      <c r="P21" s="48">
        <v>23</v>
      </c>
      <c r="Q21" s="44" t="s">
        <v>50</v>
      </c>
      <c r="R21" s="48" t="s">
        <v>49</v>
      </c>
      <c r="S21" s="48" t="s">
        <v>49</v>
      </c>
      <c r="T21" s="48" t="s">
        <v>49</v>
      </c>
      <c r="U21" s="48" t="s">
        <v>49</v>
      </c>
      <c r="V21" s="48" t="s">
        <v>49</v>
      </c>
      <c r="W21" s="48" t="s">
        <v>49</v>
      </c>
      <c r="X21" s="48" t="s">
        <v>49</v>
      </c>
      <c r="Y21" s="48"/>
      <c r="Z21" s="48"/>
      <c r="AA21" s="48"/>
      <c r="AB21" s="48"/>
      <c r="AC21" s="48" t="s">
        <v>153</v>
      </c>
      <c r="AD21" s="48"/>
      <c r="AE21" s="48" t="s">
        <v>152</v>
      </c>
      <c r="AF21" s="48" t="s">
        <v>151</v>
      </c>
      <c r="AG21" s="48"/>
      <c r="AH21" s="48"/>
      <c r="AI21" s="48"/>
      <c r="AJ21" s="48"/>
      <c r="AK21" s="48"/>
      <c r="AL21" s="48"/>
      <c r="AM21" s="48"/>
      <c r="AN21" s="48">
        <v>1685</v>
      </c>
      <c r="AO21" s="48">
        <v>0</v>
      </c>
      <c r="AP21" s="48"/>
      <c r="AQ21" s="48"/>
      <c r="AR21" s="48"/>
      <c r="AS21" s="48"/>
      <c r="AT21" s="48"/>
      <c r="AU21" s="48"/>
      <c r="AV21" s="48"/>
      <c r="AW21" s="48">
        <v>1685</v>
      </c>
      <c r="AX21" s="48"/>
      <c r="AY21" s="48" t="s">
        <v>50</v>
      </c>
    </row>
    <row r="22" spans="1:51" x14ac:dyDescent="0.3">
      <c r="A22" s="44">
        <v>2013181</v>
      </c>
      <c r="B22" s="44">
        <v>1750</v>
      </c>
      <c r="C22" s="44" t="s">
        <v>125</v>
      </c>
      <c r="D22" s="44" t="s">
        <v>126</v>
      </c>
      <c r="E22" s="44" t="s">
        <v>127</v>
      </c>
      <c r="F22" s="44" t="s">
        <v>49</v>
      </c>
      <c r="G22" s="44" t="s">
        <v>49</v>
      </c>
      <c r="H22" s="44">
        <v>0</v>
      </c>
      <c r="I22" s="44" t="s">
        <v>49</v>
      </c>
      <c r="J22" s="44" t="s">
        <v>49</v>
      </c>
      <c r="K22" s="44">
        <v>0</v>
      </c>
      <c r="L22" s="44">
        <v>0</v>
      </c>
      <c r="M22" s="44">
        <v>0</v>
      </c>
      <c r="N22" s="44">
        <v>0</v>
      </c>
      <c r="O22" s="44">
        <v>1750</v>
      </c>
      <c r="P22" s="48">
        <v>14</v>
      </c>
      <c r="Q22" s="44" t="s">
        <v>50</v>
      </c>
      <c r="R22" s="48" t="s">
        <v>49</v>
      </c>
      <c r="S22" s="48" t="s">
        <v>49</v>
      </c>
      <c r="T22" s="48" t="s">
        <v>49</v>
      </c>
      <c r="U22" s="48" t="s">
        <v>49</v>
      </c>
      <c r="V22" s="48" t="s">
        <v>49</v>
      </c>
      <c r="W22" s="48" t="s">
        <v>49</v>
      </c>
      <c r="X22" s="48" t="s">
        <v>49</v>
      </c>
      <c r="Y22" s="48"/>
      <c r="Z22" s="48"/>
      <c r="AA22" s="48"/>
      <c r="AB22" s="48"/>
      <c r="AC22" s="48" t="s">
        <v>127</v>
      </c>
      <c r="AD22" s="48"/>
      <c r="AE22" s="48" t="s">
        <v>126</v>
      </c>
      <c r="AF22" s="48" t="s">
        <v>125</v>
      </c>
      <c r="AG22" s="48"/>
      <c r="AH22" s="48"/>
      <c r="AI22" s="48"/>
      <c r="AJ22" s="48"/>
      <c r="AK22" s="48"/>
      <c r="AL22" s="48"/>
      <c r="AM22" s="48"/>
      <c r="AN22" s="48">
        <v>1750</v>
      </c>
      <c r="AO22" s="48">
        <v>0</v>
      </c>
      <c r="AP22" s="48"/>
      <c r="AQ22" s="48"/>
      <c r="AR22" s="48"/>
      <c r="AS22" s="48"/>
      <c r="AT22" s="48"/>
      <c r="AU22" s="48"/>
      <c r="AV22" s="48"/>
      <c r="AW22" s="48">
        <v>1750</v>
      </c>
      <c r="AX22" s="48"/>
      <c r="AY22" s="48" t="s">
        <v>50</v>
      </c>
    </row>
    <row r="23" spans="1:51" x14ac:dyDescent="0.3">
      <c r="A23" s="44">
        <v>2013732</v>
      </c>
      <c r="B23" s="44">
        <v>14352</v>
      </c>
      <c r="C23" s="44" t="s">
        <v>165</v>
      </c>
      <c r="D23" s="44" t="s">
        <v>166</v>
      </c>
      <c r="E23" s="44" t="s">
        <v>167</v>
      </c>
      <c r="F23" s="44" t="s">
        <v>49</v>
      </c>
      <c r="G23" s="44" t="s">
        <v>49</v>
      </c>
      <c r="H23" s="44">
        <v>0</v>
      </c>
      <c r="I23" s="44" t="s">
        <v>49</v>
      </c>
      <c r="J23" s="44" t="s">
        <v>49</v>
      </c>
      <c r="K23" s="44">
        <v>0</v>
      </c>
      <c r="L23" s="44">
        <v>0</v>
      </c>
      <c r="M23" s="44">
        <v>0</v>
      </c>
      <c r="N23" s="44">
        <v>0</v>
      </c>
      <c r="O23" s="44">
        <v>14352</v>
      </c>
      <c r="P23" s="48">
        <v>24</v>
      </c>
      <c r="Q23" s="44" t="s">
        <v>50</v>
      </c>
      <c r="R23" s="48" t="s">
        <v>49</v>
      </c>
      <c r="S23" s="48" t="s">
        <v>49</v>
      </c>
      <c r="T23" s="48" t="s">
        <v>49</v>
      </c>
      <c r="U23" s="48" t="s">
        <v>49</v>
      </c>
      <c r="V23" s="48" t="s">
        <v>49</v>
      </c>
      <c r="W23" s="48" t="s">
        <v>49</v>
      </c>
      <c r="X23" s="48" t="s">
        <v>49</v>
      </c>
      <c r="Y23" s="48"/>
      <c r="Z23" s="48"/>
      <c r="AA23" s="48"/>
      <c r="AB23" s="48"/>
      <c r="AC23" s="48" t="s">
        <v>167</v>
      </c>
      <c r="AD23" s="48"/>
      <c r="AE23" s="48" t="s">
        <v>166</v>
      </c>
      <c r="AF23" s="48" t="s">
        <v>165</v>
      </c>
      <c r="AG23" s="48"/>
      <c r="AH23" s="48"/>
      <c r="AI23" s="48"/>
      <c r="AJ23" s="48"/>
      <c r="AK23" s="48"/>
      <c r="AL23" s="48"/>
      <c r="AM23" s="48"/>
      <c r="AN23" s="48">
        <v>14352</v>
      </c>
      <c r="AO23" s="48">
        <v>0</v>
      </c>
      <c r="AP23" s="48"/>
      <c r="AQ23" s="48"/>
      <c r="AR23" s="48"/>
      <c r="AS23" s="48"/>
      <c r="AT23" s="48"/>
      <c r="AU23" s="48"/>
      <c r="AV23" s="48"/>
      <c r="AW23" s="48">
        <v>14352</v>
      </c>
      <c r="AX23" s="48"/>
      <c r="AY23" s="48" t="s">
        <v>50</v>
      </c>
    </row>
    <row r="24" spans="1:51" x14ac:dyDescent="0.3">
      <c r="A24" s="44">
        <v>4320796</v>
      </c>
      <c r="B24" s="44">
        <v>4725</v>
      </c>
      <c r="C24" s="44" t="s">
        <v>134</v>
      </c>
      <c r="D24" s="44" t="s">
        <v>135</v>
      </c>
      <c r="E24" s="44" t="s">
        <v>136</v>
      </c>
      <c r="F24" s="44" t="s">
        <v>49</v>
      </c>
      <c r="G24" s="44" t="s">
        <v>49</v>
      </c>
      <c r="H24" s="44">
        <v>0</v>
      </c>
      <c r="I24" s="44" t="s">
        <v>49</v>
      </c>
      <c r="J24" s="44" t="s">
        <v>49</v>
      </c>
      <c r="K24" s="44">
        <v>0</v>
      </c>
      <c r="L24" s="44">
        <v>0</v>
      </c>
      <c r="M24" s="44">
        <v>0</v>
      </c>
      <c r="N24" s="44">
        <v>0</v>
      </c>
      <c r="O24" s="44">
        <v>4725</v>
      </c>
      <c r="P24" s="48">
        <v>21</v>
      </c>
      <c r="Q24" s="44" t="s">
        <v>50</v>
      </c>
      <c r="R24" s="48" t="s">
        <v>49</v>
      </c>
      <c r="S24" s="48" t="s">
        <v>49</v>
      </c>
      <c r="T24" s="48" t="s">
        <v>49</v>
      </c>
      <c r="U24" s="48" t="s">
        <v>49</v>
      </c>
      <c r="V24" s="48" t="s">
        <v>49</v>
      </c>
      <c r="W24" s="48" t="s">
        <v>49</v>
      </c>
      <c r="X24" s="48" t="s">
        <v>49</v>
      </c>
      <c r="Y24" s="48"/>
      <c r="Z24" s="48"/>
      <c r="AA24" s="48"/>
      <c r="AB24" s="48"/>
      <c r="AC24" s="48" t="s">
        <v>136</v>
      </c>
      <c r="AD24" s="48"/>
      <c r="AE24" s="48" t="s">
        <v>135</v>
      </c>
      <c r="AF24" s="48" t="s">
        <v>134</v>
      </c>
      <c r="AG24" s="48"/>
      <c r="AH24" s="48"/>
      <c r="AI24" s="48"/>
      <c r="AJ24" s="48"/>
      <c r="AK24" s="48"/>
      <c r="AL24" s="48"/>
      <c r="AM24" s="48"/>
      <c r="AN24" s="48">
        <v>4725</v>
      </c>
      <c r="AO24" s="48">
        <v>0</v>
      </c>
      <c r="AP24" s="48"/>
      <c r="AQ24" s="48"/>
      <c r="AR24" s="48"/>
      <c r="AS24" s="48"/>
      <c r="AT24" s="48"/>
      <c r="AU24" s="48"/>
      <c r="AV24" s="48"/>
      <c r="AW24" s="48">
        <v>4725</v>
      </c>
      <c r="AX24" s="48"/>
      <c r="AY24" s="48" t="s">
        <v>50</v>
      </c>
    </row>
    <row r="25" spans="1:51" x14ac:dyDescent="0.3">
      <c r="A25" s="44">
        <v>13060098</v>
      </c>
      <c r="B25" s="44">
        <v>2100</v>
      </c>
      <c r="C25" s="44" t="s">
        <v>156</v>
      </c>
      <c r="D25" s="44" t="s">
        <v>157</v>
      </c>
      <c r="E25" s="44" t="s">
        <v>158</v>
      </c>
      <c r="F25" s="44" t="s">
        <v>49</v>
      </c>
      <c r="G25" s="44" t="s">
        <v>49</v>
      </c>
      <c r="H25" s="44">
        <v>0</v>
      </c>
      <c r="I25" s="44" t="s">
        <v>49</v>
      </c>
      <c r="J25" s="44" t="s">
        <v>49</v>
      </c>
      <c r="K25" s="44">
        <v>0</v>
      </c>
      <c r="L25" s="44">
        <v>0</v>
      </c>
      <c r="M25" s="44">
        <v>0</v>
      </c>
      <c r="N25" s="44">
        <v>0</v>
      </c>
      <c r="O25" s="44">
        <v>2100</v>
      </c>
      <c r="P25" s="48">
        <v>24</v>
      </c>
      <c r="Q25" s="44" t="s">
        <v>50</v>
      </c>
      <c r="R25" s="48" t="s">
        <v>49</v>
      </c>
      <c r="S25" s="48" t="s">
        <v>49</v>
      </c>
      <c r="T25" s="48" t="s">
        <v>49</v>
      </c>
      <c r="U25" s="48" t="s">
        <v>49</v>
      </c>
      <c r="V25" s="48" t="s">
        <v>49</v>
      </c>
      <c r="W25" s="48" t="s">
        <v>49</v>
      </c>
      <c r="X25" s="48" t="s">
        <v>49</v>
      </c>
      <c r="Y25" s="48"/>
      <c r="Z25" s="48"/>
      <c r="AA25" s="48"/>
      <c r="AB25" s="48"/>
      <c r="AC25" s="48" t="s">
        <v>158</v>
      </c>
      <c r="AD25" s="48"/>
      <c r="AE25" s="48" t="s">
        <v>157</v>
      </c>
      <c r="AF25" s="48" t="s">
        <v>156</v>
      </c>
      <c r="AG25" s="48"/>
      <c r="AH25" s="48"/>
      <c r="AI25" s="48"/>
      <c r="AJ25" s="48"/>
      <c r="AK25" s="48"/>
      <c r="AL25" s="48"/>
      <c r="AM25" s="48"/>
      <c r="AN25" s="48">
        <v>2100</v>
      </c>
      <c r="AO25" s="48">
        <v>0</v>
      </c>
      <c r="AP25" s="48"/>
      <c r="AQ25" s="48"/>
      <c r="AR25" s="48"/>
      <c r="AS25" s="48"/>
      <c r="AT25" s="48"/>
      <c r="AU25" s="48"/>
      <c r="AV25" s="48"/>
      <c r="AW25" s="48">
        <v>2100</v>
      </c>
      <c r="AX25" s="48"/>
      <c r="AY25" s="48" t="s">
        <v>50</v>
      </c>
    </row>
    <row r="26" spans="1:51" x14ac:dyDescent="0.3">
      <c r="A26" s="44">
        <v>13061433</v>
      </c>
      <c r="B26" s="44">
        <v>7000</v>
      </c>
      <c r="C26" s="44" t="s">
        <v>57</v>
      </c>
      <c r="D26" s="44" t="s">
        <v>58</v>
      </c>
      <c r="E26" s="44" t="s">
        <v>59</v>
      </c>
      <c r="F26" s="44" t="s">
        <v>49</v>
      </c>
      <c r="G26" s="44" t="s">
        <v>49</v>
      </c>
      <c r="H26" s="44">
        <v>0</v>
      </c>
      <c r="I26" s="44" t="s">
        <v>49</v>
      </c>
      <c r="J26" s="44" t="s">
        <v>49</v>
      </c>
      <c r="K26" s="44">
        <v>0</v>
      </c>
      <c r="L26" s="44">
        <v>0</v>
      </c>
      <c r="M26" s="44">
        <v>0</v>
      </c>
      <c r="N26" s="44">
        <v>0</v>
      </c>
      <c r="O26" s="44">
        <v>7000</v>
      </c>
      <c r="P26" s="48">
        <v>23</v>
      </c>
      <c r="Q26" s="44" t="s">
        <v>50</v>
      </c>
      <c r="R26" s="48" t="s">
        <v>49</v>
      </c>
      <c r="S26" s="48" t="s">
        <v>49</v>
      </c>
      <c r="T26" s="48" t="s">
        <v>49</v>
      </c>
      <c r="U26" s="48" t="s">
        <v>49</v>
      </c>
      <c r="V26" s="48" t="s">
        <v>49</v>
      </c>
      <c r="W26" s="48" t="s">
        <v>49</v>
      </c>
      <c r="X26" s="48" t="s">
        <v>49</v>
      </c>
      <c r="Y26" s="48"/>
      <c r="Z26" s="48"/>
      <c r="AA26" s="48"/>
      <c r="AB26" s="48"/>
      <c r="AC26" s="48" t="s">
        <v>59</v>
      </c>
      <c r="AD26" s="48"/>
      <c r="AE26" s="48" t="s">
        <v>58</v>
      </c>
      <c r="AF26" s="48" t="s">
        <v>57</v>
      </c>
      <c r="AG26" s="48"/>
      <c r="AH26" s="48"/>
      <c r="AI26" s="48"/>
      <c r="AJ26" s="48"/>
      <c r="AK26" s="48"/>
      <c r="AL26" s="48"/>
      <c r="AM26" s="48"/>
      <c r="AN26" s="48">
        <v>7000</v>
      </c>
      <c r="AO26" s="48">
        <v>0</v>
      </c>
      <c r="AP26" s="48"/>
      <c r="AQ26" s="48"/>
      <c r="AR26" s="48"/>
      <c r="AS26" s="48"/>
      <c r="AT26" s="48"/>
      <c r="AU26" s="48"/>
      <c r="AV26" s="48"/>
      <c r="AW26" s="48">
        <v>7000</v>
      </c>
      <c r="AX26" s="48"/>
      <c r="AY26" s="48" t="s">
        <v>50</v>
      </c>
    </row>
    <row r="27" spans="1:51" x14ac:dyDescent="0.3">
      <c r="A27" s="44">
        <v>20130401</v>
      </c>
      <c r="B27" s="44">
        <v>1845</v>
      </c>
      <c r="C27" s="44" t="s">
        <v>148</v>
      </c>
      <c r="D27" s="44" t="s">
        <v>149</v>
      </c>
      <c r="E27" s="44" t="s">
        <v>150</v>
      </c>
      <c r="F27" s="44" t="s">
        <v>49</v>
      </c>
      <c r="G27" s="44" t="s">
        <v>49</v>
      </c>
      <c r="H27" s="44">
        <v>0</v>
      </c>
      <c r="I27" s="44" t="s">
        <v>49</v>
      </c>
      <c r="J27" s="44" t="s">
        <v>49</v>
      </c>
      <c r="K27" s="44">
        <v>0</v>
      </c>
      <c r="L27" s="44">
        <v>0</v>
      </c>
      <c r="M27" s="44">
        <v>0</v>
      </c>
      <c r="N27" s="44">
        <v>0</v>
      </c>
      <c r="O27" s="44">
        <v>1845</v>
      </c>
      <c r="P27" s="48">
        <v>23</v>
      </c>
      <c r="Q27" s="44" t="s">
        <v>50</v>
      </c>
      <c r="R27" s="48" t="s">
        <v>49</v>
      </c>
      <c r="S27" s="48" t="s">
        <v>49</v>
      </c>
      <c r="T27" s="48" t="s">
        <v>49</v>
      </c>
      <c r="U27" s="48" t="s">
        <v>49</v>
      </c>
      <c r="V27" s="48" t="s">
        <v>49</v>
      </c>
      <c r="W27" s="48" t="s">
        <v>49</v>
      </c>
      <c r="X27" s="48" t="s">
        <v>49</v>
      </c>
      <c r="Y27" s="48"/>
      <c r="Z27" s="48"/>
      <c r="AA27" s="48"/>
      <c r="AB27" s="48"/>
      <c r="AC27" s="48" t="s">
        <v>150</v>
      </c>
      <c r="AD27" s="48"/>
      <c r="AE27" s="48" t="s">
        <v>149</v>
      </c>
      <c r="AF27" s="48" t="s">
        <v>148</v>
      </c>
      <c r="AG27" s="48"/>
      <c r="AH27" s="48"/>
      <c r="AI27" s="48"/>
      <c r="AJ27" s="48"/>
      <c r="AK27" s="48"/>
      <c r="AL27" s="48"/>
      <c r="AM27" s="48"/>
      <c r="AN27" s="48">
        <v>1845</v>
      </c>
      <c r="AO27" s="48">
        <v>0</v>
      </c>
      <c r="AP27" s="48"/>
      <c r="AQ27" s="48"/>
      <c r="AR27" s="48"/>
      <c r="AS27" s="48"/>
      <c r="AT27" s="48"/>
      <c r="AU27" s="48"/>
      <c r="AV27" s="48"/>
      <c r="AW27" s="48">
        <v>1845</v>
      </c>
      <c r="AX27" s="48"/>
      <c r="AY27" s="48" t="s">
        <v>50</v>
      </c>
    </row>
    <row r="28" spans="1:51" x14ac:dyDescent="0.3">
      <c r="A28" s="44">
        <v>31310186</v>
      </c>
      <c r="B28" s="44">
        <v>1196</v>
      </c>
      <c r="C28" s="44" t="s">
        <v>60</v>
      </c>
      <c r="D28" s="44" t="s">
        <v>61</v>
      </c>
      <c r="E28" s="44" t="s">
        <v>62</v>
      </c>
      <c r="F28" s="44" t="s">
        <v>49</v>
      </c>
      <c r="G28" s="44" t="s">
        <v>49</v>
      </c>
      <c r="H28" s="44">
        <v>0</v>
      </c>
      <c r="I28" s="44" t="s">
        <v>49</v>
      </c>
      <c r="J28" s="44" t="s">
        <v>49</v>
      </c>
      <c r="K28" s="44">
        <v>0</v>
      </c>
      <c r="L28" s="44">
        <v>0</v>
      </c>
      <c r="M28" s="44">
        <v>0</v>
      </c>
      <c r="N28" s="44">
        <v>0</v>
      </c>
      <c r="O28" s="44">
        <v>1196</v>
      </c>
      <c r="P28" s="48">
        <v>24</v>
      </c>
      <c r="Q28" s="44" t="s">
        <v>50</v>
      </c>
      <c r="R28" s="48" t="s">
        <v>49</v>
      </c>
      <c r="S28" s="48" t="s">
        <v>49</v>
      </c>
      <c r="T28" s="48" t="s">
        <v>49</v>
      </c>
      <c r="U28" s="48" t="s">
        <v>49</v>
      </c>
      <c r="V28" s="48" t="s">
        <v>49</v>
      </c>
      <c r="W28" s="48" t="s">
        <v>49</v>
      </c>
      <c r="X28" s="48" t="s">
        <v>49</v>
      </c>
      <c r="Y28" s="48"/>
      <c r="Z28" s="48"/>
      <c r="AA28" s="48"/>
      <c r="AB28" s="48"/>
      <c r="AC28" s="48" t="s">
        <v>62</v>
      </c>
      <c r="AD28" s="48"/>
      <c r="AE28" s="48" t="s">
        <v>61</v>
      </c>
      <c r="AF28" s="48" t="s">
        <v>60</v>
      </c>
      <c r="AG28" s="48"/>
      <c r="AH28" s="48"/>
      <c r="AI28" s="48"/>
      <c r="AJ28" s="48"/>
      <c r="AK28" s="48"/>
      <c r="AL28" s="48"/>
      <c r="AM28" s="48"/>
      <c r="AN28" s="48">
        <v>1196</v>
      </c>
      <c r="AO28" s="48">
        <v>0</v>
      </c>
      <c r="AP28" s="48"/>
      <c r="AQ28" s="48"/>
      <c r="AR28" s="48"/>
      <c r="AS28" s="48"/>
      <c r="AT28" s="48"/>
      <c r="AU28" s="48"/>
      <c r="AV28" s="48"/>
      <c r="AW28" s="48">
        <v>1196</v>
      </c>
      <c r="AX28" s="48"/>
      <c r="AY28" s="48" t="s">
        <v>50</v>
      </c>
    </row>
    <row r="29" spans="1:51" x14ac:dyDescent="0.3">
      <c r="A29" s="44">
        <v>94026141</v>
      </c>
      <c r="B29" s="44">
        <v>1247</v>
      </c>
      <c r="C29" s="44" t="s">
        <v>128</v>
      </c>
      <c r="D29" s="44" t="s">
        <v>129</v>
      </c>
      <c r="E29" s="44" t="s">
        <v>130</v>
      </c>
      <c r="F29" s="44" t="s">
        <v>49</v>
      </c>
      <c r="G29" s="44" t="s">
        <v>49</v>
      </c>
      <c r="H29" s="44">
        <v>0</v>
      </c>
      <c r="I29" s="44" t="s">
        <v>49</v>
      </c>
      <c r="J29" s="44" t="s">
        <v>49</v>
      </c>
      <c r="K29" s="44">
        <v>0</v>
      </c>
      <c r="L29" s="44">
        <v>0</v>
      </c>
      <c r="M29" s="44">
        <v>0</v>
      </c>
      <c r="N29" s="44">
        <v>0</v>
      </c>
      <c r="O29" s="44">
        <v>1247</v>
      </c>
      <c r="P29" s="48">
        <v>14</v>
      </c>
      <c r="Q29" s="44" t="s">
        <v>50</v>
      </c>
      <c r="R29" s="48" t="s">
        <v>49</v>
      </c>
      <c r="S29" s="48" t="s">
        <v>49</v>
      </c>
      <c r="T29" s="48" t="s">
        <v>49</v>
      </c>
      <c r="U29" s="48" t="s">
        <v>49</v>
      </c>
      <c r="V29" s="48" t="s">
        <v>49</v>
      </c>
      <c r="W29" s="48" t="s">
        <v>49</v>
      </c>
      <c r="X29" s="48" t="s">
        <v>49</v>
      </c>
      <c r="Y29" s="48"/>
      <c r="Z29" s="48"/>
      <c r="AA29" s="48"/>
      <c r="AB29" s="48"/>
      <c r="AC29" s="48" t="s">
        <v>130</v>
      </c>
      <c r="AD29" s="48"/>
      <c r="AE29" s="48" t="s">
        <v>129</v>
      </c>
      <c r="AF29" s="48" t="s">
        <v>128</v>
      </c>
      <c r="AG29" s="48"/>
      <c r="AH29" s="48"/>
      <c r="AI29" s="48"/>
      <c r="AJ29" s="48"/>
      <c r="AK29" s="48"/>
      <c r="AL29" s="48"/>
      <c r="AM29" s="48"/>
      <c r="AN29" s="48">
        <v>1247</v>
      </c>
      <c r="AO29" s="48">
        <v>0</v>
      </c>
      <c r="AP29" s="48"/>
      <c r="AQ29" s="48"/>
      <c r="AR29" s="48"/>
      <c r="AS29" s="48"/>
      <c r="AT29" s="48"/>
      <c r="AU29" s="48"/>
      <c r="AV29" s="48"/>
      <c r="AW29" s="48">
        <v>1247</v>
      </c>
      <c r="AX29" s="48"/>
      <c r="AY29" s="48" t="s">
        <v>50</v>
      </c>
    </row>
    <row r="30" spans="1:51" x14ac:dyDescent="0.3">
      <c r="A30" s="44">
        <v>96505096</v>
      </c>
      <c r="B30" s="44">
        <v>1470</v>
      </c>
      <c r="C30" s="44" t="s">
        <v>89</v>
      </c>
      <c r="D30" s="44" t="s">
        <v>90</v>
      </c>
      <c r="E30" s="44" t="s">
        <v>91</v>
      </c>
      <c r="F30" s="44" t="s">
        <v>49</v>
      </c>
      <c r="G30" s="44" t="s">
        <v>49</v>
      </c>
      <c r="H30" s="44">
        <v>0</v>
      </c>
      <c r="I30" s="44" t="s">
        <v>49</v>
      </c>
      <c r="J30" s="44" t="s">
        <v>49</v>
      </c>
      <c r="K30" s="44">
        <v>0</v>
      </c>
      <c r="L30" s="44">
        <v>0</v>
      </c>
      <c r="M30" s="44">
        <v>0</v>
      </c>
      <c r="N30" s="44">
        <v>0</v>
      </c>
      <c r="O30" s="44">
        <v>1470</v>
      </c>
      <c r="P30" s="48">
        <v>10</v>
      </c>
      <c r="Q30" s="44" t="s">
        <v>50</v>
      </c>
      <c r="R30" s="48" t="s">
        <v>49</v>
      </c>
      <c r="S30" s="48" t="s">
        <v>49</v>
      </c>
      <c r="T30" s="48" t="s">
        <v>49</v>
      </c>
      <c r="U30" s="48" t="s">
        <v>49</v>
      </c>
      <c r="V30" s="48" t="s">
        <v>49</v>
      </c>
      <c r="W30" s="48" t="s">
        <v>49</v>
      </c>
      <c r="X30" s="48" t="s">
        <v>49</v>
      </c>
      <c r="Y30" s="48"/>
      <c r="Z30" s="48"/>
      <c r="AA30" s="48"/>
      <c r="AB30" s="48"/>
      <c r="AC30" s="48" t="s">
        <v>91</v>
      </c>
      <c r="AD30" s="48"/>
      <c r="AE30" s="48" t="s">
        <v>90</v>
      </c>
      <c r="AF30" s="48" t="s">
        <v>89</v>
      </c>
      <c r="AG30" s="48"/>
      <c r="AH30" s="48"/>
      <c r="AI30" s="48"/>
      <c r="AJ30" s="48"/>
      <c r="AK30" s="48"/>
      <c r="AL30" s="48"/>
      <c r="AM30" s="48"/>
      <c r="AN30" s="48">
        <v>1470</v>
      </c>
      <c r="AO30" s="48">
        <v>0</v>
      </c>
      <c r="AP30" s="48"/>
      <c r="AQ30" s="48"/>
      <c r="AR30" s="48"/>
      <c r="AS30" s="48"/>
      <c r="AT30" s="48"/>
      <c r="AU30" s="48"/>
      <c r="AV30" s="48"/>
      <c r="AW30" s="48">
        <v>1470</v>
      </c>
      <c r="AX30" s="48"/>
      <c r="AY30" s="48" t="s">
        <v>50</v>
      </c>
    </row>
    <row r="31" spans="1:51" x14ac:dyDescent="0.3">
      <c r="A31" s="44">
        <v>210016750</v>
      </c>
      <c r="B31" s="44">
        <v>3000</v>
      </c>
      <c r="C31" s="44" t="s">
        <v>63</v>
      </c>
      <c r="D31" s="44" t="s">
        <v>64</v>
      </c>
      <c r="E31" s="44" t="s">
        <v>65</v>
      </c>
      <c r="F31" s="44" t="s">
        <v>49</v>
      </c>
      <c r="G31" s="44" t="s">
        <v>49</v>
      </c>
      <c r="H31" s="44">
        <v>0</v>
      </c>
      <c r="I31" s="44" t="s">
        <v>49</v>
      </c>
      <c r="J31" s="44" t="s">
        <v>49</v>
      </c>
      <c r="K31" s="44">
        <v>0</v>
      </c>
      <c r="L31" s="44">
        <v>0</v>
      </c>
      <c r="M31" s="44">
        <v>0</v>
      </c>
      <c r="N31" s="44">
        <v>0</v>
      </c>
      <c r="O31" s="44">
        <v>3000</v>
      </c>
      <c r="P31" s="48">
        <v>23</v>
      </c>
      <c r="Q31" s="44" t="s">
        <v>50</v>
      </c>
      <c r="R31" s="48" t="s">
        <v>49</v>
      </c>
      <c r="S31" s="48" t="s">
        <v>49</v>
      </c>
      <c r="T31" s="48" t="s">
        <v>49</v>
      </c>
      <c r="U31" s="48" t="s">
        <v>49</v>
      </c>
      <c r="V31" s="48" t="s">
        <v>49</v>
      </c>
      <c r="W31" s="48" t="s">
        <v>49</v>
      </c>
      <c r="X31" s="48" t="s">
        <v>49</v>
      </c>
      <c r="Y31" s="48"/>
      <c r="Z31" s="48"/>
      <c r="AA31" s="48"/>
      <c r="AB31" s="48"/>
      <c r="AC31" s="48" t="s">
        <v>65</v>
      </c>
      <c r="AD31" s="48"/>
      <c r="AE31" s="48" t="s">
        <v>64</v>
      </c>
      <c r="AF31" s="48" t="s">
        <v>63</v>
      </c>
      <c r="AG31" s="48"/>
      <c r="AH31" s="48"/>
      <c r="AI31" s="48"/>
      <c r="AJ31" s="48"/>
      <c r="AK31" s="48"/>
      <c r="AL31" s="48"/>
      <c r="AM31" s="48"/>
      <c r="AN31" s="48">
        <v>3000</v>
      </c>
      <c r="AO31" s="48">
        <v>0</v>
      </c>
      <c r="AP31" s="48"/>
      <c r="AQ31" s="48"/>
      <c r="AR31" s="48"/>
      <c r="AS31" s="48"/>
      <c r="AT31" s="48"/>
      <c r="AU31" s="48"/>
      <c r="AV31" s="48"/>
      <c r="AW31" s="48">
        <v>3000</v>
      </c>
      <c r="AX31" s="48"/>
      <c r="AY31" s="48" t="s">
        <v>50</v>
      </c>
    </row>
    <row r="32" spans="1:51" x14ac:dyDescent="0.3">
      <c r="A32" s="44">
        <v>210018546</v>
      </c>
      <c r="B32" s="44">
        <v>5600</v>
      </c>
      <c r="C32" s="44" t="s">
        <v>69</v>
      </c>
      <c r="D32" s="44" t="s">
        <v>70</v>
      </c>
      <c r="E32" s="44" t="s">
        <v>71</v>
      </c>
      <c r="F32" s="44" t="s">
        <v>49</v>
      </c>
      <c r="G32" s="44" t="s">
        <v>49</v>
      </c>
      <c r="H32" s="44">
        <v>0</v>
      </c>
      <c r="I32" s="44" t="s">
        <v>49</v>
      </c>
      <c r="J32" s="44" t="s">
        <v>49</v>
      </c>
      <c r="K32" s="44">
        <v>0</v>
      </c>
      <c r="L32" s="44">
        <v>0</v>
      </c>
      <c r="M32" s="44">
        <v>0</v>
      </c>
      <c r="N32" s="44">
        <v>0</v>
      </c>
      <c r="O32" s="44">
        <v>5600</v>
      </c>
      <c r="P32" s="48">
        <v>6</v>
      </c>
      <c r="Q32" s="44" t="s">
        <v>50</v>
      </c>
      <c r="R32" s="48" t="s">
        <v>49</v>
      </c>
      <c r="S32" s="48" t="s">
        <v>49</v>
      </c>
      <c r="T32" s="48" t="s">
        <v>49</v>
      </c>
      <c r="U32" s="48" t="s">
        <v>49</v>
      </c>
      <c r="V32" s="48" t="s">
        <v>49</v>
      </c>
      <c r="W32" s="48" t="s">
        <v>49</v>
      </c>
      <c r="X32" s="48" t="s">
        <v>49</v>
      </c>
      <c r="Y32" s="48"/>
      <c r="Z32" s="48"/>
      <c r="AA32" s="48"/>
      <c r="AB32" s="48"/>
      <c r="AC32" s="48" t="s">
        <v>71</v>
      </c>
      <c r="AD32" s="48"/>
      <c r="AE32" s="48" t="s">
        <v>70</v>
      </c>
      <c r="AF32" s="48" t="s">
        <v>69</v>
      </c>
      <c r="AG32" s="48"/>
      <c r="AH32" s="48"/>
      <c r="AI32" s="48"/>
      <c r="AJ32" s="48"/>
      <c r="AK32" s="48"/>
      <c r="AL32" s="48"/>
      <c r="AM32" s="48"/>
      <c r="AN32" s="48">
        <v>5600</v>
      </c>
      <c r="AO32" s="48">
        <v>0</v>
      </c>
      <c r="AP32" s="48"/>
      <c r="AQ32" s="48"/>
      <c r="AR32" s="48"/>
      <c r="AS32" s="48"/>
      <c r="AT32" s="48"/>
      <c r="AU32" s="48"/>
      <c r="AV32" s="48"/>
      <c r="AW32" s="48">
        <v>5600</v>
      </c>
      <c r="AX32" s="48"/>
      <c r="AY32" s="48" t="s">
        <v>50</v>
      </c>
    </row>
    <row r="33" spans="1:51" x14ac:dyDescent="0.3">
      <c r="A33" s="44">
        <v>800105062</v>
      </c>
      <c r="B33" s="44">
        <v>1417</v>
      </c>
      <c r="C33" s="44" t="s">
        <v>145</v>
      </c>
      <c r="D33" s="44" t="s">
        <v>146</v>
      </c>
      <c r="E33" s="44" t="s">
        <v>147</v>
      </c>
      <c r="F33" s="44" t="s">
        <v>49</v>
      </c>
      <c r="G33" s="44" t="s">
        <v>49</v>
      </c>
      <c r="H33" s="44">
        <v>0</v>
      </c>
      <c r="I33" s="44" t="s">
        <v>49</v>
      </c>
      <c r="J33" s="44" t="s">
        <v>49</v>
      </c>
      <c r="K33" s="44">
        <v>0</v>
      </c>
      <c r="L33" s="44">
        <v>0</v>
      </c>
      <c r="M33" s="44">
        <v>0</v>
      </c>
      <c r="N33" s="44">
        <v>0</v>
      </c>
      <c r="O33" s="44">
        <v>1417</v>
      </c>
      <c r="P33" s="48">
        <v>22</v>
      </c>
      <c r="Q33" s="44" t="s">
        <v>50</v>
      </c>
      <c r="R33" s="48" t="s">
        <v>49</v>
      </c>
      <c r="S33" s="48" t="s">
        <v>49</v>
      </c>
      <c r="T33" s="48" t="s">
        <v>49</v>
      </c>
      <c r="U33" s="48" t="s">
        <v>49</v>
      </c>
      <c r="V33" s="48" t="s">
        <v>49</v>
      </c>
      <c r="W33" s="48" t="s">
        <v>49</v>
      </c>
      <c r="X33" s="48" t="s">
        <v>49</v>
      </c>
      <c r="Y33" s="48"/>
      <c r="Z33" s="48"/>
      <c r="AA33" s="48"/>
      <c r="AB33" s="48"/>
      <c r="AC33" s="48" t="s">
        <v>147</v>
      </c>
      <c r="AD33" s="48"/>
      <c r="AE33" s="48" t="s">
        <v>146</v>
      </c>
      <c r="AF33" s="48" t="s">
        <v>145</v>
      </c>
      <c r="AG33" s="48"/>
      <c r="AH33" s="48"/>
      <c r="AI33" s="48"/>
      <c r="AJ33" s="48"/>
      <c r="AK33" s="48"/>
      <c r="AL33" s="48"/>
      <c r="AM33" s="48"/>
      <c r="AN33" s="48">
        <v>1417</v>
      </c>
      <c r="AO33" s="48">
        <v>0</v>
      </c>
      <c r="AP33" s="48"/>
      <c r="AQ33" s="48"/>
      <c r="AR33" s="48"/>
      <c r="AS33" s="48"/>
      <c r="AT33" s="48"/>
      <c r="AU33" s="48"/>
      <c r="AV33" s="48"/>
      <c r="AW33" s="48">
        <v>1417</v>
      </c>
      <c r="AX33" s="48"/>
      <c r="AY33" s="48" t="s">
        <v>50</v>
      </c>
    </row>
  </sheetData>
  <sortState ref="A1:AY6999">
    <sortCondition ref="A1:A699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I22"/>
  <sheetViews>
    <sheetView zoomScale="85" zoomScaleNormal="85" workbookViewId="0">
      <selection activeCell="B1" sqref="B1"/>
    </sheetView>
  </sheetViews>
  <sheetFormatPr baseColWidth="10" defaultRowHeight="14.4" outlineLevelCol="1" x14ac:dyDescent="0.3"/>
  <cols>
    <col min="1" max="1" width="11.109375" style="3" customWidth="1"/>
    <col min="2" max="2" width="9" style="3" bestFit="1" customWidth="1"/>
    <col min="3" max="3" width="8" style="3" bestFit="1" customWidth="1"/>
    <col min="4" max="4" width="4.33203125" style="3" bestFit="1" customWidth="1"/>
    <col min="5" max="5" width="6" style="3" bestFit="1" customWidth="1"/>
    <col min="6" max="6" width="4.33203125" style="3" bestFit="1" customWidth="1"/>
    <col min="7" max="7" width="6" style="3" bestFit="1" customWidth="1"/>
    <col min="8" max="9" width="6.5546875" style="3" customWidth="1"/>
    <col min="10" max="10" width="6.109375" style="3" customWidth="1"/>
    <col min="11" max="11" width="5" style="3" bestFit="1" customWidth="1"/>
    <col min="12" max="12" width="26.33203125" style="4" customWidth="1"/>
    <col min="13" max="13" width="12.109375" style="5" customWidth="1"/>
    <col min="14" max="14" width="13" style="6" customWidth="1"/>
    <col min="15" max="15" width="42.109375" style="7" customWidth="1"/>
    <col min="16" max="16" width="12.6640625" style="5" customWidth="1"/>
    <col min="17" max="17" width="7.44140625" style="5" bestFit="1" customWidth="1"/>
    <col min="18" max="18" width="9" style="5" hidden="1" customWidth="1" outlineLevel="1"/>
    <col min="19" max="19" width="15.109375" style="5" hidden="1" customWidth="1" outlineLevel="1"/>
    <col min="20" max="20" width="11.44140625" style="8" hidden="1" customWidth="1" outlineLevel="1"/>
    <col min="21" max="21" width="12.44140625" style="8" customWidth="1" collapsed="1"/>
    <col min="22" max="22" width="11.5546875" style="8"/>
    <col min="23" max="23" width="11.6640625" style="9" customWidth="1"/>
    <col min="24" max="24" width="10.33203125" style="5" customWidth="1"/>
    <col min="25" max="26" width="11.5546875" style="10"/>
    <col min="27" max="27" width="11.5546875" style="5"/>
    <col min="28" max="28" width="12.33203125" style="5" customWidth="1"/>
    <col min="29" max="29" width="10.88671875" style="10" customWidth="1"/>
    <col min="30" max="30" width="10.88671875" style="5" customWidth="1"/>
    <col min="31" max="31" width="11.5546875" style="10"/>
    <col min="32" max="32" width="15.109375" style="8" bestFit="1" customWidth="1"/>
    <col min="33" max="33" width="13.44140625" style="8" bestFit="1" customWidth="1"/>
    <col min="34" max="34" width="55.6640625" style="7" customWidth="1"/>
    <col min="35" max="244" width="11.5546875" style="5"/>
    <col min="245" max="245" width="7.88671875" style="5" bestFit="1" customWidth="1"/>
    <col min="246" max="246" width="9" style="5" bestFit="1" customWidth="1"/>
    <col min="247" max="247" width="8" style="5" bestFit="1" customWidth="1"/>
    <col min="248" max="248" width="4.33203125" style="5" bestFit="1" customWidth="1"/>
    <col min="249" max="249" width="6" style="5" bestFit="1" customWidth="1"/>
    <col min="250" max="250" width="4.33203125" style="5" bestFit="1" customWidth="1"/>
    <col min="251" max="251" width="6" style="5" bestFit="1" customWidth="1"/>
    <col min="252" max="253" width="6.5546875" style="5" customWidth="1"/>
    <col min="254" max="254" width="6.109375" style="5" customWidth="1"/>
    <col min="255" max="255" width="5" style="5" bestFit="1" customWidth="1"/>
    <col min="256" max="256" width="29.109375" style="5" customWidth="1"/>
    <col min="257" max="257" width="12.109375" style="5" customWidth="1"/>
    <col min="258" max="258" width="13" style="5" customWidth="1"/>
    <col min="259" max="259" width="42.109375" style="5" customWidth="1"/>
    <col min="260" max="260" width="12.6640625" style="5" customWidth="1"/>
    <col min="261" max="261" width="7.44140625" style="5" bestFit="1" customWidth="1"/>
    <col min="262" max="264" width="0" style="5" hidden="1" customWidth="1"/>
    <col min="265" max="265" width="12.44140625" style="5" customWidth="1"/>
    <col min="266" max="266" width="11.5546875" style="5"/>
    <col min="267" max="267" width="11.6640625" style="5" customWidth="1"/>
    <col min="268" max="268" width="10.33203125" style="5" customWidth="1"/>
    <col min="269" max="271" width="11.5546875" style="5"/>
    <col min="272" max="272" width="12.33203125" style="5" customWidth="1"/>
    <col min="273" max="274" width="10.88671875" style="5" customWidth="1"/>
    <col min="275" max="275" width="11.5546875" style="5"/>
    <col min="276" max="276" width="15.109375" style="5" bestFit="1" customWidth="1"/>
    <col min="277" max="277" width="13.44140625" style="5" bestFit="1" customWidth="1"/>
    <col min="278" max="278" width="55.6640625" style="5" customWidth="1"/>
    <col min="279" max="283" width="0" style="5" hidden="1" customWidth="1"/>
    <col min="284" max="500" width="11.5546875" style="5"/>
    <col min="501" max="501" width="7.88671875" style="5" bestFit="1" customWidth="1"/>
    <col min="502" max="502" width="9" style="5" bestFit="1" customWidth="1"/>
    <col min="503" max="503" width="8" style="5" bestFit="1" customWidth="1"/>
    <col min="504" max="504" width="4.33203125" style="5" bestFit="1" customWidth="1"/>
    <col min="505" max="505" width="6" style="5" bestFit="1" customWidth="1"/>
    <col min="506" max="506" width="4.33203125" style="5" bestFit="1" customWidth="1"/>
    <col min="507" max="507" width="6" style="5" bestFit="1" customWidth="1"/>
    <col min="508" max="509" width="6.5546875" style="5" customWidth="1"/>
    <col min="510" max="510" width="6.109375" style="5" customWidth="1"/>
    <col min="511" max="511" width="5" style="5" bestFit="1" customWidth="1"/>
    <col min="512" max="512" width="29.109375" style="5" customWidth="1"/>
    <col min="513" max="513" width="12.109375" style="5" customWidth="1"/>
    <col min="514" max="514" width="13" style="5" customWidth="1"/>
    <col min="515" max="515" width="42.109375" style="5" customWidth="1"/>
    <col min="516" max="516" width="12.6640625" style="5" customWidth="1"/>
    <col min="517" max="517" width="7.44140625" style="5" bestFit="1" customWidth="1"/>
    <col min="518" max="520" width="0" style="5" hidden="1" customWidth="1"/>
    <col min="521" max="521" width="12.44140625" style="5" customWidth="1"/>
    <col min="522" max="522" width="11.5546875" style="5"/>
    <col min="523" max="523" width="11.6640625" style="5" customWidth="1"/>
    <col min="524" max="524" width="10.33203125" style="5" customWidth="1"/>
    <col min="525" max="527" width="11.5546875" style="5"/>
    <col min="528" max="528" width="12.33203125" style="5" customWidth="1"/>
    <col min="529" max="530" width="10.88671875" style="5" customWidth="1"/>
    <col min="531" max="531" width="11.5546875" style="5"/>
    <col min="532" max="532" width="15.109375" style="5" bestFit="1" customWidth="1"/>
    <col min="533" max="533" width="13.44140625" style="5" bestFit="1" customWidth="1"/>
    <col min="534" max="534" width="55.6640625" style="5" customWidth="1"/>
    <col min="535" max="539" width="0" style="5" hidden="1" customWidth="1"/>
    <col min="540" max="756" width="11.5546875" style="5"/>
    <col min="757" max="757" width="7.88671875" style="5" bestFit="1" customWidth="1"/>
    <col min="758" max="758" width="9" style="5" bestFit="1" customWidth="1"/>
    <col min="759" max="759" width="8" style="5" bestFit="1" customWidth="1"/>
    <col min="760" max="760" width="4.33203125" style="5" bestFit="1" customWidth="1"/>
    <col min="761" max="761" width="6" style="5" bestFit="1" customWidth="1"/>
    <col min="762" max="762" width="4.33203125" style="5" bestFit="1" customWidth="1"/>
    <col min="763" max="763" width="6" style="5" bestFit="1" customWidth="1"/>
    <col min="764" max="765" width="6.5546875" style="5" customWidth="1"/>
    <col min="766" max="766" width="6.109375" style="5" customWidth="1"/>
    <col min="767" max="767" width="5" style="5" bestFit="1" customWidth="1"/>
    <col min="768" max="768" width="29.109375" style="5" customWidth="1"/>
    <col min="769" max="769" width="12.109375" style="5" customWidth="1"/>
    <col min="770" max="770" width="13" style="5" customWidth="1"/>
    <col min="771" max="771" width="42.109375" style="5" customWidth="1"/>
    <col min="772" max="772" width="12.6640625" style="5" customWidth="1"/>
    <col min="773" max="773" width="7.44140625" style="5" bestFit="1" customWidth="1"/>
    <col min="774" max="776" width="0" style="5" hidden="1" customWidth="1"/>
    <col min="777" max="777" width="12.44140625" style="5" customWidth="1"/>
    <col min="778" max="778" width="11.5546875" style="5"/>
    <col min="779" max="779" width="11.6640625" style="5" customWidth="1"/>
    <col min="780" max="780" width="10.33203125" style="5" customWidth="1"/>
    <col min="781" max="783" width="11.5546875" style="5"/>
    <col min="784" max="784" width="12.33203125" style="5" customWidth="1"/>
    <col min="785" max="786" width="10.88671875" style="5" customWidth="1"/>
    <col min="787" max="787" width="11.5546875" style="5"/>
    <col min="788" max="788" width="15.109375" style="5" bestFit="1" customWidth="1"/>
    <col min="789" max="789" width="13.44140625" style="5" bestFit="1" customWidth="1"/>
    <col min="790" max="790" width="55.6640625" style="5" customWidth="1"/>
    <col min="791" max="795" width="0" style="5" hidden="1" customWidth="1"/>
    <col min="796" max="1012" width="11.5546875" style="5"/>
    <col min="1013" max="1013" width="7.88671875" style="5" bestFit="1" customWidth="1"/>
    <col min="1014" max="1014" width="9" style="5" bestFit="1" customWidth="1"/>
    <col min="1015" max="1015" width="8" style="5" bestFit="1" customWidth="1"/>
    <col min="1016" max="1016" width="4.33203125" style="5" bestFit="1" customWidth="1"/>
    <col min="1017" max="1017" width="6" style="5" bestFit="1" customWidth="1"/>
    <col min="1018" max="1018" width="4.33203125" style="5" bestFit="1" customWidth="1"/>
    <col min="1019" max="1019" width="6" style="5" bestFit="1" customWidth="1"/>
    <col min="1020" max="1021" width="6.5546875" style="5" customWidth="1"/>
    <col min="1022" max="1022" width="6.109375" style="5" customWidth="1"/>
    <col min="1023" max="1023" width="5" style="5" bestFit="1" customWidth="1"/>
    <col min="1024" max="1024" width="29.109375" style="5" customWidth="1"/>
    <col min="1025" max="1025" width="12.109375" style="5" customWidth="1"/>
    <col min="1026" max="1026" width="13" style="5" customWidth="1"/>
    <col min="1027" max="1027" width="42.109375" style="5" customWidth="1"/>
    <col min="1028" max="1028" width="12.6640625" style="5" customWidth="1"/>
    <col min="1029" max="1029" width="7.44140625" style="5" bestFit="1" customWidth="1"/>
    <col min="1030" max="1032" width="0" style="5" hidden="1" customWidth="1"/>
    <col min="1033" max="1033" width="12.44140625" style="5" customWidth="1"/>
    <col min="1034" max="1034" width="11.5546875" style="5"/>
    <col min="1035" max="1035" width="11.6640625" style="5" customWidth="1"/>
    <col min="1036" max="1036" width="10.33203125" style="5" customWidth="1"/>
    <col min="1037" max="1039" width="11.5546875" style="5"/>
    <col min="1040" max="1040" width="12.33203125" style="5" customWidth="1"/>
    <col min="1041" max="1042" width="10.88671875" style="5" customWidth="1"/>
    <col min="1043" max="1043" width="11.5546875" style="5"/>
    <col min="1044" max="1044" width="15.109375" style="5" bestFit="1" customWidth="1"/>
    <col min="1045" max="1045" width="13.44140625" style="5" bestFit="1" customWidth="1"/>
    <col min="1046" max="1046" width="55.6640625" style="5" customWidth="1"/>
    <col min="1047" max="1051" width="0" style="5" hidden="1" customWidth="1"/>
    <col min="1052" max="1268" width="11.5546875" style="5"/>
    <col min="1269" max="1269" width="7.88671875" style="5" bestFit="1" customWidth="1"/>
    <col min="1270" max="1270" width="9" style="5" bestFit="1" customWidth="1"/>
    <col min="1271" max="1271" width="8" style="5" bestFit="1" customWidth="1"/>
    <col min="1272" max="1272" width="4.33203125" style="5" bestFit="1" customWidth="1"/>
    <col min="1273" max="1273" width="6" style="5" bestFit="1" customWidth="1"/>
    <col min="1274" max="1274" width="4.33203125" style="5" bestFit="1" customWidth="1"/>
    <col min="1275" max="1275" width="6" style="5" bestFit="1" customWidth="1"/>
    <col min="1276" max="1277" width="6.5546875" style="5" customWidth="1"/>
    <col min="1278" max="1278" width="6.109375" style="5" customWidth="1"/>
    <col min="1279" max="1279" width="5" style="5" bestFit="1" customWidth="1"/>
    <col min="1280" max="1280" width="29.109375" style="5" customWidth="1"/>
    <col min="1281" max="1281" width="12.109375" style="5" customWidth="1"/>
    <col min="1282" max="1282" width="13" style="5" customWidth="1"/>
    <col min="1283" max="1283" width="42.109375" style="5" customWidth="1"/>
    <col min="1284" max="1284" width="12.6640625" style="5" customWidth="1"/>
    <col min="1285" max="1285" width="7.44140625" style="5" bestFit="1" customWidth="1"/>
    <col min="1286" max="1288" width="0" style="5" hidden="1" customWidth="1"/>
    <col min="1289" max="1289" width="12.44140625" style="5" customWidth="1"/>
    <col min="1290" max="1290" width="11.5546875" style="5"/>
    <col min="1291" max="1291" width="11.6640625" style="5" customWidth="1"/>
    <col min="1292" max="1292" width="10.33203125" style="5" customWidth="1"/>
    <col min="1293" max="1295" width="11.5546875" style="5"/>
    <col min="1296" max="1296" width="12.33203125" style="5" customWidth="1"/>
    <col min="1297" max="1298" width="10.88671875" style="5" customWidth="1"/>
    <col min="1299" max="1299" width="11.5546875" style="5"/>
    <col min="1300" max="1300" width="15.109375" style="5" bestFit="1" customWidth="1"/>
    <col min="1301" max="1301" width="13.44140625" style="5" bestFit="1" customWidth="1"/>
    <col min="1302" max="1302" width="55.6640625" style="5" customWidth="1"/>
    <col min="1303" max="1307" width="0" style="5" hidden="1" customWidth="1"/>
    <col min="1308" max="1524" width="11.5546875" style="5"/>
    <col min="1525" max="1525" width="7.88671875" style="5" bestFit="1" customWidth="1"/>
    <col min="1526" max="1526" width="9" style="5" bestFit="1" customWidth="1"/>
    <col min="1527" max="1527" width="8" style="5" bestFit="1" customWidth="1"/>
    <col min="1528" max="1528" width="4.33203125" style="5" bestFit="1" customWidth="1"/>
    <col min="1529" max="1529" width="6" style="5" bestFit="1" customWidth="1"/>
    <col min="1530" max="1530" width="4.33203125" style="5" bestFit="1" customWidth="1"/>
    <col min="1531" max="1531" width="6" style="5" bestFit="1" customWidth="1"/>
    <col min="1532" max="1533" width="6.5546875" style="5" customWidth="1"/>
    <col min="1534" max="1534" width="6.109375" style="5" customWidth="1"/>
    <col min="1535" max="1535" width="5" style="5" bestFit="1" customWidth="1"/>
    <col min="1536" max="1536" width="29.109375" style="5" customWidth="1"/>
    <col min="1537" max="1537" width="12.109375" style="5" customWidth="1"/>
    <col min="1538" max="1538" width="13" style="5" customWidth="1"/>
    <col min="1539" max="1539" width="42.109375" style="5" customWidth="1"/>
    <col min="1540" max="1540" width="12.6640625" style="5" customWidth="1"/>
    <col min="1541" max="1541" width="7.44140625" style="5" bestFit="1" customWidth="1"/>
    <col min="1542" max="1544" width="0" style="5" hidden="1" customWidth="1"/>
    <col min="1545" max="1545" width="12.44140625" style="5" customWidth="1"/>
    <col min="1546" max="1546" width="11.5546875" style="5"/>
    <col min="1547" max="1547" width="11.6640625" style="5" customWidth="1"/>
    <col min="1548" max="1548" width="10.33203125" style="5" customWidth="1"/>
    <col min="1549" max="1551" width="11.5546875" style="5"/>
    <col min="1552" max="1552" width="12.33203125" style="5" customWidth="1"/>
    <col min="1553" max="1554" width="10.88671875" style="5" customWidth="1"/>
    <col min="1555" max="1555" width="11.5546875" style="5"/>
    <col min="1556" max="1556" width="15.109375" style="5" bestFit="1" customWidth="1"/>
    <col min="1557" max="1557" width="13.44140625" style="5" bestFit="1" customWidth="1"/>
    <col min="1558" max="1558" width="55.6640625" style="5" customWidth="1"/>
    <col min="1559" max="1563" width="0" style="5" hidden="1" customWidth="1"/>
    <col min="1564" max="1780" width="11.5546875" style="5"/>
    <col min="1781" max="1781" width="7.88671875" style="5" bestFit="1" customWidth="1"/>
    <col min="1782" max="1782" width="9" style="5" bestFit="1" customWidth="1"/>
    <col min="1783" max="1783" width="8" style="5" bestFit="1" customWidth="1"/>
    <col min="1784" max="1784" width="4.33203125" style="5" bestFit="1" customWidth="1"/>
    <col min="1785" max="1785" width="6" style="5" bestFit="1" customWidth="1"/>
    <col min="1786" max="1786" width="4.33203125" style="5" bestFit="1" customWidth="1"/>
    <col min="1787" max="1787" width="6" style="5" bestFit="1" customWidth="1"/>
    <col min="1788" max="1789" width="6.5546875" style="5" customWidth="1"/>
    <col min="1790" max="1790" width="6.109375" style="5" customWidth="1"/>
    <col min="1791" max="1791" width="5" style="5" bestFit="1" customWidth="1"/>
    <col min="1792" max="1792" width="29.109375" style="5" customWidth="1"/>
    <col min="1793" max="1793" width="12.109375" style="5" customWidth="1"/>
    <col min="1794" max="1794" width="13" style="5" customWidth="1"/>
    <col min="1795" max="1795" width="42.109375" style="5" customWidth="1"/>
    <col min="1796" max="1796" width="12.6640625" style="5" customWidth="1"/>
    <col min="1797" max="1797" width="7.44140625" style="5" bestFit="1" customWidth="1"/>
    <col min="1798" max="1800" width="0" style="5" hidden="1" customWidth="1"/>
    <col min="1801" max="1801" width="12.44140625" style="5" customWidth="1"/>
    <col min="1802" max="1802" width="11.5546875" style="5"/>
    <col min="1803" max="1803" width="11.6640625" style="5" customWidth="1"/>
    <col min="1804" max="1804" width="10.33203125" style="5" customWidth="1"/>
    <col min="1805" max="1807" width="11.5546875" style="5"/>
    <col min="1808" max="1808" width="12.33203125" style="5" customWidth="1"/>
    <col min="1809" max="1810" width="10.88671875" style="5" customWidth="1"/>
    <col min="1811" max="1811" width="11.5546875" style="5"/>
    <col min="1812" max="1812" width="15.109375" style="5" bestFit="1" customWidth="1"/>
    <col min="1813" max="1813" width="13.44140625" style="5" bestFit="1" customWidth="1"/>
    <col min="1814" max="1814" width="55.6640625" style="5" customWidth="1"/>
    <col min="1815" max="1819" width="0" style="5" hidden="1" customWidth="1"/>
    <col min="1820" max="2036" width="11.5546875" style="5"/>
    <col min="2037" max="2037" width="7.88671875" style="5" bestFit="1" customWidth="1"/>
    <col min="2038" max="2038" width="9" style="5" bestFit="1" customWidth="1"/>
    <col min="2039" max="2039" width="8" style="5" bestFit="1" customWidth="1"/>
    <col min="2040" max="2040" width="4.33203125" style="5" bestFit="1" customWidth="1"/>
    <col min="2041" max="2041" width="6" style="5" bestFit="1" customWidth="1"/>
    <col min="2042" max="2042" width="4.33203125" style="5" bestFit="1" customWidth="1"/>
    <col min="2043" max="2043" width="6" style="5" bestFit="1" customWidth="1"/>
    <col min="2044" max="2045" width="6.5546875" style="5" customWidth="1"/>
    <col min="2046" max="2046" width="6.109375" style="5" customWidth="1"/>
    <col min="2047" max="2047" width="5" style="5" bestFit="1" customWidth="1"/>
    <col min="2048" max="2048" width="29.109375" style="5" customWidth="1"/>
    <col min="2049" max="2049" width="12.109375" style="5" customWidth="1"/>
    <col min="2050" max="2050" width="13" style="5" customWidth="1"/>
    <col min="2051" max="2051" width="42.109375" style="5" customWidth="1"/>
    <col min="2052" max="2052" width="12.6640625" style="5" customWidth="1"/>
    <col min="2053" max="2053" width="7.44140625" style="5" bestFit="1" customWidth="1"/>
    <col min="2054" max="2056" width="0" style="5" hidden="1" customWidth="1"/>
    <col min="2057" max="2057" width="12.44140625" style="5" customWidth="1"/>
    <col min="2058" max="2058" width="11.5546875" style="5"/>
    <col min="2059" max="2059" width="11.6640625" style="5" customWidth="1"/>
    <col min="2060" max="2060" width="10.33203125" style="5" customWidth="1"/>
    <col min="2061" max="2063" width="11.5546875" style="5"/>
    <col min="2064" max="2064" width="12.33203125" style="5" customWidth="1"/>
    <col min="2065" max="2066" width="10.88671875" style="5" customWidth="1"/>
    <col min="2067" max="2067" width="11.5546875" style="5"/>
    <col min="2068" max="2068" width="15.109375" style="5" bestFit="1" customWidth="1"/>
    <col min="2069" max="2069" width="13.44140625" style="5" bestFit="1" customWidth="1"/>
    <col min="2070" max="2070" width="55.6640625" style="5" customWidth="1"/>
    <col min="2071" max="2075" width="0" style="5" hidden="1" customWidth="1"/>
    <col min="2076" max="2292" width="11.5546875" style="5"/>
    <col min="2293" max="2293" width="7.88671875" style="5" bestFit="1" customWidth="1"/>
    <col min="2294" max="2294" width="9" style="5" bestFit="1" customWidth="1"/>
    <col min="2295" max="2295" width="8" style="5" bestFit="1" customWidth="1"/>
    <col min="2296" max="2296" width="4.33203125" style="5" bestFit="1" customWidth="1"/>
    <col min="2297" max="2297" width="6" style="5" bestFit="1" customWidth="1"/>
    <col min="2298" max="2298" width="4.33203125" style="5" bestFit="1" customWidth="1"/>
    <col min="2299" max="2299" width="6" style="5" bestFit="1" customWidth="1"/>
    <col min="2300" max="2301" width="6.5546875" style="5" customWidth="1"/>
    <col min="2302" max="2302" width="6.109375" style="5" customWidth="1"/>
    <col min="2303" max="2303" width="5" style="5" bestFit="1" customWidth="1"/>
    <col min="2304" max="2304" width="29.109375" style="5" customWidth="1"/>
    <col min="2305" max="2305" width="12.109375" style="5" customWidth="1"/>
    <col min="2306" max="2306" width="13" style="5" customWidth="1"/>
    <col min="2307" max="2307" width="42.109375" style="5" customWidth="1"/>
    <col min="2308" max="2308" width="12.6640625" style="5" customWidth="1"/>
    <col min="2309" max="2309" width="7.44140625" style="5" bestFit="1" customWidth="1"/>
    <col min="2310" max="2312" width="0" style="5" hidden="1" customWidth="1"/>
    <col min="2313" max="2313" width="12.44140625" style="5" customWidth="1"/>
    <col min="2314" max="2314" width="11.5546875" style="5"/>
    <col min="2315" max="2315" width="11.6640625" style="5" customWidth="1"/>
    <col min="2316" max="2316" width="10.33203125" style="5" customWidth="1"/>
    <col min="2317" max="2319" width="11.5546875" style="5"/>
    <col min="2320" max="2320" width="12.33203125" style="5" customWidth="1"/>
    <col min="2321" max="2322" width="10.88671875" style="5" customWidth="1"/>
    <col min="2323" max="2323" width="11.5546875" style="5"/>
    <col min="2324" max="2324" width="15.109375" style="5" bestFit="1" customWidth="1"/>
    <col min="2325" max="2325" width="13.44140625" style="5" bestFit="1" customWidth="1"/>
    <col min="2326" max="2326" width="55.6640625" style="5" customWidth="1"/>
    <col min="2327" max="2331" width="0" style="5" hidden="1" customWidth="1"/>
    <col min="2332" max="2548" width="11.5546875" style="5"/>
    <col min="2549" max="2549" width="7.88671875" style="5" bestFit="1" customWidth="1"/>
    <col min="2550" max="2550" width="9" style="5" bestFit="1" customWidth="1"/>
    <col min="2551" max="2551" width="8" style="5" bestFit="1" customWidth="1"/>
    <col min="2552" max="2552" width="4.33203125" style="5" bestFit="1" customWidth="1"/>
    <col min="2553" max="2553" width="6" style="5" bestFit="1" customWidth="1"/>
    <col min="2554" max="2554" width="4.33203125" style="5" bestFit="1" customWidth="1"/>
    <col min="2555" max="2555" width="6" style="5" bestFit="1" customWidth="1"/>
    <col min="2556" max="2557" width="6.5546875" style="5" customWidth="1"/>
    <col min="2558" max="2558" width="6.109375" style="5" customWidth="1"/>
    <col min="2559" max="2559" width="5" style="5" bestFit="1" customWidth="1"/>
    <col min="2560" max="2560" width="29.109375" style="5" customWidth="1"/>
    <col min="2561" max="2561" width="12.109375" style="5" customWidth="1"/>
    <col min="2562" max="2562" width="13" style="5" customWidth="1"/>
    <col min="2563" max="2563" width="42.109375" style="5" customWidth="1"/>
    <col min="2564" max="2564" width="12.6640625" style="5" customWidth="1"/>
    <col min="2565" max="2565" width="7.44140625" style="5" bestFit="1" customWidth="1"/>
    <col min="2566" max="2568" width="0" style="5" hidden="1" customWidth="1"/>
    <col min="2569" max="2569" width="12.44140625" style="5" customWidth="1"/>
    <col min="2570" max="2570" width="11.5546875" style="5"/>
    <col min="2571" max="2571" width="11.6640625" style="5" customWidth="1"/>
    <col min="2572" max="2572" width="10.33203125" style="5" customWidth="1"/>
    <col min="2573" max="2575" width="11.5546875" style="5"/>
    <col min="2576" max="2576" width="12.33203125" style="5" customWidth="1"/>
    <col min="2577" max="2578" width="10.88671875" style="5" customWidth="1"/>
    <col min="2579" max="2579" width="11.5546875" style="5"/>
    <col min="2580" max="2580" width="15.109375" style="5" bestFit="1" customWidth="1"/>
    <col min="2581" max="2581" width="13.44140625" style="5" bestFit="1" customWidth="1"/>
    <col min="2582" max="2582" width="55.6640625" style="5" customWidth="1"/>
    <col min="2583" max="2587" width="0" style="5" hidden="1" customWidth="1"/>
    <col min="2588" max="2804" width="11.5546875" style="5"/>
    <col min="2805" max="2805" width="7.88671875" style="5" bestFit="1" customWidth="1"/>
    <col min="2806" max="2806" width="9" style="5" bestFit="1" customWidth="1"/>
    <col min="2807" max="2807" width="8" style="5" bestFit="1" customWidth="1"/>
    <col min="2808" max="2808" width="4.33203125" style="5" bestFit="1" customWidth="1"/>
    <col min="2809" max="2809" width="6" style="5" bestFit="1" customWidth="1"/>
    <col min="2810" max="2810" width="4.33203125" style="5" bestFit="1" customWidth="1"/>
    <col min="2811" max="2811" width="6" style="5" bestFit="1" customWidth="1"/>
    <col min="2812" max="2813" width="6.5546875" style="5" customWidth="1"/>
    <col min="2814" max="2814" width="6.109375" style="5" customWidth="1"/>
    <col min="2815" max="2815" width="5" style="5" bestFit="1" customWidth="1"/>
    <col min="2816" max="2816" width="29.109375" style="5" customWidth="1"/>
    <col min="2817" max="2817" width="12.109375" style="5" customWidth="1"/>
    <col min="2818" max="2818" width="13" style="5" customWidth="1"/>
    <col min="2819" max="2819" width="42.109375" style="5" customWidth="1"/>
    <col min="2820" max="2820" width="12.6640625" style="5" customWidth="1"/>
    <col min="2821" max="2821" width="7.44140625" style="5" bestFit="1" customWidth="1"/>
    <col min="2822" max="2824" width="0" style="5" hidden="1" customWidth="1"/>
    <col min="2825" max="2825" width="12.44140625" style="5" customWidth="1"/>
    <col min="2826" max="2826" width="11.5546875" style="5"/>
    <col min="2827" max="2827" width="11.6640625" style="5" customWidth="1"/>
    <col min="2828" max="2828" width="10.33203125" style="5" customWidth="1"/>
    <col min="2829" max="2831" width="11.5546875" style="5"/>
    <col min="2832" max="2832" width="12.33203125" style="5" customWidth="1"/>
    <col min="2833" max="2834" width="10.88671875" style="5" customWidth="1"/>
    <col min="2835" max="2835" width="11.5546875" style="5"/>
    <col min="2836" max="2836" width="15.109375" style="5" bestFit="1" customWidth="1"/>
    <col min="2837" max="2837" width="13.44140625" style="5" bestFit="1" customWidth="1"/>
    <col min="2838" max="2838" width="55.6640625" style="5" customWidth="1"/>
    <col min="2839" max="2843" width="0" style="5" hidden="1" customWidth="1"/>
    <col min="2844" max="3060" width="11.5546875" style="5"/>
    <col min="3061" max="3061" width="7.88671875" style="5" bestFit="1" customWidth="1"/>
    <col min="3062" max="3062" width="9" style="5" bestFit="1" customWidth="1"/>
    <col min="3063" max="3063" width="8" style="5" bestFit="1" customWidth="1"/>
    <col min="3064" max="3064" width="4.33203125" style="5" bestFit="1" customWidth="1"/>
    <col min="3065" max="3065" width="6" style="5" bestFit="1" customWidth="1"/>
    <col min="3066" max="3066" width="4.33203125" style="5" bestFit="1" customWidth="1"/>
    <col min="3067" max="3067" width="6" style="5" bestFit="1" customWidth="1"/>
    <col min="3068" max="3069" width="6.5546875" style="5" customWidth="1"/>
    <col min="3070" max="3070" width="6.109375" style="5" customWidth="1"/>
    <col min="3071" max="3071" width="5" style="5" bestFit="1" customWidth="1"/>
    <col min="3072" max="3072" width="29.109375" style="5" customWidth="1"/>
    <col min="3073" max="3073" width="12.109375" style="5" customWidth="1"/>
    <col min="3074" max="3074" width="13" style="5" customWidth="1"/>
    <col min="3075" max="3075" width="42.109375" style="5" customWidth="1"/>
    <col min="3076" max="3076" width="12.6640625" style="5" customWidth="1"/>
    <col min="3077" max="3077" width="7.44140625" style="5" bestFit="1" customWidth="1"/>
    <col min="3078" max="3080" width="0" style="5" hidden="1" customWidth="1"/>
    <col min="3081" max="3081" width="12.44140625" style="5" customWidth="1"/>
    <col min="3082" max="3082" width="11.5546875" style="5"/>
    <col min="3083" max="3083" width="11.6640625" style="5" customWidth="1"/>
    <col min="3084" max="3084" width="10.33203125" style="5" customWidth="1"/>
    <col min="3085" max="3087" width="11.5546875" style="5"/>
    <col min="3088" max="3088" width="12.33203125" style="5" customWidth="1"/>
    <col min="3089" max="3090" width="10.88671875" style="5" customWidth="1"/>
    <col min="3091" max="3091" width="11.5546875" style="5"/>
    <col min="3092" max="3092" width="15.109375" style="5" bestFit="1" customWidth="1"/>
    <col min="3093" max="3093" width="13.44140625" style="5" bestFit="1" customWidth="1"/>
    <col min="3094" max="3094" width="55.6640625" style="5" customWidth="1"/>
    <col min="3095" max="3099" width="0" style="5" hidden="1" customWidth="1"/>
    <col min="3100" max="3316" width="11.5546875" style="5"/>
    <col min="3317" max="3317" width="7.88671875" style="5" bestFit="1" customWidth="1"/>
    <col min="3318" max="3318" width="9" style="5" bestFit="1" customWidth="1"/>
    <col min="3319" max="3319" width="8" style="5" bestFit="1" customWidth="1"/>
    <col min="3320" max="3320" width="4.33203125" style="5" bestFit="1" customWidth="1"/>
    <col min="3321" max="3321" width="6" style="5" bestFit="1" customWidth="1"/>
    <col min="3322" max="3322" width="4.33203125" style="5" bestFit="1" customWidth="1"/>
    <col min="3323" max="3323" width="6" style="5" bestFit="1" customWidth="1"/>
    <col min="3324" max="3325" width="6.5546875" style="5" customWidth="1"/>
    <col min="3326" max="3326" width="6.109375" style="5" customWidth="1"/>
    <col min="3327" max="3327" width="5" style="5" bestFit="1" customWidth="1"/>
    <col min="3328" max="3328" width="29.109375" style="5" customWidth="1"/>
    <col min="3329" max="3329" width="12.109375" style="5" customWidth="1"/>
    <col min="3330" max="3330" width="13" style="5" customWidth="1"/>
    <col min="3331" max="3331" width="42.109375" style="5" customWidth="1"/>
    <col min="3332" max="3332" width="12.6640625" style="5" customWidth="1"/>
    <col min="3333" max="3333" width="7.44140625" style="5" bestFit="1" customWidth="1"/>
    <col min="3334" max="3336" width="0" style="5" hidden="1" customWidth="1"/>
    <col min="3337" max="3337" width="12.44140625" style="5" customWidth="1"/>
    <col min="3338" max="3338" width="11.5546875" style="5"/>
    <col min="3339" max="3339" width="11.6640625" style="5" customWidth="1"/>
    <col min="3340" max="3340" width="10.33203125" style="5" customWidth="1"/>
    <col min="3341" max="3343" width="11.5546875" style="5"/>
    <col min="3344" max="3344" width="12.33203125" style="5" customWidth="1"/>
    <col min="3345" max="3346" width="10.88671875" style="5" customWidth="1"/>
    <col min="3347" max="3347" width="11.5546875" style="5"/>
    <col min="3348" max="3348" width="15.109375" style="5" bestFit="1" customWidth="1"/>
    <col min="3349" max="3349" width="13.44140625" style="5" bestFit="1" customWidth="1"/>
    <col min="3350" max="3350" width="55.6640625" style="5" customWidth="1"/>
    <col min="3351" max="3355" width="0" style="5" hidden="1" customWidth="1"/>
    <col min="3356" max="3572" width="11.5546875" style="5"/>
    <col min="3573" max="3573" width="7.88671875" style="5" bestFit="1" customWidth="1"/>
    <col min="3574" max="3574" width="9" style="5" bestFit="1" customWidth="1"/>
    <col min="3575" max="3575" width="8" style="5" bestFit="1" customWidth="1"/>
    <col min="3576" max="3576" width="4.33203125" style="5" bestFit="1" customWidth="1"/>
    <col min="3577" max="3577" width="6" style="5" bestFit="1" customWidth="1"/>
    <col min="3578" max="3578" width="4.33203125" style="5" bestFit="1" customWidth="1"/>
    <col min="3579" max="3579" width="6" style="5" bestFit="1" customWidth="1"/>
    <col min="3580" max="3581" width="6.5546875" style="5" customWidth="1"/>
    <col min="3582" max="3582" width="6.109375" style="5" customWidth="1"/>
    <col min="3583" max="3583" width="5" style="5" bestFit="1" customWidth="1"/>
    <col min="3584" max="3584" width="29.109375" style="5" customWidth="1"/>
    <col min="3585" max="3585" width="12.109375" style="5" customWidth="1"/>
    <col min="3586" max="3586" width="13" style="5" customWidth="1"/>
    <col min="3587" max="3587" width="42.109375" style="5" customWidth="1"/>
    <col min="3588" max="3588" width="12.6640625" style="5" customWidth="1"/>
    <col min="3589" max="3589" width="7.44140625" style="5" bestFit="1" customWidth="1"/>
    <col min="3590" max="3592" width="0" style="5" hidden="1" customWidth="1"/>
    <col min="3593" max="3593" width="12.44140625" style="5" customWidth="1"/>
    <col min="3594" max="3594" width="11.5546875" style="5"/>
    <col min="3595" max="3595" width="11.6640625" style="5" customWidth="1"/>
    <col min="3596" max="3596" width="10.33203125" style="5" customWidth="1"/>
    <col min="3597" max="3599" width="11.5546875" style="5"/>
    <col min="3600" max="3600" width="12.33203125" style="5" customWidth="1"/>
    <col min="3601" max="3602" width="10.88671875" style="5" customWidth="1"/>
    <col min="3603" max="3603" width="11.5546875" style="5"/>
    <col min="3604" max="3604" width="15.109375" style="5" bestFit="1" customWidth="1"/>
    <col min="3605" max="3605" width="13.44140625" style="5" bestFit="1" customWidth="1"/>
    <col min="3606" max="3606" width="55.6640625" style="5" customWidth="1"/>
    <col min="3607" max="3611" width="0" style="5" hidden="1" customWidth="1"/>
    <col min="3612" max="3828" width="11.5546875" style="5"/>
    <col min="3829" max="3829" width="7.88671875" style="5" bestFit="1" customWidth="1"/>
    <col min="3830" max="3830" width="9" style="5" bestFit="1" customWidth="1"/>
    <col min="3831" max="3831" width="8" style="5" bestFit="1" customWidth="1"/>
    <col min="3832" max="3832" width="4.33203125" style="5" bestFit="1" customWidth="1"/>
    <col min="3833" max="3833" width="6" style="5" bestFit="1" customWidth="1"/>
    <col min="3834" max="3834" width="4.33203125" style="5" bestFit="1" customWidth="1"/>
    <col min="3835" max="3835" width="6" style="5" bestFit="1" customWidth="1"/>
    <col min="3836" max="3837" width="6.5546875" style="5" customWidth="1"/>
    <col min="3838" max="3838" width="6.109375" style="5" customWidth="1"/>
    <col min="3839" max="3839" width="5" style="5" bestFit="1" customWidth="1"/>
    <col min="3840" max="3840" width="29.109375" style="5" customWidth="1"/>
    <col min="3841" max="3841" width="12.109375" style="5" customWidth="1"/>
    <col min="3842" max="3842" width="13" style="5" customWidth="1"/>
    <col min="3843" max="3843" width="42.109375" style="5" customWidth="1"/>
    <col min="3844" max="3844" width="12.6640625" style="5" customWidth="1"/>
    <col min="3845" max="3845" width="7.44140625" style="5" bestFit="1" customWidth="1"/>
    <col min="3846" max="3848" width="0" style="5" hidden="1" customWidth="1"/>
    <col min="3849" max="3849" width="12.44140625" style="5" customWidth="1"/>
    <col min="3850" max="3850" width="11.5546875" style="5"/>
    <col min="3851" max="3851" width="11.6640625" style="5" customWidth="1"/>
    <col min="3852" max="3852" width="10.33203125" style="5" customWidth="1"/>
    <col min="3853" max="3855" width="11.5546875" style="5"/>
    <col min="3856" max="3856" width="12.33203125" style="5" customWidth="1"/>
    <col min="3857" max="3858" width="10.88671875" style="5" customWidth="1"/>
    <col min="3859" max="3859" width="11.5546875" style="5"/>
    <col min="3860" max="3860" width="15.109375" style="5" bestFit="1" customWidth="1"/>
    <col min="3861" max="3861" width="13.44140625" style="5" bestFit="1" customWidth="1"/>
    <col min="3862" max="3862" width="55.6640625" style="5" customWidth="1"/>
    <col min="3863" max="3867" width="0" style="5" hidden="1" customWidth="1"/>
    <col min="3868" max="4084" width="11.5546875" style="5"/>
    <col min="4085" max="4085" width="7.88671875" style="5" bestFit="1" customWidth="1"/>
    <col min="4086" max="4086" width="9" style="5" bestFit="1" customWidth="1"/>
    <col min="4087" max="4087" width="8" style="5" bestFit="1" customWidth="1"/>
    <col min="4088" max="4088" width="4.33203125" style="5" bestFit="1" customWidth="1"/>
    <col min="4089" max="4089" width="6" style="5" bestFit="1" customWidth="1"/>
    <col min="4090" max="4090" width="4.33203125" style="5" bestFit="1" customWidth="1"/>
    <col min="4091" max="4091" width="6" style="5" bestFit="1" customWidth="1"/>
    <col min="4092" max="4093" width="6.5546875" style="5" customWidth="1"/>
    <col min="4094" max="4094" width="6.109375" style="5" customWidth="1"/>
    <col min="4095" max="4095" width="5" style="5" bestFit="1" customWidth="1"/>
    <col min="4096" max="4096" width="29.109375" style="5" customWidth="1"/>
    <col min="4097" max="4097" width="12.109375" style="5" customWidth="1"/>
    <col min="4098" max="4098" width="13" style="5" customWidth="1"/>
    <col min="4099" max="4099" width="42.109375" style="5" customWidth="1"/>
    <col min="4100" max="4100" width="12.6640625" style="5" customWidth="1"/>
    <col min="4101" max="4101" width="7.44140625" style="5" bestFit="1" customWidth="1"/>
    <col min="4102" max="4104" width="0" style="5" hidden="1" customWidth="1"/>
    <col min="4105" max="4105" width="12.44140625" style="5" customWidth="1"/>
    <col min="4106" max="4106" width="11.5546875" style="5"/>
    <col min="4107" max="4107" width="11.6640625" style="5" customWidth="1"/>
    <col min="4108" max="4108" width="10.33203125" style="5" customWidth="1"/>
    <col min="4109" max="4111" width="11.5546875" style="5"/>
    <col min="4112" max="4112" width="12.33203125" style="5" customWidth="1"/>
    <col min="4113" max="4114" width="10.88671875" style="5" customWidth="1"/>
    <col min="4115" max="4115" width="11.5546875" style="5"/>
    <col min="4116" max="4116" width="15.109375" style="5" bestFit="1" customWidth="1"/>
    <col min="4117" max="4117" width="13.44140625" style="5" bestFit="1" customWidth="1"/>
    <col min="4118" max="4118" width="55.6640625" style="5" customWidth="1"/>
    <col min="4119" max="4123" width="0" style="5" hidden="1" customWidth="1"/>
    <col min="4124" max="4340" width="11.5546875" style="5"/>
    <col min="4341" max="4341" width="7.88671875" style="5" bestFit="1" customWidth="1"/>
    <col min="4342" max="4342" width="9" style="5" bestFit="1" customWidth="1"/>
    <col min="4343" max="4343" width="8" style="5" bestFit="1" customWidth="1"/>
    <col min="4344" max="4344" width="4.33203125" style="5" bestFit="1" customWidth="1"/>
    <col min="4345" max="4345" width="6" style="5" bestFit="1" customWidth="1"/>
    <col min="4346" max="4346" width="4.33203125" style="5" bestFit="1" customWidth="1"/>
    <col min="4347" max="4347" width="6" style="5" bestFit="1" customWidth="1"/>
    <col min="4348" max="4349" width="6.5546875" style="5" customWidth="1"/>
    <col min="4350" max="4350" width="6.109375" style="5" customWidth="1"/>
    <col min="4351" max="4351" width="5" style="5" bestFit="1" customWidth="1"/>
    <col min="4352" max="4352" width="29.109375" style="5" customWidth="1"/>
    <col min="4353" max="4353" width="12.109375" style="5" customWidth="1"/>
    <col min="4354" max="4354" width="13" style="5" customWidth="1"/>
    <col min="4355" max="4355" width="42.109375" style="5" customWidth="1"/>
    <col min="4356" max="4356" width="12.6640625" style="5" customWidth="1"/>
    <col min="4357" max="4357" width="7.44140625" style="5" bestFit="1" customWidth="1"/>
    <col min="4358" max="4360" width="0" style="5" hidden="1" customWidth="1"/>
    <col min="4361" max="4361" width="12.44140625" style="5" customWidth="1"/>
    <col min="4362" max="4362" width="11.5546875" style="5"/>
    <col min="4363" max="4363" width="11.6640625" style="5" customWidth="1"/>
    <col min="4364" max="4364" width="10.33203125" style="5" customWidth="1"/>
    <col min="4365" max="4367" width="11.5546875" style="5"/>
    <col min="4368" max="4368" width="12.33203125" style="5" customWidth="1"/>
    <col min="4369" max="4370" width="10.88671875" style="5" customWidth="1"/>
    <col min="4371" max="4371" width="11.5546875" style="5"/>
    <col min="4372" max="4372" width="15.109375" style="5" bestFit="1" customWidth="1"/>
    <col min="4373" max="4373" width="13.44140625" style="5" bestFit="1" customWidth="1"/>
    <col min="4374" max="4374" width="55.6640625" style="5" customWidth="1"/>
    <col min="4375" max="4379" width="0" style="5" hidden="1" customWidth="1"/>
    <col min="4380" max="4596" width="11.5546875" style="5"/>
    <col min="4597" max="4597" width="7.88671875" style="5" bestFit="1" customWidth="1"/>
    <col min="4598" max="4598" width="9" style="5" bestFit="1" customWidth="1"/>
    <col min="4599" max="4599" width="8" style="5" bestFit="1" customWidth="1"/>
    <col min="4600" max="4600" width="4.33203125" style="5" bestFit="1" customWidth="1"/>
    <col min="4601" max="4601" width="6" style="5" bestFit="1" customWidth="1"/>
    <col min="4602" max="4602" width="4.33203125" style="5" bestFit="1" customWidth="1"/>
    <col min="4603" max="4603" width="6" style="5" bestFit="1" customWidth="1"/>
    <col min="4604" max="4605" width="6.5546875" style="5" customWidth="1"/>
    <col min="4606" max="4606" width="6.109375" style="5" customWidth="1"/>
    <col min="4607" max="4607" width="5" style="5" bestFit="1" customWidth="1"/>
    <col min="4608" max="4608" width="29.109375" style="5" customWidth="1"/>
    <col min="4609" max="4609" width="12.109375" style="5" customWidth="1"/>
    <col min="4610" max="4610" width="13" style="5" customWidth="1"/>
    <col min="4611" max="4611" width="42.109375" style="5" customWidth="1"/>
    <col min="4612" max="4612" width="12.6640625" style="5" customWidth="1"/>
    <col min="4613" max="4613" width="7.44140625" style="5" bestFit="1" customWidth="1"/>
    <col min="4614" max="4616" width="0" style="5" hidden="1" customWidth="1"/>
    <col min="4617" max="4617" width="12.44140625" style="5" customWidth="1"/>
    <col min="4618" max="4618" width="11.5546875" style="5"/>
    <col min="4619" max="4619" width="11.6640625" style="5" customWidth="1"/>
    <col min="4620" max="4620" width="10.33203125" style="5" customWidth="1"/>
    <col min="4621" max="4623" width="11.5546875" style="5"/>
    <col min="4624" max="4624" width="12.33203125" style="5" customWidth="1"/>
    <col min="4625" max="4626" width="10.88671875" style="5" customWidth="1"/>
    <col min="4627" max="4627" width="11.5546875" style="5"/>
    <col min="4628" max="4628" width="15.109375" style="5" bestFit="1" customWidth="1"/>
    <col min="4629" max="4629" width="13.44140625" style="5" bestFit="1" customWidth="1"/>
    <col min="4630" max="4630" width="55.6640625" style="5" customWidth="1"/>
    <col min="4631" max="4635" width="0" style="5" hidden="1" customWidth="1"/>
    <col min="4636" max="4852" width="11.5546875" style="5"/>
    <col min="4853" max="4853" width="7.88671875" style="5" bestFit="1" customWidth="1"/>
    <col min="4854" max="4854" width="9" style="5" bestFit="1" customWidth="1"/>
    <col min="4855" max="4855" width="8" style="5" bestFit="1" customWidth="1"/>
    <col min="4856" max="4856" width="4.33203125" style="5" bestFit="1" customWidth="1"/>
    <col min="4857" max="4857" width="6" style="5" bestFit="1" customWidth="1"/>
    <col min="4858" max="4858" width="4.33203125" style="5" bestFit="1" customWidth="1"/>
    <col min="4859" max="4859" width="6" style="5" bestFit="1" customWidth="1"/>
    <col min="4860" max="4861" width="6.5546875" style="5" customWidth="1"/>
    <col min="4862" max="4862" width="6.109375" style="5" customWidth="1"/>
    <col min="4863" max="4863" width="5" style="5" bestFit="1" customWidth="1"/>
    <col min="4864" max="4864" width="29.109375" style="5" customWidth="1"/>
    <col min="4865" max="4865" width="12.109375" style="5" customWidth="1"/>
    <col min="4866" max="4866" width="13" style="5" customWidth="1"/>
    <col min="4867" max="4867" width="42.109375" style="5" customWidth="1"/>
    <col min="4868" max="4868" width="12.6640625" style="5" customWidth="1"/>
    <col min="4869" max="4869" width="7.44140625" style="5" bestFit="1" customWidth="1"/>
    <col min="4870" max="4872" width="0" style="5" hidden="1" customWidth="1"/>
    <col min="4873" max="4873" width="12.44140625" style="5" customWidth="1"/>
    <col min="4874" max="4874" width="11.5546875" style="5"/>
    <col min="4875" max="4875" width="11.6640625" style="5" customWidth="1"/>
    <col min="4876" max="4876" width="10.33203125" style="5" customWidth="1"/>
    <col min="4877" max="4879" width="11.5546875" style="5"/>
    <col min="4880" max="4880" width="12.33203125" style="5" customWidth="1"/>
    <col min="4881" max="4882" width="10.88671875" style="5" customWidth="1"/>
    <col min="4883" max="4883" width="11.5546875" style="5"/>
    <col min="4884" max="4884" width="15.109375" style="5" bestFit="1" customWidth="1"/>
    <col min="4885" max="4885" width="13.44140625" style="5" bestFit="1" customWidth="1"/>
    <col min="4886" max="4886" width="55.6640625" style="5" customWidth="1"/>
    <col min="4887" max="4891" width="0" style="5" hidden="1" customWidth="1"/>
    <col min="4892" max="5108" width="11.5546875" style="5"/>
    <col min="5109" max="5109" width="7.88671875" style="5" bestFit="1" customWidth="1"/>
    <col min="5110" max="5110" width="9" style="5" bestFit="1" customWidth="1"/>
    <col min="5111" max="5111" width="8" style="5" bestFit="1" customWidth="1"/>
    <col min="5112" max="5112" width="4.33203125" style="5" bestFit="1" customWidth="1"/>
    <col min="5113" max="5113" width="6" style="5" bestFit="1" customWidth="1"/>
    <col min="5114" max="5114" width="4.33203125" style="5" bestFit="1" customWidth="1"/>
    <col min="5115" max="5115" width="6" style="5" bestFit="1" customWidth="1"/>
    <col min="5116" max="5117" width="6.5546875" style="5" customWidth="1"/>
    <col min="5118" max="5118" width="6.109375" style="5" customWidth="1"/>
    <col min="5119" max="5119" width="5" style="5" bestFit="1" customWidth="1"/>
    <col min="5120" max="5120" width="29.109375" style="5" customWidth="1"/>
    <col min="5121" max="5121" width="12.109375" style="5" customWidth="1"/>
    <col min="5122" max="5122" width="13" style="5" customWidth="1"/>
    <col min="5123" max="5123" width="42.109375" style="5" customWidth="1"/>
    <col min="5124" max="5124" width="12.6640625" style="5" customWidth="1"/>
    <col min="5125" max="5125" width="7.44140625" style="5" bestFit="1" customWidth="1"/>
    <col min="5126" max="5128" width="0" style="5" hidden="1" customWidth="1"/>
    <col min="5129" max="5129" width="12.44140625" style="5" customWidth="1"/>
    <col min="5130" max="5130" width="11.5546875" style="5"/>
    <col min="5131" max="5131" width="11.6640625" style="5" customWidth="1"/>
    <col min="5132" max="5132" width="10.33203125" style="5" customWidth="1"/>
    <col min="5133" max="5135" width="11.5546875" style="5"/>
    <col min="5136" max="5136" width="12.33203125" style="5" customWidth="1"/>
    <col min="5137" max="5138" width="10.88671875" style="5" customWidth="1"/>
    <col min="5139" max="5139" width="11.5546875" style="5"/>
    <col min="5140" max="5140" width="15.109375" style="5" bestFit="1" customWidth="1"/>
    <col min="5141" max="5141" width="13.44140625" style="5" bestFit="1" customWidth="1"/>
    <col min="5142" max="5142" width="55.6640625" style="5" customWidth="1"/>
    <col min="5143" max="5147" width="0" style="5" hidden="1" customWidth="1"/>
    <col min="5148" max="5364" width="11.5546875" style="5"/>
    <col min="5365" max="5365" width="7.88671875" style="5" bestFit="1" customWidth="1"/>
    <col min="5366" max="5366" width="9" style="5" bestFit="1" customWidth="1"/>
    <col min="5367" max="5367" width="8" style="5" bestFit="1" customWidth="1"/>
    <col min="5368" max="5368" width="4.33203125" style="5" bestFit="1" customWidth="1"/>
    <col min="5369" max="5369" width="6" style="5" bestFit="1" customWidth="1"/>
    <col min="5370" max="5370" width="4.33203125" style="5" bestFit="1" customWidth="1"/>
    <col min="5371" max="5371" width="6" style="5" bestFit="1" customWidth="1"/>
    <col min="5372" max="5373" width="6.5546875" style="5" customWidth="1"/>
    <col min="5374" max="5374" width="6.109375" style="5" customWidth="1"/>
    <col min="5375" max="5375" width="5" style="5" bestFit="1" customWidth="1"/>
    <col min="5376" max="5376" width="29.109375" style="5" customWidth="1"/>
    <col min="5377" max="5377" width="12.109375" style="5" customWidth="1"/>
    <col min="5378" max="5378" width="13" style="5" customWidth="1"/>
    <col min="5379" max="5379" width="42.109375" style="5" customWidth="1"/>
    <col min="5380" max="5380" width="12.6640625" style="5" customWidth="1"/>
    <col min="5381" max="5381" width="7.44140625" style="5" bestFit="1" customWidth="1"/>
    <col min="5382" max="5384" width="0" style="5" hidden="1" customWidth="1"/>
    <col min="5385" max="5385" width="12.44140625" style="5" customWidth="1"/>
    <col min="5386" max="5386" width="11.5546875" style="5"/>
    <col min="5387" max="5387" width="11.6640625" style="5" customWidth="1"/>
    <col min="5388" max="5388" width="10.33203125" style="5" customWidth="1"/>
    <col min="5389" max="5391" width="11.5546875" style="5"/>
    <col min="5392" max="5392" width="12.33203125" style="5" customWidth="1"/>
    <col min="5393" max="5394" width="10.88671875" style="5" customWidth="1"/>
    <col min="5395" max="5395" width="11.5546875" style="5"/>
    <col min="5396" max="5396" width="15.109375" style="5" bestFit="1" customWidth="1"/>
    <col min="5397" max="5397" width="13.44140625" style="5" bestFit="1" customWidth="1"/>
    <col min="5398" max="5398" width="55.6640625" style="5" customWidth="1"/>
    <col min="5399" max="5403" width="0" style="5" hidden="1" customWidth="1"/>
    <col min="5404" max="5620" width="11.5546875" style="5"/>
    <col min="5621" max="5621" width="7.88671875" style="5" bestFit="1" customWidth="1"/>
    <col min="5622" max="5622" width="9" style="5" bestFit="1" customWidth="1"/>
    <col min="5623" max="5623" width="8" style="5" bestFit="1" customWidth="1"/>
    <col min="5624" max="5624" width="4.33203125" style="5" bestFit="1" customWidth="1"/>
    <col min="5625" max="5625" width="6" style="5" bestFit="1" customWidth="1"/>
    <col min="5626" max="5626" width="4.33203125" style="5" bestFit="1" customWidth="1"/>
    <col min="5627" max="5627" width="6" style="5" bestFit="1" customWidth="1"/>
    <col min="5628" max="5629" width="6.5546875" style="5" customWidth="1"/>
    <col min="5630" max="5630" width="6.109375" style="5" customWidth="1"/>
    <col min="5631" max="5631" width="5" style="5" bestFit="1" customWidth="1"/>
    <col min="5632" max="5632" width="29.109375" style="5" customWidth="1"/>
    <col min="5633" max="5633" width="12.109375" style="5" customWidth="1"/>
    <col min="5634" max="5634" width="13" style="5" customWidth="1"/>
    <col min="5635" max="5635" width="42.109375" style="5" customWidth="1"/>
    <col min="5636" max="5636" width="12.6640625" style="5" customWidth="1"/>
    <col min="5637" max="5637" width="7.44140625" style="5" bestFit="1" customWidth="1"/>
    <col min="5638" max="5640" width="0" style="5" hidden="1" customWidth="1"/>
    <col min="5641" max="5641" width="12.44140625" style="5" customWidth="1"/>
    <col min="5642" max="5642" width="11.5546875" style="5"/>
    <col min="5643" max="5643" width="11.6640625" style="5" customWidth="1"/>
    <col min="5644" max="5644" width="10.33203125" style="5" customWidth="1"/>
    <col min="5645" max="5647" width="11.5546875" style="5"/>
    <col min="5648" max="5648" width="12.33203125" style="5" customWidth="1"/>
    <col min="5649" max="5650" width="10.88671875" style="5" customWidth="1"/>
    <col min="5651" max="5651" width="11.5546875" style="5"/>
    <col min="5652" max="5652" width="15.109375" style="5" bestFit="1" customWidth="1"/>
    <col min="5653" max="5653" width="13.44140625" style="5" bestFit="1" customWidth="1"/>
    <col min="5654" max="5654" width="55.6640625" style="5" customWidth="1"/>
    <col min="5655" max="5659" width="0" style="5" hidden="1" customWidth="1"/>
    <col min="5660" max="5876" width="11.5546875" style="5"/>
    <col min="5877" max="5877" width="7.88671875" style="5" bestFit="1" customWidth="1"/>
    <col min="5878" max="5878" width="9" style="5" bestFit="1" customWidth="1"/>
    <col min="5879" max="5879" width="8" style="5" bestFit="1" customWidth="1"/>
    <col min="5880" max="5880" width="4.33203125" style="5" bestFit="1" customWidth="1"/>
    <col min="5881" max="5881" width="6" style="5" bestFit="1" customWidth="1"/>
    <col min="5882" max="5882" width="4.33203125" style="5" bestFit="1" customWidth="1"/>
    <col min="5883" max="5883" width="6" style="5" bestFit="1" customWidth="1"/>
    <col min="5884" max="5885" width="6.5546875" style="5" customWidth="1"/>
    <col min="5886" max="5886" width="6.109375" style="5" customWidth="1"/>
    <col min="5887" max="5887" width="5" style="5" bestFit="1" customWidth="1"/>
    <col min="5888" max="5888" width="29.109375" style="5" customWidth="1"/>
    <col min="5889" max="5889" width="12.109375" style="5" customWidth="1"/>
    <col min="5890" max="5890" width="13" style="5" customWidth="1"/>
    <col min="5891" max="5891" width="42.109375" style="5" customWidth="1"/>
    <col min="5892" max="5892" width="12.6640625" style="5" customWidth="1"/>
    <col min="5893" max="5893" width="7.44140625" style="5" bestFit="1" customWidth="1"/>
    <col min="5894" max="5896" width="0" style="5" hidden="1" customWidth="1"/>
    <col min="5897" max="5897" width="12.44140625" style="5" customWidth="1"/>
    <col min="5898" max="5898" width="11.5546875" style="5"/>
    <col min="5899" max="5899" width="11.6640625" style="5" customWidth="1"/>
    <col min="5900" max="5900" width="10.33203125" style="5" customWidth="1"/>
    <col min="5901" max="5903" width="11.5546875" style="5"/>
    <col min="5904" max="5904" width="12.33203125" style="5" customWidth="1"/>
    <col min="5905" max="5906" width="10.88671875" style="5" customWidth="1"/>
    <col min="5907" max="5907" width="11.5546875" style="5"/>
    <col min="5908" max="5908" width="15.109375" style="5" bestFit="1" customWidth="1"/>
    <col min="5909" max="5909" width="13.44140625" style="5" bestFit="1" customWidth="1"/>
    <col min="5910" max="5910" width="55.6640625" style="5" customWidth="1"/>
    <col min="5911" max="5915" width="0" style="5" hidden="1" customWidth="1"/>
    <col min="5916" max="6132" width="11.5546875" style="5"/>
    <col min="6133" max="6133" width="7.88671875" style="5" bestFit="1" customWidth="1"/>
    <col min="6134" max="6134" width="9" style="5" bestFit="1" customWidth="1"/>
    <col min="6135" max="6135" width="8" style="5" bestFit="1" customWidth="1"/>
    <col min="6136" max="6136" width="4.33203125" style="5" bestFit="1" customWidth="1"/>
    <col min="6137" max="6137" width="6" style="5" bestFit="1" customWidth="1"/>
    <col min="6138" max="6138" width="4.33203125" style="5" bestFit="1" customWidth="1"/>
    <col min="6139" max="6139" width="6" style="5" bestFit="1" customWidth="1"/>
    <col min="6140" max="6141" width="6.5546875" style="5" customWidth="1"/>
    <col min="6142" max="6142" width="6.109375" style="5" customWidth="1"/>
    <col min="6143" max="6143" width="5" style="5" bestFit="1" customWidth="1"/>
    <col min="6144" max="6144" width="29.109375" style="5" customWidth="1"/>
    <col min="6145" max="6145" width="12.109375" style="5" customWidth="1"/>
    <col min="6146" max="6146" width="13" style="5" customWidth="1"/>
    <col min="6147" max="6147" width="42.109375" style="5" customWidth="1"/>
    <col min="6148" max="6148" width="12.6640625" style="5" customWidth="1"/>
    <col min="6149" max="6149" width="7.44140625" style="5" bestFit="1" customWidth="1"/>
    <col min="6150" max="6152" width="0" style="5" hidden="1" customWidth="1"/>
    <col min="6153" max="6153" width="12.44140625" style="5" customWidth="1"/>
    <col min="6154" max="6154" width="11.5546875" style="5"/>
    <col min="6155" max="6155" width="11.6640625" style="5" customWidth="1"/>
    <col min="6156" max="6156" width="10.33203125" style="5" customWidth="1"/>
    <col min="6157" max="6159" width="11.5546875" style="5"/>
    <col min="6160" max="6160" width="12.33203125" style="5" customWidth="1"/>
    <col min="6161" max="6162" width="10.88671875" style="5" customWidth="1"/>
    <col min="6163" max="6163" width="11.5546875" style="5"/>
    <col min="6164" max="6164" width="15.109375" style="5" bestFit="1" customWidth="1"/>
    <col min="6165" max="6165" width="13.44140625" style="5" bestFit="1" customWidth="1"/>
    <col min="6166" max="6166" width="55.6640625" style="5" customWidth="1"/>
    <col min="6167" max="6171" width="0" style="5" hidden="1" customWidth="1"/>
    <col min="6172" max="6388" width="11.5546875" style="5"/>
    <col min="6389" max="6389" width="7.88671875" style="5" bestFit="1" customWidth="1"/>
    <col min="6390" max="6390" width="9" style="5" bestFit="1" customWidth="1"/>
    <col min="6391" max="6391" width="8" style="5" bestFit="1" customWidth="1"/>
    <col min="6392" max="6392" width="4.33203125" style="5" bestFit="1" customWidth="1"/>
    <col min="6393" max="6393" width="6" style="5" bestFit="1" customWidth="1"/>
    <col min="6394" max="6394" width="4.33203125" style="5" bestFit="1" customWidth="1"/>
    <col min="6395" max="6395" width="6" style="5" bestFit="1" customWidth="1"/>
    <col min="6396" max="6397" width="6.5546875" style="5" customWidth="1"/>
    <col min="6398" max="6398" width="6.109375" style="5" customWidth="1"/>
    <col min="6399" max="6399" width="5" style="5" bestFit="1" customWidth="1"/>
    <col min="6400" max="6400" width="29.109375" style="5" customWidth="1"/>
    <col min="6401" max="6401" width="12.109375" style="5" customWidth="1"/>
    <col min="6402" max="6402" width="13" style="5" customWidth="1"/>
    <col min="6403" max="6403" width="42.109375" style="5" customWidth="1"/>
    <col min="6404" max="6404" width="12.6640625" style="5" customWidth="1"/>
    <col min="6405" max="6405" width="7.44140625" style="5" bestFit="1" customWidth="1"/>
    <col min="6406" max="6408" width="0" style="5" hidden="1" customWidth="1"/>
    <col min="6409" max="6409" width="12.44140625" style="5" customWidth="1"/>
    <col min="6410" max="6410" width="11.5546875" style="5"/>
    <col min="6411" max="6411" width="11.6640625" style="5" customWidth="1"/>
    <col min="6412" max="6412" width="10.33203125" style="5" customWidth="1"/>
    <col min="6413" max="6415" width="11.5546875" style="5"/>
    <col min="6416" max="6416" width="12.33203125" style="5" customWidth="1"/>
    <col min="6417" max="6418" width="10.88671875" style="5" customWidth="1"/>
    <col min="6419" max="6419" width="11.5546875" style="5"/>
    <col min="6420" max="6420" width="15.109375" style="5" bestFit="1" customWidth="1"/>
    <col min="6421" max="6421" width="13.44140625" style="5" bestFit="1" customWidth="1"/>
    <col min="6422" max="6422" width="55.6640625" style="5" customWidth="1"/>
    <col min="6423" max="6427" width="0" style="5" hidden="1" customWidth="1"/>
    <col min="6428" max="6644" width="11.5546875" style="5"/>
    <col min="6645" max="6645" width="7.88671875" style="5" bestFit="1" customWidth="1"/>
    <col min="6646" max="6646" width="9" style="5" bestFit="1" customWidth="1"/>
    <col min="6647" max="6647" width="8" style="5" bestFit="1" customWidth="1"/>
    <col min="6648" max="6648" width="4.33203125" style="5" bestFit="1" customWidth="1"/>
    <col min="6649" max="6649" width="6" style="5" bestFit="1" customWidth="1"/>
    <col min="6650" max="6650" width="4.33203125" style="5" bestFit="1" customWidth="1"/>
    <col min="6651" max="6651" width="6" style="5" bestFit="1" customWidth="1"/>
    <col min="6652" max="6653" width="6.5546875" style="5" customWidth="1"/>
    <col min="6654" max="6654" width="6.109375" style="5" customWidth="1"/>
    <col min="6655" max="6655" width="5" style="5" bestFit="1" customWidth="1"/>
    <col min="6656" max="6656" width="29.109375" style="5" customWidth="1"/>
    <col min="6657" max="6657" width="12.109375" style="5" customWidth="1"/>
    <col min="6658" max="6658" width="13" style="5" customWidth="1"/>
    <col min="6659" max="6659" width="42.109375" style="5" customWidth="1"/>
    <col min="6660" max="6660" width="12.6640625" style="5" customWidth="1"/>
    <col min="6661" max="6661" width="7.44140625" style="5" bestFit="1" customWidth="1"/>
    <col min="6662" max="6664" width="0" style="5" hidden="1" customWidth="1"/>
    <col min="6665" max="6665" width="12.44140625" style="5" customWidth="1"/>
    <col min="6666" max="6666" width="11.5546875" style="5"/>
    <col min="6667" max="6667" width="11.6640625" style="5" customWidth="1"/>
    <col min="6668" max="6668" width="10.33203125" style="5" customWidth="1"/>
    <col min="6669" max="6671" width="11.5546875" style="5"/>
    <col min="6672" max="6672" width="12.33203125" style="5" customWidth="1"/>
    <col min="6673" max="6674" width="10.88671875" style="5" customWidth="1"/>
    <col min="6675" max="6675" width="11.5546875" style="5"/>
    <col min="6676" max="6676" width="15.109375" style="5" bestFit="1" customWidth="1"/>
    <col min="6677" max="6677" width="13.44140625" style="5" bestFit="1" customWidth="1"/>
    <col min="6678" max="6678" width="55.6640625" style="5" customWidth="1"/>
    <col min="6679" max="6683" width="0" style="5" hidden="1" customWidth="1"/>
    <col min="6684" max="6900" width="11.5546875" style="5"/>
    <col min="6901" max="6901" width="7.88671875" style="5" bestFit="1" customWidth="1"/>
    <col min="6902" max="6902" width="9" style="5" bestFit="1" customWidth="1"/>
    <col min="6903" max="6903" width="8" style="5" bestFit="1" customWidth="1"/>
    <col min="6904" max="6904" width="4.33203125" style="5" bestFit="1" customWidth="1"/>
    <col min="6905" max="6905" width="6" style="5" bestFit="1" customWidth="1"/>
    <col min="6906" max="6906" width="4.33203125" style="5" bestFit="1" customWidth="1"/>
    <col min="6907" max="6907" width="6" style="5" bestFit="1" customWidth="1"/>
    <col min="6908" max="6909" width="6.5546875" style="5" customWidth="1"/>
    <col min="6910" max="6910" width="6.109375" style="5" customWidth="1"/>
    <col min="6911" max="6911" width="5" style="5" bestFit="1" customWidth="1"/>
    <col min="6912" max="6912" width="29.109375" style="5" customWidth="1"/>
    <col min="6913" max="6913" width="12.109375" style="5" customWidth="1"/>
    <col min="6914" max="6914" width="13" style="5" customWidth="1"/>
    <col min="6915" max="6915" width="42.109375" style="5" customWidth="1"/>
    <col min="6916" max="6916" width="12.6640625" style="5" customWidth="1"/>
    <col min="6917" max="6917" width="7.44140625" style="5" bestFit="1" customWidth="1"/>
    <col min="6918" max="6920" width="0" style="5" hidden="1" customWidth="1"/>
    <col min="6921" max="6921" width="12.44140625" style="5" customWidth="1"/>
    <col min="6922" max="6922" width="11.5546875" style="5"/>
    <col min="6923" max="6923" width="11.6640625" style="5" customWidth="1"/>
    <col min="6924" max="6924" width="10.33203125" style="5" customWidth="1"/>
    <col min="6925" max="6927" width="11.5546875" style="5"/>
    <col min="6928" max="6928" width="12.33203125" style="5" customWidth="1"/>
    <col min="6929" max="6930" width="10.88671875" style="5" customWidth="1"/>
    <col min="6931" max="6931" width="11.5546875" style="5"/>
    <col min="6932" max="6932" width="15.109375" style="5" bestFit="1" customWidth="1"/>
    <col min="6933" max="6933" width="13.44140625" style="5" bestFit="1" customWidth="1"/>
    <col min="6934" max="6934" width="55.6640625" style="5" customWidth="1"/>
    <col min="6935" max="6939" width="0" style="5" hidden="1" customWidth="1"/>
    <col min="6940" max="7156" width="11.5546875" style="5"/>
    <col min="7157" max="7157" width="7.88671875" style="5" bestFit="1" customWidth="1"/>
    <col min="7158" max="7158" width="9" style="5" bestFit="1" customWidth="1"/>
    <col min="7159" max="7159" width="8" style="5" bestFit="1" customWidth="1"/>
    <col min="7160" max="7160" width="4.33203125" style="5" bestFit="1" customWidth="1"/>
    <col min="7161" max="7161" width="6" style="5" bestFit="1" customWidth="1"/>
    <col min="7162" max="7162" width="4.33203125" style="5" bestFit="1" customWidth="1"/>
    <col min="7163" max="7163" width="6" style="5" bestFit="1" customWidth="1"/>
    <col min="7164" max="7165" width="6.5546875" style="5" customWidth="1"/>
    <col min="7166" max="7166" width="6.109375" style="5" customWidth="1"/>
    <col min="7167" max="7167" width="5" style="5" bestFit="1" customWidth="1"/>
    <col min="7168" max="7168" width="29.109375" style="5" customWidth="1"/>
    <col min="7169" max="7169" width="12.109375" style="5" customWidth="1"/>
    <col min="7170" max="7170" width="13" style="5" customWidth="1"/>
    <col min="7171" max="7171" width="42.109375" style="5" customWidth="1"/>
    <col min="7172" max="7172" width="12.6640625" style="5" customWidth="1"/>
    <col min="7173" max="7173" width="7.44140625" style="5" bestFit="1" customWidth="1"/>
    <col min="7174" max="7176" width="0" style="5" hidden="1" customWidth="1"/>
    <col min="7177" max="7177" width="12.44140625" style="5" customWidth="1"/>
    <col min="7178" max="7178" width="11.5546875" style="5"/>
    <col min="7179" max="7179" width="11.6640625" style="5" customWidth="1"/>
    <col min="7180" max="7180" width="10.33203125" style="5" customWidth="1"/>
    <col min="7181" max="7183" width="11.5546875" style="5"/>
    <col min="7184" max="7184" width="12.33203125" style="5" customWidth="1"/>
    <col min="7185" max="7186" width="10.88671875" style="5" customWidth="1"/>
    <col min="7187" max="7187" width="11.5546875" style="5"/>
    <col min="7188" max="7188" width="15.109375" style="5" bestFit="1" customWidth="1"/>
    <col min="7189" max="7189" width="13.44140625" style="5" bestFit="1" customWidth="1"/>
    <col min="7190" max="7190" width="55.6640625" style="5" customWidth="1"/>
    <col min="7191" max="7195" width="0" style="5" hidden="1" customWidth="1"/>
    <col min="7196" max="7412" width="11.5546875" style="5"/>
    <col min="7413" max="7413" width="7.88671875" style="5" bestFit="1" customWidth="1"/>
    <col min="7414" max="7414" width="9" style="5" bestFit="1" customWidth="1"/>
    <col min="7415" max="7415" width="8" style="5" bestFit="1" customWidth="1"/>
    <col min="7416" max="7416" width="4.33203125" style="5" bestFit="1" customWidth="1"/>
    <col min="7417" max="7417" width="6" style="5" bestFit="1" customWidth="1"/>
    <col min="7418" max="7418" width="4.33203125" style="5" bestFit="1" customWidth="1"/>
    <col min="7419" max="7419" width="6" style="5" bestFit="1" customWidth="1"/>
    <col min="7420" max="7421" width="6.5546875" style="5" customWidth="1"/>
    <col min="7422" max="7422" width="6.109375" style="5" customWidth="1"/>
    <col min="7423" max="7423" width="5" style="5" bestFit="1" customWidth="1"/>
    <col min="7424" max="7424" width="29.109375" style="5" customWidth="1"/>
    <col min="7425" max="7425" width="12.109375" style="5" customWidth="1"/>
    <col min="7426" max="7426" width="13" style="5" customWidth="1"/>
    <col min="7427" max="7427" width="42.109375" style="5" customWidth="1"/>
    <col min="7428" max="7428" width="12.6640625" style="5" customWidth="1"/>
    <col min="7429" max="7429" width="7.44140625" style="5" bestFit="1" customWidth="1"/>
    <col min="7430" max="7432" width="0" style="5" hidden="1" customWidth="1"/>
    <col min="7433" max="7433" width="12.44140625" style="5" customWidth="1"/>
    <col min="7434" max="7434" width="11.5546875" style="5"/>
    <col min="7435" max="7435" width="11.6640625" style="5" customWidth="1"/>
    <col min="7436" max="7436" width="10.33203125" style="5" customWidth="1"/>
    <col min="7437" max="7439" width="11.5546875" style="5"/>
    <col min="7440" max="7440" width="12.33203125" style="5" customWidth="1"/>
    <col min="7441" max="7442" width="10.88671875" style="5" customWidth="1"/>
    <col min="7443" max="7443" width="11.5546875" style="5"/>
    <col min="7444" max="7444" width="15.109375" style="5" bestFit="1" customWidth="1"/>
    <col min="7445" max="7445" width="13.44140625" style="5" bestFit="1" customWidth="1"/>
    <col min="7446" max="7446" width="55.6640625" style="5" customWidth="1"/>
    <col min="7447" max="7451" width="0" style="5" hidden="1" customWidth="1"/>
    <col min="7452" max="7668" width="11.5546875" style="5"/>
    <col min="7669" max="7669" width="7.88671875" style="5" bestFit="1" customWidth="1"/>
    <col min="7670" max="7670" width="9" style="5" bestFit="1" customWidth="1"/>
    <col min="7671" max="7671" width="8" style="5" bestFit="1" customWidth="1"/>
    <col min="7672" max="7672" width="4.33203125" style="5" bestFit="1" customWidth="1"/>
    <col min="7673" max="7673" width="6" style="5" bestFit="1" customWidth="1"/>
    <col min="7674" max="7674" width="4.33203125" style="5" bestFit="1" customWidth="1"/>
    <col min="7675" max="7675" width="6" style="5" bestFit="1" customWidth="1"/>
    <col min="7676" max="7677" width="6.5546875" style="5" customWidth="1"/>
    <col min="7678" max="7678" width="6.109375" style="5" customWidth="1"/>
    <col min="7679" max="7679" width="5" style="5" bestFit="1" customWidth="1"/>
    <col min="7680" max="7680" width="29.109375" style="5" customWidth="1"/>
    <col min="7681" max="7681" width="12.109375" style="5" customWidth="1"/>
    <col min="7682" max="7682" width="13" style="5" customWidth="1"/>
    <col min="7683" max="7683" width="42.109375" style="5" customWidth="1"/>
    <col min="7684" max="7684" width="12.6640625" style="5" customWidth="1"/>
    <col min="7685" max="7685" width="7.44140625" style="5" bestFit="1" customWidth="1"/>
    <col min="7686" max="7688" width="0" style="5" hidden="1" customWidth="1"/>
    <col min="7689" max="7689" width="12.44140625" style="5" customWidth="1"/>
    <col min="7690" max="7690" width="11.5546875" style="5"/>
    <col min="7691" max="7691" width="11.6640625" style="5" customWidth="1"/>
    <col min="7692" max="7692" width="10.33203125" style="5" customWidth="1"/>
    <col min="7693" max="7695" width="11.5546875" style="5"/>
    <col min="7696" max="7696" width="12.33203125" style="5" customWidth="1"/>
    <col min="7697" max="7698" width="10.88671875" style="5" customWidth="1"/>
    <col min="7699" max="7699" width="11.5546875" style="5"/>
    <col min="7700" max="7700" width="15.109375" style="5" bestFit="1" customWidth="1"/>
    <col min="7701" max="7701" width="13.44140625" style="5" bestFit="1" customWidth="1"/>
    <col min="7702" max="7702" width="55.6640625" style="5" customWidth="1"/>
    <col min="7703" max="7707" width="0" style="5" hidden="1" customWidth="1"/>
    <col min="7708" max="7924" width="11.5546875" style="5"/>
    <col min="7925" max="7925" width="7.88671875" style="5" bestFit="1" customWidth="1"/>
    <col min="7926" max="7926" width="9" style="5" bestFit="1" customWidth="1"/>
    <col min="7927" max="7927" width="8" style="5" bestFit="1" customWidth="1"/>
    <col min="7928" max="7928" width="4.33203125" style="5" bestFit="1" customWidth="1"/>
    <col min="7929" max="7929" width="6" style="5" bestFit="1" customWidth="1"/>
    <col min="7930" max="7930" width="4.33203125" style="5" bestFit="1" customWidth="1"/>
    <col min="7931" max="7931" width="6" style="5" bestFit="1" customWidth="1"/>
    <col min="7932" max="7933" width="6.5546875" style="5" customWidth="1"/>
    <col min="7934" max="7934" width="6.109375" style="5" customWidth="1"/>
    <col min="7935" max="7935" width="5" style="5" bestFit="1" customWidth="1"/>
    <col min="7936" max="7936" width="29.109375" style="5" customWidth="1"/>
    <col min="7937" max="7937" width="12.109375" style="5" customWidth="1"/>
    <col min="7938" max="7938" width="13" style="5" customWidth="1"/>
    <col min="7939" max="7939" width="42.109375" style="5" customWidth="1"/>
    <col min="7940" max="7940" width="12.6640625" style="5" customWidth="1"/>
    <col min="7941" max="7941" width="7.44140625" style="5" bestFit="1" customWidth="1"/>
    <col min="7942" max="7944" width="0" style="5" hidden="1" customWidth="1"/>
    <col min="7945" max="7945" width="12.44140625" style="5" customWidth="1"/>
    <col min="7946" max="7946" width="11.5546875" style="5"/>
    <col min="7947" max="7947" width="11.6640625" style="5" customWidth="1"/>
    <col min="7948" max="7948" width="10.33203125" style="5" customWidth="1"/>
    <col min="7949" max="7951" width="11.5546875" style="5"/>
    <col min="7952" max="7952" width="12.33203125" style="5" customWidth="1"/>
    <col min="7953" max="7954" width="10.88671875" style="5" customWidth="1"/>
    <col min="7955" max="7955" width="11.5546875" style="5"/>
    <col min="7956" max="7956" width="15.109375" style="5" bestFit="1" customWidth="1"/>
    <col min="7957" max="7957" width="13.44140625" style="5" bestFit="1" customWidth="1"/>
    <col min="7958" max="7958" width="55.6640625" style="5" customWidth="1"/>
    <col min="7959" max="7963" width="0" style="5" hidden="1" customWidth="1"/>
    <col min="7964" max="8180" width="11.5546875" style="5"/>
    <col min="8181" max="8181" width="7.88671875" style="5" bestFit="1" customWidth="1"/>
    <col min="8182" max="8182" width="9" style="5" bestFit="1" customWidth="1"/>
    <col min="8183" max="8183" width="8" style="5" bestFit="1" customWidth="1"/>
    <col min="8184" max="8184" width="4.33203125" style="5" bestFit="1" customWidth="1"/>
    <col min="8185" max="8185" width="6" style="5" bestFit="1" customWidth="1"/>
    <col min="8186" max="8186" width="4.33203125" style="5" bestFit="1" customWidth="1"/>
    <col min="8187" max="8187" width="6" style="5" bestFit="1" customWidth="1"/>
    <col min="8188" max="8189" width="6.5546875" style="5" customWidth="1"/>
    <col min="8190" max="8190" width="6.109375" style="5" customWidth="1"/>
    <col min="8191" max="8191" width="5" style="5" bestFit="1" customWidth="1"/>
    <col min="8192" max="8192" width="29.109375" style="5" customWidth="1"/>
    <col min="8193" max="8193" width="12.109375" style="5" customWidth="1"/>
    <col min="8194" max="8194" width="13" style="5" customWidth="1"/>
    <col min="8195" max="8195" width="42.109375" style="5" customWidth="1"/>
    <col min="8196" max="8196" width="12.6640625" style="5" customWidth="1"/>
    <col min="8197" max="8197" width="7.44140625" style="5" bestFit="1" customWidth="1"/>
    <col min="8198" max="8200" width="0" style="5" hidden="1" customWidth="1"/>
    <col min="8201" max="8201" width="12.44140625" style="5" customWidth="1"/>
    <col min="8202" max="8202" width="11.5546875" style="5"/>
    <col min="8203" max="8203" width="11.6640625" style="5" customWidth="1"/>
    <col min="8204" max="8204" width="10.33203125" style="5" customWidth="1"/>
    <col min="8205" max="8207" width="11.5546875" style="5"/>
    <col min="8208" max="8208" width="12.33203125" style="5" customWidth="1"/>
    <col min="8209" max="8210" width="10.88671875" style="5" customWidth="1"/>
    <col min="8211" max="8211" width="11.5546875" style="5"/>
    <col min="8212" max="8212" width="15.109375" style="5" bestFit="1" customWidth="1"/>
    <col min="8213" max="8213" width="13.44140625" style="5" bestFit="1" customWidth="1"/>
    <col min="8214" max="8214" width="55.6640625" style="5" customWidth="1"/>
    <col min="8215" max="8219" width="0" style="5" hidden="1" customWidth="1"/>
    <col min="8220" max="8436" width="11.5546875" style="5"/>
    <col min="8437" max="8437" width="7.88671875" style="5" bestFit="1" customWidth="1"/>
    <col min="8438" max="8438" width="9" style="5" bestFit="1" customWidth="1"/>
    <col min="8439" max="8439" width="8" style="5" bestFit="1" customWidth="1"/>
    <col min="8440" max="8440" width="4.33203125" style="5" bestFit="1" customWidth="1"/>
    <col min="8441" max="8441" width="6" style="5" bestFit="1" customWidth="1"/>
    <col min="8442" max="8442" width="4.33203125" style="5" bestFit="1" customWidth="1"/>
    <col min="8443" max="8443" width="6" style="5" bestFit="1" customWidth="1"/>
    <col min="8444" max="8445" width="6.5546875" style="5" customWidth="1"/>
    <col min="8446" max="8446" width="6.109375" style="5" customWidth="1"/>
    <col min="8447" max="8447" width="5" style="5" bestFit="1" customWidth="1"/>
    <col min="8448" max="8448" width="29.109375" style="5" customWidth="1"/>
    <col min="8449" max="8449" width="12.109375" style="5" customWidth="1"/>
    <col min="8450" max="8450" width="13" style="5" customWidth="1"/>
    <col min="8451" max="8451" width="42.109375" style="5" customWidth="1"/>
    <col min="8452" max="8452" width="12.6640625" style="5" customWidth="1"/>
    <col min="8453" max="8453" width="7.44140625" style="5" bestFit="1" customWidth="1"/>
    <col min="8454" max="8456" width="0" style="5" hidden="1" customWidth="1"/>
    <col min="8457" max="8457" width="12.44140625" style="5" customWidth="1"/>
    <col min="8458" max="8458" width="11.5546875" style="5"/>
    <col min="8459" max="8459" width="11.6640625" style="5" customWidth="1"/>
    <col min="8460" max="8460" width="10.33203125" style="5" customWidth="1"/>
    <col min="8461" max="8463" width="11.5546875" style="5"/>
    <col min="8464" max="8464" width="12.33203125" style="5" customWidth="1"/>
    <col min="8465" max="8466" width="10.88671875" style="5" customWidth="1"/>
    <col min="8467" max="8467" width="11.5546875" style="5"/>
    <col min="8468" max="8468" width="15.109375" style="5" bestFit="1" customWidth="1"/>
    <col min="8469" max="8469" width="13.44140625" style="5" bestFit="1" customWidth="1"/>
    <col min="8470" max="8470" width="55.6640625" style="5" customWidth="1"/>
    <col min="8471" max="8475" width="0" style="5" hidden="1" customWidth="1"/>
    <col min="8476" max="8692" width="11.5546875" style="5"/>
    <col min="8693" max="8693" width="7.88671875" style="5" bestFit="1" customWidth="1"/>
    <col min="8694" max="8694" width="9" style="5" bestFit="1" customWidth="1"/>
    <col min="8695" max="8695" width="8" style="5" bestFit="1" customWidth="1"/>
    <col min="8696" max="8696" width="4.33203125" style="5" bestFit="1" customWidth="1"/>
    <col min="8697" max="8697" width="6" style="5" bestFit="1" customWidth="1"/>
    <col min="8698" max="8698" width="4.33203125" style="5" bestFit="1" customWidth="1"/>
    <col min="8699" max="8699" width="6" style="5" bestFit="1" customWidth="1"/>
    <col min="8700" max="8701" width="6.5546875" style="5" customWidth="1"/>
    <col min="8702" max="8702" width="6.109375" style="5" customWidth="1"/>
    <col min="8703" max="8703" width="5" style="5" bestFit="1" customWidth="1"/>
    <col min="8704" max="8704" width="29.109375" style="5" customWidth="1"/>
    <col min="8705" max="8705" width="12.109375" style="5" customWidth="1"/>
    <col min="8706" max="8706" width="13" style="5" customWidth="1"/>
    <col min="8707" max="8707" width="42.109375" style="5" customWidth="1"/>
    <col min="8708" max="8708" width="12.6640625" style="5" customWidth="1"/>
    <col min="8709" max="8709" width="7.44140625" style="5" bestFit="1" customWidth="1"/>
    <col min="8710" max="8712" width="0" style="5" hidden="1" customWidth="1"/>
    <col min="8713" max="8713" width="12.44140625" style="5" customWidth="1"/>
    <col min="8714" max="8714" width="11.5546875" style="5"/>
    <col min="8715" max="8715" width="11.6640625" style="5" customWidth="1"/>
    <col min="8716" max="8716" width="10.33203125" style="5" customWidth="1"/>
    <col min="8717" max="8719" width="11.5546875" style="5"/>
    <col min="8720" max="8720" width="12.33203125" style="5" customWidth="1"/>
    <col min="8721" max="8722" width="10.88671875" style="5" customWidth="1"/>
    <col min="8723" max="8723" width="11.5546875" style="5"/>
    <col min="8724" max="8724" width="15.109375" style="5" bestFit="1" customWidth="1"/>
    <col min="8725" max="8725" width="13.44140625" style="5" bestFit="1" customWidth="1"/>
    <col min="8726" max="8726" width="55.6640625" style="5" customWidth="1"/>
    <col min="8727" max="8731" width="0" style="5" hidden="1" customWidth="1"/>
    <col min="8732" max="8948" width="11.5546875" style="5"/>
    <col min="8949" max="8949" width="7.88671875" style="5" bestFit="1" customWidth="1"/>
    <col min="8950" max="8950" width="9" style="5" bestFit="1" customWidth="1"/>
    <col min="8951" max="8951" width="8" style="5" bestFit="1" customWidth="1"/>
    <col min="8952" max="8952" width="4.33203125" style="5" bestFit="1" customWidth="1"/>
    <col min="8953" max="8953" width="6" style="5" bestFit="1" customWidth="1"/>
    <col min="8954" max="8954" width="4.33203125" style="5" bestFit="1" customWidth="1"/>
    <col min="8955" max="8955" width="6" style="5" bestFit="1" customWidth="1"/>
    <col min="8956" max="8957" width="6.5546875" style="5" customWidth="1"/>
    <col min="8958" max="8958" width="6.109375" style="5" customWidth="1"/>
    <col min="8959" max="8959" width="5" style="5" bestFit="1" customWidth="1"/>
    <col min="8960" max="8960" width="29.109375" style="5" customWidth="1"/>
    <col min="8961" max="8961" width="12.109375" style="5" customWidth="1"/>
    <col min="8962" max="8962" width="13" style="5" customWidth="1"/>
    <col min="8963" max="8963" width="42.109375" style="5" customWidth="1"/>
    <col min="8964" max="8964" width="12.6640625" style="5" customWidth="1"/>
    <col min="8965" max="8965" width="7.44140625" style="5" bestFit="1" customWidth="1"/>
    <col min="8966" max="8968" width="0" style="5" hidden="1" customWidth="1"/>
    <col min="8969" max="8969" width="12.44140625" style="5" customWidth="1"/>
    <col min="8970" max="8970" width="11.5546875" style="5"/>
    <col min="8971" max="8971" width="11.6640625" style="5" customWidth="1"/>
    <col min="8972" max="8972" width="10.33203125" style="5" customWidth="1"/>
    <col min="8973" max="8975" width="11.5546875" style="5"/>
    <col min="8976" max="8976" width="12.33203125" style="5" customWidth="1"/>
    <col min="8977" max="8978" width="10.88671875" style="5" customWidth="1"/>
    <col min="8979" max="8979" width="11.5546875" style="5"/>
    <col min="8980" max="8980" width="15.109375" style="5" bestFit="1" customWidth="1"/>
    <col min="8981" max="8981" width="13.44140625" style="5" bestFit="1" customWidth="1"/>
    <col min="8982" max="8982" width="55.6640625" style="5" customWidth="1"/>
    <col min="8983" max="8987" width="0" style="5" hidden="1" customWidth="1"/>
    <col min="8988" max="9204" width="11.5546875" style="5"/>
    <col min="9205" max="9205" width="7.88671875" style="5" bestFit="1" customWidth="1"/>
    <col min="9206" max="9206" width="9" style="5" bestFit="1" customWidth="1"/>
    <col min="9207" max="9207" width="8" style="5" bestFit="1" customWidth="1"/>
    <col min="9208" max="9208" width="4.33203125" style="5" bestFit="1" customWidth="1"/>
    <col min="9209" max="9209" width="6" style="5" bestFit="1" customWidth="1"/>
    <col min="9210" max="9210" width="4.33203125" style="5" bestFit="1" customWidth="1"/>
    <col min="9211" max="9211" width="6" style="5" bestFit="1" customWidth="1"/>
    <col min="9212" max="9213" width="6.5546875" style="5" customWidth="1"/>
    <col min="9214" max="9214" width="6.109375" style="5" customWidth="1"/>
    <col min="9215" max="9215" width="5" style="5" bestFit="1" customWidth="1"/>
    <col min="9216" max="9216" width="29.109375" style="5" customWidth="1"/>
    <col min="9217" max="9217" width="12.109375" style="5" customWidth="1"/>
    <col min="9218" max="9218" width="13" style="5" customWidth="1"/>
    <col min="9219" max="9219" width="42.109375" style="5" customWidth="1"/>
    <col min="9220" max="9220" width="12.6640625" style="5" customWidth="1"/>
    <col min="9221" max="9221" width="7.44140625" style="5" bestFit="1" customWidth="1"/>
    <col min="9222" max="9224" width="0" style="5" hidden="1" customWidth="1"/>
    <col min="9225" max="9225" width="12.44140625" style="5" customWidth="1"/>
    <col min="9226" max="9226" width="11.5546875" style="5"/>
    <col min="9227" max="9227" width="11.6640625" style="5" customWidth="1"/>
    <col min="9228" max="9228" width="10.33203125" style="5" customWidth="1"/>
    <col min="9229" max="9231" width="11.5546875" style="5"/>
    <col min="9232" max="9232" width="12.33203125" style="5" customWidth="1"/>
    <col min="9233" max="9234" width="10.88671875" style="5" customWidth="1"/>
    <col min="9235" max="9235" width="11.5546875" style="5"/>
    <col min="9236" max="9236" width="15.109375" style="5" bestFit="1" customWidth="1"/>
    <col min="9237" max="9237" width="13.44140625" style="5" bestFit="1" customWidth="1"/>
    <col min="9238" max="9238" width="55.6640625" style="5" customWidth="1"/>
    <col min="9239" max="9243" width="0" style="5" hidden="1" customWidth="1"/>
    <col min="9244" max="9460" width="11.5546875" style="5"/>
    <col min="9461" max="9461" width="7.88671875" style="5" bestFit="1" customWidth="1"/>
    <col min="9462" max="9462" width="9" style="5" bestFit="1" customWidth="1"/>
    <col min="9463" max="9463" width="8" style="5" bestFit="1" customWidth="1"/>
    <col min="9464" max="9464" width="4.33203125" style="5" bestFit="1" customWidth="1"/>
    <col min="9465" max="9465" width="6" style="5" bestFit="1" customWidth="1"/>
    <col min="9466" max="9466" width="4.33203125" style="5" bestFit="1" customWidth="1"/>
    <col min="9467" max="9467" width="6" style="5" bestFit="1" customWidth="1"/>
    <col min="9468" max="9469" width="6.5546875" style="5" customWidth="1"/>
    <col min="9470" max="9470" width="6.109375" style="5" customWidth="1"/>
    <col min="9471" max="9471" width="5" style="5" bestFit="1" customWidth="1"/>
    <col min="9472" max="9472" width="29.109375" style="5" customWidth="1"/>
    <col min="9473" max="9473" width="12.109375" style="5" customWidth="1"/>
    <col min="9474" max="9474" width="13" style="5" customWidth="1"/>
    <col min="9475" max="9475" width="42.109375" style="5" customWidth="1"/>
    <col min="9476" max="9476" width="12.6640625" style="5" customWidth="1"/>
    <col min="9477" max="9477" width="7.44140625" style="5" bestFit="1" customWidth="1"/>
    <col min="9478" max="9480" width="0" style="5" hidden="1" customWidth="1"/>
    <col min="9481" max="9481" width="12.44140625" style="5" customWidth="1"/>
    <col min="9482" max="9482" width="11.5546875" style="5"/>
    <col min="9483" max="9483" width="11.6640625" style="5" customWidth="1"/>
    <col min="9484" max="9484" width="10.33203125" style="5" customWidth="1"/>
    <col min="9485" max="9487" width="11.5546875" style="5"/>
    <col min="9488" max="9488" width="12.33203125" style="5" customWidth="1"/>
    <col min="9489" max="9490" width="10.88671875" style="5" customWidth="1"/>
    <col min="9491" max="9491" width="11.5546875" style="5"/>
    <col min="9492" max="9492" width="15.109375" style="5" bestFit="1" customWidth="1"/>
    <col min="9493" max="9493" width="13.44140625" style="5" bestFit="1" customWidth="1"/>
    <col min="9494" max="9494" width="55.6640625" style="5" customWidth="1"/>
    <col min="9495" max="9499" width="0" style="5" hidden="1" customWidth="1"/>
    <col min="9500" max="9716" width="11.5546875" style="5"/>
    <col min="9717" max="9717" width="7.88671875" style="5" bestFit="1" customWidth="1"/>
    <col min="9718" max="9718" width="9" style="5" bestFit="1" customWidth="1"/>
    <col min="9719" max="9719" width="8" style="5" bestFit="1" customWidth="1"/>
    <col min="9720" max="9720" width="4.33203125" style="5" bestFit="1" customWidth="1"/>
    <col min="9721" max="9721" width="6" style="5" bestFit="1" customWidth="1"/>
    <col min="9722" max="9722" width="4.33203125" style="5" bestFit="1" customWidth="1"/>
    <col min="9723" max="9723" width="6" style="5" bestFit="1" customWidth="1"/>
    <col min="9724" max="9725" width="6.5546875" style="5" customWidth="1"/>
    <col min="9726" max="9726" width="6.109375" style="5" customWidth="1"/>
    <col min="9727" max="9727" width="5" style="5" bestFit="1" customWidth="1"/>
    <col min="9728" max="9728" width="29.109375" style="5" customWidth="1"/>
    <col min="9729" max="9729" width="12.109375" style="5" customWidth="1"/>
    <col min="9730" max="9730" width="13" style="5" customWidth="1"/>
    <col min="9731" max="9731" width="42.109375" style="5" customWidth="1"/>
    <col min="9732" max="9732" width="12.6640625" style="5" customWidth="1"/>
    <col min="9733" max="9733" width="7.44140625" style="5" bestFit="1" customWidth="1"/>
    <col min="9734" max="9736" width="0" style="5" hidden="1" customWidth="1"/>
    <col min="9737" max="9737" width="12.44140625" style="5" customWidth="1"/>
    <col min="9738" max="9738" width="11.5546875" style="5"/>
    <col min="9739" max="9739" width="11.6640625" style="5" customWidth="1"/>
    <col min="9740" max="9740" width="10.33203125" style="5" customWidth="1"/>
    <col min="9741" max="9743" width="11.5546875" style="5"/>
    <col min="9744" max="9744" width="12.33203125" style="5" customWidth="1"/>
    <col min="9745" max="9746" width="10.88671875" style="5" customWidth="1"/>
    <col min="9747" max="9747" width="11.5546875" style="5"/>
    <col min="9748" max="9748" width="15.109375" style="5" bestFit="1" customWidth="1"/>
    <col min="9749" max="9749" width="13.44140625" style="5" bestFit="1" customWidth="1"/>
    <col min="9750" max="9750" width="55.6640625" style="5" customWidth="1"/>
    <col min="9751" max="9755" width="0" style="5" hidden="1" customWidth="1"/>
    <col min="9756" max="9972" width="11.5546875" style="5"/>
    <col min="9973" max="9973" width="7.88671875" style="5" bestFit="1" customWidth="1"/>
    <col min="9974" max="9974" width="9" style="5" bestFit="1" customWidth="1"/>
    <col min="9975" max="9975" width="8" style="5" bestFit="1" customWidth="1"/>
    <col min="9976" max="9976" width="4.33203125" style="5" bestFit="1" customWidth="1"/>
    <col min="9977" max="9977" width="6" style="5" bestFit="1" customWidth="1"/>
    <col min="9978" max="9978" width="4.33203125" style="5" bestFit="1" customWidth="1"/>
    <col min="9979" max="9979" width="6" style="5" bestFit="1" customWidth="1"/>
    <col min="9980" max="9981" width="6.5546875" style="5" customWidth="1"/>
    <col min="9982" max="9982" width="6.109375" style="5" customWidth="1"/>
    <col min="9983" max="9983" width="5" style="5" bestFit="1" customWidth="1"/>
    <col min="9984" max="9984" width="29.109375" style="5" customWidth="1"/>
    <col min="9985" max="9985" width="12.109375" style="5" customWidth="1"/>
    <col min="9986" max="9986" width="13" style="5" customWidth="1"/>
    <col min="9987" max="9987" width="42.109375" style="5" customWidth="1"/>
    <col min="9988" max="9988" width="12.6640625" style="5" customWidth="1"/>
    <col min="9989" max="9989" width="7.44140625" style="5" bestFit="1" customWidth="1"/>
    <col min="9990" max="9992" width="0" style="5" hidden="1" customWidth="1"/>
    <col min="9993" max="9993" width="12.44140625" style="5" customWidth="1"/>
    <col min="9994" max="9994" width="11.5546875" style="5"/>
    <col min="9995" max="9995" width="11.6640625" style="5" customWidth="1"/>
    <col min="9996" max="9996" width="10.33203125" style="5" customWidth="1"/>
    <col min="9997" max="9999" width="11.5546875" style="5"/>
    <col min="10000" max="10000" width="12.33203125" style="5" customWidth="1"/>
    <col min="10001" max="10002" width="10.88671875" style="5" customWidth="1"/>
    <col min="10003" max="10003" width="11.5546875" style="5"/>
    <col min="10004" max="10004" width="15.109375" style="5" bestFit="1" customWidth="1"/>
    <col min="10005" max="10005" width="13.44140625" style="5" bestFit="1" customWidth="1"/>
    <col min="10006" max="10006" width="55.6640625" style="5" customWidth="1"/>
    <col min="10007" max="10011" width="0" style="5" hidden="1" customWidth="1"/>
    <col min="10012" max="10228" width="11.5546875" style="5"/>
    <col min="10229" max="10229" width="7.88671875" style="5" bestFit="1" customWidth="1"/>
    <col min="10230" max="10230" width="9" style="5" bestFit="1" customWidth="1"/>
    <col min="10231" max="10231" width="8" style="5" bestFit="1" customWidth="1"/>
    <col min="10232" max="10232" width="4.33203125" style="5" bestFit="1" customWidth="1"/>
    <col min="10233" max="10233" width="6" style="5" bestFit="1" customWidth="1"/>
    <col min="10234" max="10234" width="4.33203125" style="5" bestFit="1" customWidth="1"/>
    <col min="10235" max="10235" width="6" style="5" bestFit="1" customWidth="1"/>
    <col min="10236" max="10237" width="6.5546875" style="5" customWidth="1"/>
    <col min="10238" max="10238" width="6.109375" style="5" customWidth="1"/>
    <col min="10239" max="10239" width="5" style="5" bestFit="1" customWidth="1"/>
    <col min="10240" max="10240" width="29.109375" style="5" customWidth="1"/>
    <col min="10241" max="10241" width="12.109375" style="5" customWidth="1"/>
    <col min="10242" max="10242" width="13" style="5" customWidth="1"/>
    <col min="10243" max="10243" width="42.109375" style="5" customWidth="1"/>
    <col min="10244" max="10244" width="12.6640625" style="5" customWidth="1"/>
    <col min="10245" max="10245" width="7.44140625" style="5" bestFit="1" customWidth="1"/>
    <col min="10246" max="10248" width="0" style="5" hidden="1" customWidth="1"/>
    <col min="10249" max="10249" width="12.44140625" style="5" customWidth="1"/>
    <col min="10250" max="10250" width="11.5546875" style="5"/>
    <col min="10251" max="10251" width="11.6640625" style="5" customWidth="1"/>
    <col min="10252" max="10252" width="10.33203125" style="5" customWidth="1"/>
    <col min="10253" max="10255" width="11.5546875" style="5"/>
    <col min="10256" max="10256" width="12.33203125" style="5" customWidth="1"/>
    <col min="10257" max="10258" width="10.88671875" style="5" customWidth="1"/>
    <col min="10259" max="10259" width="11.5546875" style="5"/>
    <col min="10260" max="10260" width="15.109375" style="5" bestFit="1" customWidth="1"/>
    <col min="10261" max="10261" width="13.44140625" style="5" bestFit="1" customWidth="1"/>
    <col min="10262" max="10262" width="55.6640625" style="5" customWidth="1"/>
    <col min="10263" max="10267" width="0" style="5" hidden="1" customWidth="1"/>
    <col min="10268" max="10484" width="11.5546875" style="5"/>
    <col min="10485" max="10485" width="7.88671875" style="5" bestFit="1" customWidth="1"/>
    <col min="10486" max="10486" width="9" style="5" bestFit="1" customWidth="1"/>
    <col min="10487" max="10487" width="8" style="5" bestFit="1" customWidth="1"/>
    <col min="10488" max="10488" width="4.33203125" style="5" bestFit="1" customWidth="1"/>
    <col min="10489" max="10489" width="6" style="5" bestFit="1" customWidth="1"/>
    <col min="10490" max="10490" width="4.33203125" style="5" bestFit="1" customWidth="1"/>
    <col min="10491" max="10491" width="6" style="5" bestFit="1" customWidth="1"/>
    <col min="10492" max="10493" width="6.5546875" style="5" customWidth="1"/>
    <col min="10494" max="10494" width="6.109375" style="5" customWidth="1"/>
    <col min="10495" max="10495" width="5" style="5" bestFit="1" customWidth="1"/>
    <col min="10496" max="10496" width="29.109375" style="5" customWidth="1"/>
    <col min="10497" max="10497" width="12.109375" style="5" customWidth="1"/>
    <col min="10498" max="10498" width="13" style="5" customWidth="1"/>
    <col min="10499" max="10499" width="42.109375" style="5" customWidth="1"/>
    <col min="10500" max="10500" width="12.6640625" style="5" customWidth="1"/>
    <col min="10501" max="10501" width="7.44140625" style="5" bestFit="1" customWidth="1"/>
    <col min="10502" max="10504" width="0" style="5" hidden="1" customWidth="1"/>
    <col min="10505" max="10505" width="12.44140625" style="5" customWidth="1"/>
    <col min="10506" max="10506" width="11.5546875" style="5"/>
    <col min="10507" max="10507" width="11.6640625" style="5" customWidth="1"/>
    <col min="10508" max="10508" width="10.33203125" style="5" customWidth="1"/>
    <col min="10509" max="10511" width="11.5546875" style="5"/>
    <col min="10512" max="10512" width="12.33203125" style="5" customWidth="1"/>
    <col min="10513" max="10514" width="10.88671875" style="5" customWidth="1"/>
    <col min="10515" max="10515" width="11.5546875" style="5"/>
    <col min="10516" max="10516" width="15.109375" style="5" bestFit="1" customWidth="1"/>
    <col min="10517" max="10517" width="13.44140625" style="5" bestFit="1" customWidth="1"/>
    <col min="10518" max="10518" width="55.6640625" style="5" customWidth="1"/>
    <col min="10519" max="10523" width="0" style="5" hidden="1" customWidth="1"/>
    <col min="10524" max="10740" width="11.5546875" style="5"/>
    <col min="10741" max="10741" width="7.88671875" style="5" bestFit="1" customWidth="1"/>
    <col min="10742" max="10742" width="9" style="5" bestFit="1" customWidth="1"/>
    <col min="10743" max="10743" width="8" style="5" bestFit="1" customWidth="1"/>
    <col min="10744" max="10744" width="4.33203125" style="5" bestFit="1" customWidth="1"/>
    <col min="10745" max="10745" width="6" style="5" bestFit="1" customWidth="1"/>
    <col min="10746" max="10746" width="4.33203125" style="5" bestFit="1" customWidth="1"/>
    <col min="10747" max="10747" width="6" style="5" bestFit="1" customWidth="1"/>
    <col min="10748" max="10749" width="6.5546875" style="5" customWidth="1"/>
    <col min="10750" max="10750" width="6.109375" style="5" customWidth="1"/>
    <col min="10751" max="10751" width="5" style="5" bestFit="1" customWidth="1"/>
    <col min="10752" max="10752" width="29.109375" style="5" customWidth="1"/>
    <col min="10753" max="10753" width="12.109375" style="5" customWidth="1"/>
    <col min="10754" max="10754" width="13" style="5" customWidth="1"/>
    <col min="10755" max="10755" width="42.109375" style="5" customWidth="1"/>
    <col min="10756" max="10756" width="12.6640625" style="5" customWidth="1"/>
    <col min="10757" max="10757" width="7.44140625" style="5" bestFit="1" customWidth="1"/>
    <col min="10758" max="10760" width="0" style="5" hidden="1" customWidth="1"/>
    <col min="10761" max="10761" width="12.44140625" style="5" customWidth="1"/>
    <col min="10762" max="10762" width="11.5546875" style="5"/>
    <col min="10763" max="10763" width="11.6640625" style="5" customWidth="1"/>
    <col min="10764" max="10764" width="10.33203125" style="5" customWidth="1"/>
    <col min="10765" max="10767" width="11.5546875" style="5"/>
    <col min="10768" max="10768" width="12.33203125" style="5" customWidth="1"/>
    <col min="10769" max="10770" width="10.88671875" style="5" customWidth="1"/>
    <col min="10771" max="10771" width="11.5546875" style="5"/>
    <col min="10772" max="10772" width="15.109375" style="5" bestFit="1" customWidth="1"/>
    <col min="10773" max="10773" width="13.44140625" style="5" bestFit="1" customWidth="1"/>
    <col min="10774" max="10774" width="55.6640625" style="5" customWidth="1"/>
    <col min="10775" max="10779" width="0" style="5" hidden="1" customWidth="1"/>
    <col min="10780" max="10996" width="11.5546875" style="5"/>
    <col min="10997" max="10997" width="7.88671875" style="5" bestFit="1" customWidth="1"/>
    <col min="10998" max="10998" width="9" style="5" bestFit="1" customWidth="1"/>
    <col min="10999" max="10999" width="8" style="5" bestFit="1" customWidth="1"/>
    <col min="11000" max="11000" width="4.33203125" style="5" bestFit="1" customWidth="1"/>
    <col min="11001" max="11001" width="6" style="5" bestFit="1" customWidth="1"/>
    <col min="11002" max="11002" width="4.33203125" style="5" bestFit="1" customWidth="1"/>
    <col min="11003" max="11003" width="6" style="5" bestFit="1" customWidth="1"/>
    <col min="11004" max="11005" width="6.5546875" style="5" customWidth="1"/>
    <col min="11006" max="11006" width="6.109375" style="5" customWidth="1"/>
    <col min="11007" max="11007" width="5" style="5" bestFit="1" customWidth="1"/>
    <col min="11008" max="11008" width="29.109375" style="5" customWidth="1"/>
    <col min="11009" max="11009" width="12.109375" style="5" customWidth="1"/>
    <col min="11010" max="11010" width="13" style="5" customWidth="1"/>
    <col min="11011" max="11011" width="42.109375" style="5" customWidth="1"/>
    <col min="11012" max="11012" width="12.6640625" style="5" customWidth="1"/>
    <col min="11013" max="11013" width="7.44140625" style="5" bestFit="1" customWidth="1"/>
    <col min="11014" max="11016" width="0" style="5" hidden="1" customWidth="1"/>
    <col min="11017" max="11017" width="12.44140625" style="5" customWidth="1"/>
    <col min="11018" max="11018" width="11.5546875" style="5"/>
    <col min="11019" max="11019" width="11.6640625" style="5" customWidth="1"/>
    <col min="11020" max="11020" width="10.33203125" style="5" customWidth="1"/>
    <col min="11021" max="11023" width="11.5546875" style="5"/>
    <col min="11024" max="11024" width="12.33203125" style="5" customWidth="1"/>
    <col min="11025" max="11026" width="10.88671875" style="5" customWidth="1"/>
    <col min="11027" max="11027" width="11.5546875" style="5"/>
    <col min="11028" max="11028" width="15.109375" style="5" bestFit="1" customWidth="1"/>
    <col min="11029" max="11029" width="13.44140625" style="5" bestFit="1" customWidth="1"/>
    <col min="11030" max="11030" width="55.6640625" style="5" customWidth="1"/>
    <col min="11031" max="11035" width="0" style="5" hidden="1" customWidth="1"/>
    <col min="11036" max="11252" width="11.5546875" style="5"/>
    <col min="11253" max="11253" width="7.88671875" style="5" bestFit="1" customWidth="1"/>
    <col min="11254" max="11254" width="9" style="5" bestFit="1" customWidth="1"/>
    <col min="11255" max="11255" width="8" style="5" bestFit="1" customWidth="1"/>
    <col min="11256" max="11256" width="4.33203125" style="5" bestFit="1" customWidth="1"/>
    <col min="11257" max="11257" width="6" style="5" bestFit="1" customWidth="1"/>
    <col min="11258" max="11258" width="4.33203125" style="5" bestFit="1" customWidth="1"/>
    <col min="11259" max="11259" width="6" style="5" bestFit="1" customWidth="1"/>
    <col min="11260" max="11261" width="6.5546875" style="5" customWidth="1"/>
    <col min="11262" max="11262" width="6.109375" style="5" customWidth="1"/>
    <col min="11263" max="11263" width="5" style="5" bestFit="1" customWidth="1"/>
    <col min="11264" max="11264" width="29.109375" style="5" customWidth="1"/>
    <col min="11265" max="11265" width="12.109375" style="5" customWidth="1"/>
    <col min="11266" max="11266" width="13" style="5" customWidth="1"/>
    <col min="11267" max="11267" width="42.109375" style="5" customWidth="1"/>
    <col min="11268" max="11268" width="12.6640625" style="5" customWidth="1"/>
    <col min="11269" max="11269" width="7.44140625" style="5" bestFit="1" customWidth="1"/>
    <col min="11270" max="11272" width="0" style="5" hidden="1" customWidth="1"/>
    <col min="11273" max="11273" width="12.44140625" style="5" customWidth="1"/>
    <col min="11274" max="11274" width="11.5546875" style="5"/>
    <col min="11275" max="11275" width="11.6640625" style="5" customWidth="1"/>
    <col min="11276" max="11276" width="10.33203125" style="5" customWidth="1"/>
    <col min="11277" max="11279" width="11.5546875" style="5"/>
    <col min="11280" max="11280" width="12.33203125" style="5" customWidth="1"/>
    <col min="11281" max="11282" width="10.88671875" style="5" customWidth="1"/>
    <col min="11283" max="11283" width="11.5546875" style="5"/>
    <col min="11284" max="11284" width="15.109375" style="5" bestFit="1" customWidth="1"/>
    <col min="11285" max="11285" width="13.44140625" style="5" bestFit="1" customWidth="1"/>
    <col min="11286" max="11286" width="55.6640625" style="5" customWidth="1"/>
    <col min="11287" max="11291" width="0" style="5" hidden="1" customWidth="1"/>
    <col min="11292" max="11508" width="11.5546875" style="5"/>
    <col min="11509" max="11509" width="7.88671875" style="5" bestFit="1" customWidth="1"/>
    <col min="11510" max="11510" width="9" style="5" bestFit="1" customWidth="1"/>
    <col min="11511" max="11511" width="8" style="5" bestFit="1" customWidth="1"/>
    <col min="11512" max="11512" width="4.33203125" style="5" bestFit="1" customWidth="1"/>
    <col min="11513" max="11513" width="6" style="5" bestFit="1" customWidth="1"/>
    <col min="11514" max="11514" width="4.33203125" style="5" bestFit="1" customWidth="1"/>
    <col min="11515" max="11515" width="6" style="5" bestFit="1" customWidth="1"/>
    <col min="11516" max="11517" width="6.5546875" style="5" customWidth="1"/>
    <col min="11518" max="11518" width="6.109375" style="5" customWidth="1"/>
    <col min="11519" max="11519" width="5" style="5" bestFit="1" customWidth="1"/>
    <col min="11520" max="11520" width="29.109375" style="5" customWidth="1"/>
    <col min="11521" max="11521" width="12.109375" style="5" customWidth="1"/>
    <col min="11522" max="11522" width="13" style="5" customWidth="1"/>
    <col min="11523" max="11523" width="42.109375" style="5" customWidth="1"/>
    <col min="11524" max="11524" width="12.6640625" style="5" customWidth="1"/>
    <col min="11525" max="11525" width="7.44140625" style="5" bestFit="1" customWidth="1"/>
    <col min="11526" max="11528" width="0" style="5" hidden="1" customWidth="1"/>
    <col min="11529" max="11529" width="12.44140625" style="5" customWidth="1"/>
    <col min="11530" max="11530" width="11.5546875" style="5"/>
    <col min="11531" max="11531" width="11.6640625" style="5" customWidth="1"/>
    <col min="11532" max="11532" width="10.33203125" style="5" customWidth="1"/>
    <col min="11533" max="11535" width="11.5546875" style="5"/>
    <col min="11536" max="11536" width="12.33203125" style="5" customWidth="1"/>
    <col min="11537" max="11538" width="10.88671875" style="5" customWidth="1"/>
    <col min="11539" max="11539" width="11.5546875" style="5"/>
    <col min="11540" max="11540" width="15.109375" style="5" bestFit="1" customWidth="1"/>
    <col min="11541" max="11541" width="13.44140625" style="5" bestFit="1" customWidth="1"/>
    <col min="11542" max="11542" width="55.6640625" style="5" customWidth="1"/>
    <col min="11543" max="11547" width="0" style="5" hidden="1" customWidth="1"/>
    <col min="11548" max="11764" width="11.5546875" style="5"/>
    <col min="11765" max="11765" width="7.88671875" style="5" bestFit="1" customWidth="1"/>
    <col min="11766" max="11766" width="9" style="5" bestFit="1" customWidth="1"/>
    <col min="11767" max="11767" width="8" style="5" bestFit="1" customWidth="1"/>
    <col min="11768" max="11768" width="4.33203125" style="5" bestFit="1" customWidth="1"/>
    <col min="11769" max="11769" width="6" style="5" bestFit="1" customWidth="1"/>
    <col min="11770" max="11770" width="4.33203125" style="5" bestFit="1" customWidth="1"/>
    <col min="11771" max="11771" width="6" style="5" bestFit="1" customWidth="1"/>
    <col min="11772" max="11773" width="6.5546875" style="5" customWidth="1"/>
    <col min="11774" max="11774" width="6.109375" style="5" customWidth="1"/>
    <col min="11775" max="11775" width="5" style="5" bestFit="1" customWidth="1"/>
    <col min="11776" max="11776" width="29.109375" style="5" customWidth="1"/>
    <col min="11777" max="11777" width="12.109375" style="5" customWidth="1"/>
    <col min="11778" max="11778" width="13" style="5" customWidth="1"/>
    <col min="11779" max="11779" width="42.109375" style="5" customWidth="1"/>
    <col min="11780" max="11780" width="12.6640625" style="5" customWidth="1"/>
    <col min="11781" max="11781" width="7.44140625" style="5" bestFit="1" customWidth="1"/>
    <col min="11782" max="11784" width="0" style="5" hidden="1" customWidth="1"/>
    <col min="11785" max="11785" width="12.44140625" style="5" customWidth="1"/>
    <col min="11786" max="11786" width="11.5546875" style="5"/>
    <col min="11787" max="11787" width="11.6640625" style="5" customWidth="1"/>
    <col min="11788" max="11788" width="10.33203125" style="5" customWidth="1"/>
    <col min="11789" max="11791" width="11.5546875" style="5"/>
    <col min="11792" max="11792" width="12.33203125" style="5" customWidth="1"/>
    <col min="11793" max="11794" width="10.88671875" style="5" customWidth="1"/>
    <col min="11795" max="11795" width="11.5546875" style="5"/>
    <col min="11796" max="11796" width="15.109375" style="5" bestFit="1" customWidth="1"/>
    <col min="11797" max="11797" width="13.44140625" style="5" bestFit="1" customWidth="1"/>
    <col min="11798" max="11798" width="55.6640625" style="5" customWidth="1"/>
    <col min="11799" max="11803" width="0" style="5" hidden="1" customWidth="1"/>
    <col min="11804" max="12020" width="11.5546875" style="5"/>
    <col min="12021" max="12021" width="7.88671875" style="5" bestFit="1" customWidth="1"/>
    <col min="12022" max="12022" width="9" style="5" bestFit="1" customWidth="1"/>
    <col min="12023" max="12023" width="8" style="5" bestFit="1" customWidth="1"/>
    <col min="12024" max="12024" width="4.33203125" style="5" bestFit="1" customWidth="1"/>
    <col min="12025" max="12025" width="6" style="5" bestFit="1" customWidth="1"/>
    <col min="12026" max="12026" width="4.33203125" style="5" bestFit="1" customWidth="1"/>
    <col min="12027" max="12027" width="6" style="5" bestFit="1" customWidth="1"/>
    <col min="12028" max="12029" width="6.5546875" style="5" customWidth="1"/>
    <col min="12030" max="12030" width="6.109375" style="5" customWidth="1"/>
    <col min="12031" max="12031" width="5" style="5" bestFit="1" customWidth="1"/>
    <col min="12032" max="12032" width="29.109375" style="5" customWidth="1"/>
    <col min="12033" max="12033" width="12.109375" style="5" customWidth="1"/>
    <col min="12034" max="12034" width="13" style="5" customWidth="1"/>
    <col min="12035" max="12035" width="42.109375" style="5" customWidth="1"/>
    <col min="12036" max="12036" width="12.6640625" style="5" customWidth="1"/>
    <col min="12037" max="12037" width="7.44140625" style="5" bestFit="1" customWidth="1"/>
    <col min="12038" max="12040" width="0" style="5" hidden="1" customWidth="1"/>
    <col min="12041" max="12041" width="12.44140625" style="5" customWidth="1"/>
    <col min="12042" max="12042" width="11.5546875" style="5"/>
    <col min="12043" max="12043" width="11.6640625" style="5" customWidth="1"/>
    <col min="12044" max="12044" width="10.33203125" style="5" customWidth="1"/>
    <col min="12045" max="12047" width="11.5546875" style="5"/>
    <col min="12048" max="12048" width="12.33203125" style="5" customWidth="1"/>
    <col min="12049" max="12050" width="10.88671875" style="5" customWidth="1"/>
    <col min="12051" max="12051" width="11.5546875" style="5"/>
    <col min="12052" max="12052" width="15.109375" style="5" bestFit="1" customWidth="1"/>
    <col min="12053" max="12053" width="13.44140625" style="5" bestFit="1" customWidth="1"/>
    <col min="12054" max="12054" width="55.6640625" style="5" customWidth="1"/>
    <col min="12055" max="12059" width="0" style="5" hidden="1" customWidth="1"/>
    <col min="12060" max="12276" width="11.5546875" style="5"/>
    <col min="12277" max="12277" width="7.88671875" style="5" bestFit="1" customWidth="1"/>
    <col min="12278" max="12278" width="9" style="5" bestFit="1" customWidth="1"/>
    <col min="12279" max="12279" width="8" style="5" bestFit="1" customWidth="1"/>
    <col min="12280" max="12280" width="4.33203125" style="5" bestFit="1" customWidth="1"/>
    <col min="12281" max="12281" width="6" style="5" bestFit="1" customWidth="1"/>
    <col min="12282" max="12282" width="4.33203125" style="5" bestFit="1" customWidth="1"/>
    <col min="12283" max="12283" width="6" style="5" bestFit="1" customWidth="1"/>
    <col min="12284" max="12285" width="6.5546875" style="5" customWidth="1"/>
    <col min="12286" max="12286" width="6.109375" style="5" customWidth="1"/>
    <col min="12287" max="12287" width="5" style="5" bestFit="1" customWidth="1"/>
    <col min="12288" max="12288" width="29.109375" style="5" customWidth="1"/>
    <col min="12289" max="12289" width="12.109375" style="5" customWidth="1"/>
    <col min="12290" max="12290" width="13" style="5" customWidth="1"/>
    <col min="12291" max="12291" width="42.109375" style="5" customWidth="1"/>
    <col min="12292" max="12292" width="12.6640625" style="5" customWidth="1"/>
    <col min="12293" max="12293" width="7.44140625" style="5" bestFit="1" customWidth="1"/>
    <col min="12294" max="12296" width="0" style="5" hidden="1" customWidth="1"/>
    <col min="12297" max="12297" width="12.44140625" style="5" customWidth="1"/>
    <col min="12298" max="12298" width="11.5546875" style="5"/>
    <col min="12299" max="12299" width="11.6640625" style="5" customWidth="1"/>
    <col min="12300" max="12300" width="10.33203125" style="5" customWidth="1"/>
    <col min="12301" max="12303" width="11.5546875" style="5"/>
    <col min="12304" max="12304" width="12.33203125" style="5" customWidth="1"/>
    <col min="12305" max="12306" width="10.88671875" style="5" customWidth="1"/>
    <col min="12307" max="12307" width="11.5546875" style="5"/>
    <col min="12308" max="12308" width="15.109375" style="5" bestFit="1" customWidth="1"/>
    <col min="12309" max="12309" width="13.44140625" style="5" bestFit="1" customWidth="1"/>
    <col min="12310" max="12310" width="55.6640625" style="5" customWidth="1"/>
    <col min="12311" max="12315" width="0" style="5" hidden="1" customWidth="1"/>
    <col min="12316" max="12532" width="11.5546875" style="5"/>
    <col min="12533" max="12533" width="7.88671875" style="5" bestFit="1" customWidth="1"/>
    <col min="12534" max="12534" width="9" style="5" bestFit="1" customWidth="1"/>
    <col min="12535" max="12535" width="8" style="5" bestFit="1" customWidth="1"/>
    <col min="12536" max="12536" width="4.33203125" style="5" bestFit="1" customWidth="1"/>
    <col min="12537" max="12537" width="6" style="5" bestFit="1" customWidth="1"/>
    <col min="12538" max="12538" width="4.33203125" style="5" bestFit="1" customWidth="1"/>
    <col min="12539" max="12539" width="6" style="5" bestFit="1" customWidth="1"/>
    <col min="12540" max="12541" width="6.5546875" style="5" customWidth="1"/>
    <col min="12542" max="12542" width="6.109375" style="5" customWidth="1"/>
    <col min="12543" max="12543" width="5" style="5" bestFit="1" customWidth="1"/>
    <col min="12544" max="12544" width="29.109375" style="5" customWidth="1"/>
    <col min="12545" max="12545" width="12.109375" style="5" customWidth="1"/>
    <col min="12546" max="12546" width="13" style="5" customWidth="1"/>
    <col min="12547" max="12547" width="42.109375" style="5" customWidth="1"/>
    <col min="12548" max="12548" width="12.6640625" style="5" customWidth="1"/>
    <col min="12549" max="12549" width="7.44140625" style="5" bestFit="1" customWidth="1"/>
    <col min="12550" max="12552" width="0" style="5" hidden="1" customWidth="1"/>
    <col min="12553" max="12553" width="12.44140625" style="5" customWidth="1"/>
    <col min="12554" max="12554" width="11.5546875" style="5"/>
    <col min="12555" max="12555" width="11.6640625" style="5" customWidth="1"/>
    <col min="12556" max="12556" width="10.33203125" style="5" customWidth="1"/>
    <col min="12557" max="12559" width="11.5546875" style="5"/>
    <col min="12560" max="12560" width="12.33203125" style="5" customWidth="1"/>
    <col min="12561" max="12562" width="10.88671875" style="5" customWidth="1"/>
    <col min="12563" max="12563" width="11.5546875" style="5"/>
    <col min="12564" max="12564" width="15.109375" style="5" bestFit="1" customWidth="1"/>
    <col min="12565" max="12565" width="13.44140625" style="5" bestFit="1" customWidth="1"/>
    <col min="12566" max="12566" width="55.6640625" style="5" customWidth="1"/>
    <col min="12567" max="12571" width="0" style="5" hidden="1" customWidth="1"/>
    <col min="12572" max="12788" width="11.5546875" style="5"/>
    <col min="12789" max="12789" width="7.88671875" style="5" bestFit="1" customWidth="1"/>
    <col min="12790" max="12790" width="9" style="5" bestFit="1" customWidth="1"/>
    <col min="12791" max="12791" width="8" style="5" bestFit="1" customWidth="1"/>
    <col min="12792" max="12792" width="4.33203125" style="5" bestFit="1" customWidth="1"/>
    <col min="12793" max="12793" width="6" style="5" bestFit="1" customWidth="1"/>
    <col min="12794" max="12794" width="4.33203125" style="5" bestFit="1" customWidth="1"/>
    <col min="12795" max="12795" width="6" style="5" bestFit="1" customWidth="1"/>
    <col min="12796" max="12797" width="6.5546875" style="5" customWidth="1"/>
    <col min="12798" max="12798" width="6.109375" style="5" customWidth="1"/>
    <col min="12799" max="12799" width="5" style="5" bestFit="1" customWidth="1"/>
    <col min="12800" max="12800" width="29.109375" style="5" customWidth="1"/>
    <col min="12801" max="12801" width="12.109375" style="5" customWidth="1"/>
    <col min="12802" max="12802" width="13" style="5" customWidth="1"/>
    <col min="12803" max="12803" width="42.109375" style="5" customWidth="1"/>
    <col min="12804" max="12804" width="12.6640625" style="5" customWidth="1"/>
    <col min="12805" max="12805" width="7.44140625" style="5" bestFit="1" customWidth="1"/>
    <col min="12806" max="12808" width="0" style="5" hidden="1" customWidth="1"/>
    <col min="12809" max="12809" width="12.44140625" style="5" customWidth="1"/>
    <col min="12810" max="12810" width="11.5546875" style="5"/>
    <col min="12811" max="12811" width="11.6640625" style="5" customWidth="1"/>
    <col min="12812" max="12812" width="10.33203125" style="5" customWidth="1"/>
    <col min="12813" max="12815" width="11.5546875" style="5"/>
    <col min="12816" max="12816" width="12.33203125" style="5" customWidth="1"/>
    <col min="12817" max="12818" width="10.88671875" style="5" customWidth="1"/>
    <col min="12819" max="12819" width="11.5546875" style="5"/>
    <col min="12820" max="12820" width="15.109375" style="5" bestFit="1" customWidth="1"/>
    <col min="12821" max="12821" width="13.44140625" style="5" bestFit="1" customWidth="1"/>
    <col min="12822" max="12822" width="55.6640625" style="5" customWidth="1"/>
    <col min="12823" max="12827" width="0" style="5" hidden="1" customWidth="1"/>
    <col min="12828" max="13044" width="11.5546875" style="5"/>
    <col min="13045" max="13045" width="7.88671875" style="5" bestFit="1" customWidth="1"/>
    <col min="13046" max="13046" width="9" style="5" bestFit="1" customWidth="1"/>
    <col min="13047" max="13047" width="8" style="5" bestFit="1" customWidth="1"/>
    <col min="13048" max="13048" width="4.33203125" style="5" bestFit="1" customWidth="1"/>
    <col min="13049" max="13049" width="6" style="5" bestFit="1" customWidth="1"/>
    <col min="13050" max="13050" width="4.33203125" style="5" bestFit="1" customWidth="1"/>
    <col min="13051" max="13051" width="6" style="5" bestFit="1" customWidth="1"/>
    <col min="13052" max="13053" width="6.5546875" style="5" customWidth="1"/>
    <col min="13054" max="13054" width="6.109375" style="5" customWidth="1"/>
    <col min="13055" max="13055" width="5" style="5" bestFit="1" customWidth="1"/>
    <col min="13056" max="13056" width="29.109375" style="5" customWidth="1"/>
    <col min="13057" max="13057" width="12.109375" style="5" customWidth="1"/>
    <col min="13058" max="13058" width="13" style="5" customWidth="1"/>
    <col min="13059" max="13059" width="42.109375" style="5" customWidth="1"/>
    <col min="13060" max="13060" width="12.6640625" style="5" customWidth="1"/>
    <col min="13061" max="13061" width="7.44140625" style="5" bestFit="1" customWidth="1"/>
    <col min="13062" max="13064" width="0" style="5" hidden="1" customWidth="1"/>
    <col min="13065" max="13065" width="12.44140625" style="5" customWidth="1"/>
    <col min="13066" max="13066" width="11.5546875" style="5"/>
    <col min="13067" max="13067" width="11.6640625" style="5" customWidth="1"/>
    <col min="13068" max="13068" width="10.33203125" style="5" customWidth="1"/>
    <col min="13069" max="13071" width="11.5546875" style="5"/>
    <col min="13072" max="13072" width="12.33203125" style="5" customWidth="1"/>
    <col min="13073" max="13074" width="10.88671875" style="5" customWidth="1"/>
    <col min="13075" max="13075" width="11.5546875" style="5"/>
    <col min="13076" max="13076" width="15.109375" style="5" bestFit="1" customWidth="1"/>
    <col min="13077" max="13077" width="13.44140625" style="5" bestFit="1" customWidth="1"/>
    <col min="13078" max="13078" width="55.6640625" style="5" customWidth="1"/>
    <col min="13079" max="13083" width="0" style="5" hidden="1" customWidth="1"/>
    <col min="13084" max="13300" width="11.5546875" style="5"/>
    <col min="13301" max="13301" width="7.88671875" style="5" bestFit="1" customWidth="1"/>
    <col min="13302" max="13302" width="9" style="5" bestFit="1" customWidth="1"/>
    <col min="13303" max="13303" width="8" style="5" bestFit="1" customWidth="1"/>
    <col min="13304" max="13304" width="4.33203125" style="5" bestFit="1" customWidth="1"/>
    <col min="13305" max="13305" width="6" style="5" bestFit="1" customWidth="1"/>
    <col min="13306" max="13306" width="4.33203125" style="5" bestFit="1" customWidth="1"/>
    <col min="13307" max="13307" width="6" style="5" bestFit="1" customWidth="1"/>
    <col min="13308" max="13309" width="6.5546875" style="5" customWidth="1"/>
    <col min="13310" max="13310" width="6.109375" style="5" customWidth="1"/>
    <col min="13311" max="13311" width="5" style="5" bestFit="1" customWidth="1"/>
    <col min="13312" max="13312" width="29.109375" style="5" customWidth="1"/>
    <col min="13313" max="13313" width="12.109375" style="5" customWidth="1"/>
    <col min="13314" max="13314" width="13" style="5" customWidth="1"/>
    <col min="13315" max="13315" width="42.109375" style="5" customWidth="1"/>
    <col min="13316" max="13316" width="12.6640625" style="5" customWidth="1"/>
    <col min="13317" max="13317" width="7.44140625" style="5" bestFit="1" customWidth="1"/>
    <col min="13318" max="13320" width="0" style="5" hidden="1" customWidth="1"/>
    <col min="13321" max="13321" width="12.44140625" style="5" customWidth="1"/>
    <col min="13322" max="13322" width="11.5546875" style="5"/>
    <col min="13323" max="13323" width="11.6640625" style="5" customWidth="1"/>
    <col min="13324" max="13324" width="10.33203125" style="5" customWidth="1"/>
    <col min="13325" max="13327" width="11.5546875" style="5"/>
    <col min="13328" max="13328" width="12.33203125" style="5" customWidth="1"/>
    <col min="13329" max="13330" width="10.88671875" style="5" customWidth="1"/>
    <col min="13331" max="13331" width="11.5546875" style="5"/>
    <col min="13332" max="13332" width="15.109375" style="5" bestFit="1" customWidth="1"/>
    <col min="13333" max="13333" width="13.44140625" style="5" bestFit="1" customWidth="1"/>
    <col min="13334" max="13334" width="55.6640625" style="5" customWidth="1"/>
    <col min="13335" max="13339" width="0" style="5" hidden="1" customWidth="1"/>
    <col min="13340" max="13556" width="11.5546875" style="5"/>
    <col min="13557" max="13557" width="7.88671875" style="5" bestFit="1" customWidth="1"/>
    <col min="13558" max="13558" width="9" style="5" bestFit="1" customWidth="1"/>
    <col min="13559" max="13559" width="8" style="5" bestFit="1" customWidth="1"/>
    <col min="13560" max="13560" width="4.33203125" style="5" bestFit="1" customWidth="1"/>
    <col min="13561" max="13561" width="6" style="5" bestFit="1" customWidth="1"/>
    <col min="13562" max="13562" width="4.33203125" style="5" bestFit="1" customWidth="1"/>
    <col min="13563" max="13563" width="6" style="5" bestFit="1" customWidth="1"/>
    <col min="13564" max="13565" width="6.5546875" style="5" customWidth="1"/>
    <col min="13566" max="13566" width="6.109375" style="5" customWidth="1"/>
    <col min="13567" max="13567" width="5" style="5" bestFit="1" customWidth="1"/>
    <col min="13568" max="13568" width="29.109375" style="5" customWidth="1"/>
    <col min="13569" max="13569" width="12.109375" style="5" customWidth="1"/>
    <col min="13570" max="13570" width="13" style="5" customWidth="1"/>
    <col min="13571" max="13571" width="42.109375" style="5" customWidth="1"/>
    <col min="13572" max="13572" width="12.6640625" style="5" customWidth="1"/>
    <col min="13573" max="13573" width="7.44140625" style="5" bestFit="1" customWidth="1"/>
    <col min="13574" max="13576" width="0" style="5" hidden="1" customWidth="1"/>
    <col min="13577" max="13577" width="12.44140625" style="5" customWidth="1"/>
    <col min="13578" max="13578" width="11.5546875" style="5"/>
    <col min="13579" max="13579" width="11.6640625" style="5" customWidth="1"/>
    <col min="13580" max="13580" width="10.33203125" style="5" customWidth="1"/>
    <col min="13581" max="13583" width="11.5546875" style="5"/>
    <col min="13584" max="13584" width="12.33203125" style="5" customWidth="1"/>
    <col min="13585" max="13586" width="10.88671875" style="5" customWidth="1"/>
    <col min="13587" max="13587" width="11.5546875" style="5"/>
    <col min="13588" max="13588" width="15.109375" style="5" bestFit="1" customWidth="1"/>
    <col min="13589" max="13589" width="13.44140625" style="5" bestFit="1" customWidth="1"/>
    <col min="13590" max="13590" width="55.6640625" style="5" customWidth="1"/>
    <col min="13591" max="13595" width="0" style="5" hidden="1" customWidth="1"/>
    <col min="13596" max="13812" width="11.5546875" style="5"/>
    <col min="13813" max="13813" width="7.88671875" style="5" bestFit="1" customWidth="1"/>
    <col min="13814" max="13814" width="9" style="5" bestFit="1" customWidth="1"/>
    <col min="13815" max="13815" width="8" style="5" bestFit="1" customWidth="1"/>
    <col min="13816" max="13816" width="4.33203125" style="5" bestFit="1" customWidth="1"/>
    <col min="13817" max="13817" width="6" style="5" bestFit="1" customWidth="1"/>
    <col min="13818" max="13818" width="4.33203125" style="5" bestFit="1" customWidth="1"/>
    <col min="13819" max="13819" width="6" style="5" bestFit="1" customWidth="1"/>
    <col min="13820" max="13821" width="6.5546875" style="5" customWidth="1"/>
    <col min="13822" max="13822" width="6.109375" style="5" customWidth="1"/>
    <col min="13823" max="13823" width="5" style="5" bestFit="1" customWidth="1"/>
    <col min="13824" max="13824" width="29.109375" style="5" customWidth="1"/>
    <col min="13825" max="13825" width="12.109375" style="5" customWidth="1"/>
    <col min="13826" max="13826" width="13" style="5" customWidth="1"/>
    <col min="13827" max="13827" width="42.109375" style="5" customWidth="1"/>
    <col min="13828" max="13828" width="12.6640625" style="5" customWidth="1"/>
    <col min="13829" max="13829" width="7.44140625" style="5" bestFit="1" customWidth="1"/>
    <col min="13830" max="13832" width="0" style="5" hidden="1" customWidth="1"/>
    <col min="13833" max="13833" width="12.44140625" style="5" customWidth="1"/>
    <col min="13834" max="13834" width="11.5546875" style="5"/>
    <col min="13835" max="13835" width="11.6640625" style="5" customWidth="1"/>
    <col min="13836" max="13836" width="10.33203125" style="5" customWidth="1"/>
    <col min="13837" max="13839" width="11.5546875" style="5"/>
    <col min="13840" max="13840" width="12.33203125" style="5" customWidth="1"/>
    <col min="13841" max="13842" width="10.88671875" style="5" customWidth="1"/>
    <col min="13843" max="13843" width="11.5546875" style="5"/>
    <col min="13844" max="13844" width="15.109375" style="5" bestFit="1" customWidth="1"/>
    <col min="13845" max="13845" width="13.44140625" style="5" bestFit="1" customWidth="1"/>
    <col min="13846" max="13846" width="55.6640625" style="5" customWidth="1"/>
    <col min="13847" max="13851" width="0" style="5" hidden="1" customWidth="1"/>
    <col min="13852" max="14068" width="11.5546875" style="5"/>
    <col min="14069" max="14069" width="7.88671875" style="5" bestFit="1" customWidth="1"/>
    <col min="14070" max="14070" width="9" style="5" bestFit="1" customWidth="1"/>
    <col min="14071" max="14071" width="8" style="5" bestFit="1" customWidth="1"/>
    <col min="14072" max="14072" width="4.33203125" style="5" bestFit="1" customWidth="1"/>
    <col min="14073" max="14073" width="6" style="5" bestFit="1" customWidth="1"/>
    <col min="14074" max="14074" width="4.33203125" style="5" bestFit="1" customWidth="1"/>
    <col min="14075" max="14075" width="6" style="5" bestFit="1" customWidth="1"/>
    <col min="14076" max="14077" width="6.5546875" style="5" customWidth="1"/>
    <col min="14078" max="14078" width="6.109375" style="5" customWidth="1"/>
    <col min="14079" max="14079" width="5" style="5" bestFit="1" customWidth="1"/>
    <col min="14080" max="14080" width="29.109375" style="5" customWidth="1"/>
    <col min="14081" max="14081" width="12.109375" style="5" customWidth="1"/>
    <col min="14082" max="14082" width="13" style="5" customWidth="1"/>
    <col min="14083" max="14083" width="42.109375" style="5" customWidth="1"/>
    <col min="14084" max="14084" width="12.6640625" style="5" customWidth="1"/>
    <col min="14085" max="14085" width="7.44140625" style="5" bestFit="1" customWidth="1"/>
    <col min="14086" max="14088" width="0" style="5" hidden="1" customWidth="1"/>
    <col min="14089" max="14089" width="12.44140625" style="5" customWidth="1"/>
    <col min="14090" max="14090" width="11.5546875" style="5"/>
    <col min="14091" max="14091" width="11.6640625" style="5" customWidth="1"/>
    <col min="14092" max="14092" width="10.33203125" style="5" customWidth="1"/>
    <col min="14093" max="14095" width="11.5546875" style="5"/>
    <col min="14096" max="14096" width="12.33203125" style="5" customWidth="1"/>
    <col min="14097" max="14098" width="10.88671875" style="5" customWidth="1"/>
    <col min="14099" max="14099" width="11.5546875" style="5"/>
    <col min="14100" max="14100" width="15.109375" style="5" bestFit="1" customWidth="1"/>
    <col min="14101" max="14101" width="13.44140625" style="5" bestFit="1" customWidth="1"/>
    <col min="14102" max="14102" width="55.6640625" style="5" customWidth="1"/>
    <col min="14103" max="14107" width="0" style="5" hidden="1" customWidth="1"/>
    <col min="14108" max="14324" width="11.5546875" style="5"/>
    <col min="14325" max="14325" width="7.88671875" style="5" bestFit="1" customWidth="1"/>
    <col min="14326" max="14326" width="9" style="5" bestFit="1" customWidth="1"/>
    <col min="14327" max="14327" width="8" style="5" bestFit="1" customWidth="1"/>
    <col min="14328" max="14328" width="4.33203125" style="5" bestFit="1" customWidth="1"/>
    <col min="14329" max="14329" width="6" style="5" bestFit="1" customWidth="1"/>
    <col min="14330" max="14330" width="4.33203125" style="5" bestFit="1" customWidth="1"/>
    <col min="14331" max="14331" width="6" style="5" bestFit="1" customWidth="1"/>
    <col min="14332" max="14333" width="6.5546875" style="5" customWidth="1"/>
    <col min="14334" max="14334" width="6.109375" style="5" customWidth="1"/>
    <col min="14335" max="14335" width="5" style="5" bestFit="1" customWidth="1"/>
    <col min="14336" max="14336" width="29.109375" style="5" customWidth="1"/>
    <col min="14337" max="14337" width="12.109375" style="5" customWidth="1"/>
    <col min="14338" max="14338" width="13" style="5" customWidth="1"/>
    <col min="14339" max="14339" width="42.109375" style="5" customWidth="1"/>
    <col min="14340" max="14340" width="12.6640625" style="5" customWidth="1"/>
    <col min="14341" max="14341" width="7.44140625" style="5" bestFit="1" customWidth="1"/>
    <col min="14342" max="14344" width="0" style="5" hidden="1" customWidth="1"/>
    <col min="14345" max="14345" width="12.44140625" style="5" customWidth="1"/>
    <col min="14346" max="14346" width="11.5546875" style="5"/>
    <col min="14347" max="14347" width="11.6640625" style="5" customWidth="1"/>
    <col min="14348" max="14348" width="10.33203125" style="5" customWidth="1"/>
    <col min="14349" max="14351" width="11.5546875" style="5"/>
    <col min="14352" max="14352" width="12.33203125" style="5" customWidth="1"/>
    <col min="14353" max="14354" width="10.88671875" style="5" customWidth="1"/>
    <col min="14355" max="14355" width="11.5546875" style="5"/>
    <col min="14356" max="14356" width="15.109375" style="5" bestFit="1" customWidth="1"/>
    <col min="14357" max="14357" width="13.44140625" style="5" bestFit="1" customWidth="1"/>
    <col min="14358" max="14358" width="55.6640625" style="5" customWidth="1"/>
    <col min="14359" max="14363" width="0" style="5" hidden="1" customWidth="1"/>
    <col min="14364" max="14580" width="11.5546875" style="5"/>
    <col min="14581" max="14581" width="7.88671875" style="5" bestFit="1" customWidth="1"/>
    <col min="14582" max="14582" width="9" style="5" bestFit="1" customWidth="1"/>
    <col min="14583" max="14583" width="8" style="5" bestFit="1" customWidth="1"/>
    <col min="14584" max="14584" width="4.33203125" style="5" bestFit="1" customWidth="1"/>
    <col min="14585" max="14585" width="6" style="5" bestFit="1" customWidth="1"/>
    <col min="14586" max="14586" width="4.33203125" style="5" bestFit="1" customWidth="1"/>
    <col min="14587" max="14587" width="6" style="5" bestFit="1" customWidth="1"/>
    <col min="14588" max="14589" width="6.5546875" style="5" customWidth="1"/>
    <col min="14590" max="14590" width="6.109375" style="5" customWidth="1"/>
    <col min="14591" max="14591" width="5" style="5" bestFit="1" customWidth="1"/>
    <col min="14592" max="14592" width="29.109375" style="5" customWidth="1"/>
    <col min="14593" max="14593" width="12.109375" style="5" customWidth="1"/>
    <col min="14594" max="14594" width="13" style="5" customWidth="1"/>
    <col min="14595" max="14595" width="42.109375" style="5" customWidth="1"/>
    <col min="14596" max="14596" width="12.6640625" style="5" customWidth="1"/>
    <col min="14597" max="14597" width="7.44140625" style="5" bestFit="1" customWidth="1"/>
    <col min="14598" max="14600" width="0" style="5" hidden="1" customWidth="1"/>
    <col min="14601" max="14601" width="12.44140625" style="5" customWidth="1"/>
    <col min="14602" max="14602" width="11.5546875" style="5"/>
    <col min="14603" max="14603" width="11.6640625" style="5" customWidth="1"/>
    <col min="14604" max="14604" width="10.33203125" style="5" customWidth="1"/>
    <col min="14605" max="14607" width="11.5546875" style="5"/>
    <col min="14608" max="14608" width="12.33203125" style="5" customWidth="1"/>
    <col min="14609" max="14610" width="10.88671875" style="5" customWidth="1"/>
    <col min="14611" max="14611" width="11.5546875" style="5"/>
    <col min="14612" max="14612" width="15.109375" style="5" bestFit="1" customWidth="1"/>
    <col min="14613" max="14613" width="13.44140625" style="5" bestFit="1" customWidth="1"/>
    <col min="14614" max="14614" width="55.6640625" style="5" customWidth="1"/>
    <col min="14615" max="14619" width="0" style="5" hidden="1" customWidth="1"/>
    <col min="14620" max="14836" width="11.5546875" style="5"/>
    <col min="14837" max="14837" width="7.88671875" style="5" bestFit="1" customWidth="1"/>
    <col min="14838" max="14838" width="9" style="5" bestFit="1" customWidth="1"/>
    <col min="14839" max="14839" width="8" style="5" bestFit="1" customWidth="1"/>
    <col min="14840" max="14840" width="4.33203125" style="5" bestFit="1" customWidth="1"/>
    <col min="14841" max="14841" width="6" style="5" bestFit="1" customWidth="1"/>
    <col min="14842" max="14842" width="4.33203125" style="5" bestFit="1" customWidth="1"/>
    <col min="14843" max="14843" width="6" style="5" bestFit="1" customWidth="1"/>
    <col min="14844" max="14845" width="6.5546875" style="5" customWidth="1"/>
    <col min="14846" max="14846" width="6.109375" style="5" customWidth="1"/>
    <col min="14847" max="14847" width="5" style="5" bestFit="1" customWidth="1"/>
    <col min="14848" max="14848" width="29.109375" style="5" customWidth="1"/>
    <col min="14849" max="14849" width="12.109375" style="5" customWidth="1"/>
    <col min="14850" max="14850" width="13" style="5" customWidth="1"/>
    <col min="14851" max="14851" width="42.109375" style="5" customWidth="1"/>
    <col min="14852" max="14852" width="12.6640625" style="5" customWidth="1"/>
    <col min="14853" max="14853" width="7.44140625" style="5" bestFit="1" customWidth="1"/>
    <col min="14854" max="14856" width="0" style="5" hidden="1" customWidth="1"/>
    <col min="14857" max="14857" width="12.44140625" style="5" customWidth="1"/>
    <col min="14858" max="14858" width="11.5546875" style="5"/>
    <col min="14859" max="14859" width="11.6640625" style="5" customWidth="1"/>
    <col min="14860" max="14860" width="10.33203125" style="5" customWidth="1"/>
    <col min="14861" max="14863" width="11.5546875" style="5"/>
    <col min="14864" max="14864" width="12.33203125" style="5" customWidth="1"/>
    <col min="14865" max="14866" width="10.88671875" style="5" customWidth="1"/>
    <col min="14867" max="14867" width="11.5546875" style="5"/>
    <col min="14868" max="14868" width="15.109375" style="5" bestFit="1" customWidth="1"/>
    <col min="14869" max="14869" width="13.44140625" style="5" bestFit="1" customWidth="1"/>
    <col min="14870" max="14870" width="55.6640625" style="5" customWidth="1"/>
    <col min="14871" max="14875" width="0" style="5" hidden="1" customWidth="1"/>
    <col min="14876" max="15092" width="11.5546875" style="5"/>
    <col min="15093" max="15093" width="7.88671875" style="5" bestFit="1" customWidth="1"/>
    <col min="15094" max="15094" width="9" style="5" bestFit="1" customWidth="1"/>
    <col min="15095" max="15095" width="8" style="5" bestFit="1" customWidth="1"/>
    <col min="15096" max="15096" width="4.33203125" style="5" bestFit="1" customWidth="1"/>
    <col min="15097" max="15097" width="6" style="5" bestFit="1" customWidth="1"/>
    <col min="15098" max="15098" width="4.33203125" style="5" bestFit="1" customWidth="1"/>
    <col min="15099" max="15099" width="6" style="5" bestFit="1" customWidth="1"/>
    <col min="15100" max="15101" width="6.5546875" style="5" customWidth="1"/>
    <col min="15102" max="15102" width="6.109375" style="5" customWidth="1"/>
    <col min="15103" max="15103" width="5" style="5" bestFit="1" customWidth="1"/>
    <col min="15104" max="15104" width="29.109375" style="5" customWidth="1"/>
    <col min="15105" max="15105" width="12.109375" style="5" customWidth="1"/>
    <col min="15106" max="15106" width="13" style="5" customWidth="1"/>
    <col min="15107" max="15107" width="42.109375" style="5" customWidth="1"/>
    <col min="15108" max="15108" width="12.6640625" style="5" customWidth="1"/>
    <col min="15109" max="15109" width="7.44140625" style="5" bestFit="1" customWidth="1"/>
    <col min="15110" max="15112" width="0" style="5" hidden="1" customWidth="1"/>
    <col min="15113" max="15113" width="12.44140625" style="5" customWidth="1"/>
    <col min="15114" max="15114" width="11.5546875" style="5"/>
    <col min="15115" max="15115" width="11.6640625" style="5" customWidth="1"/>
    <col min="15116" max="15116" width="10.33203125" style="5" customWidth="1"/>
    <col min="15117" max="15119" width="11.5546875" style="5"/>
    <col min="15120" max="15120" width="12.33203125" style="5" customWidth="1"/>
    <col min="15121" max="15122" width="10.88671875" style="5" customWidth="1"/>
    <col min="15123" max="15123" width="11.5546875" style="5"/>
    <col min="15124" max="15124" width="15.109375" style="5" bestFit="1" customWidth="1"/>
    <col min="15125" max="15125" width="13.44140625" style="5" bestFit="1" customWidth="1"/>
    <col min="15126" max="15126" width="55.6640625" style="5" customWidth="1"/>
    <col min="15127" max="15131" width="0" style="5" hidden="1" customWidth="1"/>
    <col min="15132" max="15348" width="11.5546875" style="5"/>
    <col min="15349" max="15349" width="7.88671875" style="5" bestFit="1" customWidth="1"/>
    <col min="15350" max="15350" width="9" style="5" bestFit="1" customWidth="1"/>
    <col min="15351" max="15351" width="8" style="5" bestFit="1" customWidth="1"/>
    <col min="15352" max="15352" width="4.33203125" style="5" bestFit="1" customWidth="1"/>
    <col min="15353" max="15353" width="6" style="5" bestFit="1" customWidth="1"/>
    <col min="15354" max="15354" width="4.33203125" style="5" bestFit="1" customWidth="1"/>
    <col min="15355" max="15355" width="6" style="5" bestFit="1" customWidth="1"/>
    <col min="15356" max="15357" width="6.5546875" style="5" customWidth="1"/>
    <col min="15358" max="15358" width="6.109375" style="5" customWidth="1"/>
    <col min="15359" max="15359" width="5" style="5" bestFit="1" customWidth="1"/>
    <col min="15360" max="15360" width="29.109375" style="5" customWidth="1"/>
    <col min="15361" max="15361" width="12.109375" style="5" customWidth="1"/>
    <col min="15362" max="15362" width="13" style="5" customWidth="1"/>
    <col min="15363" max="15363" width="42.109375" style="5" customWidth="1"/>
    <col min="15364" max="15364" width="12.6640625" style="5" customWidth="1"/>
    <col min="15365" max="15365" width="7.44140625" style="5" bestFit="1" customWidth="1"/>
    <col min="15366" max="15368" width="0" style="5" hidden="1" customWidth="1"/>
    <col min="15369" max="15369" width="12.44140625" style="5" customWidth="1"/>
    <col min="15370" max="15370" width="11.5546875" style="5"/>
    <col min="15371" max="15371" width="11.6640625" style="5" customWidth="1"/>
    <col min="15372" max="15372" width="10.33203125" style="5" customWidth="1"/>
    <col min="15373" max="15375" width="11.5546875" style="5"/>
    <col min="15376" max="15376" width="12.33203125" style="5" customWidth="1"/>
    <col min="15377" max="15378" width="10.88671875" style="5" customWidth="1"/>
    <col min="15379" max="15379" width="11.5546875" style="5"/>
    <col min="15380" max="15380" width="15.109375" style="5" bestFit="1" customWidth="1"/>
    <col min="15381" max="15381" width="13.44140625" style="5" bestFit="1" customWidth="1"/>
    <col min="15382" max="15382" width="55.6640625" style="5" customWidth="1"/>
    <col min="15383" max="15387" width="0" style="5" hidden="1" customWidth="1"/>
    <col min="15388" max="15604" width="11.5546875" style="5"/>
    <col min="15605" max="15605" width="7.88671875" style="5" bestFit="1" customWidth="1"/>
    <col min="15606" max="15606" width="9" style="5" bestFit="1" customWidth="1"/>
    <col min="15607" max="15607" width="8" style="5" bestFit="1" customWidth="1"/>
    <col min="15608" max="15608" width="4.33203125" style="5" bestFit="1" customWidth="1"/>
    <col min="15609" max="15609" width="6" style="5" bestFit="1" customWidth="1"/>
    <col min="15610" max="15610" width="4.33203125" style="5" bestFit="1" customWidth="1"/>
    <col min="15611" max="15611" width="6" style="5" bestFit="1" customWidth="1"/>
    <col min="15612" max="15613" width="6.5546875" style="5" customWidth="1"/>
    <col min="15614" max="15614" width="6.109375" style="5" customWidth="1"/>
    <col min="15615" max="15615" width="5" style="5" bestFit="1" customWidth="1"/>
    <col min="15616" max="15616" width="29.109375" style="5" customWidth="1"/>
    <col min="15617" max="15617" width="12.109375" style="5" customWidth="1"/>
    <col min="15618" max="15618" width="13" style="5" customWidth="1"/>
    <col min="15619" max="15619" width="42.109375" style="5" customWidth="1"/>
    <col min="15620" max="15620" width="12.6640625" style="5" customWidth="1"/>
    <col min="15621" max="15621" width="7.44140625" style="5" bestFit="1" customWidth="1"/>
    <col min="15622" max="15624" width="0" style="5" hidden="1" customWidth="1"/>
    <col min="15625" max="15625" width="12.44140625" style="5" customWidth="1"/>
    <col min="15626" max="15626" width="11.5546875" style="5"/>
    <col min="15627" max="15627" width="11.6640625" style="5" customWidth="1"/>
    <col min="15628" max="15628" width="10.33203125" style="5" customWidth="1"/>
    <col min="15629" max="15631" width="11.5546875" style="5"/>
    <col min="15632" max="15632" width="12.33203125" style="5" customWidth="1"/>
    <col min="15633" max="15634" width="10.88671875" style="5" customWidth="1"/>
    <col min="15635" max="15635" width="11.5546875" style="5"/>
    <col min="15636" max="15636" width="15.109375" style="5" bestFit="1" customWidth="1"/>
    <col min="15637" max="15637" width="13.44140625" style="5" bestFit="1" customWidth="1"/>
    <col min="15638" max="15638" width="55.6640625" style="5" customWidth="1"/>
    <col min="15639" max="15643" width="0" style="5" hidden="1" customWidth="1"/>
    <col min="15644" max="15860" width="11.5546875" style="5"/>
    <col min="15861" max="15861" width="7.88671875" style="5" bestFit="1" customWidth="1"/>
    <col min="15862" max="15862" width="9" style="5" bestFit="1" customWidth="1"/>
    <col min="15863" max="15863" width="8" style="5" bestFit="1" customWidth="1"/>
    <col min="15864" max="15864" width="4.33203125" style="5" bestFit="1" customWidth="1"/>
    <col min="15865" max="15865" width="6" style="5" bestFit="1" customWidth="1"/>
    <col min="15866" max="15866" width="4.33203125" style="5" bestFit="1" customWidth="1"/>
    <col min="15867" max="15867" width="6" style="5" bestFit="1" customWidth="1"/>
    <col min="15868" max="15869" width="6.5546875" style="5" customWidth="1"/>
    <col min="15870" max="15870" width="6.109375" style="5" customWidth="1"/>
    <col min="15871" max="15871" width="5" style="5" bestFit="1" customWidth="1"/>
    <col min="15872" max="15872" width="29.109375" style="5" customWidth="1"/>
    <col min="15873" max="15873" width="12.109375" style="5" customWidth="1"/>
    <col min="15874" max="15874" width="13" style="5" customWidth="1"/>
    <col min="15875" max="15875" width="42.109375" style="5" customWidth="1"/>
    <col min="15876" max="15876" width="12.6640625" style="5" customWidth="1"/>
    <col min="15877" max="15877" width="7.44140625" style="5" bestFit="1" customWidth="1"/>
    <col min="15878" max="15880" width="0" style="5" hidden="1" customWidth="1"/>
    <col min="15881" max="15881" width="12.44140625" style="5" customWidth="1"/>
    <col min="15882" max="15882" width="11.5546875" style="5"/>
    <col min="15883" max="15883" width="11.6640625" style="5" customWidth="1"/>
    <col min="15884" max="15884" width="10.33203125" style="5" customWidth="1"/>
    <col min="15885" max="15887" width="11.5546875" style="5"/>
    <col min="15888" max="15888" width="12.33203125" style="5" customWidth="1"/>
    <col min="15889" max="15890" width="10.88671875" style="5" customWidth="1"/>
    <col min="15891" max="15891" width="11.5546875" style="5"/>
    <col min="15892" max="15892" width="15.109375" style="5" bestFit="1" customWidth="1"/>
    <col min="15893" max="15893" width="13.44140625" style="5" bestFit="1" customWidth="1"/>
    <col min="15894" max="15894" width="55.6640625" style="5" customWidth="1"/>
    <col min="15895" max="15899" width="0" style="5" hidden="1" customWidth="1"/>
    <col min="15900" max="16116" width="11.5546875" style="5"/>
    <col min="16117" max="16117" width="7.88671875" style="5" bestFit="1" customWidth="1"/>
    <col min="16118" max="16118" width="9" style="5" bestFit="1" customWidth="1"/>
    <col min="16119" max="16119" width="8" style="5" bestFit="1" customWidth="1"/>
    <col min="16120" max="16120" width="4.33203125" style="5" bestFit="1" customWidth="1"/>
    <col min="16121" max="16121" width="6" style="5" bestFit="1" customWidth="1"/>
    <col min="16122" max="16122" width="4.33203125" style="5" bestFit="1" customWidth="1"/>
    <col min="16123" max="16123" width="6" style="5" bestFit="1" customWidth="1"/>
    <col min="16124" max="16125" width="6.5546875" style="5" customWidth="1"/>
    <col min="16126" max="16126" width="6.109375" style="5" customWidth="1"/>
    <col min="16127" max="16127" width="5" style="5" bestFit="1" customWidth="1"/>
    <col min="16128" max="16128" width="29.109375" style="5" customWidth="1"/>
    <col min="16129" max="16129" width="12.109375" style="5" customWidth="1"/>
    <col min="16130" max="16130" width="13" style="5" customWidth="1"/>
    <col min="16131" max="16131" width="42.109375" style="5" customWidth="1"/>
    <col min="16132" max="16132" width="12.6640625" style="5" customWidth="1"/>
    <col min="16133" max="16133" width="7.44140625" style="5" bestFit="1" customWidth="1"/>
    <col min="16134" max="16136" width="0" style="5" hidden="1" customWidth="1"/>
    <col min="16137" max="16137" width="12.44140625" style="5" customWidth="1"/>
    <col min="16138" max="16138" width="11.5546875" style="5"/>
    <col min="16139" max="16139" width="11.6640625" style="5" customWidth="1"/>
    <col min="16140" max="16140" width="10.33203125" style="5" customWidth="1"/>
    <col min="16141" max="16143" width="11.5546875" style="5"/>
    <col min="16144" max="16144" width="12.33203125" style="5" customWidth="1"/>
    <col min="16145" max="16146" width="10.88671875" style="5" customWidth="1"/>
    <col min="16147" max="16147" width="11.5546875" style="5"/>
    <col min="16148" max="16148" width="15.109375" style="5" bestFit="1" customWidth="1"/>
    <col min="16149" max="16149" width="13.44140625" style="5" bestFit="1" customWidth="1"/>
    <col min="16150" max="16150" width="55.6640625" style="5" customWidth="1"/>
    <col min="16151" max="16155" width="0" style="5" hidden="1" customWidth="1"/>
    <col min="16156" max="16384" width="11.5546875" style="5"/>
  </cols>
  <sheetData>
    <row r="1" spans="1:35" ht="21" customHeight="1" x14ac:dyDescent="0.3">
      <c r="A1" s="1" t="s">
        <v>15</v>
      </c>
      <c r="B1" s="2" t="s">
        <v>119</v>
      </c>
      <c r="C1" s="50" t="s">
        <v>176</v>
      </c>
      <c r="D1" s="50"/>
      <c r="E1" s="50"/>
      <c r="F1" s="50"/>
      <c r="G1" s="51"/>
      <c r="AF1" s="11" t="s">
        <v>171</v>
      </c>
      <c r="AG1" s="12"/>
      <c r="AH1" s="13"/>
    </row>
    <row r="2" spans="1:35" ht="25.2" customHeight="1" thickBot="1" x14ac:dyDescent="0.35">
      <c r="A2" s="14" t="s">
        <v>172</v>
      </c>
      <c r="B2" s="15"/>
      <c r="C2" s="15"/>
      <c r="D2" s="16" t="s">
        <v>175</v>
      </c>
      <c r="E2" s="15"/>
      <c r="F2" s="17"/>
      <c r="G2" s="18"/>
      <c r="AF2" s="19"/>
      <c r="AG2" s="19"/>
      <c r="AH2" s="13"/>
    </row>
    <row r="3" spans="1:35" ht="15.6" x14ac:dyDescent="0.3">
      <c r="B3" s="5"/>
      <c r="C3" s="5"/>
      <c r="D3" s="5"/>
      <c r="E3" s="5"/>
      <c r="AF3" s="19"/>
      <c r="AG3" s="19"/>
      <c r="AH3" s="13"/>
    </row>
    <row r="4" spans="1:35" ht="15.6" x14ac:dyDescent="0.3">
      <c r="A4" s="5"/>
      <c r="B4" s="5"/>
      <c r="C4" s="5"/>
      <c r="D4" s="5"/>
      <c r="E4" s="5"/>
      <c r="P4" s="5" t="s">
        <v>173</v>
      </c>
      <c r="AF4" s="19"/>
      <c r="AG4" s="19"/>
      <c r="AH4" s="20"/>
    </row>
    <row r="5" spans="1:35" ht="15.6" x14ac:dyDescent="0.3">
      <c r="B5" s="5"/>
      <c r="C5" s="5"/>
      <c r="D5" s="5"/>
      <c r="E5" s="5"/>
      <c r="AF5" s="52" t="s">
        <v>174</v>
      </c>
      <c r="AG5" s="52"/>
      <c r="AH5" s="20"/>
    </row>
    <row r="6" spans="1:35" ht="15.6" x14ac:dyDescent="0.3">
      <c r="AF6" s="21">
        <f>SUBTOTAL(9,AF8:AF427)</f>
        <v>0</v>
      </c>
      <c r="AG6" s="21">
        <f>SUBTOTAL(9,AG8:AG427)</f>
        <v>0</v>
      </c>
      <c r="AH6" s="20"/>
    </row>
    <row r="7" spans="1:35" s="32" customFormat="1" ht="43.2" x14ac:dyDescent="0.3">
      <c r="A7" s="22" t="s">
        <v>17</v>
      </c>
      <c r="B7" s="22" t="s">
        <v>18</v>
      </c>
      <c r="C7" s="22" t="s">
        <v>19</v>
      </c>
      <c r="D7" s="22" t="s">
        <v>20</v>
      </c>
      <c r="E7" s="22" t="s">
        <v>21</v>
      </c>
      <c r="F7" s="22" t="s">
        <v>15</v>
      </c>
      <c r="G7" s="22" t="s">
        <v>22</v>
      </c>
      <c r="H7" s="22" t="s">
        <v>23</v>
      </c>
      <c r="I7" s="22" t="s">
        <v>24</v>
      </c>
      <c r="J7" s="22" t="s">
        <v>25</v>
      </c>
      <c r="K7" s="22" t="s">
        <v>26</v>
      </c>
      <c r="L7" s="23" t="s">
        <v>4</v>
      </c>
      <c r="M7" s="22" t="s">
        <v>27</v>
      </c>
      <c r="N7" s="24" t="s">
        <v>28</v>
      </c>
      <c r="O7" s="22" t="s">
        <v>29</v>
      </c>
      <c r="P7" s="25" t="s">
        <v>30</v>
      </c>
      <c r="Q7" s="22" t="s">
        <v>31</v>
      </c>
      <c r="R7" s="25" t="s">
        <v>32</v>
      </c>
      <c r="S7" s="22" t="s">
        <v>33</v>
      </c>
      <c r="T7" s="26" t="s">
        <v>34</v>
      </c>
      <c r="U7" s="26" t="s">
        <v>35</v>
      </c>
      <c r="V7" s="26" t="s">
        <v>36</v>
      </c>
      <c r="W7" s="27" t="s">
        <v>37</v>
      </c>
      <c r="X7" s="22" t="s">
        <v>38</v>
      </c>
      <c r="Y7" s="28" t="s">
        <v>39</v>
      </c>
      <c r="Z7" s="28" t="s">
        <v>40</v>
      </c>
      <c r="AA7" s="22" t="s">
        <v>41</v>
      </c>
      <c r="AB7" s="22" t="s">
        <v>42</v>
      </c>
      <c r="AC7" s="28" t="s">
        <v>43</v>
      </c>
      <c r="AD7" s="22" t="s">
        <v>44</v>
      </c>
      <c r="AE7" s="28" t="s">
        <v>45</v>
      </c>
      <c r="AF7" s="29" t="s">
        <v>46</v>
      </c>
      <c r="AG7" s="29" t="s">
        <v>47</v>
      </c>
      <c r="AH7" s="30" t="s">
        <v>48</v>
      </c>
      <c r="AI7" s="31"/>
    </row>
    <row r="8" spans="1:35" ht="57.75" customHeight="1" x14ac:dyDescent="0.3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4"/>
      <c r="M8" s="33"/>
      <c r="N8" s="35"/>
      <c r="O8" s="36"/>
      <c r="P8" s="33"/>
      <c r="Q8" s="33"/>
      <c r="R8" s="37"/>
      <c r="S8" s="33"/>
      <c r="T8" s="33"/>
      <c r="U8" s="33"/>
      <c r="V8" s="33"/>
      <c r="W8" s="38"/>
      <c r="X8" s="33"/>
      <c r="Y8" s="39"/>
      <c r="Z8" s="39"/>
      <c r="AA8" s="33"/>
      <c r="AB8" s="33"/>
      <c r="AC8" s="39"/>
      <c r="AD8" s="33"/>
      <c r="AE8" s="39"/>
      <c r="AF8" s="40"/>
      <c r="AG8" s="40"/>
      <c r="AH8" s="41"/>
    </row>
    <row r="9" spans="1:35" ht="78.75" customHeight="1" x14ac:dyDescent="0.3">
      <c r="A9" s="33"/>
      <c r="B9" s="33"/>
      <c r="C9" s="42"/>
      <c r="D9" s="33"/>
      <c r="E9" s="33"/>
      <c r="F9" s="33"/>
      <c r="G9" s="33"/>
      <c r="H9" s="33"/>
      <c r="I9" s="33"/>
      <c r="J9" s="33"/>
      <c r="K9" s="33"/>
      <c r="L9" s="34"/>
      <c r="M9" s="33"/>
      <c r="N9" s="43"/>
      <c r="O9" s="36"/>
      <c r="P9" s="33"/>
      <c r="Q9" s="33"/>
      <c r="R9" s="37"/>
      <c r="S9" s="33"/>
      <c r="T9" s="33"/>
      <c r="U9" s="33"/>
      <c r="V9" s="33"/>
      <c r="W9" s="38"/>
      <c r="X9" s="33"/>
      <c r="Y9" s="39"/>
      <c r="Z9" s="39"/>
      <c r="AA9" s="33"/>
      <c r="AB9" s="33"/>
      <c r="AC9" s="39"/>
      <c r="AD9" s="33"/>
      <c r="AE9" s="39"/>
      <c r="AF9" s="40"/>
      <c r="AG9" s="40"/>
      <c r="AH9" s="41"/>
    </row>
    <row r="10" spans="1:35" ht="29.4" customHeight="1" x14ac:dyDescent="0.3">
      <c r="A10" s="33"/>
      <c r="B10" s="33"/>
      <c r="C10" s="42"/>
      <c r="D10" s="33"/>
      <c r="E10" s="33"/>
      <c r="F10" s="33"/>
      <c r="G10" s="33"/>
      <c r="H10" s="33"/>
      <c r="I10" s="33"/>
      <c r="J10" s="33"/>
      <c r="K10" s="33"/>
      <c r="L10" s="34"/>
      <c r="M10" s="33"/>
      <c r="N10" s="43"/>
      <c r="O10" s="36"/>
      <c r="P10" s="33"/>
      <c r="Q10" s="33"/>
      <c r="R10" s="37"/>
      <c r="S10" s="33"/>
      <c r="T10" s="33"/>
      <c r="U10" s="33"/>
      <c r="V10" s="33"/>
      <c r="W10" s="38"/>
      <c r="X10" s="33"/>
      <c r="Y10" s="39"/>
      <c r="Z10" s="39"/>
      <c r="AA10" s="33"/>
      <c r="AB10" s="33"/>
      <c r="AC10" s="39"/>
      <c r="AD10" s="33"/>
      <c r="AE10" s="39"/>
      <c r="AF10" s="40"/>
      <c r="AG10" s="40"/>
      <c r="AH10" s="41"/>
    </row>
    <row r="11" spans="1:35" ht="25.8" customHeight="1" x14ac:dyDescent="0.3">
      <c r="A11" s="33"/>
      <c r="B11" s="33"/>
      <c r="C11" s="42"/>
      <c r="D11" s="33"/>
      <c r="E11" s="33"/>
      <c r="F11" s="33"/>
      <c r="G11" s="33"/>
      <c r="H11" s="33"/>
      <c r="I11" s="33"/>
      <c r="J11" s="33"/>
      <c r="K11" s="33"/>
      <c r="L11" s="34"/>
      <c r="M11" s="33"/>
      <c r="N11" s="43"/>
      <c r="O11" s="36"/>
      <c r="P11" s="33"/>
      <c r="Q11" s="33"/>
      <c r="R11" s="37"/>
      <c r="S11" s="33"/>
      <c r="T11" s="33"/>
      <c r="U11" s="33"/>
      <c r="V11" s="33"/>
      <c r="W11" s="38"/>
      <c r="X11" s="33"/>
      <c r="Y11" s="39"/>
      <c r="Z11" s="39"/>
      <c r="AA11" s="33"/>
      <c r="AB11" s="33"/>
      <c r="AC11" s="39"/>
      <c r="AD11" s="33"/>
      <c r="AE11" s="39"/>
      <c r="AF11" s="40"/>
      <c r="AG11" s="40"/>
      <c r="AH11" s="41"/>
    </row>
    <row r="12" spans="1:35" ht="34.200000000000003" customHeight="1" x14ac:dyDescent="0.3">
      <c r="A12" s="33"/>
      <c r="B12" s="33"/>
      <c r="C12" s="42"/>
      <c r="D12" s="33"/>
      <c r="E12" s="33"/>
      <c r="F12" s="33"/>
      <c r="G12" s="33"/>
      <c r="H12" s="33"/>
      <c r="I12" s="33"/>
      <c r="J12" s="33"/>
      <c r="K12" s="33"/>
      <c r="L12" s="34"/>
      <c r="M12" s="33"/>
      <c r="N12" s="43"/>
      <c r="O12" s="36"/>
      <c r="P12" s="33"/>
      <c r="Q12" s="33"/>
      <c r="R12" s="37"/>
      <c r="S12" s="33"/>
      <c r="T12" s="33"/>
      <c r="U12" s="33"/>
      <c r="V12" s="33"/>
      <c r="W12" s="38"/>
      <c r="X12" s="33"/>
      <c r="Y12" s="39"/>
      <c r="Z12" s="39"/>
      <c r="AA12" s="33"/>
      <c r="AB12" s="33"/>
      <c r="AC12" s="39"/>
      <c r="AD12" s="33"/>
      <c r="AE12" s="39"/>
      <c r="AF12" s="40"/>
      <c r="AG12" s="40"/>
      <c r="AH12" s="41"/>
    </row>
    <row r="13" spans="1:35" ht="31.8" customHeight="1" x14ac:dyDescent="0.3">
      <c r="A13" s="33"/>
      <c r="B13" s="33"/>
      <c r="C13" s="42"/>
      <c r="D13" s="33"/>
      <c r="E13" s="33"/>
      <c r="F13" s="33"/>
      <c r="G13" s="33"/>
      <c r="H13" s="33"/>
      <c r="I13" s="33"/>
      <c r="J13" s="33"/>
      <c r="K13" s="33"/>
      <c r="L13" s="34"/>
      <c r="M13" s="33"/>
      <c r="N13" s="43"/>
      <c r="O13" s="36"/>
      <c r="P13" s="33"/>
      <c r="Q13" s="33"/>
      <c r="R13" s="37"/>
      <c r="S13" s="33"/>
      <c r="T13" s="33"/>
      <c r="U13" s="33"/>
      <c r="V13" s="33"/>
      <c r="W13" s="38"/>
      <c r="X13" s="33"/>
      <c r="Y13" s="39"/>
      <c r="Z13" s="39"/>
      <c r="AA13" s="33"/>
      <c r="AB13" s="33"/>
      <c r="AC13" s="39"/>
      <c r="AD13" s="33"/>
      <c r="AE13" s="39"/>
      <c r="AF13" s="40"/>
      <c r="AG13" s="40"/>
      <c r="AH13" s="41"/>
    </row>
    <row r="14" spans="1:35" ht="31.2" customHeight="1" x14ac:dyDescent="0.3">
      <c r="A14" s="33"/>
      <c r="B14" s="33"/>
      <c r="C14" s="42"/>
      <c r="D14" s="33"/>
      <c r="E14" s="33"/>
      <c r="F14" s="33"/>
      <c r="G14" s="33"/>
      <c r="H14" s="33"/>
      <c r="I14" s="33"/>
      <c r="J14" s="33"/>
      <c r="K14" s="33"/>
      <c r="L14" s="34"/>
      <c r="M14" s="33"/>
      <c r="N14" s="43"/>
      <c r="O14" s="36"/>
      <c r="P14" s="33"/>
      <c r="Q14" s="33"/>
      <c r="R14" s="37"/>
      <c r="S14" s="33"/>
      <c r="T14" s="33"/>
      <c r="U14" s="33"/>
      <c r="V14" s="33"/>
      <c r="W14" s="38"/>
      <c r="X14" s="33"/>
      <c r="Y14" s="39"/>
      <c r="Z14" s="39"/>
      <c r="AA14" s="33"/>
      <c r="AB14" s="33"/>
      <c r="AC14" s="39"/>
      <c r="AD14" s="33"/>
      <c r="AE14" s="39"/>
      <c r="AF14" s="40"/>
      <c r="AG14" s="40"/>
      <c r="AH14" s="41"/>
    </row>
    <row r="15" spans="1:35" ht="26.4" customHeight="1" x14ac:dyDescent="0.3">
      <c r="A15" s="33"/>
      <c r="B15" s="33"/>
      <c r="C15" s="42"/>
      <c r="D15" s="33"/>
      <c r="E15" s="33"/>
      <c r="F15" s="33"/>
      <c r="G15" s="33"/>
      <c r="H15" s="33"/>
      <c r="I15" s="33"/>
      <c r="J15" s="33"/>
      <c r="K15" s="33"/>
      <c r="L15" s="34"/>
      <c r="M15" s="33"/>
      <c r="N15" s="43"/>
      <c r="O15" s="36"/>
      <c r="P15" s="33"/>
      <c r="Q15" s="33"/>
      <c r="R15" s="37"/>
      <c r="S15" s="33"/>
      <c r="T15" s="33"/>
      <c r="U15" s="33"/>
      <c r="V15" s="33"/>
      <c r="W15" s="38"/>
      <c r="X15" s="33"/>
      <c r="Y15" s="39"/>
      <c r="Z15" s="39"/>
      <c r="AA15" s="33"/>
      <c r="AB15" s="33"/>
      <c r="AC15" s="39"/>
      <c r="AD15" s="33"/>
      <c r="AE15" s="39"/>
      <c r="AF15" s="40"/>
      <c r="AG15" s="40"/>
      <c r="AH15" s="41"/>
    </row>
    <row r="16" spans="1:35" ht="30.6" customHeight="1" x14ac:dyDescent="0.3">
      <c r="A16" s="33"/>
      <c r="B16" s="33"/>
      <c r="C16" s="42"/>
      <c r="D16" s="33"/>
      <c r="E16" s="33"/>
      <c r="F16" s="33"/>
      <c r="G16" s="33"/>
      <c r="H16" s="33"/>
      <c r="I16" s="33"/>
      <c r="J16" s="33"/>
      <c r="K16" s="33"/>
      <c r="L16" s="34"/>
      <c r="M16" s="33"/>
      <c r="N16" s="43"/>
      <c r="O16" s="36"/>
      <c r="P16" s="33"/>
      <c r="Q16" s="33"/>
      <c r="R16" s="37"/>
      <c r="S16" s="33"/>
      <c r="T16" s="33"/>
      <c r="U16" s="33"/>
      <c r="V16" s="33"/>
      <c r="W16" s="38"/>
      <c r="X16" s="33"/>
      <c r="Y16" s="39"/>
      <c r="Z16" s="39"/>
      <c r="AA16" s="33"/>
      <c r="AB16" s="33"/>
      <c r="AC16" s="39"/>
      <c r="AD16" s="33"/>
      <c r="AE16" s="39"/>
      <c r="AF16" s="40"/>
      <c r="AG16" s="40"/>
      <c r="AH16" s="41"/>
    </row>
    <row r="17" spans="1:34" ht="34.799999999999997" customHeight="1" x14ac:dyDescent="0.3">
      <c r="A17" s="33"/>
      <c r="B17" s="33"/>
      <c r="C17" s="42"/>
      <c r="D17" s="33"/>
      <c r="E17" s="33"/>
      <c r="F17" s="33"/>
      <c r="G17" s="33"/>
      <c r="H17" s="33"/>
      <c r="I17" s="33"/>
      <c r="J17" s="33"/>
      <c r="K17" s="33"/>
      <c r="L17" s="34"/>
      <c r="M17" s="33"/>
      <c r="N17" s="43"/>
      <c r="O17" s="36"/>
      <c r="P17" s="33"/>
      <c r="Q17" s="33"/>
      <c r="R17" s="37"/>
      <c r="S17" s="33"/>
      <c r="T17" s="33"/>
      <c r="U17" s="33"/>
      <c r="V17" s="33"/>
      <c r="W17" s="38"/>
      <c r="X17" s="33"/>
      <c r="Y17" s="39"/>
      <c r="Z17" s="39"/>
      <c r="AA17" s="33"/>
      <c r="AB17" s="33"/>
      <c r="AC17" s="39"/>
      <c r="AD17" s="33"/>
      <c r="AE17" s="39"/>
      <c r="AF17" s="40"/>
      <c r="AG17" s="40"/>
      <c r="AH17" s="41"/>
    </row>
    <row r="18" spans="1:34" ht="38.4" customHeight="1" x14ac:dyDescent="0.3">
      <c r="A18" s="33"/>
      <c r="B18" s="33"/>
      <c r="C18" s="42"/>
      <c r="D18" s="33"/>
      <c r="E18" s="33"/>
      <c r="F18" s="33"/>
      <c r="G18" s="33"/>
      <c r="H18" s="33"/>
      <c r="I18" s="33"/>
      <c r="J18" s="33"/>
      <c r="K18" s="33"/>
      <c r="L18" s="34"/>
      <c r="M18" s="33"/>
      <c r="N18" s="43"/>
      <c r="O18" s="36"/>
      <c r="P18" s="33"/>
      <c r="Q18" s="33"/>
      <c r="R18" s="37"/>
      <c r="S18" s="33"/>
      <c r="T18" s="33"/>
      <c r="U18" s="33"/>
      <c r="V18" s="33"/>
      <c r="W18" s="38"/>
      <c r="X18" s="33"/>
      <c r="Y18" s="39"/>
      <c r="Z18" s="39"/>
      <c r="AA18" s="33"/>
      <c r="AB18" s="33"/>
      <c r="AC18" s="39"/>
      <c r="AD18" s="33"/>
      <c r="AE18" s="39"/>
      <c r="AF18" s="40"/>
      <c r="AG18" s="40"/>
      <c r="AH18" s="41"/>
    </row>
    <row r="19" spans="1:34" ht="39" customHeight="1" x14ac:dyDescent="0.3">
      <c r="A19" s="33"/>
      <c r="B19" s="33"/>
      <c r="C19" s="42"/>
      <c r="D19" s="33"/>
      <c r="E19" s="33"/>
      <c r="F19" s="33"/>
      <c r="G19" s="33"/>
      <c r="H19" s="33"/>
      <c r="I19" s="33"/>
      <c r="J19" s="33"/>
      <c r="K19" s="33"/>
      <c r="L19" s="34"/>
      <c r="M19" s="33"/>
      <c r="N19" s="43"/>
      <c r="O19" s="36"/>
      <c r="P19" s="33"/>
      <c r="Q19" s="33"/>
      <c r="R19" s="37"/>
      <c r="S19" s="33"/>
      <c r="T19" s="33"/>
      <c r="U19" s="33"/>
      <c r="V19" s="33"/>
      <c r="W19" s="38"/>
      <c r="X19" s="33"/>
      <c r="Y19" s="39"/>
      <c r="Z19" s="39"/>
      <c r="AA19" s="33"/>
      <c r="AB19" s="33"/>
      <c r="AC19" s="39"/>
      <c r="AD19" s="33"/>
      <c r="AE19" s="39"/>
      <c r="AF19" s="40"/>
      <c r="AG19" s="40"/>
      <c r="AH19" s="41"/>
    </row>
    <row r="20" spans="1:34" ht="46.8" customHeight="1" x14ac:dyDescent="0.3">
      <c r="A20" s="33"/>
      <c r="B20" s="33"/>
      <c r="C20" s="42"/>
      <c r="D20" s="33"/>
      <c r="E20" s="33"/>
      <c r="F20" s="33"/>
      <c r="G20" s="33"/>
      <c r="H20" s="33"/>
      <c r="I20" s="33"/>
      <c r="J20" s="33"/>
      <c r="K20" s="33"/>
      <c r="L20" s="34"/>
      <c r="M20" s="33"/>
      <c r="N20" s="43"/>
      <c r="O20" s="36"/>
      <c r="P20" s="33"/>
      <c r="Q20" s="33"/>
      <c r="R20" s="37"/>
      <c r="S20" s="33"/>
      <c r="T20" s="33"/>
      <c r="U20" s="33"/>
      <c r="V20" s="33"/>
      <c r="W20" s="38"/>
      <c r="X20" s="33"/>
      <c r="Y20" s="39"/>
      <c r="Z20" s="39"/>
      <c r="AA20" s="33"/>
      <c r="AB20" s="33"/>
      <c r="AC20" s="39"/>
      <c r="AD20" s="33"/>
      <c r="AE20" s="39"/>
      <c r="AF20" s="40"/>
      <c r="AG20" s="40"/>
      <c r="AH20" s="41"/>
    </row>
    <row r="21" spans="1:34" ht="31.2" customHeight="1" x14ac:dyDescent="0.3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4"/>
      <c r="M21" s="33"/>
      <c r="N21" s="35"/>
      <c r="O21" s="36"/>
      <c r="P21" s="33"/>
      <c r="Q21" s="33"/>
      <c r="R21" s="37"/>
      <c r="S21" s="33"/>
      <c r="T21" s="33"/>
      <c r="U21" s="33"/>
      <c r="V21" s="33"/>
      <c r="W21" s="38"/>
      <c r="X21" s="33"/>
      <c r="Y21" s="39"/>
      <c r="Z21" s="39"/>
      <c r="AA21" s="33"/>
      <c r="AB21" s="33"/>
      <c r="AC21" s="39"/>
      <c r="AD21" s="33"/>
      <c r="AE21" s="39"/>
      <c r="AF21" s="40"/>
      <c r="AG21" s="40"/>
      <c r="AH21" s="41"/>
    </row>
    <row r="22" spans="1:34" ht="51.6" customHeight="1" x14ac:dyDescent="0.3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4"/>
      <c r="M22" s="33"/>
      <c r="N22" s="35"/>
      <c r="O22" s="36"/>
      <c r="P22" s="33"/>
      <c r="Q22" s="33"/>
      <c r="R22" s="37"/>
      <c r="S22" s="33"/>
      <c r="T22" s="33"/>
      <c r="U22" s="33"/>
      <c r="V22" s="33"/>
      <c r="W22" s="38"/>
      <c r="X22" s="33"/>
      <c r="Y22" s="39"/>
      <c r="Z22" s="39"/>
      <c r="AA22" s="33"/>
      <c r="AB22" s="33"/>
      <c r="AC22" s="39"/>
      <c r="AD22" s="33"/>
      <c r="AE22" s="39"/>
      <c r="AF22" s="40"/>
      <c r="AG22" s="40"/>
      <c r="AH22" s="41"/>
    </row>
  </sheetData>
  <sheetProtection formatCells="0" formatColumns="0" formatRows="0" insertRows="0" deleteRows="0" autoFilter="0"/>
  <dataConsolidate/>
  <mergeCells count="2">
    <mergeCell ref="C1:G1"/>
    <mergeCell ref="AF5:AG5"/>
  </mergeCells>
  <pageMargins left="0.19685039370078741" right="0.19685039370078741" top="0.74803149606299213" bottom="0.74803149606299213" header="0.31496062992125984" footer="0.31496062992125984"/>
  <pageSetup paperSize="8" scale="49" orientation="landscape" horizontalDpi="300" verticalDpi="300" r:id="rId1"/>
  <headerFooter>
    <oddHeader>&amp;C&amp;"-,Gras"&amp;14&amp;U&amp;F</oddHeader>
    <oddFooter>&amp;C&amp;P / 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[3]X!#REF!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globale</vt:lpstr>
      <vt:lpstr>synthese par centre</vt:lpstr>
      <vt:lpstr>'synthese par centre'!Impression_des_titres</vt:lpstr>
      <vt:lpstr>'synthese par centre'!Zone_d_impression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Kheladi Veronique</dc:creator>
  <cp:lastModifiedBy>Kheladi Veronique</cp:lastModifiedBy>
  <dcterms:created xsi:type="dcterms:W3CDTF">2013-08-22T09:23:07Z</dcterms:created>
  <dcterms:modified xsi:type="dcterms:W3CDTF">2013-08-22T09:42:01Z</dcterms:modified>
</cp:coreProperties>
</file>