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3" i="1" l="1"/>
  <c r="E7" i="1" l="1"/>
  <c r="E8" i="1"/>
  <c r="E9" i="1"/>
  <c r="E10" i="1"/>
  <c r="E11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<sst xmlns="http://schemas.openxmlformats.org/spreadsheetml/2006/main" count="25" uniqueCount="12">
  <si>
    <t>CCOM</t>
  </si>
  <si>
    <t>23.01.2014</t>
  </si>
  <si>
    <t>24.01.2014</t>
  </si>
  <si>
    <t>22.01.2014</t>
  </si>
  <si>
    <t>AFM</t>
  </si>
  <si>
    <t xml:space="preserve">Temps </t>
  </si>
  <si>
    <t>23.02.2014</t>
  </si>
  <si>
    <t>24.02.2014</t>
  </si>
  <si>
    <t>22.02.2014</t>
  </si>
  <si>
    <t>format</t>
  </si>
  <si>
    <t>date</t>
  </si>
  <si>
    <t xml:space="preserve">CCOM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</si>
</sst>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hh]:mm:ss"/>
    <numFmt numFmtId="166" formatCode="dd/mm/yy;@"/>
    <numFmt numFmtId="168" formatCode="mmm\-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21" fontId="0" fillId="0" borderId="0" xfId="0" applyNumberFormat="1"/>
    <xf numFmtId="164" fontId="0" fillId="0" borderId="0" xfId="0" applyNumberFormat="1"/>
    <xf numFmtId="0" fontId="1" fillId="0" borderId="0" xfId="0" applyFont="1"/>
    <xf numFmtId="164" fontId="0" fillId="0" borderId="1" xfId="0" applyNumberFormat="1" applyBorder="1"/>
    <xf numFmtId="166" fontId="1" fillId="0" borderId="0" xfId="0" applyNumberFormat="1" applyFont="1"/>
    <xf numFmtId="166" fontId="0" fillId="0" borderId="0" xfId="0" applyNumberFormat="1"/>
    <xf numFmtId="168" fontId="0" fillId="0" borderId="0" xfId="0" applyNumberFormat="1"/>
    <xf numFmtId="168" fontId="0" fillId="0" borderId="1" xfId="0" applyNumberFormat="1" applyBorder="1"/>
    <xf numFmtId="168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>
      <selection activeCell="H4" sqref="H4"/>
    </sheetView>
  </sheetViews>
  <sheetFormatPr baseColWidth="10" defaultRowHeight="15" x14ac:dyDescent="0.25"/>
  <cols>
    <col min="2" max="2" width="11.42578125" style="6"/>
    <col min="7" max="7" width="11.42578125" style="7"/>
    <col min="8" max="8" width="14.7109375" style="2" bestFit="1" customWidth="1"/>
    <col min="9" max="9" width="16.28515625" style="2" bestFit="1" customWidth="1"/>
    <col min="10" max="10" width="11.42578125" style="2"/>
  </cols>
  <sheetData>
    <row r="1" spans="1:11" x14ac:dyDescent="0.25">
      <c r="A1" s="3" t="s">
        <v>9</v>
      </c>
      <c r="B1" s="5" t="s">
        <v>10</v>
      </c>
      <c r="C1" s="3"/>
      <c r="D1" s="3"/>
      <c r="E1" s="3" t="s">
        <v>5</v>
      </c>
    </row>
    <row r="2" spans="1:11" x14ac:dyDescent="0.25">
      <c r="A2" t="s">
        <v>0</v>
      </c>
      <c r="B2" s="6" t="s">
        <v>1</v>
      </c>
      <c r="C2" s="1">
        <v>0.54001157407407407</v>
      </c>
      <c r="D2" s="1">
        <v>0.58160879629629625</v>
      </c>
      <c r="E2" s="2">
        <f>D:D-C:C+IF(D:D&lt;C:C,1)</f>
        <v>4.1597222222222174E-2</v>
      </c>
      <c r="G2" s="8"/>
      <c r="H2" s="4" t="s">
        <v>4</v>
      </c>
      <c r="I2" s="4" t="s">
        <v>11</v>
      </c>
    </row>
    <row r="3" spans="1:11" x14ac:dyDescent="0.25">
      <c r="A3" t="s">
        <v>4</v>
      </c>
      <c r="B3" s="6" t="s">
        <v>2</v>
      </c>
      <c r="C3" s="1">
        <v>0.38547453703703699</v>
      </c>
      <c r="D3" s="1">
        <v>0.39445601851851847</v>
      </c>
      <c r="E3" s="2">
        <f>D:D-C:C+IF(D:D&lt;C:C,1)</f>
        <v>8.9814814814814792E-3</v>
      </c>
      <c r="G3" s="9">
        <v>41640</v>
      </c>
      <c r="H3" s="4" t="e">
        <f>AVERAGEIFS(E:E,$B:$B,"&gt;="&amp;$G3,$B:$B,"&lt;"&amp;$G4,A:A,"=H2:I2")</f>
        <v>#DIV/0!</v>
      </c>
      <c r="I3" s="4"/>
    </row>
    <row r="4" spans="1:11" x14ac:dyDescent="0.25">
      <c r="A4" t="s">
        <v>4</v>
      </c>
      <c r="B4" s="6" t="s">
        <v>1</v>
      </c>
      <c r="C4" s="1">
        <v>0.4790625</v>
      </c>
      <c r="D4" s="1">
        <v>0.55553240740740739</v>
      </c>
      <c r="E4" s="2">
        <f>D:D-C:C+IF(D:D&lt;C:C,1)</f>
        <v>7.6469907407407389E-2</v>
      </c>
      <c r="G4" s="9">
        <v>41671</v>
      </c>
      <c r="H4" s="4"/>
      <c r="I4" s="4"/>
    </row>
    <row r="5" spans="1:11" x14ac:dyDescent="0.25">
      <c r="A5" t="s">
        <v>0</v>
      </c>
      <c r="B5" s="6" t="s">
        <v>1</v>
      </c>
      <c r="C5" s="1">
        <v>0.48178240740740735</v>
      </c>
      <c r="D5" s="1">
        <v>0.5560532407407407</v>
      </c>
      <c r="E5" s="2">
        <f>D:D-C:C+IF(D:D&lt;C:C,1)</f>
        <v>7.4270833333333341E-2</v>
      </c>
    </row>
    <row r="6" spans="1:11" x14ac:dyDescent="0.25">
      <c r="A6" t="s">
        <v>0</v>
      </c>
      <c r="B6" s="6" t="s">
        <v>3</v>
      </c>
      <c r="C6" s="1">
        <v>0.48060185185185184</v>
      </c>
      <c r="D6" s="1">
        <v>0.58912037037037035</v>
      </c>
      <c r="E6" s="2">
        <f>D:D-C:C+IF(D:D&lt;C:C,1)</f>
        <v>0.10851851851851851</v>
      </c>
    </row>
    <row r="7" spans="1:11" x14ac:dyDescent="0.25">
      <c r="A7" t="s">
        <v>0</v>
      </c>
      <c r="B7" s="6" t="s">
        <v>6</v>
      </c>
      <c r="C7" s="1">
        <v>0.54001157407407407</v>
      </c>
      <c r="D7" s="1">
        <v>0.58160879629629625</v>
      </c>
      <c r="E7" s="2">
        <f t="shared" ref="E7:E11" si="0">D:D-C:C+IF(D:D&lt;C:C,1)</f>
        <v>4.1597222222222174E-2</v>
      </c>
      <c r="K7" s="2"/>
    </row>
    <row r="8" spans="1:11" x14ac:dyDescent="0.25">
      <c r="A8" t="s">
        <v>4</v>
      </c>
      <c r="B8" s="6" t="s">
        <v>7</v>
      </c>
      <c r="C8" s="1">
        <v>0.38547453703703699</v>
      </c>
      <c r="D8" s="1">
        <v>0.39445601851851847</v>
      </c>
      <c r="E8" s="2">
        <f t="shared" si="0"/>
        <v>8.9814814814814792E-3</v>
      </c>
      <c r="K8" s="2"/>
    </row>
    <row r="9" spans="1:11" x14ac:dyDescent="0.25">
      <c r="A9" t="s">
        <v>4</v>
      </c>
      <c r="B9" s="6" t="s">
        <v>6</v>
      </c>
      <c r="C9" s="1">
        <v>0.4790625</v>
      </c>
      <c r="D9" s="1">
        <v>0.55553240740740739</v>
      </c>
      <c r="E9" s="2">
        <f t="shared" si="0"/>
        <v>7.6469907407407389E-2</v>
      </c>
      <c r="K9" s="2"/>
    </row>
    <row r="10" spans="1:11" x14ac:dyDescent="0.25">
      <c r="A10" t="s">
        <v>0</v>
      </c>
      <c r="B10" s="6" t="s">
        <v>6</v>
      </c>
      <c r="C10" s="1">
        <v>0.54001157407407407</v>
      </c>
      <c r="D10" s="1">
        <v>0.58160879629629625</v>
      </c>
      <c r="E10" s="2">
        <f t="shared" si="0"/>
        <v>4.1597222222222174E-2</v>
      </c>
      <c r="K10" s="2"/>
    </row>
    <row r="11" spans="1:11" x14ac:dyDescent="0.25">
      <c r="A11" t="s">
        <v>0</v>
      </c>
      <c r="B11" s="6" t="s">
        <v>8</v>
      </c>
      <c r="C11" s="1">
        <v>0.38547453703703699</v>
      </c>
      <c r="D11" s="1">
        <v>0.39445601851851847</v>
      </c>
      <c r="E11" s="2">
        <f t="shared" si="0"/>
        <v>8.9814814814814792E-3</v>
      </c>
      <c r="K1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RDG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RADEAU Florian</dc:creator>
  <cp:lastModifiedBy>RADEAU Florian</cp:lastModifiedBy>
  <dcterms:created xsi:type="dcterms:W3CDTF">2014-06-25T10:03:22Z</dcterms:created>
  <dcterms:modified xsi:type="dcterms:W3CDTF">2014-06-25T12:32:01Z</dcterms:modified>
</cp:coreProperties>
</file>