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Budon\Desktop\"/>
    </mc:Choice>
  </mc:AlternateContent>
  <bookViews>
    <workbookView xWindow="-2250" yWindow="1425" windowWidth="28515" windowHeight="11775" tabRatio="710" activeTab="1"/>
  </bookViews>
  <sheets>
    <sheet name="BD GENERAL" sheetId="1" r:id="rId1"/>
    <sheet name="RECHERCHE RAPIDE" sheetId="65" r:id="rId2"/>
    <sheet name="BD CABLE" sheetId="62" r:id="rId3"/>
    <sheet name="BPE " sheetId="64" r:id="rId4"/>
  </sheets>
  <definedNames>
    <definedName name="_xlnm._FilterDatabase" localSheetId="0">'BD GENERAL'!$A$1:$S$16</definedName>
    <definedName name="_xlnm.Print_Area" localSheetId="0">'BD GENERAL'!$A$2:$S$16</definedName>
  </definedNames>
  <calcPr calcId="152511"/>
</workbook>
</file>

<file path=xl/calcChain.xml><?xml version="1.0" encoding="utf-8"?>
<calcChain xmlns="http://schemas.openxmlformats.org/spreadsheetml/2006/main">
  <c r="J2" i="1" l="1"/>
  <c r="J3" i="1"/>
  <c r="J4" i="1"/>
  <c r="F8" i="65" s="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B3" i="62" l="1"/>
  <c r="A3" i="62" s="1"/>
  <c r="B4" i="62"/>
  <c r="B5" i="62"/>
  <c r="A6" i="62"/>
  <c r="B6" i="62"/>
  <c r="C6" i="62" s="1"/>
  <c r="B7" i="62"/>
  <c r="A7" i="62" s="1"/>
  <c r="B8" i="62"/>
  <c r="B9" i="62"/>
  <c r="B10" i="62"/>
  <c r="C10" i="62" s="1"/>
  <c r="D10" i="62"/>
  <c r="B11" i="62"/>
  <c r="A11" i="62" s="1"/>
  <c r="B12" i="62"/>
  <c r="B13" i="62"/>
  <c r="A14" i="62"/>
  <c r="B14" i="62"/>
  <c r="C14" i="62" s="1"/>
  <c r="B15" i="62"/>
  <c r="A15" i="62" s="1"/>
  <c r="B16" i="62"/>
  <c r="B17" i="62"/>
  <c r="B18" i="62"/>
  <c r="C18" i="62" s="1"/>
  <c r="D18" i="62"/>
  <c r="B19" i="62"/>
  <c r="A19" i="62" s="1"/>
  <c r="B20" i="62"/>
  <c r="B21" i="62"/>
  <c r="A22" i="62"/>
  <c r="B22" i="62"/>
  <c r="C22" i="62" s="1"/>
  <c r="B23" i="62"/>
  <c r="A23" i="62" s="1"/>
  <c r="B24" i="62"/>
  <c r="B25" i="62"/>
  <c r="B26" i="62"/>
  <c r="C26" i="62" s="1"/>
  <c r="D26" i="62"/>
  <c r="B27" i="62"/>
  <c r="A27" i="62" s="1"/>
  <c r="B28" i="62"/>
  <c r="B29" i="62"/>
  <c r="D29" i="62" s="1"/>
  <c r="A30" i="62"/>
  <c r="B30" i="62"/>
  <c r="C30" i="62" s="1"/>
  <c r="B31" i="62"/>
  <c r="D31" i="62" s="1"/>
  <c r="A32" i="62"/>
  <c r="B32" i="62"/>
  <c r="B33" i="62"/>
  <c r="A34" i="62"/>
  <c r="B34" i="62"/>
  <c r="C34" i="62" s="1"/>
  <c r="B35" i="62"/>
  <c r="D35" i="62" s="1"/>
  <c r="A36" i="62"/>
  <c r="B36" i="62"/>
  <c r="B37" i="62"/>
  <c r="D37" i="62" s="1"/>
  <c r="B38" i="62"/>
  <c r="C38" i="62" s="1"/>
  <c r="B39" i="62"/>
  <c r="B40" i="62"/>
  <c r="B41" i="62"/>
  <c r="D41" i="62" s="1"/>
  <c r="B42" i="62"/>
  <c r="B43" i="62"/>
  <c r="D43" i="62" s="1"/>
  <c r="B44" i="62"/>
  <c r="D44" i="62" s="1"/>
  <c r="B45" i="62"/>
  <c r="D45" i="62" s="1"/>
  <c r="B46" i="62"/>
  <c r="A46" i="62" s="1"/>
  <c r="B47" i="62"/>
  <c r="D47" i="62" s="1"/>
  <c r="B48" i="62"/>
  <c r="D48" i="62" s="1"/>
  <c r="C48" i="62"/>
  <c r="B49" i="62"/>
  <c r="B50" i="62"/>
  <c r="C50" i="62"/>
  <c r="B51" i="62"/>
  <c r="D51" i="62" s="1"/>
  <c r="B52" i="62"/>
  <c r="D52" i="62" s="1"/>
  <c r="C52" i="62"/>
  <c r="B53" i="62"/>
  <c r="D53" i="62" s="1"/>
  <c r="B54" i="62"/>
  <c r="C54" i="62"/>
  <c r="B55" i="62"/>
  <c r="A56" i="62"/>
  <c r="B56" i="62"/>
  <c r="D56" i="62" s="1"/>
  <c r="B57" i="62"/>
  <c r="D57" i="62" s="1"/>
  <c r="A58" i="62"/>
  <c r="B58" i="62"/>
  <c r="C58" i="62" s="1"/>
  <c r="B59" i="62"/>
  <c r="C59" i="62" s="1"/>
  <c r="B60" i="62"/>
  <c r="B61" i="62"/>
  <c r="C61" i="62" s="1"/>
  <c r="B62" i="62"/>
  <c r="B63" i="62"/>
  <c r="C63" i="62" s="1"/>
  <c r="B64" i="62"/>
  <c r="D64" i="62" s="1"/>
  <c r="B65" i="62"/>
  <c r="C65" i="62" s="1"/>
  <c r="A66" i="62"/>
  <c r="B66" i="62"/>
  <c r="C66" i="62"/>
  <c r="D66" i="62"/>
  <c r="B67" i="62"/>
  <c r="C67" i="62" s="1"/>
  <c r="B68" i="62"/>
  <c r="D68" i="62" s="1"/>
  <c r="B69" i="62"/>
  <c r="C69" i="62" s="1"/>
  <c r="B70" i="62"/>
  <c r="B71" i="62"/>
  <c r="B72" i="62"/>
  <c r="A72" i="62" s="1"/>
  <c r="B73" i="62"/>
  <c r="B74" i="62"/>
  <c r="C74" i="62" s="1"/>
  <c r="D74" i="62"/>
  <c r="B75" i="62"/>
  <c r="B76" i="62"/>
  <c r="B77" i="62"/>
  <c r="A77" i="62" s="1"/>
  <c r="A78" i="62"/>
  <c r="B78" i="62"/>
  <c r="C78" i="62" s="1"/>
  <c r="B79" i="62"/>
  <c r="B80" i="62"/>
  <c r="A80" i="62" s="1"/>
  <c r="B81" i="62"/>
  <c r="B82" i="62"/>
  <c r="C82" i="62"/>
  <c r="B83" i="62"/>
  <c r="B84" i="62"/>
  <c r="B85" i="62"/>
  <c r="A85" i="62" s="1"/>
  <c r="B86" i="62"/>
  <c r="B87" i="62"/>
  <c r="B88" i="62"/>
  <c r="C88" i="62" s="1"/>
  <c r="B89" i="62"/>
  <c r="A89" i="62" s="1"/>
  <c r="C89" i="62"/>
  <c r="D89" i="62"/>
  <c r="B90" i="62"/>
  <c r="C90" i="62"/>
  <c r="A91" i="62"/>
  <c r="B91" i="62"/>
  <c r="B92" i="62"/>
  <c r="A92" i="62" s="1"/>
  <c r="B93" i="62"/>
  <c r="B94" i="62"/>
  <c r="C94" i="62" s="1"/>
  <c r="B95" i="62"/>
  <c r="B96" i="62"/>
  <c r="D96" i="62"/>
  <c r="B97" i="62"/>
  <c r="C97" i="62" s="1"/>
  <c r="B98" i="62"/>
  <c r="C98" i="62"/>
  <c r="A99" i="62"/>
  <c r="B99" i="62"/>
  <c r="B100" i="62"/>
  <c r="C100" i="62" s="1"/>
  <c r="A101" i="62"/>
  <c r="B101" i="62"/>
  <c r="C101" i="62" s="1"/>
  <c r="D101" i="62"/>
  <c r="B102" i="62"/>
  <c r="C102" i="62" s="1"/>
  <c r="B103" i="62"/>
  <c r="B104" i="62"/>
  <c r="B105" i="62"/>
  <c r="B106" i="62"/>
  <c r="C106" i="62" s="1"/>
  <c r="B107" i="62"/>
  <c r="A107" i="62" s="1"/>
  <c r="B108" i="62"/>
  <c r="C108" i="62" s="1"/>
  <c r="D108" i="62"/>
  <c r="A109" i="62"/>
  <c r="B109" i="62"/>
  <c r="C109" i="62"/>
  <c r="D109" i="62"/>
  <c r="B110" i="62"/>
  <c r="C110" i="62" s="1"/>
  <c r="B111" i="62"/>
  <c r="B112" i="62"/>
  <c r="C112" i="62" s="1"/>
  <c r="A113" i="62"/>
  <c r="B113" i="62"/>
  <c r="C113" i="62" s="1"/>
  <c r="D113" i="62"/>
  <c r="B114" i="62"/>
  <c r="C114" i="62" s="1"/>
  <c r="A115" i="62"/>
  <c r="B115" i="62"/>
  <c r="B116" i="62"/>
  <c r="D116" i="62"/>
  <c r="B117" i="62"/>
  <c r="B118" i="62"/>
  <c r="C118" i="62" s="1"/>
  <c r="B119" i="62"/>
  <c r="A120" i="62"/>
  <c r="B120" i="62"/>
  <c r="C120" i="62" s="1"/>
  <c r="B121" i="62"/>
  <c r="C121" i="62" s="1"/>
  <c r="B122" i="62"/>
  <c r="C122" i="62"/>
  <c r="A123" i="62"/>
  <c r="B123" i="62"/>
  <c r="B124" i="62"/>
  <c r="C124" i="62" s="1"/>
  <c r="A125" i="62"/>
  <c r="B125" i="62"/>
  <c r="C125" i="62" s="1"/>
  <c r="B126" i="62"/>
  <c r="C126" i="62" s="1"/>
  <c r="B127" i="62"/>
  <c r="D127" i="62" s="1"/>
  <c r="B128" i="62"/>
  <c r="C128" i="62" s="1"/>
  <c r="B129" i="62"/>
  <c r="B130" i="62"/>
  <c r="C130" i="62" s="1"/>
  <c r="B131" i="62"/>
  <c r="D131" i="62" s="1"/>
  <c r="B132" i="62"/>
  <c r="A133" i="62"/>
  <c r="B133" i="62"/>
  <c r="C133" i="62"/>
  <c r="D133" i="62"/>
  <c r="B134" i="62"/>
  <c r="C134" i="62" s="1"/>
  <c r="B135" i="62"/>
  <c r="B136" i="62"/>
  <c r="C136" i="62" s="1"/>
  <c r="B137" i="62"/>
  <c r="B138" i="62"/>
  <c r="C138" i="62" s="1"/>
  <c r="B139" i="62"/>
  <c r="D139" i="62" s="1"/>
  <c r="B140" i="62"/>
  <c r="C140" i="62" s="1"/>
  <c r="B141" i="62"/>
  <c r="A141" i="62" s="1"/>
  <c r="C141" i="62"/>
  <c r="D141" i="62"/>
  <c r="B142" i="62"/>
  <c r="C142" i="62" s="1"/>
  <c r="B143" i="62"/>
  <c r="D143" i="62" s="1"/>
  <c r="A144" i="62"/>
  <c r="B144" i="62"/>
  <c r="C144" i="62" s="1"/>
  <c r="B145" i="62"/>
  <c r="C145" i="62" s="1"/>
  <c r="D145" i="62"/>
  <c r="B146" i="62"/>
  <c r="A146" i="62" s="1"/>
  <c r="B147" i="62"/>
  <c r="A148" i="62"/>
  <c r="B148" i="62"/>
  <c r="C148" i="62" s="1"/>
  <c r="B149" i="62"/>
  <c r="C149" i="62" s="1"/>
  <c r="D149" i="62"/>
  <c r="B150" i="62"/>
  <c r="A150" i="62" s="1"/>
  <c r="B151" i="62"/>
  <c r="A152" i="62"/>
  <c r="B152" i="62"/>
  <c r="C152" i="62" s="1"/>
  <c r="B153" i="62"/>
  <c r="C153" i="62" s="1"/>
  <c r="D153" i="62"/>
  <c r="B154" i="62"/>
  <c r="A154" i="62" s="1"/>
  <c r="B155" i="62"/>
  <c r="A156" i="62"/>
  <c r="B156" i="62"/>
  <c r="C156" i="62" s="1"/>
  <c r="B157" i="62"/>
  <c r="C157" i="62" s="1"/>
  <c r="D157" i="62"/>
  <c r="B158" i="62"/>
  <c r="A158" i="62" s="1"/>
  <c r="B159" i="62"/>
  <c r="C159" i="62" s="1"/>
  <c r="B160" i="62"/>
  <c r="A161" i="62"/>
  <c r="B161" i="62"/>
  <c r="B162" i="62"/>
  <c r="B163" i="62"/>
  <c r="C163" i="62" s="1"/>
  <c r="A164" i="62"/>
  <c r="B164" i="62"/>
  <c r="B165" i="62"/>
  <c r="B166" i="62"/>
  <c r="B167" i="62"/>
  <c r="C167" i="62" s="1"/>
  <c r="B168" i="62"/>
  <c r="B169" i="62"/>
  <c r="C169" i="62" s="1"/>
  <c r="B170" i="62"/>
  <c r="B171" i="62"/>
  <c r="C171" i="62" s="1"/>
  <c r="B172" i="62"/>
  <c r="B173" i="62"/>
  <c r="C173" i="62" s="1"/>
  <c r="B174" i="62"/>
  <c r="C174" i="62"/>
  <c r="B175" i="62"/>
  <c r="C175" i="62" s="1"/>
  <c r="B176" i="62"/>
  <c r="A177" i="62"/>
  <c r="B177" i="62"/>
  <c r="C177" i="62" s="1"/>
  <c r="D177" i="62"/>
  <c r="B178" i="62"/>
  <c r="A178" i="62" s="1"/>
  <c r="B179" i="62"/>
  <c r="C179" i="62" s="1"/>
  <c r="B180" i="62"/>
  <c r="A180" i="62" s="1"/>
  <c r="A181" i="62"/>
  <c r="B181" i="62"/>
  <c r="C181" i="62"/>
  <c r="D181" i="62"/>
  <c r="B182" i="62"/>
  <c r="A182" i="62" s="1"/>
  <c r="D182" i="62"/>
  <c r="B183" i="62"/>
  <c r="C183" i="62" s="1"/>
  <c r="B184" i="62"/>
  <c r="B185" i="62"/>
  <c r="C185" i="62" s="1"/>
  <c r="D185" i="62"/>
  <c r="B186" i="62"/>
  <c r="D186" i="62" s="1"/>
  <c r="B187" i="62"/>
  <c r="C187" i="62" s="1"/>
  <c r="B188" i="62"/>
  <c r="A188" i="62" s="1"/>
  <c r="B189" i="62"/>
  <c r="B190" i="62"/>
  <c r="D190" i="62"/>
  <c r="B191" i="62"/>
  <c r="C191" i="62" s="1"/>
  <c r="B192" i="62"/>
  <c r="B193" i="62"/>
  <c r="D193" i="62" s="1"/>
  <c r="B194" i="62"/>
  <c r="B195" i="62"/>
  <c r="C195" i="62" s="1"/>
  <c r="B196" i="62"/>
  <c r="C196" i="62" s="1"/>
  <c r="A197" i="62"/>
  <c r="B197" i="62"/>
  <c r="C197" i="62"/>
  <c r="D197" i="62"/>
  <c r="B198" i="62"/>
  <c r="C198" i="62" s="1"/>
  <c r="B199" i="62"/>
  <c r="D199" i="62" s="1"/>
  <c r="B200" i="62"/>
  <c r="C200" i="62" s="1"/>
  <c r="A201" i="62"/>
  <c r="B201" i="62"/>
  <c r="C201" i="62" s="1"/>
  <c r="D201" i="62"/>
  <c r="B202" i="62"/>
  <c r="C202" i="62" s="1"/>
  <c r="B203" i="62"/>
  <c r="D203" i="62" s="1"/>
  <c r="B204" i="62"/>
  <c r="C204" i="62" s="1"/>
  <c r="B205" i="62"/>
  <c r="C205" i="62" s="1"/>
  <c r="B206" i="62"/>
  <c r="A206" i="62" s="1"/>
  <c r="B207" i="62"/>
  <c r="D207" i="62" s="1"/>
  <c r="B208" i="62"/>
  <c r="A208" i="62" s="1"/>
  <c r="D208" i="62"/>
  <c r="A209" i="62"/>
  <c r="B209" i="62"/>
  <c r="C209" i="62" s="1"/>
  <c r="D209" i="62"/>
  <c r="B210" i="62"/>
  <c r="C210" i="62" s="1"/>
  <c r="B211" i="62"/>
  <c r="D211" i="62" s="1"/>
  <c r="B212" i="62"/>
  <c r="A212" i="62" s="1"/>
  <c r="D212" i="62"/>
  <c r="A213" i="62"/>
  <c r="B213" i="62"/>
  <c r="C213" i="62"/>
  <c r="D213" i="62"/>
  <c r="B214" i="62"/>
  <c r="C214" i="62" s="1"/>
  <c r="B215" i="62"/>
  <c r="D215" i="62" s="1"/>
  <c r="C215" i="62"/>
  <c r="B216" i="62"/>
  <c r="A216" i="62" s="1"/>
  <c r="B217" i="62"/>
  <c r="D217" i="62" s="1"/>
  <c r="C217" i="62"/>
  <c r="B218" i="62"/>
  <c r="C218" i="62" s="1"/>
  <c r="B219" i="62"/>
  <c r="D219" i="62" s="1"/>
  <c r="C219" i="62"/>
  <c r="B220" i="62"/>
  <c r="A220" i="62" s="1"/>
  <c r="B221" i="62"/>
  <c r="C221" i="62" s="1"/>
  <c r="B222" i="62"/>
  <c r="C222" i="62" s="1"/>
  <c r="B223" i="62"/>
  <c r="C223" i="62" s="1"/>
  <c r="B224" i="62"/>
  <c r="A224" i="62" s="1"/>
  <c r="D224" i="62"/>
  <c r="A225" i="62"/>
  <c r="B225" i="62"/>
  <c r="C225" i="62" s="1"/>
  <c r="D225" i="62"/>
  <c r="B226" i="62"/>
  <c r="C226" i="62" s="1"/>
  <c r="B227" i="62"/>
  <c r="B228" i="62"/>
  <c r="A228" i="62" s="1"/>
  <c r="D228" i="62"/>
  <c r="A229" i="62"/>
  <c r="B229" i="62"/>
  <c r="C229" i="62" s="1"/>
  <c r="D229" i="62"/>
  <c r="B230" i="62"/>
  <c r="B231" i="62"/>
  <c r="C231" i="62" s="1"/>
  <c r="B232" i="62"/>
  <c r="A232" i="62" s="1"/>
  <c r="D232" i="62"/>
  <c r="A233" i="62"/>
  <c r="B233" i="62"/>
  <c r="C233" i="62"/>
  <c r="D233" i="62"/>
  <c r="B234" i="62"/>
  <c r="B235" i="62"/>
  <c r="C235" i="62" s="1"/>
  <c r="B236" i="62"/>
  <c r="A236" i="62" s="1"/>
  <c r="B237" i="62"/>
  <c r="D237" i="62" s="1"/>
  <c r="C237" i="62"/>
  <c r="B238" i="62"/>
  <c r="D238" i="62"/>
  <c r="A239" i="62"/>
  <c r="B239" i="62"/>
  <c r="B240" i="62"/>
  <c r="B241" i="62"/>
  <c r="C241" i="62" s="1"/>
  <c r="B242" i="62"/>
  <c r="D242" i="62" s="1"/>
  <c r="B243" i="62"/>
  <c r="C243" i="62" s="1"/>
  <c r="B244" i="62"/>
  <c r="D244" i="62" s="1"/>
  <c r="B245" i="62"/>
  <c r="C245" i="62" s="1"/>
  <c r="B246" i="62"/>
  <c r="A247" i="62"/>
  <c r="B247" i="62"/>
  <c r="C247" i="62" s="1"/>
  <c r="B248" i="62"/>
  <c r="D248" i="62" s="1"/>
  <c r="A249" i="62"/>
  <c r="B249" i="62"/>
  <c r="C249" i="62" s="1"/>
  <c r="D249" i="62"/>
  <c r="B250" i="62"/>
  <c r="D250" i="62" s="1"/>
  <c r="B251" i="62"/>
  <c r="A251" i="62" s="1"/>
  <c r="B252" i="62"/>
  <c r="D252" i="62" s="1"/>
  <c r="A253" i="62"/>
  <c r="B253" i="62"/>
  <c r="C253" i="62"/>
  <c r="D253" i="62"/>
  <c r="B254" i="62"/>
  <c r="D254" i="62" s="1"/>
  <c r="B255" i="62"/>
  <c r="A255" i="62" s="1"/>
  <c r="B256" i="62"/>
  <c r="B257" i="62"/>
  <c r="D257" i="62" s="1"/>
  <c r="C257" i="62"/>
  <c r="B258" i="62"/>
  <c r="D258" i="62" s="1"/>
  <c r="B259" i="62"/>
  <c r="C259" i="62"/>
  <c r="B260" i="62"/>
  <c r="D260" i="62" s="1"/>
  <c r="B261" i="62"/>
  <c r="D261" i="62" s="1"/>
  <c r="C261" i="62"/>
  <c r="B262" i="62"/>
  <c r="B263" i="62"/>
  <c r="C263" i="62" s="1"/>
  <c r="B264" i="62"/>
  <c r="D264" i="62" s="1"/>
  <c r="B265" i="62"/>
  <c r="C265" i="62" s="1"/>
  <c r="B266" i="62"/>
  <c r="D266" i="62"/>
  <c r="B267" i="62"/>
  <c r="A267" i="62" s="1"/>
  <c r="B268" i="62"/>
  <c r="D268" i="62" s="1"/>
  <c r="A269" i="62"/>
  <c r="B269" i="62"/>
  <c r="C269" i="62"/>
  <c r="D269" i="62"/>
  <c r="B270" i="62"/>
  <c r="D270" i="62" s="1"/>
  <c r="B271" i="62"/>
  <c r="A271" i="62" s="1"/>
  <c r="B272" i="62"/>
  <c r="B273" i="62"/>
  <c r="C273" i="62" s="1"/>
  <c r="D273" i="62"/>
  <c r="B274" i="62"/>
  <c r="C274" i="62" s="1"/>
  <c r="D274" i="62"/>
  <c r="B275" i="62"/>
  <c r="A275" i="62" s="1"/>
  <c r="B276" i="62"/>
  <c r="B277" i="62"/>
  <c r="B278" i="62"/>
  <c r="D278" i="62" s="1"/>
  <c r="B279" i="62"/>
  <c r="A279" i="62" s="1"/>
  <c r="A280" i="62"/>
  <c r="B280" i="62"/>
  <c r="C280" i="62" s="1"/>
  <c r="B281" i="62"/>
  <c r="B282" i="62"/>
  <c r="D282" i="62" s="1"/>
  <c r="B283" i="62"/>
  <c r="A284" i="62"/>
  <c r="B284" i="62"/>
  <c r="C284" i="62" s="1"/>
  <c r="D284" i="62"/>
  <c r="B285" i="62"/>
  <c r="B286" i="62"/>
  <c r="D286" i="62" s="1"/>
  <c r="B287" i="62"/>
  <c r="B288" i="62"/>
  <c r="C288" i="62" s="1"/>
  <c r="D288" i="62"/>
  <c r="B289" i="62"/>
  <c r="B290" i="62"/>
  <c r="D290" i="62" s="1"/>
  <c r="B291" i="62"/>
  <c r="A291" i="62" s="1"/>
  <c r="B292" i="62"/>
  <c r="B293" i="62"/>
  <c r="B294" i="62"/>
  <c r="D294" i="62" s="1"/>
  <c r="A295" i="62"/>
  <c r="B295" i="62"/>
  <c r="B296" i="62"/>
  <c r="C296" i="62" s="1"/>
  <c r="B297" i="62"/>
  <c r="B298" i="62"/>
  <c r="D298" i="62" s="1"/>
  <c r="B299" i="62"/>
  <c r="B300" i="62"/>
  <c r="C300" i="62" s="1"/>
  <c r="B301" i="62"/>
  <c r="B302" i="62"/>
  <c r="D302" i="62" s="1"/>
  <c r="B303" i="62"/>
  <c r="B304" i="62"/>
  <c r="C304" i="62" s="1"/>
  <c r="B305" i="62"/>
  <c r="B306" i="62"/>
  <c r="D306" i="62" s="1"/>
  <c r="A307" i="62"/>
  <c r="B307" i="62"/>
  <c r="B308" i="62"/>
  <c r="B309" i="62"/>
  <c r="B310" i="62"/>
  <c r="D310" i="62" s="1"/>
  <c r="B311" i="62"/>
  <c r="A311" i="62" s="1"/>
  <c r="A312" i="62"/>
  <c r="B312" i="62"/>
  <c r="C312" i="62" s="1"/>
  <c r="B313" i="62"/>
  <c r="B314" i="62"/>
  <c r="D314" i="62" s="1"/>
  <c r="B315" i="62"/>
  <c r="A316" i="62"/>
  <c r="B316" i="62"/>
  <c r="C316" i="62" s="1"/>
  <c r="D316" i="62"/>
  <c r="B317" i="62"/>
  <c r="B318" i="62"/>
  <c r="D318" i="62" s="1"/>
  <c r="B319" i="62"/>
  <c r="B320" i="62"/>
  <c r="C320" i="62" s="1"/>
  <c r="B321" i="62"/>
  <c r="B322" i="62"/>
  <c r="D322" i="62" s="1"/>
  <c r="A323" i="62"/>
  <c r="B323" i="62"/>
  <c r="B324" i="62"/>
  <c r="B325" i="62"/>
  <c r="B326" i="62"/>
  <c r="D326" i="62" s="1"/>
  <c r="B327" i="62"/>
  <c r="B328" i="62"/>
  <c r="D328" i="62" s="1"/>
  <c r="C328" i="62"/>
  <c r="B329" i="62"/>
  <c r="A329" i="62" s="1"/>
  <c r="C329" i="62"/>
  <c r="B330" i="62"/>
  <c r="D330" i="62" s="1"/>
  <c r="A331" i="62"/>
  <c r="B331" i="62"/>
  <c r="C331" i="62" s="1"/>
  <c r="D331" i="62"/>
  <c r="B332" i="62"/>
  <c r="D332" i="62" s="1"/>
  <c r="B333" i="62"/>
  <c r="A333" i="62" s="1"/>
  <c r="C333" i="62"/>
  <c r="B334" i="62"/>
  <c r="D334" i="62" s="1"/>
  <c r="B335" i="62"/>
  <c r="C335" i="62" s="1"/>
  <c r="B336" i="62"/>
  <c r="D336" i="62"/>
  <c r="B337" i="62"/>
  <c r="D337" i="62"/>
  <c r="B338" i="62"/>
  <c r="D338" i="62" s="1"/>
  <c r="A339" i="62"/>
  <c r="B339" i="62"/>
  <c r="C339" i="62" s="1"/>
  <c r="B340" i="62"/>
  <c r="D340" i="62" s="1"/>
  <c r="B341" i="62"/>
  <c r="D341" i="62" s="1"/>
  <c r="B342" i="62"/>
  <c r="D342" i="62" s="1"/>
  <c r="B343" i="62"/>
  <c r="C343" i="62" s="1"/>
  <c r="B344" i="62"/>
  <c r="D344" i="62"/>
  <c r="B345" i="62"/>
  <c r="D345" i="62"/>
  <c r="B346" i="62"/>
  <c r="D346" i="62" s="1"/>
  <c r="A347" i="62"/>
  <c r="B347" i="62"/>
  <c r="C347" i="62" s="1"/>
  <c r="B348" i="62"/>
  <c r="D348" i="62" s="1"/>
  <c r="B349" i="62"/>
  <c r="D349" i="62" s="1"/>
  <c r="B350" i="62"/>
  <c r="D350" i="62" s="1"/>
  <c r="B351" i="62"/>
  <c r="C351" i="62" s="1"/>
  <c r="B352" i="62"/>
  <c r="D352" i="62"/>
  <c r="B353" i="62"/>
  <c r="D353" i="62"/>
  <c r="B354" i="62"/>
  <c r="D354" i="62" s="1"/>
  <c r="A355" i="62"/>
  <c r="B355" i="62"/>
  <c r="C355" i="62" s="1"/>
  <c r="B356" i="62"/>
  <c r="D356" i="62" s="1"/>
  <c r="B357" i="62"/>
  <c r="D357" i="62" s="1"/>
  <c r="B358" i="62"/>
  <c r="D358" i="62" s="1"/>
  <c r="B359" i="62"/>
  <c r="C359" i="62" s="1"/>
  <c r="B360" i="62"/>
  <c r="D360" i="62"/>
  <c r="B361" i="62"/>
  <c r="D361" i="62"/>
  <c r="B362" i="62"/>
  <c r="A363" i="62"/>
  <c r="B363" i="62"/>
  <c r="C363" i="62" s="1"/>
  <c r="B364" i="62"/>
  <c r="D364" i="62" s="1"/>
  <c r="B365" i="62"/>
  <c r="D365" i="62" s="1"/>
  <c r="B366" i="62"/>
  <c r="B367" i="62"/>
  <c r="C367" i="62" s="1"/>
  <c r="B368" i="62"/>
  <c r="D368" i="62"/>
  <c r="B369" i="62"/>
  <c r="D369" i="62"/>
  <c r="B370" i="62"/>
  <c r="A371" i="62"/>
  <c r="B371" i="62"/>
  <c r="C371" i="62" s="1"/>
  <c r="B372" i="62"/>
  <c r="D372" i="62" s="1"/>
  <c r="B373" i="62"/>
  <c r="D373" i="62" s="1"/>
  <c r="B374" i="62"/>
  <c r="B375" i="62"/>
  <c r="C375" i="62" s="1"/>
  <c r="B376" i="62"/>
  <c r="D376" i="62"/>
  <c r="B377" i="62"/>
  <c r="D377" i="62"/>
  <c r="B378" i="62"/>
  <c r="A379" i="62"/>
  <c r="B379" i="62"/>
  <c r="C379" i="62" s="1"/>
  <c r="B380" i="62"/>
  <c r="D380" i="62" s="1"/>
  <c r="B381" i="62"/>
  <c r="D381" i="62" s="1"/>
  <c r="B382" i="62"/>
  <c r="B383" i="62"/>
  <c r="C383" i="62" s="1"/>
  <c r="B384" i="62"/>
  <c r="D384" i="62"/>
  <c r="B385" i="62"/>
  <c r="D385" i="62"/>
  <c r="B386" i="62"/>
  <c r="C386" i="62" s="1"/>
  <c r="A387" i="62"/>
  <c r="B387" i="62"/>
  <c r="B388" i="62"/>
  <c r="D388" i="62" s="1"/>
  <c r="B389" i="62"/>
  <c r="D389" i="62" s="1"/>
  <c r="B390" i="62"/>
  <c r="C390" i="62" s="1"/>
  <c r="B391" i="62"/>
  <c r="B392" i="62"/>
  <c r="A392" i="62" s="1"/>
  <c r="D392" i="62"/>
  <c r="B393" i="62"/>
  <c r="A393" i="62" s="1"/>
  <c r="C393" i="62"/>
  <c r="B394" i="62"/>
  <c r="C394" i="62" s="1"/>
  <c r="B395" i="62"/>
  <c r="A396" i="62"/>
  <c r="B396" i="62"/>
  <c r="C396" i="62"/>
  <c r="D396" i="62"/>
  <c r="B397" i="62"/>
  <c r="A397" i="62" s="1"/>
  <c r="D397" i="62"/>
  <c r="B398" i="62"/>
  <c r="C398" i="62" s="1"/>
  <c r="B399" i="62"/>
  <c r="B400" i="62"/>
  <c r="B401" i="62"/>
  <c r="C401" i="62" s="1"/>
  <c r="B402" i="62"/>
  <c r="D402" i="62" s="1"/>
  <c r="B403" i="62"/>
  <c r="B404" i="62"/>
  <c r="A404" i="62" s="1"/>
  <c r="D404" i="62"/>
  <c r="B405" i="62"/>
  <c r="C405" i="62"/>
  <c r="B406" i="62"/>
  <c r="A407" i="62"/>
  <c r="B407" i="62"/>
  <c r="C407" i="62" s="1"/>
  <c r="D407" i="62"/>
  <c r="B408" i="62"/>
  <c r="D408" i="62"/>
  <c r="B409" i="62"/>
  <c r="C409" i="62" s="1"/>
  <c r="A410" i="62"/>
  <c r="B410" i="62"/>
  <c r="D410" i="62" s="1"/>
  <c r="C410" i="62"/>
  <c r="B411" i="62"/>
  <c r="A412" i="62"/>
  <c r="B412" i="62"/>
  <c r="D412" i="62" s="1"/>
  <c r="C412" i="62"/>
  <c r="B413" i="62"/>
  <c r="C413" i="62"/>
  <c r="B414" i="62"/>
  <c r="A415" i="62"/>
  <c r="B415" i="62"/>
  <c r="C415" i="62" s="1"/>
  <c r="D415" i="62"/>
  <c r="B416" i="62"/>
  <c r="D416" i="62"/>
  <c r="B417" i="62"/>
  <c r="C417" i="62" s="1"/>
  <c r="A418" i="62"/>
  <c r="B418" i="62"/>
  <c r="D418" i="62" s="1"/>
  <c r="C418" i="62"/>
  <c r="B419" i="62"/>
  <c r="A420" i="62"/>
  <c r="B420" i="62"/>
  <c r="C420" i="62"/>
  <c r="D420" i="62"/>
  <c r="B421" i="62"/>
  <c r="C421" i="62" s="1"/>
  <c r="B422" i="62"/>
  <c r="B423" i="62"/>
  <c r="C423" i="62" s="1"/>
  <c r="B424" i="62"/>
  <c r="D424" i="62" s="1"/>
  <c r="B425" i="62"/>
  <c r="C425" i="62" s="1"/>
  <c r="B426" i="62"/>
  <c r="D426" i="62" s="1"/>
  <c r="B427" i="62"/>
  <c r="B428" i="62"/>
  <c r="D428" i="62" s="1"/>
  <c r="B429" i="62"/>
  <c r="C429" i="62" s="1"/>
  <c r="B430" i="62"/>
  <c r="B431" i="62"/>
  <c r="C431" i="62" s="1"/>
  <c r="B432" i="62"/>
  <c r="D432" i="62" s="1"/>
  <c r="B433" i="62"/>
  <c r="C433" i="62" s="1"/>
  <c r="B434" i="62"/>
  <c r="D434" i="62" s="1"/>
  <c r="B435" i="62"/>
  <c r="B436" i="62"/>
  <c r="C436" i="62" s="1"/>
  <c r="B437" i="62"/>
  <c r="C437" i="62"/>
  <c r="B438" i="62"/>
  <c r="B439" i="62"/>
  <c r="B440" i="62"/>
  <c r="C440" i="62" s="1"/>
  <c r="B441" i="62"/>
  <c r="A441" i="62" s="1"/>
  <c r="C441" i="62"/>
  <c r="B442" i="62"/>
  <c r="C442" i="62" s="1"/>
  <c r="B443" i="62"/>
  <c r="D443" i="62" s="1"/>
  <c r="B444" i="62"/>
  <c r="B445" i="62"/>
  <c r="B446" i="62"/>
  <c r="C446" i="62" s="1"/>
  <c r="B447" i="62"/>
  <c r="B448" i="62"/>
  <c r="B449" i="62"/>
  <c r="B450" i="62"/>
  <c r="C450" i="62" s="1"/>
  <c r="B451" i="62"/>
  <c r="D451" i="62" s="1"/>
  <c r="B452" i="62"/>
  <c r="A452" i="62" s="1"/>
  <c r="B453" i="62"/>
  <c r="B454" i="62"/>
  <c r="C454" i="62" s="1"/>
  <c r="A455" i="62"/>
  <c r="B455" i="62"/>
  <c r="D455" i="62" s="1"/>
  <c r="C455" i="62"/>
  <c r="B456" i="62"/>
  <c r="A456" i="62" s="1"/>
  <c r="D456" i="62"/>
  <c r="B457" i="62"/>
  <c r="B458" i="62"/>
  <c r="C458" i="62" s="1"/>
  <c r="B459" i="62"/>
  <c r="D459" i="62" s="1"/>
  <c r="B460" i="62"/>
  <c r="A460" i="62" s="1"/>
  <c r="B461" i="62"/>
  <c r="B462" i="62"/>
  <c r="C462" i="62" s="1"/>
  <c r="A463" i="62"/>
  <c r="B463" i="62"/>
  <c r="D463" i="62" s="1"/>
  <c r="C463" i="62"/>
  <c r="B464" i="62"/>
  <c r="A464" i="62" s="1"/>
  <c r="D464" i="62"/>
  <c r="B465" i="62"/>
  <c r="B466" i="62"/>
  <c r="C466" i="62" s="1"/>
  <c r="B467" i="62"/>
  <c r="D467" i="62" s="1"/>
  <c r="B468" i="62"/>
  <c r="A468" i="62" s="1"/>
  <c r="A469" i="62"/>
  <c r="B469" i="62"/>
  <c r="D469" i="62" s="1"/>
  <c r="C469" i="62"/>
  <c r="B470" i="62"/>
  <c r="C470" i="62" s="1"/>
  <c r="B471" i="62"/>
  <c r="A471" i="62" s="1"/>
  <c r="B472" i="62"/>
  <c r="A472" i="62" s="1"/>
  <c r="D472" i="62"/>
  <c r="B473" i="62"/>
  <c r="D473" i="62" s="1"/>
  <c r="B474" i="62"/>
  <c r="C474" i="62" s="1"/>
  <c r="B475" i="62"/>
  <c r="A475" i="62" s="1"/>
  <c r="C475" i="62"/>
  <c r="D475" i="62"/>
  <c r="B476" i="62"/>
  <c r="A476" i="62" s="1"/>
  <c r="A477" i="62"/>
  <c r="B477" i="62"/>
  <c r="D477" i="62" s="1"/>
  <c r="C477" i="62"/>
  <c r="B478" i="62"/>
  <c r="C478" i="62" s="1"/>
  <c r="B479" i="62"/>
  <c r="A479" i="62" s="1"/>
  <c r="D479" i="62"/>
  <c r="B480" i="62"/>
  <c r="A480" i="62" s="1"/>
  <c r="D480" i="62"/>
  <c r="B481" i="62"/>
  <c r="D481" i="62" s="1"/>
  <c r="B482" i="62"/>
  <c r="C482" i="62" s="1"/>
  <c r="B483" i="62"/>
  <c r="A483" i="62" s="1"/>
  <c r="C483" i="62"/>
  <c r="B484" i="62"/>
  <c r="A484" i="62" s="1"/>
  <c r="A485" i="62"/>
  <c r="B485" i="62"/>
  <c r="D485" i="62" s="1"/>
  <c r="C485" i="62"/>
  <c r="B486" i="62"/>
  <c r="C486" i="62" s="1"/>
  <c r="B487" i="62"/>
  <c r="A487" i="62" s="1"/>
  <c r="B488" i="62"/>
  <c r="A488" i="62" s="1"/>
  <c r="D488" i="62"/>
  <c r="B489" i="62"/>
  <c r="D489" i="62" s="1"/>
  <c r="B490" i="62"/>
  <c r="C490" i="62" s="1"/>
  <c r="B491" i="62"/>
  <c r="A491" i="62" s="1"/>
  <c r="C491" i="62"/>
  <c r="D491" i="62"/>
  <c r="B492" i="62"/>
  <c r="A492" i="62" s="1"/>
  <c r="A493" i="62"/>
  <c r="B493" i="62"/>
  <c r="D493" i="62" s="1"/>
  <c r="C493" i="62"/>
  <c r="B494" i="62"/>
  <c r="C494" i="62" s="1"/>
  <c r="B495" i="62"/>
  <c r="A495" i="62" s="1"/>
  <c r="D495" i="62"/>
  <c r="B496" i="62"/>
  <c r="A496" i="62" s="1"/>
  <c r="D496" i="62"/>
  <c r="B497" i="62"/>
  <c r="D497" i="62" s="1"/>
  <c r="B498" i="62"/>
  <c r="C498" i="62" s="1"/>
  <c r="B499" i="62"/>
  <c r="A499" i="62" s="1"/>
  <c r="C499" i="62"/>
  <c r="B500" i="62"/>
  <c r="A500" i="62" s="1"/>
  <c r="D500" i="62" l="1"/>
  <c r="A497" i="62"/>
  <c r="C495" i="62"/>
  <c r="C489" i="62"/>
  <c r="D484" i="62"/>
  <c r="A481" i="62"/>
  <c r="C479" i="62"/>
  <c r="C473" i="62"/>
  <c r="D468" i="62"/>
  <c r="A467" i="62"/>
  <c r="C459" i="62"/>
  <c r="D452" i="62"/>
  <c r="A451" i="62"/>
  <c r="A440" i="62"/>
  <c r="A436" i="62"/>
  <c r="A434" i="62"/>
  <c r="D431" i="62"/>
  <c r="A428" i="62"/>
  <c r="A426" i="62"/>
  <c r="D423" i="62"/>
  <c r="C404" i="62"/>
  <c r="C402" i="62"/>
  <c r="C397" i="62"/>
  <c r="D393" i="62"/>
  <c r="C392" i="62"/>
  <c r="A375" i="62"/>
  <c r="A359" i="62"/>
  <c r="A343" i="62"/>
  <c r="A332" i="62"/>
  <c r="A320" i="62"/>
  <c r="A300" i="62"/>
  <c r="A265" i="62"/>
  <c r="A263" i="62"/>
  <c r="A245" i="62"/>
  <c r="A241" i="62"/>
  <c r="A221" i="62"/>
  <c r="A205" i="62"/>
  <c r="A193" i="62"/>
  <c r="A139" i="62"/>
  <c r="A136" i="62"/>
  <c r="D125" i="62"/>
  <c r="A121" i="62"/>
  <c r="A112" i="62"/>
  <c r="A100" i="62"/>
  <c r="A88" i="62"/>
  <c r="D78" i="62"/>
  <c r="A69" i="62"/>
  <c r="D58" i="62"/>
  <c r="A44" i="62"/>
  <c r="A38" i="62"/>
  <c r="D30" i="62"/>
  <c r="D471" i="62"/>
  <c r="D440" i="62"/>
  <c r="D436" i="62"/>
  <c r="A328" i="62"/>
  <c r="D304" i="62"/>
  <c r="A296" i="62"/>
  <c r="D265" i="62"/>
  <c r="A261" i="62"/>
  <c r="A257" i="62"/>
  <c r="D245" i="62"/>
  <c r="D241" i="62"/>
  <c r="A237" i="62"/>
  <c r="A235" i="62"/>
  <c r="D221" i="62"/>
  <c r="D220" i="62"/>
  <c r="A217" i="62"/>
  <c r="C211" i="62"/>
  <c r="D205" i="62"/>
  <c r="C182" i="62"/>
  <c r="D178" i="62"/>
  <c r="D158" i="62"/>
  <c r="A157" i="62"/>
  <c r="D154" i="62"/>
  <c r="A153" i="62"/>
  <c r="D150" i="62"/>
  <c r="A149" i="62"/>
  <c r="D146" i="62"/>
  <c r="A145" i="62"/>
  <c r="A131" i="62"/>
  <c r="A128" i="62"/>
  <c r="D121" i="62"/>
  <c r="D120" i="62"/>
  <c r="A108" i="62"/>
  <c r="A74" i="62"/>
  <c r="A64" i="62"/>
  <c r="A61" i="62"/>
  <c r="A52" i="62"/>
  <c r="A48" i="62"/>
  <c r="D34" i="62"/>
  <c r="A26" i="62"/>
  <c r="D22" i="62"/>
  <c r="A18" i="62"/>
  <c r="D14" i="62"/>
  <c r="A10" i="62"/>
  <c r="D6" i="62"/>
  <c r="D487" i="62"/>
  <c r="D499" i="62"/>
  <c r="C497" i="62"/>
  <c r="D492" i="62"/>
  <c r="A489" i="62"/>
  <c r="C487" i="62"/>
  <c r="D483" i="62"/>
  <c r="C481" i="62"/>
  <c r="D476" i="62"/>
  <c r="A473" i="62"/>
  <c r="C471" i="62"/>
  <c r="C467" i="62"/>
  <c r="D460" i="62"/>
  <c r="A459" i="62"/>
  <c r="C451" i="62"/>
  <c r="C434" i="62"/>
  <c r="A431" i="62"/>
  <c r="C428" i="62"/>
  <c r="C426" i="62"/>
  <c r="A423" i="62"/>
  <c r="A402" i="62"/>
  <c r="A383" i="62"/>
  <c r="A367" i="62"/>
  <c r="A351" i="62"/>
  <c r="A335" i="62"/>
  <c r="C332" i="62"/>
  <c r="D320" i="62"/>
  <c r="D300" i="62"/>
  <c r="D236" i="62"/>
  <c r="D216" i="62"/>
  <c r="C207" i="62"/>
  <c r="C193" i="62"/>
  <c r="C178" i="62"/>
  <c r="D88" i="62"/>
  <c r="C44" i="62"/>
  <c r="D38" i="62"/>
  <c r="D453" i="62"/>
  <c r="C453" i="62"/>
  <c r="A453" i="62"/>
  <c r="A447" i="62"/>
  <c r="C447" i="62"/>
  <c r="D438" i="62"/>
  <c r="A438" i="62"/>
  <c r="C438" i="62"/>
  <c r="C435" i="62"/>
  <c r="D435" i="62"/>
  <c r="A435" i="62"/>
  <c r="C411" i="62"/>
  <c r="A411" i="62"/>
  <c r="D411" i="62"/>
  <c r="A400" i="62"/>
  <c r="C400" i="62"/>
  <c r="C327" i="62"/>
  <c r="D327" i="62"/>
  <c r="A327" i="62"/>
  <c r="C324" i="62"/>
  <c r="D324" i="62"/>
  <c r="A324" i="62"/>
  <c r="A313" i="62"/>
  <c r="C313" i="62"/>
  <c r="C308" i="62"/>
  <c r="D308" i="62"/>
  <c r="A308" i="62"/>
  <c r="C303" i="62"/>
  <c r="D303" i="62"/>
  <c r="A303" i="62"/>
  <c r="A281" i="62"/>
  <c r="C281" i="62"/>
  <c r="C276" i="62"/>
  <c r="D276" i="62"/>
  <c r="A276" i="62"/>
  <c r="C272" i="62"/>
  <c r="D272" i="62"/>
  <c r="A272" i="62"/>
  <c r="D227" i="62"/>
  <c r="A227" i="62"/>
  <c r="C227" i="62"/>
  <c r="C165" i="62"/>
  <c r="D165" i="62"/>
  <c r="A165" i="62"/>
  <c r="C137" i="62"/>
  <c r="D137" i="62"/>
  <c r="A137" i="62"/>
  <c r="C105" i="62"/>
  <c r="D105" i="62"/>
  <c r="A105" i="62"/>
  <c r="C86" i="62"/>
  <c r="D86" i="62"/>
  <c r="A86" i="62"/>
  <c r="D60" i="62"/>
  <c r="A60" i="62"/>
  <c r="D40" i="62"/>
  <c r="A40" i="62"/>
  <c r="C40" i="62"/>
  <c r="D465" i="62"/>
  <c r="C465" i="62"/>
  <c r="A465" i="62"/>
  <c r="D449" i="62"/>
  <c r="C449" i="62"/>
  <c r="C443" i="62"/>
  <c r="A443" i="62"/>
  <c r="C427" i="62"/>
  <c r="A427" i="62"/>
  <c r="D427" i="62"/>
  <c r="A416" i="62"/>
  <c r="C416" i="62"/>
  <c r="D414" i="62"/>
  <c r="C414" i="62"/>
  <c r="A414" i="62"/>
  <c r="A389" i="62"/>
  <c r="C389" i="62"/>
  <c r="A385" i="62"/>
  <c r="C385" i="62"/>
  <c r="A381" i="62"/>
  <c r="C381" i="62"/>
  <c r="A377" i="62"/>
  <c r="C377" i="62"/>
  <c r="A373" i="62"/>
  <c r="C373" i="62"/>
  <c r="A369" i="62"/>
  <c r="C369" i="62"/>
  <c r="A365" i="62"/>
  <c r="C365" i="62"/>
  <c r="A361" i="62"/>
  <c r="C361" i="62"/>
  <c r="A357" i="62"/>
  <c r="C357" i="62"/>
  <c r="A353" i="62"/>
  <c r="C353" i="62"/>
  <c r="A349" i="62"/>
  <c r="C349" i="62"/>
  <c r="A345" i="62"/>
  <c r="C345" i="62"/>
  <c r="A341" i="62"/>
  <c r="C341" i="62"/>
  <c r="A337" i="62"/>
  <c r="C337" i="62"/>
  <c r="A321" i="62"/>
  <c r="C321" i="62"/>
  <c r="D461" i="62"/>
  <c r="C461" i="62"/>
  <c r="A461" i="62"/>
  <c r="A448" i="62"/>
  <c r="D448" i="62"/>
  <c r="D445" i="62"/>
  <c r="C445" i="62"/>
  <c r="A432" i="62"/>
  <c r="C432" i="62"/>
  <c r="D430" i="62"/>
  <c r="C430" i="62"/>
  <c r="A430" i="62"/>
  <c r="C408" i="62"/>
  <c r="A408" i="62"/>
  <c r="D406" i="62"/>
  <c r="A406" i="62"/>
  <c r="C406" i="62"/>
  <c r="C403" i="62"/>
  <c r="D403" i="62"/>
  <c r="A403" i="62"/>
  <c r="C319" i="62"/>
  <c r="D319" i="62"/>
  <c r="A319" i="62"/>
  <c r="A297" i="62"/>
  <c r="C297" i="62"/>
  <c r="C292" i="62"/>
  <c r="D292" i="62"/>
  <c r="A292" i="62"/>
  <c r="C287" i="62"/>
  <c r="D287" i="62"/>
  <c r="A287" i="62"/>
  <c r="D457" i="62"/>
  <c r="C457" i="62"/>
  <c r="A457" i="62"/>
  <c r="D447" i="62"/>
  <c r="A444" i="62"/>
  <c r="D444" i="62"/>
  <c r="C439" i="62"/>
  <c r="D439" i="62"/>
  <c r="C424" i="62"/>
  <c r="A424" i="62"/>
  <c r="D422" i="62"/>
  <c r="A422" i="62"/>
  <c r="C422" i="62"/>
  <c r="C419" i="62"/>
  <c r="D419" i="62"/>
  <c r="A419" i="62"/>
  <c r="D400" i="62"/>
  <c r="A395" i="62"/>
  <c r="C388" i="62"/>
  <c r="A388" i="62"/>
  <c r="C384" i="62"/>
  <c r="A384" i="62"/>
  <c r="C380" i="62"/>
  <c r="A380" i="62"/>
  <c r="C376" i="62"/>
  <c r="A376" i="62"/>
  <c r="C372" i="62"/>
  <c r="A372" i="62"/>
  <c r="C368" i="62"/>
  <c r="A368" i="62"/>
  <c r="C364" i="62"/>
  <c r="A364" i="62"/>
  <c r="C360" i="62"/>
  <c r="A360" i="62"/>
  <c r="C356" i="62"/>
  <c r="A356" i="62"/>
  <c r="C352" i="62"/>
  <c r="A352" i="62"/>
  <c r="C348" i="62"/>
  <c r="A348" i="62"/>
  <c r="C344" i="62"/>
  <c r="A344" i="62"/>
  <c r="C340" i="62"/>
  <c r="A340" i="62"/>
  <c r="C336" i="62"/>
  <c r="A336" i="62"/>
  <c r="A325" i="62"/>
  <c r="C325" i="62"/>
  <c r="C315" i="62"/>
  <c r="D315" i="62"/>
  <c r="A309" i="62"/>
  <c r="C309" i="62"/>
  <c r="C299" i="62"/>
  <c r="D299" i="62"/>
  <c r="A293" i="62"/>
  <c r="C293" i="62"/>
  <c r="C283" i="62"/>
  <c r="D283" i="62"/>
  <c r="A277" i="62"/>
  <c r="C277" i="62"/>
  <c r="D259" i="62"/>
  <c r="D243" i="62"/>
  <c r="C189" i="62"/>
  <c r="D189" i="62"/>
  <c r="A189" i="62"/>
  <c r="A170" i="62"/>
  <c r="D170" i="62"/>
  <c r="C170" i="62"/>
  <c r="D117" i="62"/>
  <c r="A117" i="62"/>
  <c r="C117" i="62"/>
  <c r="C62" i="62"/>
  <c r="D62" i="62"/>
  <c r="A62" i="62"/>
  <c r="A315" i="62"/>
  <c r="D312" i="62"/>
  <c r="C311" i="62"/>
  <c r="D311" i="62"/>
  <c r="A305" i="62"/>
  <c r="C305" i="62"/>
  <c r="A304" i="62"/>
  <c r="A299" i="62"/>
  <c r="D296" i="62"/>
  <c r="C295" i="62"/>
  <c r="D295" i="62"/>
  <c r="A289" i="62"/>
  <c r="C289" i="62"/>
  <c r="A288" i="62"/>
  <c r="A283" i="62"/>
  <c r="D280" i="62"/>
  <c r="C279" i="62"/>
  <c r="D279" i="62"/>
  <c r="A273" i="62"/>
  <c r="D267" i="62"/>
  <c r="C267" i="62"/>
  <c r="D263" i="62"/>
  <c r="A259" i="62"/>
  <c r="D251" i="62"/>
  <c r="C251" i="62"/>
  <c r="D247" i="62"/>
  <c r="A243" i="62"/>
  <c r="D231" i="62"/>
  <c r="A231" i="62"/>
  <c r="D223" i="62"/>
  <c r="A223" i="62"/>
  <c r="C132" i="62"/>
  <c r="A132" i="62"/>
  <c r="C42" i="62"/>
  <c r="D42" i="62"/>
  <c r="A42" i="62"/>
  <c r="C323" i="62"/>
  <c r="D323" i="62"/>
  <c r="A317" i="62"/>
  <c r="C317" i="62"/>
  <c r="C307" i="62"/>
  <c r="D307" i="62"/>
  <c r="A301" i="62"/>
  <c r="C301" i="62"/>
  <c r="C291" i="62"/>
  <c r="D291" i="62"/>
  <c r="A285" i="62"/>
  <c r="C285" i="62"/>
  <c r="D275" i="62"/>
  <c r="C275" i="62"/>
  <c r="D271" i="62"/>
  <c r="C271" i="62"/>
  <c r="D255" i="62"/>
  <c r="C255" i="62"/>
  <c r="D239" i="62"/>
  <c r="C239" i="62"/>
  <c r="D235" i="62"/>
  <c r="A194" i="62"/>
  <c r="D194" i="62"/>
  <c r="C194" i="62"/>
  <c r="A172" i="62"/>
  <c r="D135" i="62"/>
  <c r="A135" i="62"/>
  <c r="A190" i="62"/>
  <c r="C190" i="62"/>
  <c r="A174" i="62"/>
  <c r="D174" i="62"/>
  <c r="A162" i="62"/>
  <c r="C162" i="62"/>
  <c r="D162" i="62"/>
  <c r="C96" i="62"/>
  <c r="A96" i="62"/>
  <c r="C93" i="62"/>
  <c r="D93" i="62"/>
  <c r="D28" i="62"/>
  <c r="C28" i="62"/>
  <c r="D24" i="62"/>
  <c r="C24" i="62"/>
  <c r="D20" i="62"/>
  <c r="C20" i="62"/>
  <c r="D16" i="62"/>
  <c r="C16" i="62"/>
  <c r="D12" i="62"/>
  <c r="C12" i="62"/>
  <c r="D8" i="62"/>
  <c r="C8" i="62"/>
  <c r="D4" i="62"/>
  <c r="C4" i="62"/>
  <c r="A219" i="62"/>
  <c r="A215" i="62"/>
  <c r="A211" i="62"/>
  <c r="A207" i="62"/>
  <c r="D169" i="62"/>
  <c r="A169" i="62"/>
  <c r="A166" i="62"/>
  <c r="C166" i="62"/>
  <c r="D166" i="62"/>
  <c r="C129" i="62"/>
  <c r="D129" i="62"/>
  <c r="C116" i="62"/>
  <c r="A116" i="62"/>
  <c r="C104" i="62"/>
  <c r="D104" i="62"/>
  <c r="A93" i="62"/>
  <c r="C70" i="62"/>
  <c r="D70" i="62"/>
  <c r="D54" i="62"/>
  <c r="A54" i="62"/>
  <c r="A28" i="62"/>
  <c r="A24" i="62"/>
  <c r="A20" i="62"/>
  <c r="A16" i="62"/>
  <c r="A12" i="62"/>
  <c r="A8" i="62"/>
  <c r="A4" i="62"/>
  <c r="A186" i="62"/>
  <c r="C186" i="62"/>
  <c r="A185" i="62"/>
  <c r="D173" i="62"/>
  <c r="A173" i="62"/>
  <c r="C161" i="62"/>
  <c r="D161" i="62"/>
  <c r="A143" i="62"/>
  <c r="A140" i="62"/>
  <c r="A129" i="62"/>
  <c r="A127" i="62"/>
  <c r="A124" i="62"/>
  <c r="A104" i="62"/>
  <c r="D97" i="62"/>
  <c r="A97" i="62"/>
  <c r="C92" i="62"/>
  <c r="D92" i="62"/>
  <c r="D82" i="62"/>
  <c r="A82" i="62"/>
  <c r="A70" i="62"/>
  <c r="A68" i="62"/>
  <c r="A65" i="62"/>
  <c r="D50" i="62"/>
  <c r="A50" i="62"/>
  <c r="C46" i="62"/>
  <c r="D46" i="62"/>
  <c r="D36" i="62"/>
  <c r="C36" i="62"/>
  <c r="D32" i="62"/>
  <c r="C32" i="62"/>
  <c r="C158" i="62"/>
  <c r="C154" i="62"/>
  <c r="C150" i="62"/>
  <c r="C146" i="62"/>
  <c r="D112" i="62"/>
  <c r="D100" i="62"/>
  <c r="C56" i="62"/>
  <c r="D27" i="62"/>
  <c r="D23" i="62"/>
  <c r="D19" i="62"/>
  <c r="D15" i="62"/>
  <c r="D11" i="62"/>
  <c r="D7" i="62"/>
  <c r="D3" i="62"/>
  <c r="C500" i="62"/>
  <c r="A498" i="62"/>
  <c r="C496" i="62"/>
  <c r="A494" i="62"/>
  <c r="C492" i="62"/>
  <c r="A490" i="62"/>
  <c r="C488" i="62"/>
  <c r="A486" i="62"/>
  <c r="C484" i="62"/>
  <c r="A482" i="62"/>
  <c r="C480" i="62"/>
  <c r="A478" i="62"/>
  <c r="C476" i="62"/>
  <c r="A474" i="62"/>
  <c r="C472" i="62"/>
  <c r="A470" i="62"/>
  <c r="C468" i="62"/>
  <c r="A466" i="62"/>
  <c r="C464" i="62"/>
  <c r="A462" i="62"/>
  <c r="C460" i="62"/>
  <c r="A458" i="62"/>
  <c r="C456" i="62"/>
  <c r="A454" i="62"/>
  <c r="C452" i="62"/>
  <c r="A450" i="62"/>
  <c r="C448" i="62"/>
  <c r="A446" i="62"/>
  <c r="C444" i="62"/>
  <c r="A442" i="62"/>
  <c r="A437" i="62"/>
  <c r="A433" i="62"/>
  <c r="A429" i="62"/>
  <c r="A425" i="62"/>
  <c r="A421" i="62"/>
  <c r="A417" i="62"/>
  <c r="A413" i="62"/>
  <c r="A409" i="62"/>
  <c r="A405" i="62"/>
  <c r="A401" i="62"/>
  <c r="A399" i="62"/>
  <c r="C395" i="62"/>
  <c r="D395" i="62"/>
  <c r="D390" i="62"/>
  <c r="A390" i="62"/>
  <c r="D498" i="62"/>
  <c r="D494" i="62"/>
  <c r="D490" i="62"/>
  <c r="D486" i="62"/>
  <c r="D482" i="62"/>
  <c r="D478" i="62"/>
  <c r="D474" i="62"/>
  <c r="D470" i="62"/>
  <c r="D466" i="62"/>
  <c r="D462" i="62"/>
  <c r="D458" i="62"/>
  <c r="D454" i="62"/>
  <c r="D450" i="62"/>
  <c r="A449" i="62"/>
  <c r="D446" i="62"/>
  <c r="A445" i="62"/>
  <c r="D442" i="62"/>
  <c r="A439" i="62"/>
  <c r="C391" i="62"/>
  <c r="D391" i="62"/>
  <c r="D386" i="62"/>
  <c r="A386" i="62"/>
  <c r="D382" i="62"/>
  <c r="A382" i="62"/>
  <c r="C382" i="62"/>
  <c r="D378" i="62"/>
  <c r="A378" i="62"/>
  <c r="C378" i="62"/>
  <c r="D374" i="62"/>
  <c r="A374" i="62"/>
  <c r="C374" i="62"/>
  <c r="D370" i="62"/>
  <c r="A370" i="62"/>
  <c r="C370" i="62"/>
  <c r="D366" i="62"/>
  <c r="A366" i="62"/>
  <c r="C366" i="62"/>
  <c r="D362" i="62"/>
  <c r="A362" i="62"/>
  <c r="C362" i="62"/>
  <c r="D441" i="62"/>
  <c r="D437" i="62"/>
  <c r="D433" i="62"/>
  <c r="D429" i="62"/>
  <c r="D425" i="62"/>
  <c r="D421" i="62"/>
  <c r="D417" i="62"/>
  <c r="D413" i="62"/>
  <c r="D409" i="62"/>
  <c r="D405" i="62"/>
  <c r="D401" i="62"/>
  <c r="D398" i="62"/>
  <c r="A398" i="62"/>
  <c r="A391" i="62"/>
  <c r="C387" i="62"/>
  <c r="D387" i="62"/>
  <c r="C399" i="62"/>
  <c r="D399" i="62"/>
  <c r="D394" i="62"/>
  <c r="A394" i="62"/>
  <c r="C358" i="62"/>
  <c r="C354" i="62"/>
  <c r="C350" i="62"/>
  <c r="C346" i="62"/>
  <c r="C342" i="62"/>
  <c r="C338" i="62"/>
  <c r="C334" i="62"/>
  <c r="D333" i="62"/>
  <c r="C330" i="62"/>
  <c r="D329" i="62"/>
  <c r="C326" i="62"/>
  <c r="D325" i="62"/>
  <c r="C322" i="62"/>
  <c r="D321" i="62"/>
  <c r="C318" i="62"/>
  <c r="D317" i="62"/>
  <c r="C314" i="62"/>
  <c r="D313" i="62"/>
  <c r="C310" i="62"/>
  <c r="D309" i="62"/>
  <c r="C306" i="62"/>
  <c r="D305" i="62"/>
  <c r="C302" i="62"/>
  <c r="D301" i="62"/>
  <c r="C298" i="62"/>
  <c r="D297" i="62"/>
  <c r="C294" i="62"/>
  <c r="D293" i="62"/>
  <c r="C290" i="62"/>
  <c r="D289" i="62"/>
  <c r="C286" i="62"/>
  <c r="D285" i="62"/>
  <c r="C282" i="62"/>
  <c r="D281" i="62"/>
  <c r="C278" i="62"/>
  <c r="D277" i="62"/>
  <c r="C262" i="62"/>
  <c r="A262" i="62"/>
  <c r="A256" i="62"/>
  <c r="C256" i="62"/>
  <c r="C246" i="62"/>
  <c r="A246" i="62"/>
  <c r="A240" i="62"/>
  <c r="C240" i="62"/>
  <c r="A268" i="62"/>
  <c r="C268" i="62"/>
  <c r="C258" i="62"/>
  <c r="A258" i="62"/>
  <c r="A252" i="62"/>
  <c r="C252" i="62"/>
  <c r="C242" i="62"/>
  <c r="A242" i="62"/>
  <c r="D383" i="62"/>
  <c r="D379" i="62"/>
  <c r="D375" i="62"/>
  <c r="D371" i="62"/>
  <c r="D367" i="62"/>
  <c r="D363" i="62"/>
  <c r="D359" i="62"/>
  <c r="A358" i="62"/>
  <c r="D355" i="62"/>
  <c r="A354" i="62"/>
  <c r="D351" i="62"/>
  <c r="A350" i="62"/>
  <c r="D347" i="62"/>
  <c r="A346" i="62"/>
  <c r="D343" i="62"/>
  <c r="A342" i="62"/>
  <c r="D339" i="62"/>
  <c r="A338" i="62"/>
  <c r="D335" i="62"/>
  <c r="A334" i="62"/>
  <c r="A330" i="62"/>
  <c r="A326" i="62"/>
  <c r="A322" i="62"/>
  <c r="A318" i="62"/>
  <c r="A314" i="62"/>
  <c r="A310" i="62"/>
  <c r="A306" i="62"/>
  <c r="A302" i="62"/>
  <c r="A298" i="62"/>
  <c r="A294" i="62"/>
  <c r="A290" i="62"/>
  <c r="A286" i="62"/>
  <c r="A282" i="62"/>
  <c r="A278" i="62"/>
  <c r="C270" i="62"/>
  <c r="A270" i="62"/>
  <c r="A264" i="62"/>
  <c r="C264" i="62"/>
  <c r="C254" i="62"/>
  <c r="A254" i="62"/>
  <c r="A248" i="62"/>
  <c r="C248" i="62"/>
  <c r="C238" i="62"/>
  <c r="A238" i="62"/>
  <c r="C234" i="62"/>
  <c r="D234" i="62"/>
  <c r="A234" i="62"/>
  <c r="C230" i="62"/>
  <c r="D230" i="62"/>
  <c r="A230" i="62"/>
  <c r="A274" i="62"/>
  <c r="C266" i="62"/>
  <c r="A266" i="62"/>
  <c r="D262" i="62"/>
  <c r="A260" i="62"/>
  <c r="C260" i="62"/>
  <c r="D256" i="62"/>
  <c r="C250" i="62"/>
  <c r="A250" i="62"/>
  <c r="D246" i="62"/>
  <c r="A244" i="62"/>
  <c r="C244" i="62"/>
  <c r="D240" i="62"/>
  <c r="C236" i="62"/>
  <c r="C232" i="62"/>
  <c r="C228" i="62"/>
  <c r="A226" i="62"/>
  <c r="C224" i="62"/>
  <c r="A222" i="62"/>
  <c r="C220" i="62"/>
  <c r="A218" i="62"/>
  <c r="C216" i="62"/>
  <c r="A214" i="62"/>
  <c r="C212" i="62"/>
  <c r="A210" i="62"/>
  <c r="C208" i="62"/>
  <c r="A204" i="62"/>
  <c r="A203" i="62"/>
  <c r="A200" i="62"/>
  <c r="A199" i="62"/>
  <c r="A196" i="62"/>
  <c r="D191" i="62"/>
  <c r="A191" i="62"/>
  <c r="A184" i="62"/>
  <c r="C180" i="62"/>
  <c r="D180" i="62"/>
  <c r="D175" i="62"/>
  <c r="A175" i="62"/>
  <c r="A168" i="62"/>
  <c r="C164" i="62"/>
  <c r="D164" i="62"/>
  <c r="D159" i="62"/>
  <c r="A159" i="62"/>
  <c r="C155" i="62"/>
  <c r="D155" i="62"/>
  <c r="A155" i="62"/>
  <c r="C151" i="62"/>
  <c r="D151" i="62"/>
  <c r="A151" i="62"/>
  <c r="C147" i="62"/>
  <c r="D147" i="62"/>
  <c r="A147" i="62"/>
  <c r="C119" i="62"/>
  <c r="D119" i="62"/>
  <c r="A119" i="62"/>
  <c r="D226" i="62"/>
  <c r="D222" i="62"/>
  <c r="D218" i="62"/>
  <c r="D214" i="62"/>
  <c r="D210" i="62"/>
  <c r="D206" i="62"/>
  <c r="D202" i="62"/>
  <c r="D198" i="62"/>
  <c r="C192" i="62"/>
  <c r="D192" i="62"/>
  <c r="D187" i="62"/>
  <c r="A187" i="62"/>
  <c r="C176" i="62"/>
  <c r="D176" i="62"/>
  <c r="D171" i="62"/>
  <c r="A171" i="62"/>
  <c r="C160" i="62"/>
  <c r="D160" i="62"/>
  <c r="C111" i="62"/>
  <c r="D111" i="62"/>
  <c r="A111" i="62"/>
  <c r="C206" i="62"/>
  <c r="D204" i="62"/>
  <c r="C203" i="62"/>
  <c r="D200" i="62"/>
  <c r="C199" i="62"/>
  <c r="D196" i="62"/>
  <c r="A192" i="62"/>
  <c r="C188" i="62"/>
  <c r="D188" i="62"/>
  <c r="D183" i="62"/>
  <c r="A183" i="62"/>
  <c r="A176" i="62"/>
  <c r="C172" i="62"/>
  <c r="D172" i="62"/>
  <c r="D167" i="62"/>
  <c r="A167" i="62"/>
  <c r="A160" i="62"/>
  <c r="C103" i="62"/>
  <c r="D103" i="62"/>
  <c r="A103" i="62"/>
  <c r="A202" i="62"/>
  <c r="A198" i="62"/>
  <c r="D195" i="62"/>
  <c r="A195" i="62"/>
  <c r="C184" i="62"/>
  <c r="D184" i="62"/>
  <c r="D179" i="62"/>
  <c r="A179" i="62"/>
  <c r="C168" i="62"/>
  <c r="D168" i="62"/>
  <c r="D163" i="62"/>
  <c r="A163" i="62"/>
  <c r="C95" i="62"/>
  <c r="D95" i="62"/>
  <c r="A87" i="62"/>
  <c r="C87" i="62"/>
  <c r="D87" i="62"/>
  <c r="D84" i="62"/>
  <c r="C84" i="62"/>
  <c r="C81" i="62"/>
  <c r="D81" i="62"/>
  <c r="A79" i="62"/>
  <c r="C79" i="62"/>
  <c r="D79" i="62"/>
  <c r="D76" i="62"/>
  <c r="C76" i="62"/>
  <c r="C73" i="62"/>
  <c r="D73" i="62"/>
  <c r="A71" i="62"/>
  <c r="C71" i="62"/>
  <c r="D71" i="62"/>
  <c r="D156" i="62"/>
  <c r="D152" i="62"/>
  <c r="D148" i="62"/>
  <c r="D144" i="62"/>
  <c r="D142" i="62"/>
  <c r="D138" i="62"/>
  <c r="D134" i="62"/>
  <c r="D130" i="62"/>
  <c r="D126" i="62"/>
  <c r="D122" i="62"/>
  <c r="A122" i="62"/>
  <c r="D114" i="62"/>
  <c r="A114" i="62"/>
  <c r="D106" i="62"/>
  <c r="A106" i="62"/>
  <c r="D98" i="62"/>
  <c r="A98" i="62"/>
  <c r="A95" i="62"/>
  <c r="D90" i="62"/>
  <c r="A90" i="62"/>
  <c r="A84" i="62"/>
  <c r="A81" i="62"/>
  <c r="A76" i="62"/>
  <c r="A73" i="62"/>
  <c r="A55" i="62"/>
  <c r="C55" i="62"/>
  <c r="D55" i="62"/>
  <c r="C33" i="62"/>
  <c r="A33" i="62"/>
  <c r="D33" i="62"/>
  <c r="C143" i="62"/>
  <c r="D140" i="62"/>
  <c r="C139" i="62"/>
  <c r="D136" i="62"/>
  <c r="C135" i="62"/>
  <c r="D132" i="62"/>
  <c r="C131" i="62"/>
  <c r="D128" i="62"/>
  <c r="C127" i="62"/>
  <c r="D124" i="62"/>
  <c r="C123" i="62"/>
  <c r="D123" i="62"/>
  <c r="C115" i="62"/>
  <c r="D115" i="62"/>
  <c r="C107" i="62"/>
  <c r="D107" i="62"/>
  <c r="C99" i="62"/>
  <c r="D99" i="62"/>
  <c r="C91" i="62"/>
  <c r="D91" i="62"/>
  <c r="C85" i="62"/>
  <c r="D85" i="62"/>
  <c r="A83" i="62"/>
  <c r="C83" i="62"/>
  <c r="D83" i="62"/>
  <c r="D80" i="62"/>
  <c r="C80" i="62"/>
  <c r="C77" i="62"/>
  <c r="D77" i="62"/>
  <c r="A75" i="62"/>
  <c r="C75" i="62"/>
  <c r="D75" i="62"/>
  <c r="D72" i="62"/>
  <c r="C72" i="62"/>
  <c r="A142" i="62"/>
  <c r="A138" i="62"/>
  <c r="A134" i="62"/>
  <c r="A130" i="62"/>
  <c r="A126" i="62"/>
  <c r="D118" i="62"/>
  <c r="A118" i="62"/>
  <c r="D110" i="62"/>
  <c r="A110" i="62"/>
  <c r="D102" i="62"/>
  <c r="A102" i="62"/>
  <c r="D94" i="62"/>
  <c r="A94" i="62"/>
  <c r="C49" i="62"/>
  <c r="A49" i="62"/>
  <c r="D49" i="62"/>
  <c r="A39" i="62"/>
  <c r="C39" i="62"/>
  <c r="D39" i="62"/>
  <c r="D67" i="62"/>
  <c r="D63" i="62"/>
  <c r="D59" i="62"/>
  <c r="A51" i="62"/>
  <c r="C51" i="62"/>
  <c r="C45" i="62"/>
  <c r="A45" i="62"/>
  <c r="A35" i="62"/>
  <c r="C35" i="62"/>
  <c r="C29" i="62"/>
  <c r="A29" i="62"/>
  <c r="C25" i="62"/>
  <c r="D25" i="62"/>
  <c r="A25" i="62"/>
  <c r="C21" i="62"/>
  <c r="D21" i="62"/>
  <c r="A21" i="62"/>
  <c r="C17" i="62"/>
  <c r="D17" i="62"/>
  <c r="A17" i="62"/>
  <c r="C13" i="62"/>
  <c r="D13" i="62"/>
  <c r="A13" i="62"/>
  <c r="C9" i="62"/>
  <c r="D9" i="62"/>
  <c r="A9" i="62"/>
  <c r="C5" i="62"/>
  <c r="D5" i="62"/>
  <c r="A5" i="62"/>
  <c r="D69" i="62"/>
  <c r="C68" i="62"/>
  <c r="D65" i="62"/>
  <c r="C64" i="62"/>
  <c r="D61" i="62"/>
  <c r="C60" i="62"/>
  <c r="C57" i="62"/>
  <c r="A57" i="62"/>
  <c r="A47" i="62"/>
  <c r="C47" i="62"/>
  <c r="C41" i="62"/>
  <c r="A41" i="62"/>
  <c r="A31" i="62"/>
  <c r="C31" i="62"/>
  <c r="A67" i="62"/>
  <c r="A63" i="62"/>
  <c r="A59" i="62"/>
  <c r="C53" i="62"/>
  <c r="A53" i="62"/>
  <c r="A43" i="62"/>
  <c r="C43" i="62"/>
  <c r="C37" i="62"/>
  <c r="A37" i="62"/>
  <c r="C27" i="62"/>
  <c r="C23" i="62"/>
  <c r="C19" i="62"/>
  <c r="C15" i="62"/>
  <c r="C11" i="62"/>
  <c r="C7" i="62"/>
  <c r="C3" i="62"/>
  <c r="G9" i="1"/>
  <c r="H9" i="1"/>
  <c r="K9" i="1"/>
  <c r="M9" i="1" l="1"/>
  <c r="N9" i="1" s="1"/>
  <c r="K2" i="1"/>
  <c r="K3" i="1"/>
  <c r="K4" i="1"/>
  <c r="K5" i="1"/>
  <c r="K6" i="1"/>
  <c r="K7" i="1"/>
  <c r="K8" i="1"/>
  <c r="K10" i="1"/>
  <c r="K11" i="1"/>
  <c r="K12" i="1"/>
  <c r="K13" i="1"/>
  <c r="K14" i="1"/>
  <c r="K15" i="1"/>
  <c r="K16" i="1"/>
  <c r="C18" i="64" l="1"/>
  <c r="C19" i="64"/>
  <c r="C20" i="64"/>
  <c r="C21" i="64"/>
  <c r="C22" i="64"/>
  <c r="C23" i="64"/>
  <c r="C24" i="64"/>
  <c r="C25" i="64"/>
  <c r="C26" i="64"/>
  <c r="A11" i="64" l="1"/>
  <c r="C11" i="64" s="1"/>
  <c r="A12" i="64"/>
  <c r="C12" i="64" s="1"/>
  <c r="A13" i="64"/>
  <c r="C13" i="64" s="1"/>
  <c r="A14" i="64"/>
  <c r="C14" i="64" s="1"/>
  <c r="A15" i="64"/>
  <c r="C15" i="64" s="1"/>
  <c r="A16" i="64"/>
  <c r="C16" i="64" s="1"/>
  <c r="A17" i="64"/>
  <c r="C17" i="64" s="1"/>
  <c r="A10" i="64"/>
  <c r="C10" i="64" s="1"/>
  <c r="A3" i="64"/>
  <c r="C3" i="64" s="1"/>
  <c r="A4" i="64"/>
  <c r="C4" i="64" s="1"/>
  <c r="A5" i="64"/>
  <c r="C5" i="64" s="1"/>
  <c r="A6" i="64"/>
  <c r="C6" i="64" s="1"/>
  <c r="A7" i="64"/>
  <c r="C7" i="64" s="1"/>
  <c r="A8" i="64"/>
  <c r="C8" i="64" s="1"/>
  <c r="A9" i="64"/>
  <c r="C9" i="64" s="1"/>
  <c r="A2" i="64"/>
  <c r="C2" i="64" s="1"/>
  <c r="B501" i="62" l="1"/>
  <c r="B502" i="62"/>
  <c r="B503" i="62"/>
  <c r="B504" i="62"/>
  <c r="B505" i="62"/>
  <c r="B506" i="62"/>
  <c r="B507" i="62"/>
  <c r="B508" i="62"/>
  <c r="B509" i="62"/>
  <c r="B510" i="62"/>
  <c r="B511" i="62"/>
  <c r="B512" i="62"/>
  <c r="B513" i="62"/>
  <c r="B514" i="62"/>
  <c r="B515" i="62"/>
  <c r="B516" i="62"/>
  <c r="B517" i="62"/>
  <c r="B518" i="62"/>
  <c r="B519" i="62"/>
  <c r="B520" i="62"/>
  <c r="B521" i="62"/>
  <c r="B522" i="62"/>
  <c r="B523" i="62"/>
  <c r="B524" i="62"/>
  <c r="B525" i="62"/>
  <c r="B526" i="62"/>
  <c r="B527" i="62"/>
  <c r="B528" i="62"/>
  <c r="B529" i="62"/>
  <c r="B530" i="62"/>
  <c r="B531" i="62"/>
  <c r="B532" i="62"/>
  <c r="B533" i="62"/>
  <c r="B534" i="62"/>
  <c r="B535" i="62"/>
  <c r="B536" i="62"/>
  <c r="B537" i="62"/>
  <c r="B538" i="62"/>
  <c r="B539" i="62"/>
  <c r="B540" i="62"/>
  <c r="B541" i="62"/>
  <c r="B542" i="62"/>
  <c r="B543" i="62"/>
  <c r="B544" i="62"/>
  <c r="B545" i="62"/>
  <c r="B546" i="62"/>
  <c r="B547" i="62"/>
  <c r="B548" i="62"/>
  <c r="B549" i="62"/>
  <c r="B550" i="62"/>
  <c r="B551" i="62"/>
  <c r="B552" i="62"/>
  <c r="B553" i="62"/>
  <c r="B554" i="62"/>
  <c r="B555" i="62"/>
  <c r="B556" i="62"/>
  <c r="B557" i="62"/>
  <c r="B558" i="62"/>
  <c r="B559" i="62"/>
  <c r="B560" i="62"/>
  <c r="B561" i="62"/>
  <c r="B562" i="62"/>
  <c r="B563" i="62"/>
  <c r="B564" i="62"/>
  <c r="B565" i="62"/>
  <c r="B566" i="62"/>
  <c r="B567" i="62"/>
  <c r="B568" i="62"/>
  <c r="B569" i="62"/>
  <c r="B570" i="62"/>
  <c r="B571" i="62"/>
  <c r="B572" i="62"/>
  <c r="B573" i="62"/>
  <c r="B574" i="62"/>
  <c r="B575" i="62"/>
  <c r="B576" i="62"/>
  <c r="B577" i="62"/>
  <c r="B578" i="62"/>
  <c r="B579" i="62"/>
  <c r="B580" i="62"/>
  <c r="B581" i="62"/>
  <c r="B582" i="62"/>
  <c r="B583" i="62"/>
  <c r="B584" i="62"/>
  <c r="B585" i="62"/>
  <c r="B586" i="62"/>
  <c r="B587" i="62"/>
  <c r="B588" i="62"/>
  <c r="B589" i="62"/>
  <c r="B590" i="62"/>
  <c r="B591" i="62"/>
  <c r="B592" i="62"/>
  <c r="B593" i="62"/>
  <c r="B594" i="62"/>
  <c r="B595" i="62"/>
  <c r="B596" i="62"/>
  <c r="B597" i="62"/>
  <c r="B598" i="62"/>
  <c r="B599" i="62"/>
  <c r="B600" i="62"/>
  <c r="B601" i="62"/>
  <c r="B602" i="62"/>
  <c r="B603" i="62"/>
  <c r="B604" i="62"/>
  <c r="B605" i="62"/>
  <c r="B606" i="62"/>
  <c r="B607" i="62"/>
  <c r="B608" i="62"/>
  <c r="B609" i="62"/>
  <c r="B610" i="62"/>
  <c r="B611" i="62"/>
  <c r="B612" i="62"/>
  <c r="B613" i="62"/>
  <c r="B614" i="62"/>
  <c r="B615" i="62"/>
  <c r="B616" i="62"/>
  <c r="B617" i="62"/>
  <c r="B618" i="62"/>
  <c r="B619" i="62"/>
  <c r="B620" i="62"/>
  <c r="B621" i="62"/>
  <c r="B622" i="62"/>
  <c r="B623" i="62"/>
  <c r="B624" i="62"/>
  <c r="B625" i="62"/>
  <c r="B626" i="62"/>
  <c r="B627" i="62"/>
  <c r="B628" i="62"/>
  <c r="B629" i="62"/>
  <c r="B630" i="62"/>
  <c r="B631" i="62"/>
  <c r="B632" i="62"/>
  <c r="B633" i="62"/>
  <c r="B634" i="62"/>
  <c r="B635" i="62"/>
  <c r="B636" i="62"/>
  <c r="B637" i="62"/>
  <c r="B638" i="62"/>
  <c r="B639" i="62"/>
  <c r="B640" i="62"/>
  <c r="B641" i="62"/>
  <c r="B642" i="62"/>
  <c r="B643" i="62"/>
  <c r="B644" i="62"/>
  <c r="B645" i="62"/>
  <c r="B646" i="62"/>
  <c r="B647" i="62"/>
  <c r="B648" i="62"/>
  <c r="B649" i="62"/>
  <c r="B650" i="62"/>
  <c r="B651" i="62"/>
  <c r="B652" i="62"/>
  <c r="B653" i="62"/>
  <c r="B654" i="62"/>
  <c r="B655" i="62"/>
  <c r="B656" i="62"/>
  <c r="B657" i="62"/>
  <c r="B658" i="62"/>
  <c r="B659" i="62"/>
  <c r="B660" i="62"/>
  <c r="B661" i="62"/>
  <c r="B662" i="62"/>
  <c r="B663" i="62"/>
  <c r="B664" i="62"/>
  <c r="B665" i="62"/>
  <c r="B666" i="62"/>
  <c r="B667" i="62"/>
  <c r="B668" i="62"/>
  <c r="B669" i="62"/>
  <c r="B670" i="62"/>
  <c r="B671" i="62"/>
  <c r="B672" i="62"/>
  <c r="B673" i="62"/>
  <c r="B674" i="62"/>
  <c r="B675" i="62"/>
  <c r="B676" i="62"/>
  <c r="B677" i="62"/>
  <c r="B678" i="62"/>
  <c r="B679" i="62"/>
  <c r="B680" i="62"/>
  <c r="B681" i="62"/>
  <c r="B682" i="62"/>
  <c r="B683" i="62"/>
  <c r="B684" i="62"/>
  <c r="B685" i="62"/>
  <c r="B686" i="62"/>
  <c r="B687" i="62"/>
  <c r="B688" i="62"/>
  <c r="B689" i="62"/>
  <c r="B690" i="62"/>
  <c r="B691" i="62"/>
  <c r="B692" i="62"/>
  <c r="B693" i="62"/>
  <c r="B694" i="62"/>
  <c r="B695" i="62"/>
  <c r="B696" i="62"/>
  <c r="B697" i="62"/>
  <c r="B698" i="62"/>
  <c r="B699" i="62"/>
  <c r="B700" i="62"/>
  <c r="B701" i="62"/>
  <c r="B702" i="62"/>
  <c r="B703" i="62"/>
  <c r="B704" i="62"/>
  <c r="B705" i="62"/>
  <c r="B706" i="62"/>
  <c r="B707" i="62"/>
  <c r="B708" i="62"/>
  <c r="B709" i="62"/>
  <c r="B710" i="62"/>
  <c r="B711" i="62"/>
  <c r="B712" i="62"/>
  <c r="B713" i="62"/>
  <c r="B714" i="62"/>
  <c r="B715" i="62"/>
  <c r="B716" i="62"/>
  <c r="B717" i="62"/>
  <c r="B718" i="62"/>
  <c r="B719" i="62"/>
  <c r="B720" i="62"/>
  <c r="B721" i="62"/>
  <c r="B722" i="62"/>
  <c r="B723" i="62"/>
  <c r="B724" i="62"/>
  <c r="B725" i="62"/>
  <c r="B726" i="62"/>
  <c r="B727" i="62"/>
  <c r="B728" i="62"/>
  <c r="B729" i="62"/>
  <c r="B730" i="62"/>
  <c r="B731" i="62"/>
  <c r="B732" i="62"/>
  <c r="B733" i="62"/>
  <c r="B734" i="62"/>
  <c r="B735" i="62"/>
  <c r="B736" i="62"/>
  <c r="B737" i="62"/>
  <c r="B738" i="62"/>
  <c r="B739" i="62"/>
  <c r="B740" i="62"/>
  <c r="B741" i="62"/>
  <c r="B742" i="62"/>
  <c r="B743" i="62"/>
  <c r="B744" i="62"/>
  <c r="B745" i="62"/>
  <c r="B746" i="62"/>
  <c r="B747" i="62"/>
  <c r="B748" i="62"/>
  <c r="B749" i="62"/>
  <c r="B750" i="62"/>
  <c r="B751" i="62"/>
  <c r="B752" i="62"/>
  <c r="B753" i="62"/>
  <c r="B754" i="62"/>
  <c r="B755" i="62"/>
  <c r="B756" i="62"/>
  <c r="B757" i="62"/>
  <c r="B758" i="62"/>
  <c r="B759" i="62"/>
  <c r="B760" i="62"/>
  <c r="B761" i="62"/>
  <c r="B762" i="62"/>
  <c r="B763" i="62"/>
  <c r="B764" i="62"/>
  <c r="B765" i="62"/>
  <c r="B766" i="62"/>
  <c r="B767" i="62"/>
  <c r="B768" i="62"/>
  <c r="B769" i="62"/>
  <c r="B770" i="62"/>
  <c r="B771" i="62"/>
  <c r="B772" i="62"/>
  <c r="B773" i="62"/>
  <c r="B774" i="62"/>
  <c r="B775" i="62"/>
  <c r="B776" i="62"/>
  <c r="B777" i="62"/>
  <c r="B778" i="62"/>
  <c r="B779" i="62"/>
  <c r="B780" i="62"/>
  <c r="B781" i="62"/>
  <c r="B782" i="62"/>
  <c r="B783" i="62"/>
  <c r="B784" i="62"/>
  <c r="B785" i="62"/>
  <c r="B786" i="62"/>
  <c r="B787" i="62"/>
  <c r="B788" i="62"/>
  <c r="B789" i="62"/>
  <c r="B790" i="62"/>
  <c r="B791" i="62"/>
  <c r="B792" i="62"/>
  <c r="B793" i="62"/>
  <c r="B794" i="62"/>
  <c r="B795" i="62"/>
  <c r="B796" i="62"/>
  <c r="B797" i="62"/>
  <c r="B798" i="62"/>
  <c r="B799" i="62"/>
  <c r="B800" i="62"/>
  <c r="B801" i="62"/>
  <c r="B802" i="62"/>
  <c r="B803" i="62"/>
  <c r="B804" i="62"/>
  <c r="B805" i="62"/>
  <c r="B806" i="62"/>
  <c r="B807" i="62"/>
  <c r="B808" i="62"/>
  <c r="B809" i="62"/>
  <c r="B810" i="62"/>
  <c r="B811" i="62"/>
  <c r="B812" i="62"/>
  <c r="B813" i="62"/>
  <c r="B814" i="62"/>
  <c r="B815" i="62"/>
  <c r="B816" i="62"/>
  <c r="B817" i="62"/>
  <c r="B818" i="62"/>
  <c r="B819" i="62"/>
  <c r="B820" i="62"/>
  <c r="B821" i="62"/>
  <c r="B822" i="62"/>
  <c r="B823" i="62"/>
  <c r="B824" i="62"/>
  <c r="B825" i="62"/>
  <c r="B826" i="62"/>
  <c r="B827" i="62"/>
  <c r="B828" i="62"/>
  <c r="B829" i="62"/>
  <c r="B830" i="62"/>
  <c r="B831" i="62"/>
  <c r="B832" i="62"/>
  <c r="B833" i="62"/>
  <c r="B834" i="62"/>
  <c r="B835" i="62"/>
  <c r="B836" i="62"/>
  <c r="B837" i="62"/>
  <c r="B838" i="62"/>
  <c r="B839" i="62"/>
  <c r="B840" i="62"/>
  <c r="B841" i="62"/>
  <c r="B842" i="62"/>
  <c r="B843" i="62"/>
  <c r="B844" i="62"/>
  <c r="B845" i="62"/>
  <c r="B846" i="62"/>
  <c r="B847" i="62"/>
  <c r="B848" i="62"/>
  <c r="B849" i="62"/>
  <c r="B850" i="62"/>
  <c r="B851" i="62"/>
  <c r="B852" i="62"/>
  <c r="B853" i="62"/>
  <c r="B854" i="62"/>
  <c r="B855" i="62"/>
  <c r="B856" i="62"/>
  <c r="B857" i="62"/>
  <c r="B858" i="62"/>
  <c r="B859" i="62"/>
  <c r="B860" i="62"/>
  <c r="B861" i="62"/>
  <c r="B862" i="62"/>
  <c r="B863" i="62"/>
  <c r="B864" i="62"/>
  <c r="B865" i="62"/>
  <c r="B866" i="62"/>
  <c r="B867" i="62"/>
  <c r="B868" i="62"/>
  <c r="B869" i="62"/>
  <c r="B870" i="62"/>
  <c r="B871" i="62"/>
  <c r="B872" i="62"/>
  <c r="B873" i="62"/>
  <c r="B874" i="62"/>
  <c r="B875" i="62"/>
  <c r="B876" i="62"/>
  <c r="B877" i="62"/>
  <c r="B878" i="62"/>
  <c r="B879" i="62"/>
  <c r="B880" i="62"/>
  <c r="B881" i="62"/>
  <c r="B882" i="62"/>
  <c r="B883" i="62"/>
  <c r="B884" i="62"/>
  <c r="B885" i="62"/>
  <c r="B886" i="62"/>
  <c r="B887" i="62"/>
  <c r="B888" i="62"/>
  <c r="B889" i="62"/>
  <c r="B890" i="62"/>
  <c r="B891" i="62"/>
  <c r="B892" i="62"/>
  <c r="B893" i="62"/>
  <c r="B894" i="62"/>
  <c r="B895" i="62"/>
  <c r="B896" i="62"/>
  <c r="B897" i="62"/>
  <c r="B898" i="62"/>
  <c r="B899" i="62"/>
  <c r="B900" i="62"/>
  <c r="B901" i="62"/>
  <c r="B902" i="62"/>
  <c r="B903" i="62"/>
  <c r="B904" i="62"/>
  <c r="B905" i="62"/>
  <c r="B906" i="62"/>
  <c r="B907" i="62"/>
  <c r="B908" i="62"/>
  <c r="B909" i="62"/>
  <c r="B910" i="62"/>
  <c r="B911" i="62"/>
  <c r="B912" i="62"/>
  <c r="B913" i="62"/>
  <c r="B914" i="62"/>
  <c r="B915" i="62"/>
  <c r="B916" i="62"/>
  <c r="B917" i="62"/>
  <c r="B918" i="62"/>
  <c r="B919" i="62"/>
  <c r="B920" i="62"/>
  <c r="B921" i="62"/>
  <c r="B922" i="62"/>
  <c r="B923" i="62"/>
  <c r="B924" i="62"/>
  <c r="B925" i="62"/>
  <c r="B926" i="62"/>
  <c r="B927" i="62"/>
  <c r="B928" i="62"/>
  <c r="B929" i="62"/>
  <c r="B930" i="62"/>
  <c r="B931" i="62"/>
  <c r="B932" i="62"/>
  <c r="B933" i="62"/>
  <c r="B934" i="62"/>
  <c r="B935" i="62"/>
  <c r="B936" i="62"/>
  <c r="B937" i="62"/>
  <c r="B938" i="62"/>
  <c r="B939" i="62"/>
  <c r="B940" i="62"/>
  <c r="B941" i="62"/>
  <c r="B942" i="62"/>
  <c r="B943" i="62"/>
  <c r="B944" i="62"/>
  <c r="B945" i="62"/>
  <c r="B946" i="62"/>
  <c r="B947" i="62"/>
  <c r="B948" i="62"/>
  <c r="B949" i="62"/>
  <c r="B950" i="62"/>
  <c r="B951" i="62"/>
  <c r="B952" i="62"/>
  <c r="B953" i="62"/>
  <c r="B954" i="62"/>
  <c r="B955" i="62"/>
  <c r="B956" i="62"/>
  <c r="B957" i="62"/>
  <c r="B958" i="62"/>
  <c r="B959" i="62"/>
  <c r="B960" i="62"/>
  <c r="B961" i="62"/>
  <c r="B962" i="62"/>
  <c r="B963" i="62"/>
  <c r="B964" i="62"/>
  <c r="B965" i="62"/>
  <c r="B966" i="62"/>
  <c r="B967" i="62"/>
  <c r="B968" i="62"/>
  <c r="B969" i="62"/>
  <c r="B970" i="62"/>
  <c r="B971" i="62"/>
  <c r="B972" i="62"/>
  <c r="B973" i="62"/>
  <c r="B974" i="62"/>
  <c r="B975" i="62"/>
  <c r="B976" i="62"/>
  <c r="B977" i="62"/>
  <c r="B978" i="62"/>
  <c r="B979" i="62"/>
  <c r="B980" i="62"/>
  <c r="B981" i="62"/>
  <c r="B982" i="62"/>
  <c r="B983" i="62"/>
  <c r="B984" i="62"/>
  <c r="B985" i="62"/>
  <c r="B986" i="62"/>
  <c r="B987" i="62"/>
  <c r="B988" i="62"/>
  <c r="B989" i="62"/>
  <c r="B990" i="62"/>
  <c r="B991" i="62"/>
  <c r="B992" i="62"/>
  <c r="B993" i="62"/>
  <c r="B994" i="62"/>
  <c r="B995" i="62"/>
  <c r="B996" i="62"/>
  <c r="B997" i="62"/>
  <c r="B998" i="62"/>
  <c r="B999" i="62"/>
  <c r="B1000" i="62"/>
  <c r="B1001" i="62"/>
  <c r="B1002" i="62"/>
  <c r="B1003" i="62"/>
  <c r="B1004" i="62"/>
  <c r="B1005" i="62"/>
  <c r="B1006" i="62"/>
  <c r="B1007" i="62"/>
  <c r="B1008" i="62"/>
  <c r="B1009" i="62"/>
  <c r="B1010" i="62"/>
  <c r="B1011" i="62"/>
  <c r="B1012" i="62"/>
  <c r="B1013" i="62"/>
  <c r="B1014" i="62"/>
  <c r="B1015" i="62"/>
  <c r="B1016" i="62"/>
  <c r="B1017" i="62"/>
  <c r="B1018" i="62"/>
  <c r="B1019" i="62"/>
  <c r="B1020" i="62"/>
  <c r="B1021" i="62"/>
  <c r="B1022" i="62"/>
  <c r="B1023" i="62"/>
  <c r="B1024" i="62"/>
  <c r="B1025" i="62"/>
  <c r="B1026" i="62"/>
  <c r="B1027" i="62"/>
  <c r="B1028" i="62"/>
  <c r="B1029" i="62"/>
  <c r="B1030" i="62"/>
  <c r="B1031" i="62"/>
  <c r="B1032" i="62"/>
  <c r="B1033" i="62"/>
  <c r="B1034" i="62"/>
  <c r="B1035" i="62"/>
  <c r="B1036" i="62"/>
  <c r="B1037" i="62"/>
  <c r="B1038" i="62"/>
  <c r="B1039" i="62"/>
  <c r="B1040" i="62"/>
  <c r="B1041" i="62"/>
  <c r="B1042" i="62"/>
  <c r="B1043" i="62"/>
  <c r="B1044" i="62"/>
  <c r="B1045" i="62"/>
  <c r="B1046" i="62"/>
  <c r="B1047" i="62"/>
  <c r="B1048" i="62"/>
  <c r="B1049" i="62"/>
  <c r="B1050" i="62"/>
  <c r="B1051" i="62"/>
  <c r="B1052" i="62"/>
  <c r="B1053" i="62"/>
  <c r="B1054" i="62"/>
  <c r="B1055" i="62"/>
  <c r="B1056" i="62"/>
  <c r="B1057" i="62"/>
  <c r="B1058" i="62"/>
  <c r="B1059" i="62"/>
  <c r="B1060" i="62"/>
  <c r="B1061" i="62"/>
  <c r="B1062" i="62"/>
  <c r="B1063" i="62"/>
  <c r="B1064" i="62"/>
  <c r="B1065" i="62"/>
  <c r="B1066" i="62"/>
  <c r="B1067" i="62"/>
  <c r="B1068" i="62"/>
  <c r="B1069" i="62"/>
  <c r="B1070" i="62"/>
  <c r="B1071" i="62"/>
  <c r="B1072" i="62"/>
  <c r="B1073" i="62"/>
  <c r="B1074" i="62"/>
  <c r="B1075" i="62"/>
  <c r="B1076" i="62"/>
  <c r="B1077" i="62"/>
  <c r="B1078" i="62"/>
  <c r="B1079" i="62"/>
  <c r="B1080" i="62"/>
  <c r="B1081" i="62"/>
  <c r="B1082" i="62"/>
  <c r="B1083" i="62"/>
  <c r="B1084" i="62"/>
  <c r="B1085" i="62"/>
  <c r="B1086" i="62"/>
  <c r="B1087" i="62"/>
  <c r="B1088" i="62"/>
  <c r="B1089" i="62"/>
  <c r="B1090" i="62"/>
  <c r="B1091" i="62"/>
  <c r="B1092" i="62"/>
  <c r="B1093" i="62"/>
  <c r="B1094" i="62"/>
  <c r="B1095" i="62"/>
  <c r="B1096" i="62"/>
  <c r="B1097" i="62"/>
  <c r="B1098" i="62"/>
  <c r="B1099" i="62"/>
  <c r="B1100" i="62"/>
  <c r="B1101" i="62"/>
  <c r="B1102" i="62"/>
  <c r="B1103" i="62"/>
  <c r="B1104" i="62"/>
  <c r="B1105" i="62"/>
  <c r="B1106" i="62"/>
  <c r="B1107" i="62"/>
  <c r="B1108" i="62"/>
  <c r="B1109" i="62"/>
  <c r="B1110" i="62"/>
  <c r="B1111" i="62"/>
  <c r="B1112" i="62"/>
  <c r="B1113" i="62"/>
  <c r="B1114" i="62"/>
  <c r="B1115" i="62"/>
  <c r="B1116" i="62"/>
  <c r="B1117" i="62"/>
  <c r="B1118" i="62"/>
  <c r="B1119" i="62"/>
  <c r="B1120" i="62"/>
  <c r="B1121" i="62"/>
  <c r="B1122" i="62"/>
  <c r="B1123" i="62"/>
  <c r="B1124" i="62"/>
  <c r="B1125" i="62"/>
  <c r="B1126" i="62"/>
  <c r="B1127" i="62"/>
  <c r="B1128" i="62"/>
  <c r="B1129" i="62"/>
  <c r="B1130" i="62"/>
  <c r="B1131" i="62"/>
  <c r="B1132" i="62"/>
  <c r="B1133" i="62"/>
  <c r="B1134" i="62"/>
  <c r="B1135" i="62"/>
  <c r="B1136" i="62"/>
  <c r="B1137" i="62"/>
  <c r="B1138" i="62"/>
  <c r="B1139" i="62"/>
  <c r="B1140" i="62"/>
  <c r="B1141" i="62"/>
  <c r="B1142" i="62"/>
  <c r="B1143" i="62"/>
  <c r="B1144" i="62"/>
  <c r="B1145" i="62"/>
  <c r="B1146" i="62"/>
  <c r="B1147" i="62"/>
  <c r="B1148" i="62"/>
  <c r="B1149" i="62"/>
  <c r="B1150" i="62"/>
  <c r="B1151" i="62"/>
  <c r="B1152" i="62"/>
  <c r="B1153" i="62"/>
  <c r="B1154" i="62"/>
  <c r="B1155" i="62"/>
  <c r="B1156" i="62"/>
  <c r="B1157" i="62"/>
  <c r="B1158" i="62"/>
  <c r="B1159" i="62"/>
  <c r="B1160" i="62"/>
  <c r="B1161" i="62"/>
  <c r="B1162" i="62"/>
  <c r="B1163" i="62"/>
  <c r="B1164" i="62"/>
  <c r="B1165" i="62"/>
  <c r="B1166" i="62"/>
  <c r="B1167" i="62"/>
  <c r="B1168" i="62"/>
  <c r="B1169" i="62"/>
  <c r="B1170" i="62"/>
  <c r="B1171" i="62"/>
  <c r="B1172" i="62"/>
  <c r="B1173" i="62"/>
  <c r="B1174" i="62"/>
  <c r="B1175" i="62"/>
  <c r="B1176" i="62"/>
  <c r="B1177" i="62"/>
  <c r="B1178" i="62"/>
  <c r="B1179" i="62"/>
  <c r="B1180" i="62"/>
  <c r="B1181" i="62"/>
  <c r="B1182" i="62"/>
  <c r="B1183" i="62"/>
  <c r="B1184" i="62"/>
  <c r="B1185" i="62"/>
  <c r="B1186" i="62"/>
  <c r="B1187" i="62"/>
  <c r="B1188" i="62"/>
  <c r="B1189" i="62"/>
  <c r="B1190" i="62"/>
  <c r="B1191" i="62"/>
  <c r="B1192" i="62"/>
  <c r="B1193" i="62"/>
  <c r="B1194" i="62"/>
  <c r="B1195" i="62"/>
  <c r="B1196" i="62"/>
  <c r="B1197" i="62"/>
  <c r="B1198" i="62"/>
  <c r="B1199" i="62"/>
  <c r="B1200" i="62"/>
  <c r="B1201" i="62"/>
  <c r="B1202" i="62"/>
  <c r="B1203" i="62"/>
  <c r="B1204" i="62"/>
  <c r="B1205" i="62"/>
  <c r="B1206" i="62"/>
  <c r="B1207" i="62"/>
  <c r="B1208" i="62"/>
  <c r="B1209" i="62"/>
  <c r="B1210" i="62"/>
  <c r="B1211" i="62"/>
  <c r="B1212" i="62"/>
  <c r="B1213" i="62"/>
  <c r="B1214" i="62"/>
  <c r="B1215" i="62"/>
  <c r="B1216" i="62"/>
  <c r="B1217" i="62"/>
  <c r="B1218" i="62"/>
  <c r="B1219" i="62"/>
  <c r="B1220" i="62"/>
  <c r="B1221" i="62"/>
  <c r="B1222" i="62"/>
  <c r="B1223" i="62"/>
  <c r="B1224" i="62"/>
  <c r="B1225" i="62"/>
  <c r="B1226" i="62"/>
  <c r="B1227" i="62"/>
  <c r="B1228" i="62"/>
  <c r="B1229" i="62"/>
  <c r="B1230" i="62"/>
  <c r="B1231" i="62"/>
  <c r="B1232" i="62"/>
  <c r="B1233" i="62"/>
  <c r="B1234" i="62"/>
  <c r="B1235" i="62"/>
  <c r="B1236" i="62"/>
  <c r="B1237" i="62"/>
  <c r="B1238" i="62"/>
  <c r="B1239" i="62"/>
  <c r="B1240" i="62"/>
  <c r="B1241" i="62"/>
  <c r="B1242" i="62"/>
  <c r="B1243" i="62"/>
  <c r="B1244" i="62"/>
  <c r="B1245" i="62"/>
  <c r="B1246" i="62"/>
  <c r="B1247" i="62"/>
  <c r="B1248" i="62"/>
  <c r="B1249" i="62"/>
  <c r="B1250" i="62"/>
  <c r="B1251" i="62"/>
  <c r="B1252" i="62"/>
  <c r="B1253" i="62"/>
  <c r="B1254" i="62"/>
  <c r="B1255" i="62"/>
  <c r="B1256" i="62"/>
  <c r="B1257" i="62"/>
  <c r="B1258" i="62"/>
  <c r="B1259" i="62"/>
  <c r="B1260" i="62"/>
  <c r="B1261" i="62"/>
  <c r="B1262" i="62"/>
  <c r="B1263" i="62"/>
  <c r="B1264" i="62"/>
  <c r="B1265" i="62"/>
  <c r="B1266" i="62"/>
  <c r="B1267" i="62"/>
  <c r="B1268" i="62"/>
  <c r="B1269" i="62"/>
  <c r="B1270" i="62"/>
  <c r="B1271" i="62"/>
  <c r="B1272" i="62"/>
  <c r="B1273" i="62"/>
  <c r="B1274" i="62"/>
  <c r="B1275" i="62"/>
  <c r="B1276" i="62"/>
  <c r="B1277" i="62"/>
  <c r="B1278" i="62"/>
  <c r="B1279" i="62"/>
  <c r="B1280" i="62"/>
  <c r="B1281" i="62"/>
  <c r="B1282" i="62"/>
  <c r="B1283" i="62"/>
  <c r="B1284" i="62"/>
  <c r="B1285" i="62"/>
  <c r="B1286" i="62"/>
  <c r="B1287" i="62"/>
  <c r="B1288" i="62"/>
  <c r="B1289" i="62"/>
  <c r="B1290" i="62"/>
  <c r="B1291" i="62"/>
  <c r="B1292" i="62"/>
  <c r="B1293" i="62"/>
  <c r="B1294" i="62"/>
  <c r="B1295" i="62"/>
  <c r="B1296" i="62"/>
  <c r="B1297" i="62"/>
  <c r="B1298" i="62"/>
  <c r="B1299" i="62"/>
  <c r="B1300" i="62"/>
  <c r="B1301" i="62"/>
  <c r="B1302" i="62"/>
  <c r="B1303" i="62"/>
  <c r="B1304" i="62"/>
  <c r="B1305" i="62"/>
  <c r="B1306" i="62"/>
  <c r="B1307" i="62"/>
  <c r="B1308" i="62"/>
  <c r="B1309" i="62"/>
  <c r="B1310" i="62"/>
  <c r="B1311" i="62"/>
  <c r="B1312" i="62"/>
  <c r="B1313" i="62"/>
  <c r="B1314" i="62"/>
  <c r="B1315" i="62"/>
  <c r="B1316" i="62"/>
  <c r="B1317" i="62"/>
  <c r="B1318" i="62"/>
  <c r="B1319" i="62"/>
  <c r="B1320" i="62"/>
  <c r="B1321" i="62"/>
  <c r="B1322" i="62"/>
  <c r="B1323" i="62"/>
  <c r="B1324" i="62"/>
  <c r="B1325" i="62"/>
  <c r="B1326" i="62"/>
  <c r="B1327" i="62"/>
  <c r="B1328" i="62"/>
  <c r="B1329" i="62"/>
  <c r="B1330" i="62"/>
  <c r="B1331" i="62"/>
  <c r="B1332" i="62"/>
  <c r="B1333" i="62"/>
  <c r="B1334" i="62"/>
  <c r="B1335" i="62"/>
  <c r="B1336" i="62"/>
  <c r="B1337" i="62"/>
  <c r="B1338" i="62"/>
  <c r="B1339" i="62"/>
  <c r="B1340" i="62"/>
  <c r="B1341" i="62"/>
  <c r="B1342" i="62"/>
  <c r="B1343" i="62"/>
  <c r="B1344" i="62"/>
  <c r="B1345" i="62"/>
  <c r="B1346" i="62"/>
  <c r="B1347" i="62"/>
  <c r="B1348" i="62"/>
  <c r="B1349" i="62"/>
  <c r="B1350" i="62"/>
  <c r="B1351" i="62"/>
  <c r="B1352" i="62"/>
  <c r="B1353" i="62"/>
  <c r="B1354" i="62"/>
  <c r="B1355" i="62"/>
  <c r="B1356" i="62"/>
  <c r="B1357" i="62"/>
  <c r="B1358" i="62"/>
  <c r="B1359" i="62"/>
  <c r="B1360" i="62"/>
  <c r="B1361" i="62"/>
  <c r="B1362" i="62"/>
  <c r="B1363" i="62"/>
  <c r="B1364" i="62"/>
  <c r="B1365" i="62"/>
  <c r="B1366" i="62"/>
  <c r="B1367" i="62"/>
  <c r="B1368" i="62"/>
  <c r="B1369" i="62"/>
  <c r="B1370" i="62"/>
  <c r="B1371" i="62"/>
  <c r="B1372" i="62"/>
  <c r="B1373" i="62"/>
  <c r="B1374" i="62"/>
  <c r="B1375" i="62"/>
  <c r="B1376" i="62"/>
  <c r="B1377" i="62"/>
  <c r="B1378" i="62"/>
  <c r="B1379" i="62"/>
  <c r="B1380" i="62"/>
  <c r="B1381" i="62"/>
  <c r="B1382" i="62"/>
  <c r="B1383" i="62"/>
  <c r="B1384" i="62"/>
  <c r="B1385" i="62"/>
  <c r="B1386" i="62"/>
  <c r="B1387" i="62"/>
  <c r="B1388" i="62"/>
  <c r="B1389" i="62"/>
  <c r="B1390" i="62"/>
  <c r="B1391" i="62"/>
  <c r="B1392" i="62"/>
  <c r="B1393" i="62"/>
  <c r="B1394" i="62"/>
  <c r="B1395" i="62"/>
  <c r="B1396" i="62"/>
  <c r="B1397" i="62"/>
  <c r="B1398" i="62"/>
  <c r="B1399" i="62"/>
  <c r="B1400" i="62"/>
  <c r="B1401" i="62"/>
  <c r="B1402" i="62"/>
  <c r="B1403" i="62"/>
  <c r="B1404" i="62"/>
  <c r="B1405" i="62"/>
  <c r="B1406" i="62"/>
  <c r="B1407" i="62"/>
  <c r="B1408" i="62"/>
  <c r="B1409" i="62"/>
  <c r="B1410" i="62"/>
  <c r="B1411" i="62"/>
  <c r="B1412" i="62"/>
  <c r="B1413" i="62"/>
  <c r="B1414" i="62"/>
  <c r="B1415" i="62"/>
  <c r="B1416" i="62"/>
  <c r="B1417" i="62"/>
  <c r="B1418" i="62"/>
  <c r="B1419" i="62"/>
  <c r="B1420" i="62"/>
  <c r="B1421" i="62"/>
  <c r="B1422" i="62"/>
  <c r="B1423" i="62"/>
  <c r="B1424" i="62"/>
  <c r="B1425" i="62"/>
  <c r="B1426" i="62"/>
  <c r="B1427" i="62"/>
  <c r="B1428" i="62"/>
  <c r="B1429" i="62"/>
  <c r="B1430" i="62"/>
  <c r="B1431" i="62"/>
  <c r="B1432" i="62"/>
  <c r="B1433" i="62"/>
  <c r="B1434" i="62"/>
  <c r="B1435" i="62"/>
  <c r="B1436" i="62"/>
  <c r="B1437" i="62"/>
  <c r="B1438" i="62"/>
  <c r="B1439" i="62"/>
  <c r="B1440" i="62"/>
  <c r="B1441" i="62"/>
  <c r="B1442" i="62"/>
  <c r="B1443" i="62"/>
  <c r="B1444" i="62"/>
  <c r="B1445" i="62"/>
  <c r="B1446" i="62"/>
  <c r="B1447" i="62"/>
  <c r="B1448" i="62"/>
  <c r="B1449" i="62"/>
  <c r="B1450" i="62"/>
  <c r="B1451" i="62"/>
  <c r="B1452" i="62"/>
  <c r="B1453" i="62"/>
  <c r="B1454" i="62"/>
  <c r="B1455" i="62"/>
  <c r="B1456" i="62"/>
  <c r="B1457" i="62"/>
  <c r="B1458" i="62"/>
  <c r="B1459" i="62"/>
  <c r="B1460" i="62"/>
  <c r="B1461" i="62"/>
  <c r="B1462" i="62"/>
  <c r="B1463" i="62"/>
  <c r="B1464" i="62"/>
  <c r="B1465" i="62"/>
  <c r="B1466" i="62"/>
  <c r="B1467" i="62"/>
  <c r="B1468" i="62"/>
  <c r="B1469" i="62"/>
  <c r="B1470" i="62"/>
  <c r="B1471" i="62"/>
  <c r="B1472" i="62"/>
  <c r="B1473" i="62"/>
  <c r="B1474" i="62"/>
  <c r="B1475" i="62"/>
  <c r="B1476" i="62"/>
  <c r="B1477" i="62"/>
  <c r="B1478" i="62"/>
  <c r="B1479" i="62"/>
  <c r="B1480" i="62"/>
  <c r="B1481" i="62"/>
  <c r="B1482" i="62"/>
  <c r="B1483" i="62"/>
  <c r="B1484" i="62"/>
  <c r="B1485" i="62"/>
  <c r="B1486" i="62"/>
  <c r="B1487" i="62"/>
  <c r="B1488" i="62"/>
  <c r="B1489" i="62"/>
  <c r="B1490" i="62"/>
  <c r="B1491" i="62"/>
  <c r="B1492" i="62"/>
  <c r="B1493" i="62"/>
  <c r="B1494" i="62"/>
  <c r="B1495" i="62"/>
  <c r="B1496" i="62"/>
  <c r="B1497" i="62"/>
  <c r="B1498" i="62"/>
  <c r="B1499" i="62"/>
  <c r="B1500" i="62"/>
  <c r="B1501" i="62"/>
  <c r="B1502" i="62"/>
  <c r="B1503" i="62"/>
  <c r="B1504" i="62"/>
  <c r="B1505" i="62"/>
  <c r="B1506" i="62"/>
  <c r="B1507" i="62"/>
  <c r="B1508" i="62"/>
  <c r="B1509" i="62"/>
  <c r="B1510" i="62"/>
  <c r="B1511" i="62"/>
  <c r="B1512" i="62"/>
  <c r="B1513" i="62"/>
  <c r="B1514" i="62"/>
  <c r="B1515" i="62"/>
  <c r="B1516" i="62"/>
  <c r="B1517" i="62"/>
  <c r="B1518" i="62"/>
  <c r="B1519" i="62"/>
  <c r="B1520" i="62"/>
  <c r="B1521" i="62"/>
  <c r="B1522" i="62"/>
  <c r="B1523" i="62"/>
  <c r="B1524" i="62"/>
  <c r="B1525" i="62"/>
  <c r="B1526" i="62"/>
  <c r="B1527" i="62"/>
  <c r="B1528" i="62"/>
  <c r="B1529" i="62"/>
  <c r="B1530" i="62"/>
  <c r="B1531" i="62"/>
  <c r="B1532" i="62"/>
  <c r="B1533" i="62"/>
  <c r="B1534" i="62"/>
  <c r="B1535" i="62"/>
  <c r="B1536" i="62"/>
  <c r="B1537" i="62"/>
  <c r="B1538" i="62"/>
  <c r="B1539" i="62"/>
  <c r="B1540" i="62"/>
  <c r="B1541" i="62"/>
  <c r="B1542" i="62"/>
  <c r="B1543" i="62"/>
  <c r="B1544" i="62"/>
  <c r="B1545" i="62"/>
  <c r="B1546" i="62"/>
  <c r="B1547" i="62"/>
  <c r="B1548" i="62"/>
  <c r="B1549" i="62"/>
  <c r="B1550" i="62"/>
  <c r="B1551" i="62"/>
  <c r="B1552" i="62"/>
  <c r="B1553" i="62"/>
  <c r="B1554" i="62"/>
  <c r="B1555" i="62"/>
  <c r="B1556" i="62"/>
  <c r="B1557" i="62"/>
  <c r="B1558" i="62"/>
  <c r="B1559" i="62"/>
  <c r="B1560" i="62"/>
  <c r="B1561" i="62"/>
  <c r="B1562" i="62"/>
  <c r="B1563" i="62"/>
  <c r="B1564" i="62"/>
  <c r="B1565" i="62"/>
  <c r="B1566" i="62"/>
  <c r="B1567" i="62"/>
  <c r="B1568" i="62"/>
  <c r="B1569" i="62"/>
  <c r="B1570" i="62"/>
  <c r="B1571" i="62"/>
  <c r="B1572" i="62"/>
  <c r="B1573" i="62"/>
  <c r="C1573" i="62" s="1"/>
  <c r="B1574" i="62"/>
  <c r="C1574" i="62" s="1"/>
  <c r="B1575" i="62"/>
  <c r="C1575" i="62" s="1"/>
  <c r="B1576" i="62"/>
  <c r="C1576" i="62" s="1"/>
  <c r="B1577" i="62"/>
  <c r="C1577" i="62" s="1"/>
  <c r="B1578" i="62"/>
  <c r="C1578" i="62" s="1"/>
  <c r="B1579" i="62"/>
  <c r="C1579" i="62" s="1"/>
  <c r="B1580" i="62"/>
  <c r="C1580" i="62" s="1"/>
  <c r="B1581" i="62"/>
  <c r="C1581" i="62" s="1"/>
  <c r="B1582" i="62"/>
  <c r="C1582" i="62" s="1"/>
  <c r="B1583" i="62"/>
  <c r="C1583" i="62" s="1"/>
  <c r="B1584" i="62"/>
  <c r="C1584" i="62" s="1"/>
  <c r="B1585" i="62"/>
  <c r="C1585" i="62" s="1"/>
  <c r="B1586" i="62"/>
  <c r="C1586" i="62" s="1"/>
  <c r="B1587" i="62"/>
  <c r="C1587" i="62" s="1"/>
  <c r="B1588" i="62"/>
  <c r="C1588" i="62" s="1"/>
  <c r="B1589" i="62"/>
  <c r="C1589" i="62" s="1"/>
  <c r="B1590" i="62"/>
  <c r="C1590" i="62" s="1"/>
  <c r="B1591" i="62"/>
  <c r="C1591" i="62" s="1"/>
  <c r="B1592" i="62"/>
  <c r="C1592" i="62" s="1"/>
  <c r="B1593" i="62"/>
  <c r="C1593" i="62" s="1"/>
  <c r="B1594" i="62"/>
  <c r="C1594" i="62" s="1"/>
  <c r="B1595" i="62"/>
  <c r="C1595" i="62" s="1"/>
  <c r="B1596" i="62"/>
  <c r="C1596" i="62" s="1"/>
  <c r="B1597" i="62"/>
  <c r="C1597" i="62" s="1"/>
  <c r="B1598" i="62"/>
  <c r="C1598" i="62" s="1"/>
  <c r="B1599" i="62"/>
  <c r="C1599" i="62" s="1"/>
  <c r="B1600" i="62"/>
  <c r="C1600" i="62" s="1"/>
  <c r="B1601" i="62"/>
  <c r="C1601" i="62" s="1"/>
  <c r="B1602" i="62"/>
  <c r="C1602" i="62" s="1"/>
  <c r="B1603" i="62"/>
  <c r="C1603" i="62" s="1"/>
  <c r="B1604" i="62"/>
  <c r="C1604" i="62" s="1"/>
  <c r="B1605" i="62"/>
  <c r="C1605" i="62" s="1"/>
  <c r="B1606" i="62"/>
  <c r="C1606" i="62" s="1"/>
  <c r="B1607" i="62"/>
  <c r="C1607" i="62" s="1"/>
  <c r="B1608" i="62"/>
  <c r="C1608" i="62" s="1"/>
  <c r="B1609" i="62"/>
  <c r="C1609" i="62" s="1"/>
  <c r="B1610" i="62"/>
  <c r="C1610" i="62" s="1"/>
  <c r="B1611" i="62"/>
  <c r="C1611" i="62" s="1"/>
  <c r="B1612" i="62"/>
  <c r="C1612" i="62" s="1"/>
  <c r="B1613" i="62"/>
  <c r="C1613" i="62" s="1"/>
  <c r="B1614" i="62"/>
  <c r="C1614" i="62" s="1"/>
  <c r="B1615" i="62"/>
  <c r="C1615" i="62" s="1"/>
  <c r="B1616" i="62"/>
  <c r="C1616" i="62" s="1"/>
  <c r="B1617" i="62"/>
  <c r="C1617" i="62" s="1"/>
  <c r="B1618" i="62"/>
  <c r="C1618" i="62" s="1"/>
  <c r="B1619" i="62"/>
  <c r="C1619" i="62" s="1"/>
  <c r="B1620" i="62"/>
  <c r="C1620" i="62" s="1"/>
  <c r="B1621" i="62"/>
  <c r="C1621" i="62" s="1"/>
  <c r="B1622" i="62"/>
  <c r="C1622" i="62" s="1"/>
  <c r="B1623" i="62"/>
  <c r="C1623" i="62" s="1"/>
  <c r="B1624" i="62"/>
  <c r="C1624" i="62" s="1"/>
  <c r="B1625" i="62"/>
  <c r="C1625" i="62" s="1"/>
  <c r="B1626" i="62"/>
  <c r="C1626" i="62" s="1"/>
  <c r="B1627" i="62"/>
  <c r="C1627" i="62" s="1"/>
  <c r="B1628" i="62"/>
  <c r="C1628" i="62" s="1"/>
  <c r="B1629" i="62"/>
  <c r="C1629" i="62" s="1"/>
  <c r="B1630" i="62"/>
  <c r="C1630" i="62" s="1"/>
  <c r="B1631" i="62"/>
  <c r="C1631" i="62" s="1"/>
  <c r="B1632" i="62"/>
  <c r="C1632" i="62" s="1"/>
  <c r="B1633" i="62"/>
  <c r="C1633" i="62" s="1"/>
  <c r="B1634" i="62"/>
  <c r="C1634" i="62" s="1"/>
  <c r="B1635" i="62"/>
  <c r="C1635" i="62" s="1"/>
  <c r="B1636" i="62"/>
  <c r="C1636" i="62" s="1"/>
  <c r="B1637" i="62"/>
  <c r="C1637" i="62" s="1"/>
  <c r="B1638" i="62"/>
  <c r="C1638" i="62" s="1"/>
  <c r="B1639" i="62"/>
  <c r="C1639" i="62" s="1"/>
  <c r="B1640" i="62"/>
  <c r="C1640" i="62" s="1"/>
  <c r="B1641" i="62"/>
  <c r="C1641" i="62" s="1"/>
  <c r="B1642" i="62"/>
  <c r="C1642" i="62" s="1"/>
  <c r="B1643" i="62"/>
  <c r="C1643" i="62" s="1"/>
  <c r="B1644" i="62"/>
  <c r="C1644" i="62" s="1"/>
  <c r="B1645" i="62"/>
  <c r="C1645" i="62" s="1"/>
  <c r="B1646" i="62"/>
  <c r="C1646" i="62" s="1"/>
  <c r="B1647" i="62"/>
  <c r="C1647" i="62" s="1"/>
  <c r="B1648" i="62"/>
  <c r="C1648" i="62" s="1"/>
  <c r="B1649" i="62"/>
  <c r="C1649" i="62" s="1"/>
  <c r="B1650" i="62"/>
  <c r="C1650" i="62" s="1"/>
  <c r="B1651" i="62"/>
  <c r="C1651" i="62" s="1"/>
  <c r="B1652" i="62"/>
  <c r="C1652" i="62" s="1"/>
  <c r="B1653" i="62"/>
  <c r="C1653" i="62" s="1"/>
  <c r="B1654" i="62"/>
  <c r="C1654" i="62" s="1"/>
  <c r="B1655" i="62"/>
  <c r="C1655" i="62" s="1"/>
  <c r="B1656" i="62"/>
  <c r="C1656" i="62" s="1"/>
  <c r="B1657" i="62"/>
  <c r="C1657" i="62" s="1"/>
  <c r="B1658" i="62"/>
  <c r="C1658" i="62" s="1"/>
  <c r="B1659" i="62"/>
  <c r="C1659" i="62" s="1"/>
  <c r="B1660" i="62"/>
  <c r="C1660" i="62" s="1"/>
  <c r="B1661" i="62"/>
  <c r="C1661" i="62" s="1"/>
  <c r="B1662" i="62"/>
  <c r="C1662" i="62" s="1"/>
  <c r="B1663" i="62"/>
  <c r="C1663" i="62" s="1"/>
  <c r="B1664" i="62"/>
  <c r="C1664" i="62" s="1"/>
  <c r="B1665" i="62"/>
  <c r="C1665" i="62" s="1"/>
  <c r="B1666" i="62"/>
  <c r="C1666" i="62" s="1"/>
  <c r="B1667" i="62"/>
  <c r="C1667" i="62" s="1"/>
  <c r="B1668" i="62"/>
  <c r="C1668" i="62" s="1"/>
  <c r="B1669" i="62"/>
  <c r="C1669" i="62" s="1"/>
  <c r="B1670" i="62"/>
  <c r="C1670" i="62" s="1"/>
  <c r="B1671" i="62"/>
  <c r="C1671" i="62" s="1"/>
  <c r="B1672" i="62"/>
  <c r="C1672" i="62" s="1"/>
  <c r="B1673" i="62"/>
  <c r="C1673" i="62" s="1"/>
  <c r="B1674" i="62"/>
  <c r="C1674" i="62" s="1"/>
  <c r="B1675" i="62"/>
  <c r="C1675" i="62" s="1"/>
  <c r="B1676" i="62"/>
  <c r="C1676" i="62" s="1"/>
  <c r="B1677" i="62"/>
  <c r="C1677" i="62" s="1"/>
  <c r="B1678" i="62"/>
  <c r="C1678" i="62" s="1"/>
  <c r="B1679" i="62"/>
  <c r="C1679" i="62" s="1"/>
  <c r="B1680" i="62"/>
  <c r="C1680" i="62" s="1"/>
  <c r="B1681" i="62"/>
  <c r="C1681" i="62" s="1"/>
  <c r="B1682" i="62"/>
  <c r="C1682" i="62" s="1"/>
  <c r="B1683" i="62"/>
  <c r="C1683" i="62" s="1"/>
  <c r="B1684" i="62"/>
  <c r="C1684" i="62" s="1"/>
  <c r="B1685" i="62"/>
  <c r="C1685" i="62" s="1"/>
  <c r="B1686" i="62"/>
  <c r="C1686" i="62" s="1"/>
  <c r="B1687" i="62"/>
  <c r="C1687" i="62" s="1"/>
  <c r="B1688" i="62"/>
  <c r="C1688" i="62" s="1"/>
  <c r="B1689" i="62"/>
  <c r="C1689" i="62" s="1"/>
  <c r="B1690" i="62"/>
  <c r="C1690" i="62" s="1"/>
  <c r="B1691" i="62"/>
  <c r="C1691" i="62" s="1"/>
  <c r="B1692" i="62"/>
  <c r="C1692" i="62" s="1"/>
  <c r="B1693" i="62"/>
  <c r="C1693" i="62" s="1"/>
  <c r="B1694" i="62"/>
  <c r="C1694" i="62" s="1"/>
  <c r="B1695" i="62"/>
  <c r="C1695" i="62" s="1"/>
  <c r="B1696" i="62"/>
  <c r="C1696" i="62" s="1"/>
  <c r="B1697" i="62"/>
  <c r="C1697" i="62" s="1"/>
  <c r="B1698" i="62"/>
  <c r="C1698" i="62" s="1"/>
  <c r="B1699" i="62"/>
  <c r="C1699" i="62" s="1"/>
  <c r="B1700" i="62"/>
  <c r="C1700" i="62" s="1"/>
  <c r="B1701" i="62"/>
  <c r="C1701" i="62" s="1"/>
  <c r="B1702" i="62"/>
  <c r="C1702" i="62" s="1"/>
  <c r="B1703" i="62"/>
  <c r="C1703" i="62" s="1"/>
  <c r="B1704" i="62"/>
  <c r="C1704" i="62" s="1"/>
  <c r="B1705" i="62"/>
  <c r="C1705" i="62" s="1"/>
  <c r="B1706" i="62"/>
  <c r="C1706" i="62" s="1"/>
  <c r="B1707" i="62"/>
  <c r="C1707" i="62" s="1"/>
  <c r="B1708" i="62"/>
  <c r="C1708" i="62" s="1"/>
  <c r="B1709" i="62"/>
  <c r="C1709" i="62" s="1"/>
  <c r="B1710" i="62"/>
  <c r="C1710" i="62" s="1"/>
  <c r="B1711" i="62"/>
  <c r="C1711" i="62" s="1"/>
  <c r="B1712" i="62"/>
  <c r="C1712" i="62" s="1"/>
  <c r="B1713" i="62"/>
  <c r="C1713" i="62" s="1"/>
  <c r="B1714" i="62"/>
  <c r="C1714" i="62" s="1"/>
  <c r="B1715" i="62"/>
  <c r="C1715" i="62" s="1"/>
  <c r="B1716" i="62"/>
  <c r="C1716" i="62" s="1"/>
  <c r="B1717" i="62"/>
  <c r="C1717" i="62" s="1"/>
  <c r="B1718" i="62"/>
  <c r="C1718" i="62" s="1"/>
  <c r="B1719" i="62"/>
  <c r="C1719" i="62" s="1"/>
  <c r="B1720" i="62"/>
  <c r="C1720" i="62" s="1"/>
  <c r="B1721" i="62"/>
  <c r="C1721" i="62" s="1"/>
  <c r="B1722" i="62"/>
  <c r="C1722" i="62" s="1"/>
  <c r="B1723" i="62"/>
  <c r="C1723" i="62" s="1"/>
  <c r="B1724" i="62"/>
  <c r="C1724" i="62" s="1"/>
  <c r="B1725" i="62"/>
  <c r="C1725" i="62" s="1"/>
  <c r="B1726" i="62"/>
  <c r="C1726" i="62" s="1"/>
  <c r="B1727" i="62"/>
  <c r="C1727" i="62" s="1"/>
  <c r="B1728" i="62"/>
  <c r="C1728" i="62" s="1"/>
  <c r="B1729" i="62"/>
  <c r="C1729" i="62" s="1"/>
  <c r="B1730" i="62"/>
  <c r="C1730" i="62" s="1"/>
  <c r="B1731" i="62"/>
  <c r="C1731" i="62" s="1"/>
  <c r="B1732" i="62"/>
  <c r="C1732" i="62" s="1"/>
  <c r="B1733" i="62"/>
  <c r="C1733" i="62" s="1"/>
  <c r="B1734" i="62"/>
  <c r="C1734" i="62" s="1"/>
  <c r="B1735" i="62"/>
  <c r="C1735" i="62" s="1"/>
  <c r="B1736" i="62"/>
  <c r="C1736" i="62" s="1"/>
  <c r="B1737" i="62"/>
  <c r="C1737" i="62" s="1"/>
  <c r="B1738" i="62"/>
  <c r="C1738" i="62" s="1"/>
  <c r="B1739" i="62"/>
  <c r="C1739" i="62" s="1"/>
  <c r="B1740" i="62"/>
  <c r="C1740" i="62" s="1"/>
  <c r="B1741" i="62"/>
  <c r="C1741" i="62" s="1"/>
  <c r="B1742" i="62"/>
  <c r="C1742" i="62" s="1"/>
  <c r="B1743" i="62"/>
  <c r="B1744" i="62"/>
  <c r="B1745" i="62"/>
  <c r="B1746" i="62"/>
  <c r="B1747" i="62"/>
  <c r="B1748" i="62"/>
  <c r="B1749" i="62"/>
  <c r="B1750" i="62"/>
  <c r="B1751" i="62"/>
  <c r="B1752" i="62"/>
  <c r="B1753" i="62"/>
  <c r="B1754" i="62"/>
  <c r="B1755" i="62"/>
  <c r="B1756" i="62"/>
  <c r="B1757" i="62"/>
  <c r="B1758" i="62"/>
  <c r="B1759" i="62"/>
  <c r="B1760" i="62"/>
  <c r="B1761" i="62"/>
  <c r="B1762" i="62"/>
  <c r="B1763" i="62"/>
  <c r="B1764" i="62"/>
  <c r="B1765" i="62"/>
  <c r="B1766" i="62"/>
  <c r="B1767" i="62"/>
  <c r="B1768" i="62"/>
  <c r="B1769" i="62"/>
  <c r="B1770" i="62"/>
  <c r="B1771" i="62"/>
  <c r="B1772" i="62"/>
  <c r="B1773" i="62"/>
  <c r="B1774" i="62"/>
  <c r="B1775" i="62"/>
  <c r="B1776" i="62"/>
  <c r="B1777" i="62"/>
  <c r="B1778" i="62"/>
  <c r="B1779" i="62"/>
  <c r="B1780" i="62"/>
  <c r="B1781" i="62"/>
  <c r="B1782" i="62"/>
  <c r="B1783" i="62"/>
  <c r="B1784" i="62"/>
  <c r="B1785" i="62"/>
  <c r="B1786" i="62"/>
  <c r="B1787" i="62"/>
  <c r="B1788" i="62"/>
  <c r="B1789" i="62"/>
  <c r="B1790" i="62"/>
  <c r="B1791" i="62"/>
  <c r="B1792" i="62"/>
  <c r="B1793" i="62"/>
  <c r="B1794" i="62"/>
  <c r="B1795" i="62"/>
  <c r="B1796" i="62"/>
  <c r="B1797" i="62"/>
  <c r="B1798" i="62"/>
  <c r="B1799" i="62"/>
  <c r="B1800" i="62"/>
  <c r="B1801" i="62"/>
  <c r="B1802" i="62"/>
  <c r="B1803" i="62"/>
  <c r="B1804" i="62"/>
  <c r="B1805" i="62"/>
  <c r="B1806" i="62"/>
  <c r="B1807" i="62"/>
  <c r="B1808" i="62"/>
  <c r="B1809" i="62"/>
  <c r="B1810" i="62"/>
  <c r="B1811" i="62"/>
  <c r="B1812" i="62"/>
  <c r="B1813" i="62"/>
  <c r="B1814" i="62"/>
  <c r="B1815" i="62"/>
  <c r="B1816" i="62"/>
  <c r="B1817" i="62"/>
  <c r="B1818" i="62"/>
  <c r="B1819" i="62"/>
  <c r="B1820" i="62"/>
  <c r="B1821" i="62"/>
  <c r="B1822" i="62"/>
  <c r="B1823" i="62"/>
  <c r="B1824" i="62"/>
  <c r="B1825" i="62"/>
  <c r="B1826" i="62"/>
  <c r="B1827" i="62"/>
  <c r="B1828" i="62"/>
  <c r="B1829" i="62"/>
  <c r="B1830" i="62"/>
  <c r="B1831" i="62"/>
  <c r="B1832" i="62"/>
  <c r="B1833" i="62"/>
  <c r="B1834" i="62"/>
  <c r="B1835" i="62"/>
  <c r="B1836" i="62"/>
  <c r="B1837" i="62"/>
  <c r="B1838" i="62"/>
  <c r="B1839" i="62"/>
  <c r="B1840" i="62"/>
  <c r="B1841" i="62"/>
  <c r="B1842" i="62"/>
  <c r="B1843" i="62"/>
  <c r="B1844" i="62"/>
  <c r="B1845" i="62"/>
  <c r="B1846" i="62"/>
  <c r="B1847" i="62"/>
  <c r="B1848" i="62"/>
  <c r="B1849" i="62"/>
  <c r="B1850" i="62"/>
  <c r="B1851" i="62"/>
  <c r="B1852" i="62"/>
  <c r="B1853" i="62"/>
  <c r="B1854" i="62"/>
  <c r="B1855" i="62"/>
  <c r="B1856" i="62"/>
  <c r="B1857" i="62"/>
  <c r="B1858" i="62"/>
  <c r="B1859" i="62"/>
  <c r="B1860" i="62"/>
  <c r="B1861" i="62"/>
  <c r="B1862" i="62"/>
  <c r="B1863" i="62"/>
  <c r="B1864" i="62"/>
  <c r="B1865" i="62"/>
  <c r="B1866" i="62"/>
  <c r="B1867" i="62"/>
  <c r="B1868" i="62"/>
  <c r="B1869" i="62"/>
  <c r="B1870" i="62"/>
  <c r="B1871" i="62"/>
  <c r="B1872" i="62"/>
  <c r="B1873" i="62"/>
  <c r="B1874" i="62"/>
  <c r="B1875" i="62"/>
  <c r="B1876" i="62"/>
  <c r="B1877" i="62"/>
  <c r="B1878" i="62"/>
  <c r="B1879" i="62"/>
  <c r="B1880" i="62"/>
  <c r="B1881" i="62"/>
  <c r="B1882" i="62"/>
  <c r="B1883" i="62"/>
  <c r="B1884" i="62"/>
  <c r="B1885" i="62"/>
  <c r="B1886" i="62"/>
  <c r="B1887" i="62"/>
  <c r="B1888" i="62"/>
  <c r="B1889" i="62"/>
  <c r="B1890" i="62"/>
  <c r="B1891" i="62"/>
  <c r="B1892" i="62"/>
  <c r="B1893" i="62"/>
  <c r="B1894" i="62"/>
  <c r="B1895" i="62"/>
  <c r="B1896" i="62"/>
  <c r="B1897" i="62"/>
  <c r="B1898" i="62"/>
  <c r="B1899" i="62"/>
  <c r="B1900" i="62"/>
  <c r="B1901" i="62"/>
  <c r="B1902" i="62"/>
  <c r="B1903" i="62"/>
  <c r="B1904" i="62"/>
  <c r="B1905" i="62"/>
  <c r="B1906" i="62"/>
  <c r="B1907" i="62"/>
  <c r="B1908" i="62"/>
  <c r="B1909" i="62"/>
  <c r="B1910" i="62"/>
  <c r="B1911" i="62"/>
  <c r="B1912" i="62"/>
  <c r="B1913" i="62"/>
  <c r="B1914" i="62"/>
  <c r="B1915" i="62"/>
  <c r="B1916" i="62"/>
  <c r="B1917" i="62"/>
  <c r="B1918" i="62"/>
  <c r="B1919" i="62"/>
  <c r="B1920" i="62"/>
  <c r="B1921" i="62"/>
  <c r="B1922" i="62"/>
  <c r="B1923" i="62"/>
  <c r="B1924" i="62"/>
  <c r="B1925" i="62"/>
  <c r="B1926" i="62"/>
  <c r="B1927" i="62"/>
  <c r="B1928" i="62"/>
  <c r="B1929" i="62"/>
  <c r="B1930" i="62"/>
  <c r="B1931" i="62"/>
  <c r="B1932" i="62"/>
  <c r="B1933" i="62"/>
  <c r="B1934" i="62"/>
  <c r="B1935" i="62"/>
  <c r="B1936" i="62"/>
  <c r="B1937" i="62"/>
  <c r="B1938" i="62"/>
  <c r="B1939" i="62"/>
  <c r="B1940" i="62"/>
  <c r="B1941" i="62"/>
  <c r="B1942" i="62"/>
  <c r="B1943" i="62"/>
  <c r="B1944" i="62"/>
  <c r="B1945" i="62"/>
  <c r="B1946" i="62"/>
  <c r="B1947" i="62"/>
  <c r="B1948" i="62"/>
  <c r="B1949" i="62"/>
  <c r="B1950" i="62"/>
  <c r="B1951" i="62"/>
  <c r="B1952" i="62"/>
  <c r="B1953" i="62"/>
  <c r="B1954" i="62"/>
  <c r="B1955" i="62"/>
  <c r="B1956" i="62"/>
  <c r="B1957" i="62"/>
  <c r="B1958" i="62"/>
  <c r="B1959" i="62"/>
  <c r="B1960" i="62"/>
  <c r="B1961" i="62"/>
  <c r="B1962" i="62"/>
  <c r="B1963" i="62"/>
  <c r="B1964" i="62"/>
  <c r="B1965" i="62"/>
  <c r="B1966" i="62"/>
  <c r="B1967" i="62"/>
  <c r="B1968" i="62"/>
  <c r="B1969" i="62"/>
  <c r="B1970" i="62"/>
  <c r="B1971" i="62"/>
  <c r="B1972" i="62"/>
  <c r="B1973" i="62"/>
  <c r="B1974" i="62"/>
  <c r="B1975" i="62"/>
  <c r="B1976" i="62"/>
  <c r="B1977" i="62"/>
  <c r="B1978" i="62"/>
  <c r="B1979" i="62"/>
  <c r="B1980" i="62"/>
  <c r="B1981" i="62"/>
  <c r="B1982" i="62"/>
  <c r="B1983" i="62"/>
  <c r="B1984" i="62"/>
  <c r="B1985" i="62"/>
  <c r="B1986" i="62"/>
  <c r="B1987" i="62"/>
  <c r="B1988" i="62"/>
  <c r="B1989" i="62"/>
  <c r="B1990" i="62"/>
  <c r="B1991" i="62"/>
  <c r="B1992" i="62"/>
  <c r="B1993" i="62"/>
  <c r="B1994" i="62"/>
  <c r="B1995" i="62"/>
  <c r="B1996" i="62"/>
  <c r="B1997" i="62"/>
  <c r="B1998" i="62"/>
  <c r="B1999" i="62"/>
  <c r="B2000" i="62"/>
  <c r="B2001" i="62"/>
  <c r="B2002" i="62"/>
  <c r="B2003" i="62"/>
  <c r="B2004" i="62"/>
  <c r="B2005" i="62"/>
  <c r="B2006" i="62"/>
  <c r="B2007" i="62"/>
  <c r="B2008" i="62"/>
  <c r="B2009" i="62"/>
  <c r="B2010" i="62"/>
  <c r="B2011" i="62"/>
  <c r="B2012" i="62"/>
  <c r="B2013" i="62"/>
  <c r="B2014" i="62"/>
  <c r="B2015" i="62"/>
  <c r="B2016" i="62"/>
  <c r="B2017" i="62"/>
  <c r="B2018" i="62"/>
  <c r="B2019" i="62"/>
  <c r="B2020" i="62"/>
  <c r="B2021" i="62"/>
  <c r="B2022" i="62"/>
  <c r="B2023" i="62"/>
  <c r="B2024" i="62"/>
  <c r="B2025" i="62"/>
  <c r="B2026" i="62"/>
  <c r="B2027" i="62"/>
  <c r="B2028" i="62"/>
  <c r="B2029" i="62"/>
  <c r="B2030" i="62"/>
  <c r="B2031" i="62"/>
  <c r="B2032" i="62"/>
  <c r="B2033" i="62"/>
  <c r="B2034" i="62"/>
  <c r="B2035" i="62"/>
  <c r="B2036" i="62"/>
  <c r="B2037" i="62"/>
  <c r="B2038" i="62"/>
  <c r="B2039" i="62"/>
  <c r="B2040" i="62"/>
  <c r="B2041" i="62"/>
  <c r="B2042" i="62"/>
  <c r="B2043" i="62"/>
  <c r="B2044" i="62"/>
  <c r="B2045" i="62"/>
  <c r="B2046" i="62"/>
  <c r="B2047" i="62"/>
  <c r="B2048" i="62"/>
  <c r="B2049" i="62"/>
  <c r="B2050" i="62"/>
  <c r="B2051" i="62"/>
  <c r="B2052" i="62"/>
  <c r="B2053" i="62"/>
  <c r="B2054" i="62"/>
  <c r="B2055" i="62"/>
  <c r="B2056" i="62"/>
  <c r="B2057" i="62"/>
  <c r="B2058" i="62"/>
  <c r="B2059" i="62"/>
  <c r="B2060" i="62"/>
  <c r="B2061" i="62"/>
  <c r="B2062" i="62"/>
  <c r="B2063" i="62"/>
  <c r="B2064" i="62"/>
  <c r="B2065" i="62"/>
  <c r="B2066" i="62"/>
  <c r="B2067" i="62"/>
  <c r="B2068" i="62"/>
  <c r="B2069" i="62"/>
  <c r="B2070" i="62"/>
  <c r="B2071" i="62"/>
  <c r="B2072" i="62"/>
  <c r="B2073" i="62"/>
  <c r="B2074" i="62"/>
  <c r="B2075" i="62"/>
  <c r="B2076" i="62"/>
  <c r="B2077" i="62"/>
  <c r="B2078" i="62"/>
  <c r="B2079" i="62"/>
  <c r="B2080" i="62"/>
  <c r="B2081" i="62"/>
  <c r="B2082" i="62"/>
  <c r="B2083" i="62"/>
  <c r="B2084" i="62"/>
  <c r="B2085" i="62"/>
  <c r="B2086" i="62"/>
  <c r="B2087" i="62"/>
  <c r="B2088" i="62"/>
  <c r="B2089" i="62"/>
  <c r="B2090" i="62"/>
  <c r="B2091" i="62"/>
  <c r="B2092" i="62"/>
  <c r="B2093" i="62"/>
  <c r="B2094" i="62"/>
  <c r="B2095" i="62"/>
  <c r="B2096" i="62"/>
  <c r="B2097" i="62"/>
  <c r="B2098" i="62"/>
  <c r="B2099" i="62"/>
  <c r="B2100" i="62"/>
  <c r="B2101" i="62"/>
  <c r="B2102" i="62"/>
  <c r="B2103" i="62"/>
  <c r="B2104" i="62"/>
  <c r="B2105" i="62"/>
  <c r="B2106" i="62"/>
  <c r="B2107" i="62"/>
  <c r="B2108" i="62"/>
  <c r="B2109" i="62"/>
  <c r="B2110" i="62"/>
  <c r="B2111" i="62"/>
  <c r="B2112" i="62"/>
  <c r="B2113" i="62"/>
  <c r="B2114" i="62"/>
  <c r="B2115" i="62"/>
  <c r="B2116" i="62"/>
  <c r="B2117" i="62"/>
  <c r="B2118" i="62"/>
  <c r="B2119" i="62"/>
  <c r="B2120" i="62"/>
  <c r="B2121" i="62"/>
  <c r="B2122" i="62"/>
  <c r="B2123" i="62"/>
  <c r="B2124" i="62"/>
  <c r="B2125" i="62"/>
  <c r="B2126" i="62"/>
  <c r="B2127" i="62"/>
  <c r="B2128" i="62"/>
  <c r="B2129" i="62"/>
  <c r="B2130" i="62"/>
  <c r="B2131" i="62"/>
  <c r="B2132" i="62"/>
  <c r="B2133" i="62"/>
  <c r="B2134" i="62"/>
  <c r="B2135" i="62"/>
  <c r="B2136" i="62"/>
  <c r="B2137" i="62"/>
  <c r="B2138" i="62"/>
  <c r="B2139" i="62"/>
  <c r="B2140" i="62"/>
  <c r="B2141" i="62"/>
  <c r="B2142" i="62"/>
  <c r="B2143" i="62"/>
  <c r="B2144" i="62"/>
  <c r="B2145" i="62"/>
  <c r="B2146" i="62"/>
  <c r="B2147" i="62"/>
  <c r="B2148" i="62"/>
  <c r="B2149" i="62"/>
  <c r="B2150" i="62"/>
  <c r="B2151" i="62"/>
  <c r="B2152" i="62"/>
  <c r="B2153" i="62"/>
  <c r="B2154" i="62"/>
  <c r="B2155" i="62"/>
  <c r="B2156" i="62"/>
  <c r="B2157" i="62"/>
  <c r="B2158" i="62"/>
  <c r="B2159" i="62"/>
  <c r="B2160" i="62"/>
  <c r="B2161" i="62"/>
  <c r="B2162" i="62"/>
  <c r="B2163" i="62"/>
  <c r="B2164" i="62"/>
  <c r="B2165" i="62"/>
  <c r="B2166" i="62"/>
  <c r="B2167" i="62"/>
  <c r="B2168" i="62"/>
  <c r="B2169" i="62"/>
  <c r="B2170" i="62"/>
  <c r="B2171" i="62"/>
  <c r="B2172" i="62"/>
  <c r="B2173" i="62"/>
  <c r="B2174" i="62"/>
  <c r="B2175" i="62"/>
  <c r="B2176" i="62"/>
  <c r="B2177" i="62"/>
  <c r="B2178" i="62"/>
  <c r="B2179" i="62"/>
  <c r="B2180" i="62"/>
  <c r="B2181" i="62"/>
  <c r="B2182" i="62"/>
  <c r="B2183" i="62"/>
  <c r="B2184" i="62"/>
  <c r="B2185" i="62"/>
  <c r="B2186" i="62"/>
  <c r="B2187" i="62"/>
  <c r="B2188" i="62"/>
  <c r="B2189" i="62"/>
  <c r="B2190" i="62"/>
  <c r="B2191" i="62"/>
  <c r="B2192" i="62"/>
  <c r="B2193" i="62"/>
  <c r="B2194" i="62"/>
  <c r="B2195" i="62"/>
  <c r="B2196" i="62"/>
  <c r="B2197" i="62"/>
  <c r="B2198" i="62"/>
  <c r="B2199" i="62"/>
  <c r="B2200" i="62"/>
  <c r="B2201" i="62"/>
  <c r="B2202" i="62"/>
  <c r="B2203" i="62"/>
  <c r="B2204" i="62"/>
  <c r="B2205" i="62"/>
  <c r="B2206" i="62"/>
  <c r="B2207" i="62"/>
  <c r="B2208" i="62"/>
  <c r="B2209" i="62"/>
  <c r="B2210" i="62"/>
  <c r="B2211" i="62"/>
  <c r="B2212" i="62"/>
  <c r="B2213" i="62"/>
  <c r="B2214" i="62"/>
  <c r="B2215" i="62"/>
  <c r="B2216" i="62"/>
  <c r="B2217" i="62"/>
  <c r="B2218" i="62"/>
  <c r="B2219" i="62"/>
  <c r="B2220" i="62"/>
  <c r="B2221" i="62"/>
  <c r="B2222" i="62"/>
  <c r="B2223" i="62"/>
  <c r="B2224" i="62"/>
  <c r="B2225" i="62"/>
  <c r="B2226" i="62"/>
  <c r="B2227" i="62"/>
  <c r="B2228" i="62"/>
  <c r="B2229" i="62"/>
  <c r="B2230" i="62"/>
  <c r="B2231" i="62"/>
  <c r="B2232" i="62"/>
  <c r="B2233" i="62"/>
  <c r="B2234" i="62"/>
  <c r="B2235" i="62"/>
  <c r="B2236" i="62"/>
  <c r="B2237" i="62"/>
  <c r="B2238" i="62"/>
  <c r="B2239" i="62"/>
  <c r="B2240" i="62"/>
  <c r="B2241" i="62"/>
  <c r="B2242" i="62"/>
  <c r="B2243" i="62"/>
  <c r="B2244" i="62"/>
  <c r="B2245" i="62"/>
  <c r="B2246" i="62"/>
  <c r="B2247" i="62"/>
  <c r="B2248" i="62"/>
  <c r="B2249" i="62"/>
  <c r="B2250" i="62"/>
  <c r="B2251" i="62"/>
  <c r="B2252" i="62"/>
  <c r="B2253" i="62"/>
  <c r="B2254" i="62"/>
  <c r="B2255" i="62"/>
  <c r="B2256" i="62"/>
  <c r="B2257" i="62"/>
  <c r="B2258" i="62"/>
  <c r="B2259" i="62"/>
  <c r="B2260" i="62"/>
  <c r="B2261" i="62"/>
  <c r="B2262" i="62"/>
  <c r="B2263" i="62"/>
  <c r="B2264" i="62"/>
  <c r="B2265" i="62"/>
  <c r="B2266" i="62"/>
  <c r="B2267" i="62"/>
  <c r="B2268" i="62"/>
  <c r="B2269" i="62"/>
  <c r="B2270" i="62"/>
  <c r="B2271" i="62"/>
  <c r="B2272" i="62"/>
  <c r="B2273" i="62"/>
  <c r="B2274" i="62"/>
  <c r="B2275" i="62"/>
  <c r="B2276" i="62"/>
  <c r="B2277" i="62"/>
  <c r="B2278" i="62"/>
  <c r="B2279" i="62"/>
  <c r="B2280" i="62"/>
  <c r="B2281" i="62"/>
  <c r="B2282" i="62"/>
  <c r="B2283" i="62"/>
  <c r="B2284" i="62"/>
  <c r="B2285" i="62"/>
  <c r="B2286" i="62"/>
  <c r="B2287" i="62"/>
  <c r="B2288" i="62"/>
  <c r="B2289" i="62"/>
  <c r="B2290" i="62"/>
  <c r="B2291" i="62"/>
  <c r="B2292" i="62"/>
  <c r="B2293" i="62"/>
  <c r="B2294" i="62"/>
  <c r="B2295" i="62"/>
  <c r="B2296" i="62"/>
  <c r="B2297" i="62"/>
  <c r="B2298" i="62"/>
  <c r="B2299" i="62"/>
  <c r="B2300" i="62"/>
  <c r="B2301" i="62"/>
  <c r="B2302" i="62"/>
  <c r="B2303" i="62"/>
  <c r="B2304" i="62"/>
  <c r="B2305" i="62"/>
  <c r="B2306" i="62"/>
  <c r="B2307" i="62"/>
  <c r="B2308" i="62"/>
  <c r="B2309" i="62"/>
  <c r="B2310" i="62"/>
  <c r="B2311" i="62"/>
  <c r="B2312" i="62"/>
  <c r="B2313" i="62"/>
  <c r="B2314" i="62"/>
  <c r="B2315" i="62"/>
  <c r="B2316" i="62"/>
  <c r="B2317" i="62"/>
  <c r="B2318" i="62"/>
  <c r="B2319" i="62"/>
  <c r="B2320" i="62"/>
  <c r="B2321" i="62"/>
  <c r="B2322" i="62"/>
  <c r="B2323" i="62"/>
  <c r="B2324" i="62"/>
  <c r="B2325" i="62"/>
  <c r="B2326" i="62"/>
  <c r="B2327" i="62"/>
  <c r="B2328" i="62"/>
  <c r="B2329" i="62"/>
  <c r="B2330" i="62"/>
  <c r="B2331" i="62"/>
  <c r="B2332" i="62"/>
  <c r="B2333" i="62"/>
  <c r="B2334" i="62"/>
  <c r="B2335" i="62"/>
  <c r="B2336" i="62"/>
  <c r="B2337" i="62"/>
  <c r="B2338" i="62"/>
  <c r="B2339" i="62"/>
  <c r="B2340" i="62"/>
  <c r="B2341" i="62"/>
  <c r="B2342" i="62"/>
  <c r="B2343" i="62"/>
  <c r="B2344" i="62"/>
  <c r="B2345" i="62"/>
  <c r="B2346" i="62"/>
  <c r="B2347" i="62"/>
  <c r="B2348" i="62"/>
  <c r="B2349" i="62"/>
  <c r="B2350" i="62"/>
  <c r="B2351" i="62"/>
  <c r="B2352" i="62"/>
  <c r="B2353" i="62"/>
  <c r="B2354" i="62"/>
  <c r="B2355" i="62"/>
  <c r="B2356" i="62"/>
  <c r="B2357" i="62"/>
  <c r="B2358" i="62"/>
  <c r="B2359" i="62"/>
  <c r="B2360" i="62"/>
  <c r="B2361" i="62"/>
  <c r="B2362" i="62"/>
  <c r="B2363" i="62"/>
  <c r="B2364" i="62"/>
  <c r="B2365" i="62"/>
  <c r="B2366" i="62"/>
  <c r="B2367" i="62"/>
  <c r="B2368" i="62"/>
  <c r="B2369" i="62"/>
  <c r="B2370" i="62"/>
  <c r="B2371" i="62"/>
  <c r="B2372" i="62"/>
  <c r="B2373" i="62"/>
  <c r="B2374" i="62"/>
  <c r="B2375" i="62"/>
  <c r="B2376" i="62"/>
  <c r="B2377" i="62"/>
  <c r="B2378" i="62"/>
  <c r="B2379" i="62"/>
  <c r="B2380" i="62"/>
  <c r="B2381" i="62"/>
  <c r="B2382" i="62"/>
  <c r="B2383" i="62"/>
  <c r="B2384" i="62"/>
  <c r="B2385" i="62"/>
  <c r="B2386" i="62"/>
  <c r="B2387" i="62"/>
  <c r="B2388" i="62"/>
  <c r="B2389" i="62"/>
  <c r="B2390" i="62"/>
  <c r="B2391" i="62"/>
  <c r="B2392" i="62"/>
  <c r="B2393" i="62"/>
  <c r="B2394" i="62"/>
  <c r="B2395" i="62"/>
  <c r="B2396" i="62"/>
  <c r="B2397" i="62"/>
  <c r="B2398" i="62"/>
  <c r="B2399" i="62"/>
  <c r="B2400" i="62"/>
  <c r="B2401" i="62"/>
  <c r="B2402" i="62"/>
  <c r="B2403" i="62"/>
  <c r="B2404" i="62"/>
  <c r="B2405" i="62"/>
  <c r="B2406" i="62"/>
  <c r="B2407" i="62"/>
  <c r="B2408" i="62"/>
  <c r="B2409" i="62"/>
  <c r="B2410" i="62"/>
  <c r="B2411" i="62"/>
  <c r="B2412" i="62"/>
  <c r="B2413" i="62"/>
  <c r="B2414" i="62"/>
  <c r="B2415" i="62"/>
  <c r="B2416" i="62"/>
  <c r="B2417" i="62"/>
  <c r="B2418" i="62"/>
  <c r="B2419" i="62"/>
  <c r="B2420" i="62"/>
  <c r="B2421" i="62"/>
  <c r="B2422" i="62"/>
  <c r="B2423" i="62"/>
  <c r="B2424" i="62"/>
  <c r="B2425" i="62"/>
  <c r="B2426" i="62"/>
  <c r="B2427" i="62"/>
  <c r="B2428" i="62"/>
  <c r="B2429" i="62"/>
  <c r="B2430" i="62"/>
  <c r="B2431" i="62"/>
  <c r="B2432" i="62"/>
  <c r="B2433" i="62"/>
  <c r="B2434" i="62"/>
  <c r="B2435" i="62"/>
  <c r="B2436" i="62"/>
  <c r="B2437" i="62"/>
  <c r="B2438" i="62"/>
  <c r="B2439" i="62"/>
  <c r="B2440" i="62"/>
  <c r="B2441" i="62"/>
  <c r="B2442" i="62"/>
  <c r="B2443" i="62"/>
  <c r="B2444" i="62"/>
  <c r="B2445" i="62"/>
  <c r="B2446" i="62"/>
  <c r="B2447" i="62"/>
  <c r="B2448" i="62"/>
  <c r="B2449" i="62"/>
  <c r="B2450" i="62"/>
  <c r="B2451" i="62"/>
  <c r="B2452" i="62"/>
  <c r="B2453" i="62"/>
  <c r="B2454" i="62"/>
  <c r="B2455" i="62"/>
  <c r="B2456" i="62"/>
  <c r="B2457" i="62"/>
  <c r="B2458" i="62"/>
  <c r="B2459" i="62"/>
  <c r="B2460" i="62"/>
  <c r="B2461" i="62"/>
  <c r="B2462" i="62"/>
  <c r="B2463" i="62"/>
  <c r="B2464" i="62"/>
  <c r="B2465" i="62"/>
  <c r="B2466" i="62"/>
  <c r="B2467" i="62"/>
  <c r="B2468" i="62"/>
  <c r="B2469" i="62"/>
  <c r="B2470" i="62"/>
  <c r="B2471" i="62"/>
  <c r="B2472" i="62"/>
  <c r="B2473" i="62"/>
  <c r="B2474" i="62"/>
  <c r="B2475" i="62"/>
  <c r="B2476" i="62"/>
  <c r="B2477" i="62"/>
  <c r="B2478" i="62"/>
  <c r="B2479" i="62"/>
  <c r="B2480" i="62"/>
  <c r="B2481" i="62"/>
  <c r="B2482" i="62"/>
  <c r="B2483" i="62"/>
  <c r="B2484" i="62"/>
  <c r="B2485" i="62"/>
  <c r="B2486" i="62"/>
  <c r="B2487" i="62"/>
  <c r="B2488" i="62"/>
  <c r="B2489" i="62"/>
  <c r="B2490" i="62"/>
  <c r="B2491" i="62"/>
  <c r="B2492" i="62"/>
  <c r="B2493" i="62"/>
  <c r="B2494" i="62"/>
  <c r="B2495" i="62"/>
  <c r="B2496" i="62"/>
  <c r="B2497" i="62"/>
  <c r="B2498" i="62"/>
  <c r="B2499" i="62"/>
  <c r="B2500" i="62"/>
  <c r="B2501" i="62"/>
  <c r="B2502" i="62"/>
  <c r="B2503" i="62"/>
  <c r="B2504" i="62"/>
  <c r="B2505" i="62"/>
  <c r="B2506" i="62"/>
  <c r="B2507" i="62"/>
  <c r="B2508" i="62"/>
  <c r="B2509" i="62"/>
  <c r="B2510" i="62"/>
  <c r="B2511" i="62"/>
  <c r="B2512" i="62"/>
  <c r="B2513" i="62"/>
  <c r="B2514" i="62"/>
  <c r="B2515" i="62"/>
  <c r="B2516" i="62"/>
  <c r="B2517" i="62"/>
  <c r="B2518" i="62"/>
  <c r="B2519" i="62"/>
  <c r="B2520" i="62"/>
  <c r="B2521" i="62"/>
  <c r="B2522" i="62"/>
  <c r="B2523" i="62"/>
  <c r="B2524" i="62"/>
  <c r="B2525" i="62"/>
  <c r="B2526" i="62"/>
  <c r="B2527" i="62"/>
  <c r="B2528" i="62"/>
  <c r="B2529" i="62"/>
  <c r="B2530" i="62"/>
  <c r="B2531" i="62"/>
  <c r="B2532" i="62"/>
  <c r="B2533" i="62"/>
  <c r="B2534" i="62"/>
  <c r="B2535" i="62"/>
  <c r="B2536" i="62"/>
  <c r="B2537" i="62"/>
  <c r="B2538" i="62"/>
  <c r="B2539" i="62"/>
  <c r="B2540" i="62"/>
  <c r="B2541" i="62"/>
  <c r="B2542" i="62"/>
  <c r="B2543" i="62"/>
  <c r="B2544" i="62"/>
  <c r="B2545" i="62"/>
  <c r="B2546" i="62"/>
  <c r="B2547" i="62"/>
  <c r="B2548" i="62"/>
  <c r="B2549" i="62"/>
  <c r="B2550" i="62"/>
  <c r="B2551" i="62"/>
  <c r="B2552" i="62"/>
  <c r="B2553" i="62"/>
  <c r="B2554" i="62"/>
  <c r="B2555" i="62"/>
  <c r="B2556" i="62"/>
  <c r="B2557" i="62"/>
  <c r="B2558" i="62"/>
  <c r="B2559" i="62"/>
  <c r="B2560" i="62"/>
  <c r="B2561" i="62"/>
  <c r="B2562" i="62"/>
  <c r="B2563" i="62"/>
  <c r="B2564" i="62"/>
  <c r="B2565" i="62"/>
  <c r="B2566" i="62"/>
  <c r="B2567" i="62"/>
  <c r="B2568" i="62"/>
  <c r="B2569" i="62"/>
  <c r="B2570" i="62"/>
  <c r="B2571" i="62"/>
  <c r="B2572" i="62"/>
  <c r="B2573" i="62"/>
  <c r="B2574" i="62"/>
  <c r="B2575" i="62"/>
  <c r="B2576" i="62"/>
  <c r="B2577" i="62"/>
  <c r="B2578" i="62"/>
  <c r="B2579" i="62"/>
  <c r="B2580" i="62"/>
  <c r="B2581" i="62"/>
  <c r="B2582" i="62"/>
  <c r="B2583" i="62"/>
  <c r="B2584" i="62"/>
  <c r="B2585" i="62"/>
  <c r="B2586" i="62"/>
  <c r="B2587" i="62"/>
  <c r="B2588" i="62"/>
  <c r="B2589" i="62"/>
  <c r="B2590" i="62"/>
  <c r="B2591" i="62"/>
  <c r="B2592" i="62"/>
  <c r="B2593" i="62"/>
  <c r="B2594" i="62"/>
  <c r="B2595" i="62"/>
  <c r="B2596" i="62"/>
  <c r="B2597" i="62"/>
  <c r="B2598" i="62"/>
  <c r="B2599" i="62"/>
  <c r="B2600" i="62"/>
  <c r="B2601" i="62"/>
  <c r="B2602" i="62"/>
  <c r="B2603" i="62"/>
  <c r="B2604" i="62"/>
  <c r="B2605" i="62"/>
  <c r="B2606" i="62"/>
  <c r="B2607" i="62"/>
  <c r="B2608" i="62"/>
  <c r="B2609" i="62"/>
  <c r="B2610" i="62"/>
  <c r="B2611" i="62"/>
  <c r="B2612" i="62"/>
  <c r="B2613" i="62"/>
  <c r="B2614" i="62"/>
  <c r="B2615" i="62"/>
  <c r="B2616" i="62"/>
  <c r="B2617" i="62"/>
  <c r="B2618" i="62"/>
  <c r="B2619" i="62"/>
  <c r="B2620" i="62"/>
  <c r="B2621" i="62"/>
  <c r="B2622" i="62"/>
  <c r="B2623" i="62"/>
  <c r="B2624" i="62"/>
  <c r="B2625" i="62"/>
  <c r="B2626" i="62"/>
  <c r="B2627" i="62"/>
  <c r="B2628" i="62"/>
  <c r="B2629" i="62"/>
  <c r="B2630" i="62"/>
  <c r="B2631" i="62"/>
  <c r="B2632" i="62"/>
  <c r="B2633" i="62"/>
  <c r="B2634" i="62"/>
  <c r="B2635" i="62"/>
  <c r="B2636" i="62"/>
  <c r="B2637" i="62"/>
  <c r="B2638" i="62"/>
  <c r="B2639" i="62"/>
  <c r="B2640" i="62"/>
  <c r="B2641" i="62"/>
  <c r="B2642" i="62"/>
  <c r="B2643" i="62"/>
  <c r="B2644" i="62"/>
  <c r="B2645" i="62"/>
  <c r="B2646" i="62"/>
  <c r="B2647" i="62"/>
  <c r="B2648" i="62"/>
  <c r="B2649" i="62"/>
  <c r="B2650" i="62"/>
  <c r="B2651" i="62"/>
  <c r="B2652" i="62"/>
  <c r="B2653" i="62"/>
  <c r="B2654" i="62"/>
  <c r="B2655" i="62"/>
  <c r="B2656" i="62"/>
  <c r="B2657" i="62"/>
  <c r="B2658" i="62"/>
  <c r="B2659" i="62"/>
  <c r="B2660" i="62"/>
  <c r="B2661" i="62"/>
  <c r="B2662" i="62"/>
  <c r="B2663" i="62"/>
  <c r="B2664" i="62"/>
  <c r="B2665" i="62"/>
  <c r="B2666" i="62"/>
  <c r="B2667" i="62"/>
  <c r="B2668" i="62"/>
  <c r="B2669" i="62"/>
  <c r="B2670" i="62"/>
  <c r="B2671" i="62"/>
  <c r="B2672" i="62"/>
  <c r="B2673" i="62"/>
  <c r="B2674" i="62"/>
  <c r="B2675" i="62"/>
  <c r="B2676" i="62"/>
  <c r="B2677" i="62"/>
  <c r="B2678" i="62"/>
  <c r="B2679" i="62"/>
  <c r="B2680" i="62"/>
  <c r="B2681" i="62"/>
  <c r="B2682" i="62"/>
  <c r="B2683" i="62"/>
  <c r="B2684" i="62"/>
  <c r="B2685" i="62"/>
  <c r="B2686" i="62"/>
  <c r="B2687" i="62"/>
  <c r="B2688" i="62"/>
  <c r="B2689" i="62"/>
  <c r="B2690" i="62"/>
  <c r="B2691" i="62"/>
  <c r="B2692" i="62"/>
  <c r="B2693" i="62"/>
  <c r="B2694" i="62"/>
  <c r="B2695" i="62"/>
  <c r="B2696" i="62"/>
  <c r="B2697" i="62"/>
  <c r="B2698" i="62"/>
  <c r="B2699" i="62"/>
  <c r="B2700" i="62"/>
  <c r="B2701" i="62"/>
  <c r="B2702" i="62"/>
  <c r="B2703" i="62"/>
  <c r="B2704" i="62"/>
  <c r="B2705" i="62"/>
  <c r="B2706" i="62"/>
  <c r="B2707" i="62"/>
  <c r="B2708" i="62"/>
  <c r="B2709" i="62"/>
  <c r="B2710" i="62"/>
  <c r="B2711" i="62"/>
  <c r="B2712" i="62"/>
  <c r="B2713" i="62"/>
  <c r="B2714" i="62"/>
  <c r="B2715" i="62"/>
  <c r="B2716" i="62"/>
  <c r="B2717" i="62"/>
  <c r="B2718" i="62"/>
  <c r="B2719" i="62"/>
  <c r="B2720" i="62"/>
  <c r="B2721" i="62"/>
  <c r="B2722" i="62"/>
  <c r="B2723" i="62"/>
  <c r="B2724" i="62"/>
  <c r="B2725" i="62"/>
  <c r="B2726" i="62"/>
  <c r="B2727" i="62"/>
  <c r="B2728" i="62"/>
  <c r="B2729" i="62"/>
  <c r="B2730" i="62"/>
  <c r="B2731" i="62"/>
  <c r="B2732" i="62"/>
  <c r="B2733" i="62"/>
  <c r="B2734" i="62"/>
  <c r="B2735" i="62"/>
  <c r="B2736" i="62"/>
  <c r="B2737" i="62"/>
  <c r="B2738" i="62"/>
  <c r="B2739" i="62"/>
  <c r="B2740" i="62"/>
  <c r="B2741" i="62"/>
  <c r="B2742" i="62"/>
  <c r="B2743" i="62"/>
  <c r="B2744" i="62"/>
  <c r="B2745" i="62"/>
  <c r="B2746" i="62"/>
  <c r="B2747" i="62"/>
  <c r="B2748" i="62"/>
  <c r="B2749" i="62"/>
  <c r="B2750" i="62"/>
  <c r="B2751" i="62"/>
  <c r="B2752" i="62"/>
  <c r="B2753" i="62"/>
  <c r="B2754" i="62"/>
  <c r="B2755" i="62"/>
  <c r="B2756" i="62"/>
  <c r="B2757" i="62"/>
  <c r="B2758" i="62"/>
  <c r="B2759" i="62"/>
  <c r="B2760" i="62"/>
  <c r="B2761" i="62"/>
  <c r="B2762" i="62"/>
  <c r="B2763" i="62"/>
  <c r="B2764" i="62"/>
  <c r="B2765" i="62"/>
  <c r="B2766" i="62"/>
  <c r="B2767" i="62"/>
  <c r="B2768" i="62"/>
  <c r="B2769" i="62"/>
  <c r="B2770" i="62"/>
  <c r="B2771" i="62"/>
  <c r="B2772" i="62"/>
  <c r="B2773" i="62"/>
  <c r="B2774" i="62"/>
  <c r="B2775" i="62"/>
  <c r="B2776" i="62"/>
  <c r="B2777" i="62"/>
  <c r="B2778" i="62"/>
  <c r="B2779" i="62"/>
  <c r="B2780" i="62"/>
  <c r="B2781" i="62"/>
  <c r="B2782" i="62"/>
  <c r="B2783" i="62"/>
  <c r="B2784" i="62"/>
  <c r="B2785" i="62"/>
  <c r="B2786" i="62"/>
  <c r="B2787" i="62"/>
  <c r="B2788" i="62"/>
  <c r="B2789" i="62"/>
  <c r="B2790" i="62"/>
  <c r="B2791" i="62"/>
  <c r="B2792" i="62"/>
  <c r="B2793" i="62"/>
  <c r="B2794" i="62"/>
  <c r="B2795" i="62"/>
  <c r="B2796" i="62"/>
  <c r="B2797" i="62"/>
  <c r="B2798" i="62"/>
  <c r="B2799" i="62"/>
  <c r="B2800" i="62"/>
  <c r="B2801" i="62"/>
  <c r="B2802" i="62"/>
  <c r="B2803" i="62"/>
  <c r="B2804" i="62"/>
  <c r="B2805" i="62"/>
  <c r="B2806" i="62"/>
  <c r="B2807" i="62"/>
  <c r="B2808" i="62"/>
  <c r="B2809" i="62"/>
  <c r="B2810" i="62"/>
  <c r="B2811" i="62"/>
  <c r="B2812" i="62"/>
  <c r="B2813" i="62"/>
  <c r="B2814" i="62"/>
  <c r="B2815" i="62"/>
  <c r="B2816" i="62"/>
  <c r="B2817" i="62"/>
  <c r="B2818" i="62"/>
  <c r="B2819" i="62"/>
  <c r="B2820" i="62"/>
  <c r="B2821" i="62"/>
  <c r="B2822" i="62"/>
  <c r="B2823" i="62"/>
  <c r="B2824" i="62"/>
  <c r="B2825" i="62"/>
  <c r="B2826" i="62"/>
  <c r="B2827" i="62"/>
  <c r="B2828" i="62"/>
  <c r="B2829" i="62"/>
  <c r="B2830" i="62"/>
  <c r="B2831" i="62"/>
  <c r="B2832" i="62"/>
  <c r="B2833" i="62"/>
  <c r="B2834" i="62"/>
  <c r="B2835" i="62"/>
  <c r="B2836" i="62"/>
  <c r="B2837" i="62"/>
  <c r="B2838" i="62"/>
  <c r="B2839" i="62"/>
  <c r="B2840" i="62"/>
  <c r="B2841" i="62"/>
  <c r="B2842" i="62"/>
  <c r="B2843" i="62"/>
  <c r="B2844" i="62"/>
  <c r="B2845" i="62"/>
  <c r="B2846" i="62"/>
  <c r="B2847" i="62"/>
  <c r="B2848" i="62"/>
  <c r="B2849" i="62"/>
  <c r="B2850" i="62"/>
  <c r="B2851" i="62"/>
  <c r="B2852" i="62"/>
  <c r="B2853" i="62"/>
  <c r="B2854" i="62"/>
  <c r="B2855" i="62"/>
  <c r="B2856" i="62"/>
  <c r="B2857" i="62"/>
  <c r="B2858" i="62"/>
  <c r="B2859" i="62"/>
  <c r="B2860" i="62"/>
  <c r="B2861" i="62"/>
  <c r="B2862" i="62"/>
  <c r="B2863" i="62"/>
  <c r="B2864" i="62"/>
  <c r="B2865" i="62"/>
  <c r="B2866" i="62"/>
  <c r="B2867" i="62"/>
  <c r="B2868" i="62"/>
  <c r="B2869" i="62"/>
  <c r="B2870" i="62"/>
  <c r="B2871" i="62"/>
  <c r="B2872" i="62"/>
  <c r="B2873" i="62"/>
  <c r="B2874" i="62"/>
  <c r="B2875" i="62"/>
  <c r="B2876" i="62"/>
  <c r="B2877" i="62"/>
  <c r="B2878" i="62"/>
  <c r="B2879" i="62"/>
  <c r="B2880" i="62"/>
  <c r="B2881" i="62"/>
  <c r="B2882" i="62"/>
  <c r="B2883" i="62"/>
  <c r="B2884" i="62"/>
  <c r="B2885" i="62"/>
  <c r="B2886" i="62"/>
  <c r="B2887" i="62"/>
  <c r="B2888" i="62"/>
  <c r="B2889" i="62"/>
  <c r="B2890" i="62"/>
  <c r="B2891" i="62"/>
  <c r="B2892" i="62"/>
  <c r="B2893" i="62"/>
  <c r="B2894" i="62"/>
  <c r="B2895" i="62"/>
  <c r="B2896" i="62"/>
  <c r="B2897" i="62"/>
  <c r="B2898" i="62"/>
  <c r="B2899" i="62"/>
  <c r="B2900" i="62"/>
  <c r="B2901" i="62"/>
  <c r="B2902" i="62"/>
  <c r="B2903" i="62"/>
  <c r="B2904" i="62"/>
  <c r="B2905" i="62"/>
  <c r="B2906" i="62"/>
  <c r="B2907" i="62"/>
  <c r="B2908" i="62"/>
  <c r="B2909" i="62"/>
  <c r="B2910" i="62"/>
  <c r="B2911" i="62"/>
  <c r="B2912" i="62"/>
  <c r="B2913" i="62"/>
  <c r="B2914" i="62"/>
  <c r="B2915" i="62"/>
  <c r="B2916" i="62"/>
  <c r="B2917" i="62"/>
  <c r="B2918" i="62"/>
  <c r="B2919" i="62"/>
  <c r="B2920" i="62"/>
  <c r="B2921" i="62"/>
  <c r="B2922" i="62"/>
  <c r="B2923" i="62"/>
  <c r="B2924" i="62"/>
  <c r="B2925" i="62"/>
  <c r="B2926" i="62"/>
  <c r="B2927" i="62"/>
  <c r="B2928" i="62"/>
  <c r="B2929" i="62"/>
  <c r="B2930" i="62"/>
  <c r="B2931" i="62"/>
  <c r="B2932" i="62"/>
  <c r="B2933" i="62"/>
  <c r="B2934" i="62"/>
  <c r="B2935" i="62"/>
  <c r="B2936" i="62"/>
  <c r="B2937" i="62"/>
  <c r="B2938" i="62"/>
  <c r="B2939" i="62"/>
  <c r="B2940" i="62"/>
  <c r="B2941" i="62"/>
  <c r="B2942" i="62"/>
  <c r="B2943" i="62"/>
  <c r="B2944" i="62"/>
  <c r="B2945" i="62"/>
  <c r="B2946" i="62"/>
  <c r="B2947" i="62"/>
  <c r="B2948" i="62"/>
  <c r="B2949" i="62"/>
  <c r="B2950" i="62"/>
  <c r="B2951" i="62"/>
  <c r="B2952" i="62"/>
  <c r="B2953" i="62"/>
  <c r="B2954" i="62"/>
  <c r="B2955" i="62"/>
  <c r="B2956" i="62"/>
  <c r="B2957" i="62"/>
  <c r="B2958" i="62"/>
  <c r="B2959" i="62"/>
  <c r="B2960" i="62"/>
  <c r="B2961" i="62"/>
  <c r="B2962" i="62"/>
  <c r="B2963" i="62"/>
  <c r="B2964" i="62"/>
  <c r="B2965" i="62"/>
  <c r="B2966" i="62"/>
  <c r="B2967" i="62"/>
  <c r="B2968" i="62"/>
  <c r="B2969" i="62"/>
  <c r="B2970" i="62"/>
  <c r="B2971" i="62"/>
  <c r="B2972" i="62"/>
  <c r="B2973" i="62"/>
  <c r="B2974" i="62"/>
  <c r="B2975" i="62"/>
  <c r="B2976" i="62"/>
  <c r="B2977" i="62"/>
  <c r="B2978" i="62"/>
  <c r="B2979" i="62"/>
  <c r="B2980" i="62"/>
  <c r="B2981" i="62"/>
  <c r="B2982" i="62"/>
  <c r="B2983" i="62"/>
  <c r="B2984" i="62"/>
  <c r="B2985" i="62"/>
  <c r="B2986" i="62"/>
  <c r="B2987" i="62"/>
  <c r="B2988" i="62"/>
  <c r="B2989" i="62"/>
  <c r="B2990" i="62"/>
  <c r="B2991" i="62"/>
  <c r="B2992" i="62"/>
  <c r="B2993" i="62"/>
  <c r="B2994" i="62"/>
  <c r="B2995" i="62"/>
  <c r="B2996" i="62"/>
  <c r="B2997" i="62"/>
  <c r="B2998" i="62"/>
  <c r="B2999" i="62"/>
  <c r="B3000" i="62"/>
  <c r="B3001" i="62"/>
  <c r="B3002" i="62"/>
  <c r="B3003" i="62"/>
  <c r="B3004" i="62"/>
  <c r="B3005" i="62"/>
  <c r="B3006" i="62"/>
  <c r="B3007" i="62"/>
  <c r="B3008" i="62"/>
  <c r="B3009" i="62"/>
  <c r="B3010" i="62"/>
  <c r="B3011" i="62"/>
  <c r="B3012" i="62"/>
  <c r="B3013" i="62"/>
  <c r="B3014" i="62"/>
  <c r="B3015" i="62"/>
  <c r="B3016" i="62"/>
  <c r="B3017" i="62"/>
  <c r="B3018" i="62"/>
  <c r="B3019" i="62"/>
  <c r="B3020" i="62"/>
  <c r="B3021" i="62"/>
  <c r="B3022" i="62"/>
  <c r="B3023" i="62"/>
  <c r="B3024" i="62"/>
  <c r="B3025" i="62"/>
  <c r="B3026" i="62"/>
  <c r="B3027" i="62"/>
  <c r="B3028" i="62"/>
  <c r="B3029" i="62"/>
  <c r="B3030" i="62"/>
  <c r="B3031" i="62"/>
  <c r="B3032" i="62"/>
  <c r="B3033" i="62"/>
  <c r="B3034" i="62"/>
  <c r="B3035" i="62"/>
  <c r="B3036" i="62"/>
  <c r="B3037" i="62"/>
  <c r="B3038" i="62"/>
  <c r="B3039" i="62"/>
  <c r="B3040" i="62"/>
  <c r="B3041" i="62"/>
  <c r="B3042" i="62"/>
  <c r="B3043" i="62"/>
  <c r="B3044" i="62"/>
  <c r="B3045" i="62"/>
  <c r="B3046" i="62"/>
  <c r="B3047" i="62"/>
  <c r="B3048" i="62"/>
  <c r="B3049" i="62"/>
  <c r="B3050" i="62"/>
  <c r="B3051" i="62"/>
  <c r="B3052" i="62"/>
  <c r="B3053" i="62"/>
  <c r="B3054" i="62"/>
  <c r="B3055" i="62"/>
  <c r="B3056" i="62"/>
  <c r="B3057" i="62"/>
  <c r="B3058" i="62"/>
  <c r="B3059" i="62"/>
  <c r="B3060" i="62"/>
  <c r="B3061" i="62"/>
  <c r="B3062" i="62"/>
  <c r="B3063" i="62"/>
  <c r="B3064" i="62"/>
  <c r="B3065" i="62"/>
  <c r="B3066" i="62"/>
  <c r="B3067" i="62"/>
  <c r="B3068" i="62"/>
  <c r="B3069" i="62"/>
  <c r="B3070" i="62"/>
  <c r="B3071" i="62"/>
  <c r="B3072" i="62"/>
  <c r="B3073" i="62"/>
  <c r="B3074" i="62"/>
  <c r="B3075" i="62"/>
  <c r="B3076" i="62"/>
  <c r="B3077" i="62"/>
  <c r="B3078" i="62"/>
  <c r="B3079" i="62"/>
  <c r="B3080" i="62"/>
  <c r="B3081" i="62"/>
  <c r="B3082" i="62"/>
  <c r="B3083" i="62"/>
  <c r="B3084" i="62"/>
  <c r="B3085" i="62"/>
  <c r="B3086" i="62"/>
  <c r="B3087" i="62"/>
  <c r="B3088" i="62"/>
  <c r="B3089" i="62"/>
  <c r="B3090" i="62"/>
  <c r="B3091" i="62"/>
  <c r="B3092" i="62"/>
  <c r="B3093" i="62"/>
  <c r="B3094" i="62"/>
  <c r="B3095" i="62"/>
  <c r="B3096" i="62"/>
  <c r="B3097" i="62"/>
  <c r="B3098" i="62"/>
  <c r="B3099" i="62"/>
  <c r="B3100" i="62"/>
  <c r="B3101" i="62"/>
  <c r="B3102" i="62"/>
  <c r="B3103" i="62"/>
  <c r="B3104" i="62"/>
  <c r="B3105" i="62"/>
  <c r="B3106" i="62"/>
  <c r="B3107" i="62"/>
  <c r="B3108" i="62"/>
  <c r="B3109" i="62"/>
  <c r="B3110" i="62"/>
  <c r="B3111" i="62"/>
  <c r="B3112" i="62"/>
  <c r="B3113" i="62"/>
  <c r="B3114" i="62"/>
  <c r="B3115" i="62"/>
  <c r="B3116" i="62"/>
  <c r="B3117" i="62"/>
  <c r="B3118" i="62"/>
  <c r="B3119" i="62"/>
  <c r="B3120" i="62"/>
  <c r="B3121" i="62"/>
  <c r="B3122" i="62"/>
  <c r="B3123" i="62"/>
  <c r="B3124" i="62"/>
  <c r="B3125" i="62"/>
  <c r="B3126" i="62"/>
  <c r="B3127" i="62"/>
  <c r="B3128" i="62"/>
  <c r="B3129" i="62"/>
  <c r="B3130" i="62"/>
  <c r="B3131" i="62"/>
  <c r="B3132" i="62"/>
  <c r="B3133" i="62"/>
  <c r="B3134" i="62"/>
  <c r="B3135" i="62"/>
  <c r="B3136" i="62"/>
  <c r="B3137" i="62"/>
  <c r="B3138" i="62"/>
  <c r="B3139" i="62"/>
  <c r="B3140" i="62"/>
  <c r="B3141" i="62"/>
  <c r="B3142" i="62"/>
  <c r="B3143" i="62"/>
  <c r="B3144" i="62"/>
  <c r="B3145" i="62"/>
  <c r="B3146" i="62"/>
  <c r="B3147" i="62"/>
  <c r="B3148" i="62"/>
  <c r="B3149" i="62"/>
  <c r="B3150" i="62"/>
  <c r="B3151" i="62"/>
  <c r="B3152" i="62"/>
  <c r="B3153" i="62"/>
  <c r="B3154" i="62"/>
  <c r="B3155" i="62"/>
  <c r="B3156" i="62"/>
  <c r="B3157" i="62"/>
  <c r="B3158" i="62"/>
  <c r="B3159" i="62"/>
  <c r="B3160" i="62"/>
  <c r="B3161" i="62"/>
  <c r="B3162" i="62"/>
  <c r="B3163" i="62"/>
  <c r="B3164" i="62"/>
  <c r="B3165" i="62"/>
  <c r="B3166" i="62"/>
  <c r="B3167" i="62"/>
  <c r="B3168" i="62"/>
  <c r="B3169" i="62"/>
  <c r="B3170" i="62"/>
  <c r="B3171" i="62"/>
  <c r="B3172" i="62"/>
  <c r="B3173" i="62"/>
  <c r="B3174" i="62"/>
  <c r="B3175" i="62"/>
  <c r="B3176" i="62"/>
  <c r="B3177" i="62"/>
  <c r="B3178" i="62"/>
  <c r="B3179" i="62"/>
  <c r="B3180" i="62"/>
  <c r="B3181" i="62"/>
  <c r="B3182" i="62"/>
  <c r="B3183" i="62"/>
  <c r="B3184" i="62"/>
  <c r="B3185" i="62"/>
  <c r="B3186" i="62"/>
  <c r="B3187" i="62"/>
  <c r="B3188" i="62"/>
  <c r="B3189" i="62"/>
  <c r="B3190" i="62"/>
  <c r="B3191" i="62"/>
  <c r="B3192" i="62"/>
  <c r="B3193" i="62"/>
  <c r="B3194" i="62"/>
  <c r="B3195" i="62"/>
  <c r="B3196" i="62"/>
  <c r="B3197" i="62"/>
  <c r="B3198" i="62"/>
  <c r="B3199" i="62"/>
  <c r="B3200" i="62"/>
  <c r="B3201" i="62"/>
  <c r="B3202" i="62"/>
  <c r="B3203" i="62"/>
  <c r="B3204" i="62"/>
  <c r="B3205" i="62"/>
  <c r="B3206" i="62"/>
  <c r="B3207" i="62"/>
  <c r="B3208" i="62"/>
  <c r="B3209" i="62"/>
  <c r="B3210" i="62"/>
  <c r="B3211" i="62"/>
  <c r="B3212" i="62"/>
  <c r="B3213" i="62"/>
  <c r="B3214" i="62"/>
  <c r="B3215" i="62"/>
  <c r="B3216" i="62"/>
  <c r="B3217" i="62"/>
  <c r="B3218" i="62"/>
  <c r="B3219" i="62"/>
  <c r="B3220" i="62"/>
  <c r="B3221" i="62"/>
  <c r="B3222" i="62"/>
  <c r="B3223" i="62"/>
  <c r="B3224" i="62"/>
  <c r="B3225" i="62"/>
  <c r="B3226" i="62"/>
  <c r="B3227" i="62"/>
  <c r="B3228" i="62"/>
  <c r="B3229" i="62"/>
  <c r="B3230" i="62"/>
  <c r="B3231" i="62"/>
  <c r="B3232" i="62"/>
  <c r="B3233" i="62"/>
  <c r="B3234" i="62"/>
  <c r="B3235" i="62"/>
  <c r="B3236" i="62"/>
  <c r="B3237" i="62"/>
  <c r="B3238" i="62"/>
  <c r="B3239" i="62"/>
  <c r="B3240" i="62"/>
  <c r="B3241" i="62"/>
  <c r="B3242" i="62"/>
  <c r="B3243" i="62"/>
  <c r="B3244" i="62"/>
  <c r="B3245" i="62"/>
  <c r="B3246" i="62"/>
  <c r="B3247" i="62"/>
  <c r="B3248" i="62"/>
  <c r="B3249" i="62"/>
  <c r="B3250" i="62"/>
  <c r="B3251" i="62"/>
  <c r="B3252" i="62"/>
  <c r="B3253" i="62"/>
  <c r="B3254" i="62"/>
  <c r="B3255" i="62"/>
  <c r="B3256" i="62"/>
  <c r="B3257" i="62"/>
  <c r="B3258" i="62"/>
  <c r="B3259" i="62"/>
  <c r="B3260" i="62"/>
  <c r="B3261" i="62"/>
  <c r="B3262" i="62"/>
  <c r="B3263" i="62"/>
  <c r="B3264" i="62"/>
  <c r="B3265" i="62"/>
  <c r="B3266" i="62"/>
  <c r="B3267" i="62"/>
  <c r="B3268" i="62"/>
  <c r="B3269" i="62"/>
  <c r="B3270" i="62"/>
  <c r="B3271" i="62"/>
  <c r="B3272" i="62"/>
  <c r="B3273" i="62"/>
  <c r="B3274" i="62"/>
  <c r="B3275" i="62"/>
  <c r="B3276" i="62"/>
  <c r="B3277" i="62"/>
  <c r="B3278" i="62"/>
  <c r="B3279" i="62"/>
  <c r="B3280" i="62"/>
  <c r="B3281" i="62"/>
  <c r="B3282" i="62"/>
  <c r="B3283" i="62"/>
  <c r="B3284" i="62"/>
  <c r="B3285" i="62"/>
  <c r="B3286" i="62"/>
  <c r="B3287" i="62"/>
  <c r="B3288" i="62"/>
  <c r="B3289" i="62"/>
  <c r="B3290" i="62"/>
  <c r="B3291" i="62"/>
  <c r="B3292" i="62"/>
  <c r="B3293" i="62"/>
  <c r="B3294" i="62"/>
  <c r="B3295" i="62"/>
  <c r="B3296" i="62"/>
  <c r="B3297" i="62"/>
  <c r="B3298" i="62"/>
  <c r="B3299" i="62"/>
  <c r="B3300" i="62"/>
  <c r="B3301" i="62"/>
  <c r="B3302" i="62"/>
  <c r="B3303" i="62"/>
  <c r="B3304" i="62"/>
  <c r="B3305" i="62"/>
  <c r="B3306" i="62"/>
  <c r="B3307" i="62"/>
  <c r="B3308" i="62"/>
  <c r="B3309" i="62"/>
  <c r="B3310" i="62"/>
  <c r="B3311" i="62"/>
  <c r="B3312" i="62"/>
  <c r="B3313" i="62"/>
  <c r="B3314" i="62"/>
  <c r="B3315" i="62"/>
  <c r="B3316" i="62"/>
  <c r="B3317" i="62"/>
  <c r="B3318" i="62"/>
  <c r="B3319" i="62"/>
  <c r="B3320" i="62"/>
  <c r="B3321" i="62"/>
  <c r="B3322" i="62"/>
  <c r="B3323" i="62"/>
  <c r="B3324" i="62"/>
  <c r="B3325" i="62"/>
  <c r="B3326" i="62"/>
  <c r="B3327" i="62"/>
  <c r="B3328" i="62"/>
  <c r="B3329" i="62"/>
  <c r="B3330" i="62"/>
  <c r="B3331" i="62"/>
  <c r="B3332" i="62"/>
  <c r="B3333" i="62"/>
  <c r="B3334" i="62"/>
  <c r="B3335" i="62"/>
  <c r="B3336" i="62"/>
  <c r="B3337" i="62"/>
  <c r="B3338" i="62"/>
  <c r="B3339" i="62"/>
  <c r="B3340" i="62"/>
  <c r="B3341" i="62"/>
  <c r="B3342" i="62"/>
  <c r="B3343" i="62"/>
  <c r="B3344" i="62"/>
  <c r="B3345" i="62"/>
  <c r="B3346" i="62"/>
  <c r="B3347" i="62"/>
  <c r="B3348" i="62"/>
  <c r="B3349" i="62"/>
  <c r="B3350" i="62"/>
  <c r="B3351" i="62"/>
  <c r="B3352" i="62"/>
  <c r="B3353" i="62"/>
  <c r="B3354" i="62"/>
  <c r="B3355" i="62"/>
  <c r="B3356" i="62"/>
  <c r="B3357" i="62"/>
  <c r="B3358" i="62"/>
  <c r="B3359" i="62"/>
  <c r="B3360" i="62"/>
  <c r="B3361" i="62"/>
  <c r="B3362" i="62"/>
  <c r="B3363" i="62"/>
  <c r="B3364" i="62"/>
  <c r="B3365" i="62"/>
  <c r="B3366" i="62"/>
  <c r="B3367" i="62"/>
  <c r="B3368" i="62"/>
  <c r="B3369" i="62"/>
  <c r="B3370" i="62"/>
  <c r="B3371" i="62"/>
  <c r="B3372" i="62"/>
  <c r="B3373" i="62"/>
  <c r="B3374" i="62"/>
  <c r="B3375" i="62"/>
  <c r="B3376" i="62"/>
  <c r="B3377" i="62"/>
  <c r="B3378" i="62"/>
  <c r="B3379" i="62"/>
  <c r="B3380" i="62"/>
  <c r="B3381" i="62"/>
  <c r="B3382" i="62"/>
  <c r="B3383" i="62"/>
  <c r="B3384" i="62"/>
  <c r="B3385" i="62"/>
  <c r="B3386" i="62"/>
  <c r="B3387" i="62"/>
  <c r="B3388" i="62"/>
  <c r="B3389" i="62"/>
  <c r="B3390" i="62"/>
  <c r="B3391" i="62"/>
  <c r="B3392" i="62"/>
  <c r="B3393" i="62"/>
  <c r="B3394" i="62"/>
  <c r="B3395" i="62"/>
  <c r="B3396" i="62"/>
  <c r="B3397" i="62"/>
  <c r="B3398" i="62"/>
  <c r="B3399" i="62"/>
  <c r="B3400" i="62"/>
  <c r="B3401" i="62"/>
  <c r="B3402" i="62"/>
  <c r="B3403" i="62"/>
  <c r="B3404" i="62"/>
  <c r="B3405" i="62"/>
  <c r="B3406" i="62"/>
  <c r="B3407" i="62"/>
  <c r="B3408" i="62"/>
  <c r="B3409" i="62"/>
  <c r="B3410" i="62"/>
  <c r="B3411" i="62"/>
  <c r="B3412" i="62"/>
  <c r="B3413" i="62"/>
  <c r="B3414" i="62"/>
  <c r="B3415" i="62"/>
  <c r="B3416" i="62"/>
  <c r="B3417" i="62"/>
  <c r="B3418" i="62"/>
  <c r="B3419" i="62"/>
  <c r="B3420" i="62"/>
  <c r="B3421" i="62"/>
  <c r="B3422" i="62"/>
  <c r="B3423" i="62"/>
  <c r="B3424" i="62"/>
  <c r="B3425" i="62"/>
  <c r="B3426" i="62"/>
  <c r="B3427" i="62"/>
  <c r="B3428" i="62"/>
  <c r="B3429" i="62"/>
  <c r="B3430" i="62"/>
  <c r="B3431" i="62"/>
  <c r="B3432" i="62"/>
  <c r="B3433" i="62"/>
  <c r="B3434" i="62"/>
  <c r="B3435" i="62"/>
  <c r="B3436" i="62"/>
  <c r="B3437" i="62"/>
  <c r="B3438" i="62"/>
  <c r="B3439" i="62"/>
  <c r="B3440" i="62"/>
  <c r="B3441" i="62"/>
  <c r="B3442" i="62"/>
  <c r="B3443" i="62"/>
  <c r="B3444" i="62"/>
  <c r="B3445" i="62"/>
  <c r="B3446" i="62"/>
  <c r="B3447" i="62"/>
  <c r="B3448" i="62"/>
  <c r="B3449" i="62"/>
  <c r="B3450" i="62"/>
  <c r="B3451" i="62"/>
  <c r="B3452" i="62"/>
  <c r="B3453" i="62"/>
  <c r="B3454" i="62"/>
  <c r="B3455" i="62"/>
  <c r="B3456" i="62"/>
  <c r="B3457" i="62"/>
  <c r="B3458" i="62"/>
  <c r="B3459" i="62"/>
  <c r="B3460" i="62"/>
  <c r="B3461" i="62"/>
  <c r="B3462" i="62"/>
  <c r="B3463" i="62"/>
  <c r="B3464" i="62"/>
  <c r="B3465" i="62"/>
  <c r="B3466" i="62"/>
  <c r="B3467" i="62"/>
  <c r="B3468" i="62"/>
  <c r="B3469" i="62"/>
  <c r="B3470" i="62"/>
  <c r="B3471" i="62"/>
  <c r="B3472" i="62"/>
  <c r="B3473" i="62"/>
  <c r="B3474" i="62"/>
  <c r="B3475" i="62"/>
  <c r="B3476" i="62"/>
  <c r="B3477" i="62"/>
  <c r="B3478" i="62"/>
  <c r="B3479" i="62"/>
  <c r="B3480" i="62"/>
  <c r="B3481" i="62"/>
  <c r="B3482" i="62"/>
  <c r="B3483" i="62"/>
  <c r="B3484" i="62"/>
  <c r="B3485" i="62"/>
  <c r="B3486" i="62"/>
  <c r="B3487" i="62"/>
  <c r="B3488" i="62"/>
  <c r="B3489" i="62"/>
  <c r="B3490" i="62"/>
  <c r="B3491" i="62"/>
  <c r="B3492" i="62"/>
  <c r="B3493" i="62"/>
  <c r="B3494" i="62"/>
  <c r="B3495" i="62"/>
  <c r="B3496" i="62"/>
  <c r="B3497" i="62"/>
  <c r="B3498" i="62"/>
  <c r="B3499" i="62"/>
  <c r="B3500" i="62"/>
  <c r="B3501" i="62"/>
  <c r="B3502" i="62"/>
  <c r="B3503" i="62"/>
  <c r="B3504" i="62"/>
  <c r="B3505" i="62"/>
  <c r="B3506" i="62"/>
  <c r="B3507" i="62"/>
  <c r="B3508" i="62"/>
  <c r="B3509" i="62"/>
  <c r="B3510" i="62"/>
  <c r="B3511" i="62"/>
  <c r="B3512" i="62"/>
  <c r="B3513" i="62"/>
  <c r="B3514" i="62"/>
  <c r="B3515" i="62"/>
  <c r="B3516" i="62"/>
  <c r="B3517" i="62"/>
  <c r="B3518" i="62"/>
  <c r="B3519" i="62"/>
  <c r="B3520" i="62"/>
  <c r="B3521" i="62"/>
  <c r="B3522" i="62"/>
  <c r="B3523" i="62"/>
  <c r="B3524" i="62"/>
  <c r="B3525" i="62"/>
  <c r="B3526" i="62"/>
  <c r="B3527" i="62"/>
  <c r="B3528" i="62"/>
  <c r="B3529" i="62"/>
  <c r="B3530" i="62"/>
  <c r="B3531" i="62"/>
  <c r="B3532" i="62"/>
  <c r="B3533" i="62"/>
  <c r="B3534" i="62"/>
  <c r="B3535" i="62"/>
  <c r="B3536" i="62"/>
  <c r="B3537" i="62"/>
  <c r="B3538" i="62"/>
  <c r="B3539" i="62"/>
  <c r="B3540" i="62"/>
  <c r="B3541" i="62"/>
  <c r="B3542" i="62"/>
  <c r="B3543" i="62"/>
  <c r="B3544" i="62"/>
  <c r="B3545" i="62"/>
  <c r="B3546" i="62"/>
  <c r="B3547" i="62"/>
  <c r="B3548" i="62"/>
  <c r="B3549" i="62"/>
  <c r="B3550" i="62"/>
  <c r="B3551" i="62"/>
  <c r="B3552" i="62"/>
  <c r="B3553" i="62"/>
  <c r="B3554" i="62"/>
  <c r="B3555" i="62"/>
  <c r="B3556" i="62"/>
  <c r="B3557" i="62"/>
  <c r="B3558" i="62"/>
  <c r="B3559" i="62"/>
  <c r="B3560" i="62"/>
  <c r="B3561" i="62"/>
  <c r="B3562" i="62"/>
  <c r="B3563" i="62"/>
  <c r="B3564" i="62"/>
  <c r="B3565" i="62"/>
  <c r="B3566" i="62"/>
  <c r="B3567" i="62"/>
  <c r="B3568" i="62"/>
  <c r="B3569" i="62"/>
  <c r="B3570" i="62"/>
  <c r="B3571" i="62"/>
  <c r="B3572" i="62"/>
  <c r="B3573" i="62"/>
  <c r="B3574" i="62"/>
  <c r="B3575" i="62"/>
  <c r="B3576" i="62"/>
  <c r="B3577" i="62"/>
  <c r="B3578" i="62"/>
  <c r="B3579" i="62"/>
  <c r="B3580" i="62"/>
  <c r="B3581" i="62"/>
  <c r="B3582" i="62"/>
  <c r="B3583" i="62"/>
  <c r="B3584" i="62"/>
  <c r="B3585" i="62"/>
  <c r="B3586" i="62"/>
  <c r="B3587" i="62"/>
  <c r="B3588" i="62"/>
  <c r="B3589" i="62"/>
  <c r="B3590" i="62"/>
  <c r="B3591" i="62"/>
  <c r="B3592" i="62"/>
  <c r="B3593" i="62"/>
  <c r="B3594" i="62"/>
  <c r="B3595" i="62"/>
  <c r="B3596" i="62"/>
  <c r="B3597" i="62"/>
  <c r="B3598" i="62"/>
  <c r="B3599" i="62"/>
  <c r="B3600" i="62"/>
  <c r="B3601" i="62"/>
  <c r="B3602" i="62"/>
  <c r="B3603" i="62"/>
  <c r="B3604" i="62"/>
  <c r="B3605" i="62"/>
  <c r="B3606" i="62"/>
  <c r="B3607" i="62"/>
  <c r="B3608" i="62"/>
  <c r="B3609" i="62"/>
  <c r="B3610" i="62"/>
  <c r="B3611" i="62"/>
  <c r="B3612" i="62"/>
  <c r="B3613" i="62"/>
  <c r="B3614" i="62"/>
  <c r="B3615" i="62"/>
  <c r="B3616" i="62"/>
  <c r="B3617" i="62"/>
  <c r="B3618" i="62"/>
  <c r="B3619" i="62"/>
  <c r="B3620" i="62"/>
  <c r="B3621" i="62"/>
  <c r="B3622" i="62"/>
  <c r="B3623" i="62"/>
  <c r="B3624" i="62"/>
  <c r="B3625" i="62"/>
  <c r="B3626" i="62"/>
  <c r="B3627" i="62"/>
  <c r="B3628" i="62"/>
  <c r="B3629" i="62"/>
  <c r="B3630" i="62"/>
  <c r="B3631" i="62"/>
  <c r="B3632" i="62"/>
  <c r="B3633" i="62"/>
  <c r="B3634" i="62"/>
  <c r="B3635" i="62"/>
  <c r="B3636" i="62"/>
  <c r="B3637" i="62"/>
  <c r="B3638" i="62"/>
  <c r="B3639" i="62"/>
  <c r="B3640" i="62"/>
  <c r="B3641" i="62"/>
  <c r="B3642" i="62"/>
  <c r="B3643" i="62"/>
  <c r="B3644" i="62"/>
  <c r="B3645" i="62"/>
  <c r="B3646" i="62"/>
  <c r="B3647" i="62"/>
  <c r="B3648" i="62"/>
  <c r="B3649" i="62"/>
  <c r="B3650" i="62"/>
  <c r="B3651" i="62"/>
  <c r="B3652" i="62"/>
  <c r="B3653" i="62"/>
  <c r="B3654" i="62"/>
  <c r="B3655" i="62"/>
  <c r="B3656" i="62"/>
  <c r="B3657" i="62"/>
  <c r="B3658" i="62"/>
  <c r="B3659" i="62"/>
  <c r="B3660" i="62"/>
  <c r="B3661" i="62"/>
  <c r="B3662" i="62"/>
  <c r="B3663" i="62"/>
  <c r="B3664" i="62"/>
  <c r="B3665" i="62"/>
  <c r="B3666" i="62"/>
  <c r="B3667" i="62"/>
  <c r="B3668" i="62"/>
  <c r="B3669" i="62"/>
  <c r="B3670" i="62"/>
  <c r="B3671" i="62"/>
  <c r="B3672" i="62"/>
  <c r="B3673" i="62"/>
  <c r="B3674" i="62"/>
  <c r="B3675" i="62"/>
  <c r="B3676" i="62"/>
  <c r="B3677" i="62"/>
  <c r="B3678" i="62"/>
  <c r="B3679" i="62"/>
  <c r="B3680" i="62"/>
  <c r="B3681" i="62"/>
  <c r="B3682" i="62"/>
  <c r="B3683" i="62"/>
  <c r="B3684" i="62"/>
  <c r="B3685" i="62"/>
  <c r="B3686" i="62"/>
  <c r="B3687" i="62"/>
  <c r="B3688" i="62"/>
  <c r="B3689" i="62"/>
  <c r="B3690" i="62"/>
  <c r="B3691" i="62"/>
  <c r="B3692" i="62"/>
  <c r="B3693" i="62"/>
  <c r="B3694" i="62"/>
  <c r="B3695" i="62"/>
  <c r="B3696" i="62"/>
  <c r="B3697" i="62"/>
  <c r="B3698" i="62"/>
  <c r="B3699" i="62"/>
  <c r="B3700" i="62"/>
  <c r="B3701" i="62"/>
  <c r="B3702" i="62"/>
  <c r="B3703" i="62"/>
  <c r="B3704" i="62"/>
  <c r="B3705" i="62"/>
  <c r="B3706" i="62"/>
  <c r="B3707" i="62"/>
  <c r="B3708" i="62"/>
  <c r="B3709" i="62"/>
  <c r="B3710" i="62"/>
  <c r="B3711" i="62"/>
  <c r="B3712" i="62"/>
  <c r="B3713" i="62"/>
  <c r="B3714" i="62"/>
  <c r="B3715" i="62"/>
  <c r="B3716" i="62"/>
  <c r="B3717" i="62"/>
  <c r="B3718" i="62"/>
  <c r="B3719" i="62"/>
  <c r="B3720" i="62"/>
  <c r="B3721" i="62"/>
  <c r="B3722" i="62"/>
  <c r="B3723" i="62"/>
  <c r="B3724" i="62"/>
  <c r="B3725" i="62"/>
  <c r="B3726" i="62"/>
  <c r="B3727" i="62"/>
  <c r="B3728" i="62"/>
  <c r="B3729" i="62"/>
  <c r="B3730" i="62"/>
  <c r="B3731" i="62"/>
  <c r="B3732" i="62"/>
  <c r="B3733" i="62"/>
  <c r="B3734" i="62"/>
  <c r="B3735" i="62"/>
  <c r="B3736" i="62"/>
  <c r="B3737" i="62"/>
  <c r="B3738" i="62"/>
  <c r="B3739" i="62"/>
  <c r="B3740" i="62"/>
  <c r="B3741" i="62"/>
  <c r="B3742" i="62"/>
  <c r="B3743" i="62"/>
  <c r="B3744" i="62"/>
  <c r="B3745" i="62"/>
  <c r="B3746" i="62"/>
  <c r="B3747" i="62"/>
  <c r="B3748" i="62"/>
  <c r="B3749" i="62"/>
  <c r="B3750" i="62"/>
  <c r="B3751" i="62"/>
  <c r="B3752" i="62"/>
  <c r="B3753" i="62"/>
  <c r="B3754" i="62"/>
  <c r="B3755" i="62"/>
  <c r="B3756" i="62"/>
  <c r="B3757" i="62"/>
  <c r="B3758" i="62"/>
  <c r="B3759" i="62"/>
  <c r="B3760" i="62"/>
  <c r="B3761" i="62"/>
  <c r="B3762" i="62"/>
  <c r="B3763" i="62"/>
  <c r="B3764" i="62"/>
  <c r="B3765" i="62"/>
  <c r="B3766" i="62"/>
  <c r="B3767" i="62"/>
  <c r="B3768" i="62"/>
  <c r="B3769" i="62"/>
  <c r="B3770" i="62"/>
  <c r="B3771" i="62"/>
  <c r="B3772" i="62"/>
  <c r="B3773" i="62"/>
  <c r="B3774" i="62"/>
  <c r="B3775" i="62"/>
  <c r="B3776" i="62"/>
  <c r="B3777" i="62"/>
  <c r="B3778" i="62"/>
  <c r="B3779" i="62"/>
  <c r="B3780" i="62"/>
  <c r="B3781" i="62"/>
  <c r="B3782" i="62"/>
  <c r="B3783" i="62"/>
  <c r="B3784" i="62"/>
  <c r="B3785" i="62"/>
  <c r="B3786" i="62"/>
  <c r="B3787" i="62"/>
  <c r="B3788" i="62"/>
  <c r="B3789" i="62"/>
  <c r="B3790" i="62"/>
  <c r="B3791" i="62"/>
  <c r="B3792" i="62"/>
  <c r="B3793" i="62"/>
  <c r="B3794" i="62"/>
  <c r="B3795" i="62"/>
  <c r="B3796" i="62"/>
  <c r="B3797" i="62"/>
  <c r="B3798" i="62"/>
  <c r="B3799" i="62"/>
  <c r="B3800" i="62"/>
  <c r="B3801" i="62"/>
  <c r="B3802" i="62"/>
  <c r="B3803" i="62"/>
  <c r="B3804" i="62"/>
  <c r="B3805" i="62"/>
  <c r="B3806" i="62"/>
  <c r="B3807" i="62"/>
  <c r="B3808" i="62"/>
  <c r="B3809" i="62"/>
  <c r="B3810" i="62"/>
  <c r="B3811" i="62"/>
  <c r="B3812" i="62"/>
  <c r="B3813" i="62"/>
  <c r="B3814" i="62"/>
  <c r="B3815" i="62"/>
  <c r="B3816" i="62"/>
  <c r="B3817" i="62"/>
  <c r="B3818" i="62"/>
  <c r="B3819" i="62"/>
  <c r="B3820" i="62"/>
  <c r="B3821" i="62"/>
  <c r="B3822" i="62"/>
  <c r="B3823" i="62"/>
  <c r="B3824" i="62"/>
  <c r="B3825" i="62"/>
  <c r="B3826" i="62"/>
  <c r="B3827" i="62"/>
  <c r="B3828" i="62"/>
  <c r="B3829" i="62"/>
  <c r="B3830" i="62"/>
  <c r="B3831" i="62"/>
  <c r="B3832" i="62"/>
  <c r="B3833" i="62"/>
  <c r="B3834" i="62"/>
  <c r="B3835" i="62"/>
  <c r="B3836" i="62"/>
  <c r="B3837" i="62"/>
  <c r="B3838" i="62"/>
  <c r="B3839" i="62"/>
  <c r="B3840" i="62"/>
  <c r="B3841" i="62"/>
  <c r="B3842" i="62"/>
  <c r="B3843" i="62"/>
  <c r="B3844" i="62"/>
  <c r="B3845" i="62"/>
  <c r="B3846" i="62"/>
  <c r="B3847" i="62"/>
  <c r="B3848" i="62"/>
  <c r="B3849" i="62"/>
  <c r="B3850" i="62"/>
  <c r="B3851" i="62"/>
  <c r="B3852" i="62"/>
  <c r="B3853" i="62"/>
  <c r="B3854" i="62"/>
  <c r="B3855" i="62"/>
  <c r="B3856" i="62"/>
  <c r="B3857" i="62"/>
  <c r="B3858" i="62"/>
  <c r="B3859" i="62"/>
  <c r="B3860" i="62"/>
  <c r="B3861" i="62"/>
  <c r="B3862" i="62"/>
  <c r="B3863" i="62"/>
  <c r="B3864" i="62"/>
  <c r="B3865" i="62"/>
  <c r="B3866" i="62"/>
  <c r="B3867" i="62"/>
  <c r="B3868" i="62"/>
  <c r="B3869" i="62"/>
  <c r="B3870" i="62"/>
  <c r="B3871" i="62"/>
  <c r="B3872" i="62"/>
  <c r="B3873" i="62"/>
  <c r="B3874" i="62"/>
  <c r="B3875" i="62"/>
  <c r="B3876" i="62"/>
  <c r="B3877" i="62"/>
  <c r="B3878" i="62"/>
  <c r="B3879" i="62"/>
  <c r="B3880" i="62"/>
  <c r="B3881" i="62"/>
  <c r="B3882" i="62"/>
  <c r="B3883" i="62"/>
  <c r="B3884" i="62"/>
  <c r="B3885" i="62"/>
  <c r="B3886" i="62"/>
  <c r="B3887" i="62"/>
  <c r="B3888" i="62"/>
  <c r="B3889" i="62"/>
  <c r="B3890" i="62"/>
  <c r="B3891" i="62"/>
  <c r="B3892" i="62"/>
  <c r="B3893" i="62"/>
  <c r="B3894" i="62"/>
  <c r="B3895" i="62"/>
  <c r="B3896" i="62"/>
  <c r="B3897" i="62"/>
  <c r="B3898" i="62"/>
  <c r="B3899" i="62"/>
  <c r="B3900" i="62"/>
  <c r="B3901" i="62"/>
  <c r="B3902" i="62"/>
  <c r="B3903" i="62"/>
  <c r="B3904" i="62"/>
  <c r="B3905" i="62"/>
  <c r="B3906" i="62"/>
  <c r="B3907" i="62"/>
  <c r="B3908" i="62"/>
  <c r="B3909" i="62"/>
  <c r="B3910" i="62"/>
  <c r="B3911" i="62"/>
  <c r="B3912" i="62"/>
  <c r="B3913" i="62"/>
  <c r="B3914" i="62"/>
  <c r="B3915" i="62"/>
  <c r="B3916" i="62"/>
  <c r="B3917" i="62"/>
  <c r="B3918" i="62"/>
  <c r="B3919" i="62"/>
  <c r="B3920" i="62"/>
  <c r="B3921" i="62"/>
  <c r="B3922" i="62"/>
  <c r="B3923" i="62"/>
  <c r="B3924" i="62"/>
  <c r="B3925" i="62"/>
  <c r="B3926" i="62"/>
  <c r="B3927" i="62"/>
  <c r="B3928" i="62"/>
  <c r="B3929" i="62"/>
  <c r="B3930" i="62"/>
  <c r="B3931" i="62"/>
  <c r="B3932" i="62"/>
  <c r="B3933" i="62"/>
  <c r="B3934" i="62"/>
  <c r="B3935" i="62"/>
  <c r="B3936" i="62"/>
  <c r="B3937" i="62"/>
  <c r="B3938" i="62"/>
  <c r="B3939" i="62"/>
  <c r="B3940" i="62"/>
  <c r="B3941" i="62"/>
  <c r="B3942" i="62"/>
  <c r="B3943" i="62"/>
  <c r="B3944" i="62"/>
  <c r="B3945" i="62"/>
  <c r="B3946" i="62"/>
  <c r="B3947" i="62"/>
  <c r="B3948" i="62"/>
  <c r="B3949" i="62"/>
  <c r="B3950" i="62"/>
  <c r="B3951" i="62"/>
  <c r="B3952" i="62"/>
  <c r="B3953" i="62"/>
  <c r="B3954" i="62"/>
  <c r="B3955" i="62"/>
  <c r="B3956" i="62"/>
  <c r="B3957" i="62"/>
  <c r="B3958" i="62"/>
  <c r="B3959" i="62"/>
  <c r="B3960" i="62"/>
  <c r="B3961" i="62"/>
  <c r="B3962" i="62"/>
  <c r="B3963" i="62"/>
  <c r="B3964" i="62"/>
  <c r="B3965" i="62"/>
  <c r="B3966" i="62"/>
  <c r="B3967" i="62"/>
  <c r="B3968" i="62"/>
  <c r="B3969" i="62"/>
  <c r="B3970" i="62"/>
  <c r="B3971" i="62"/>
  <c r="B3972" i="62"/>
  <c r="B3973" i="62"/>
  <c r="B3974" i="62"/>
  <c r="B3975" i="62"/>
  <c r="B3976" i="62"/>
  <c r="B3977" i="62"/>
  <c r="B3978" i="62"/>
  <c r="B3979" i="62"/>
  <c r="B3980" i="62"/>
  <c r="B3981" i="62"/>
  <c r="B3982" i="62"/>
  <c r="B3983" i="62"/>
  <c r="B3984" i="62"/>
  <c r="B3985" i="62"/>
  <c r="B3986" i="62"/>
  <c r="B3987" i="62"/>
  <c r="B3988" i="62"/>
  <c r="B3989" i="62"/>
  <c r="B3990" i="62"/>
  <c r="B3991" i="62"/>
  <c r="B3992" i="62"/>
  <c r="B3993" i="62"/>
  <c r="B3994" i="62"/>
  <c r="B3995" i="62"/>
  <c r="B3996" i="62"/>
  <c r="B3997" i="62"/>
  <c r="B3998" i="62"/>
  <c r="B3999" i="62"/>
  <c r="B4000" i="62"/>
  <c r="B4001" i="62"/>
  <c r="B4002" i="62"/>
  <c r="B4003" i="62"/>
  <c r="B4004" i="62"/>
  <c r="B4005" i="62"/>
  <c r="B4006" i="62"/>
  <c r="B4007" i="62"/>
  <c r="B4008" i="62"/>
  <c r="B4009" i="62"/>
  <c r="B4010" i="62"/>
  <c r="B4011" i="62"/>
  <c r="B4012" i="62"/>
  <c r="B4013" i="62"/>
  <c r="B4014" i="62"/>
  <c r="B4015" i="62"/>
  <c r="B4016" i="62"/>
  <c r="B4017" i="62"/>
  <c r="B4018" i="62"/>
  <c r="B4019" i="62"/>
  <c r="B4020" i="62"/>
  <c r="B4021" i="62"/>
  <c r="B4022" i="62"/>
  <c r="B4023" i="62"/>
  <c r="B4024" i="62"/>
  <c r="B4025" i="62"/>
  <c r="B4026" i="62"/>
  <c r="B4027" i="62"/>
  <c r="B4028" i="62"/>
  <c r="B4029" i="62"/>
  <c r="B4030" i="62"/>
  <c r="B4031" i="62"/>
  <c r="B4032" i="62"/>
  <c r="B4033" i="62"/>
  <c r="B4034" i="62"/>
  <c r="B4035" i="62"/>
  <c r="B4036" i="62"/>
  <c r="B4037" i="62"/>
  <c r="B4038" i="62"/>
  <c r="B4039" i="62"/>
  <c r="B4040" i="62"/>
  <c r="B4041" i="62"/>
  <c r="B4042" i="62"/>
  <c r="B4043" i="62"/>
  <c r="B4044" i="62"/>
  <c r="B4045" i="62"/>
  <c r="B4046" i="62"/>
  <c r="B4047" i="62"/>
  <c r="B4048" i="62"/>
  <c r="B4049" i="62"/>
  <c r="B4050" i="62"/>
  <c r="B4051" i="62"/>
  <c r="B4052" i="62"/>
  <c r="B4053" i="62"/>
  <c r="B4054" i="62"/>
  <c r="B4055" i="62"/>
  <c r="B4056" i="62"/>
  <c r="B4057" i="62"/>
  <c r="B4058" i="62"/>
  <c r="B4059" i="62"/>
  <c r="B4060" i="62"/>
  <c r="B4061" i="62"/>
  <c r="B4062" i="62"/>
  <c r="B4063" i="62"/>
  <c r="B4064" i="62"/>
  <c r="B4065" i="62"/>
  <c r="B4066" i="62"/>
  <c r="B4067" i="62"/>
  <c r="B4068" i="62"/>
  <c r="B4069" i="62"/>
  <c r="B4070" i="62"/>
  <c r="B4071" i="62"/>
  <c r="B4072" i="62"/>
  <c r="B4073" i="62"/>
  <c r="B4074" i="62"/>
  <c r="B4075" i="62"/>
  <c r="B4076" i="62"/>
  <c r="B4077" i="62"/>
  <c r="B4078" i="62"/>
  <c r="B4079" i="62"/>
  <c r="B4080" i="62"/>
  <c r="B4081" i="62"/>
  <c r="B4082" i="62"/>
  <c r="B4083" i="62"/>
  <c r="B4084" i="62"/>
  <c r="B4085" i="62"/>
  <c r="B4086" i="62"/>
  <c r="B4087" i="62"/>
  <c r="B4088" i="62"/>
  <c r="B4089" i="62"/>
  <c r="B4090" i="62"/>
  <c r="B4091" i="62"/>
  <c r="B4092" i="62"/>
  <c r="B4093" i="62"/>
  <c r="B4094" i="62"/>
  <c r="B4095" i="62"/>
  <c r="B4096" i="62"/>
  <c r="B4097" i="62"/>
  <c r="B4098" i="62"/>
  <c r="B4099" i="62"/>
  <c r="B4100" i="62"/>
  <c r="B4101" i="62"/>
  <c r="B4102" i="62"/>
  <c r="B4103" i="62"/>
  <c r="B4104" i="62"/>
  <c r="B4105" i="62"/>
  <c r="B4106" i="62"/>
  <c r="B4107" i="62"/>
  <c r="B4108" i="62"/>
  <c r="B4109" i="62"/>
  <c r="B4110" i="62"/>
  <c r="B4111" i="62"/>
  <c r="B4112" i="62"/>
  <c r="B4113" i="62"/>
  <c r="B4114" i="62"/>
  <c r="B4115" i="62"/>
  <c r="B4116" i="62"/>
  <c r="B4117" i="62"/>
  <c r="B4118" i="62"/>
  <c r="B4119" i="62"/>
  <c r="B4120" i="62"/>
  <c r="B4121" i="62"/>
  <c r="B4122" i="62"/>
  <c r="B4123" i="62"/>
  <c r="B4124" i="62"/>
  <c r="B4125" i="62"/>
  <c r="B4126" i="62"/>
  <c r="B4127" i="62"/>
  <c r="B4128" i="62"/>
  <c r="B4129" i="62"/>
  <c r="B4130" i="62"/>
  <c r="B4131" i="62"/>
  <c r="B4132" i="62"/>
  <c r="B4133" i="62"/>
  <c r="B4134" i="62"/>
  <c r="B4135" i="62"/>
  <c r="B4136" i="62"/>
  <c r="B4137" i="62"/>
  <c r="B4138" i="62"/>
  <c r="B4139" i="62"/>
  <c r="B4140" i="62"/>
  <c r="B4141" i="62"/>
  <c r="B4142" i="62"/>
  <c r="B4143" i="62"/>
  <c r="B4144" i="62"/>
  <c r="B4145" i="62"/>
  <c r="B4146" i="62"/>
  <c r="B4147" i="62"/>
  <c r="B4148" i="62"/>
  <c r="B4149" i="62"/>
  <c r="B4150" i="62"/>
  <c r="B4151" i="62"/>
  <c r="B4152" i="62"/>
  <c r="B4153" i="62"/>
  <c r="B4154" i="62"/>
  <c r="B4155" i="62"/>
  <c r="B4156" i="62"/>
  <c r="B4157" i="62"/>
  <c r="B4158" i="62"/>
  <c r="B4159" i="62"/>
  <c r="B4160" i="62"/>
  <c r="B4161" i="62"/>
  <c r="B4162" i="62"/>
  <c r="B4163" i="62"/>
  <c r="B4164" i="62"/>
  <c r="B4165" i="62"/>
  <c r="B4166" i="62"/>
  <c r="B4167" i="62"/>
  <c r="B4168" i="62"/>
  <c r="B4169" i="62"/>
  <c r="B4170" i="62"/>
  <c r="B4171" i="62"/>
  <c r="B4172" i="62"/>
  <c r="B4173" i="62"/>
  <c r="B4174" i="62"/>
  <c r="B4175" i="62"/>
  <c r="B4176" i="62"/>
  <c r="B4177" i="62"/>
  <c r="B4178" i="62"/>
  <c r="B4179" i="62"/>
  <c r="B4180" i="62"/>
  <c r="B4181" i="62"/>
  <c r="B4182" i="62"/>
  <c r="B4183" i="62"/>
  <c r="B4184" i="62"/>
  <c r="B4185" i="62"/>
  <c r="B4186" i="62"/>
  <c r="B4187" i="62"/>
  <c r="B4188" i="62"/>
  <c r="B4189" i="62"/>
  <c r="B4190" i="62"/>
  <c r="B4191" i="62"/>
  <c r="B4192" i="62"/>
  <c r="B4193" i="62"/>
  <c r="B4194" i="62"/>
  <c r="B4195" i="62"/>
  <c r="B4196" i="62"/>
  <c r="B4197" i="62"/>
  <c r="B4198" i="62"/>
  <c r="B4199" i="62"/>
  <c r="B4200" i="62"/>
  <c r="B4201" i="62"/>
  <c r="B4202" i="62"/>
  <c r="B4203" i="62"/>
  <c r="B4204" i="62"/>
  <c r="B4205" i="62"/>
  <c r="B4206" i="62"/>
  <c r="B4207" i="62"/>
  <c r="B4208" i="62"/>
  <c r="B4209" i="62"/>
  <c r="B4210" i="62"/>
  <c r="B4211" i="62"/>
  <c r="B4212" i="62"/>
  <c r="B4213" i="62"/>
  <c r="B4214" i="62"/>
  <c r="B4215" i="62"/>
  <c r="B4216" i="62"/>
  <c r="B4217" i="62"/>
  <c r="B4218" i="62"/>
  <c r="B4219" i="62"/>
  <c r="B4220" i="62"/>
  <c r="B4221" i="62"/>
  <c r="B4222" i="62"/>
  <c r="B4223" i="62"/>
  <c r="B4224" i="62"/>
  <c r="B4225" i="62"/>
  <c r="B4226" i="62"/>
  <c r="B4227" i="62"/>
  <c r="B4228" i="62"/>
  <c r="B4229" i="62"/>
  <c r="B4230" i="62"/>
  <c r="B4231" i="62"/>
  <c r="B4232" i="62"/>
  <c r="B4233" i="62"/>
  <c r="B4234" i="62"/>
  <c r="B4235" i="62"/>
  <c r="B4236" i="62"/>
  <c r="B4237" i="62"/>
  <c r="B4238" i="62"/>
  <c r="B4239" i="62"/>
  <c r="B4240" i="62"/>
  <c r="B4241" i="62"/>
  <c r="B4242" i="62"/>
  <c r="B4243" i="62"/>
  <c r="B4244" i="62"/>
  <c r="B4245" i="62"/>
  <c r="B4246" i="62"/>
  <c r="B4247" i="62"/>
  <c r="B4248" i="62"/>
  <c r="B4249" i="62"/>
  <c r="B4250" i="62"/>
  <c r="B4251" i="62"/>
  <c r="B4252" i="62"/>
  <c r="B4253" i="62"/>
  <c r="B4254" i="62"/>
  <c r="B4255" i="62"/>
  <c r="B4256" i="62"/>
  <c r="B4257" i="62"/>
  <c r="B4258" i="62"/>
  <c r="B4259" i="62"/>
  <c r="B4260" i="62"/>
  <c r="B4261" i="62"/>
  <c r="B4262" i="62"/>
  <c r="B4263" i="62"/>
  <c r="B4264" i="62"/>
  <c r="B4265" i="62"/>
  <c r="B4266" i="62"/>
  <c r="B4267" i="62"/>
  <c r="B4268" i="62"/>
  <c r="B4269" i="62"/>
  <c r="B4270" i="62"/>
  <c r="B4271" i="62"/>
  <c r="B4272" i="62"/>
  <c r="B4273" i="62"/>
  <c r="B4274" i="62"/>
  <c r="B4275" i="62"/>
  <c r="B4276" i="62"/>
  <c r="B4277" i="62"/>
  <c r="B4278" i="62"/>
  <c r="B4279" i="62"/>
  <c r="B4280" i="62"/>
  <c r="B4281" i="62"/>
  <c r="B4282" i="62"/>
  <c r="B4283" i="62"/>
  <c r="B4284" i="62"/>
  <c r="B4285" i="62"/>
  <c r="B4286" i="62"/>
  <c r="B4287" i="62"/>
  <c r="B4288" i="62"/>
  <c r="B4289" i="62"/>
  <c r="B4290" i="62"/>
  <c r="B4291" i="62"/>
  <c r="B4292" i="62"/>
  <c r="B4293" i="62"/>
  <c r="B4294" i="62"/>
  <c r="B4295" i="62"/>
  <c r="B4296" i="62"/>
  <c r="B4297" i="62"/>
  <c r="B4298" i="62"/>
  <c r="B4299" i="62"/>
  <c r="B4300" i="62"/>
  <c r="B4301" i="62"/>
  <c r="B4302" i="62"/>
  <c r="B4303" i="62"/>
  <c r="B4304" i="62"/>
  <c r="B4305" i="62"/>
  <c r="B4306" i="62"/>
  <c r="B4307" i="62"/>
  <c r="B4308" i="62"/>
  <c r="B4309" i="62"/>
  <c r="B4310" i="62"/>
  <c r="B4311" i="62"/>
  <c r="B4312" i="62"/>
  <c r="B4313" i="62"/>
  <c r="B4314" i="62"/>
  <c r="B4315" i="62"/>
  <c r="B4316" i="62"/>
  <c r="B4317" i="62"/>
  <c r="B4318" i="62"/>
  <c r="B4319" i="62"/>
  <c r="B4320" i="62"/>
  <c r="B4321" i="62"/>
  <c r="B4322" i="62"/>
  <c r="B4323" i="62"/>
  <c r="B4324" i="62"/>
  <c r="B4325" i="62"/>
  <c r="B4326" i="62"/>
  <c r="B4327" i="62"/>
  <c r="B4328" i="62"/>
  <c r="B4329" i="62"/>
  <c r="B4330" i="62"/>
  <c r="B4331" i="62"/>
  <c r="B4332" i="62"/>
  <c r="B4333" i="62"/>
  <c r="B4334" i="62"/>
  <c r="B4335" i="62"/>
  <c r="B4336" i="62"/>
  <c r="B4337" i="62"/>
  <c r="B4338" i="62"/>
  <c r="B4339" i="62"/>
  <c r="B4340" i="62"/>
  <c r="B4341" i="62"/>
  <c r="B4342" i="62"/>
  <c r="B4343" i="62"/>
  <c r="B4344" i="62"/>
  <c r="B4345" i="62"/>
  <c r="B4346" i="62"/>
  <c r="B4347" i="62"/>
  <c r="B4348" i="62"/>
  <c r="B4349" i="62"/>
  <c r="B4350" i="62"/>
  <c r="B4351" i="62"/>
  <c r="B4352" i="62"/>
  <c r="B4353" i="62"/>
  <c r="B4354" i="62"/>
  <c r="B4355" i="62"/>
  <c r="B4356" i="62"/>
  <c r="B4357" i="62"/>
  <c r="B4358" i="62"/>
  <c r="B4359" i="62"/>
  <c r="B4360" i="62"/>
  <c r="B4361" i="62"/>
  <c r="B4362" i="62"/>
  <c r="B4363" i="62"/>
  <c r="B4364" i="62"/>
  <c r="B4365" i="62"/>
  <c r="B4366" i="62"/>
  <c r="B4367" i="62"/>
  <c r="B4368" i="62"/>
  <c r="B4369" i="62"/>
  <c r="B4370" i="62"/>
  <c r="B4371" i="62"/>
  <c r="B4372" i="62"/>
  <c r="B4373" i="62"/>
  <c r="B4374" i="62"/>
  <c r="B4375" i="62"/>
  <c r="B4376" i="62"/>
  <c r="B4377" i="62"/>
  <c r="B4378" i="62"/>
  <c r="B4379" i="62"/>
  <c r="B4380" i="62"/>
  <c r="B4381" i="62"/>
  <c r="B4382" i="62"/>
  <c r="B4383" i="62"/>
  <c r="B4384" i="62"/>
  <c r="B4385" i="62"/>
  <c r="B4386" i="62"/>
  <c r="B4387" i="62"/>
  <c r="B4388" i="62"/>
  <c r="B4389" i="62"/>
  <c r="B4390" i="62"/>
  <c r="B4391" i="62"/>
  <c r="B4392" i="62"/>
  <c r="B4393" i="62"/>
  <c r="B4394" i="62"/>
  <c r="B4395" i="62"/>
  <c r="B4396" i="62"/>
  <c r="B4397" i="62"/>
  <c r="B4398" i="62"/>
  <c r="B4399" i="62"/>
  <c r="B4400" i="62"/>
  <c r="B4401" i="62"/>
  <c r="B4402" i="62"/>
  <c r="B4403" i="62"/>
  <c r="B4404" i="62"/>
  <c r="B4405" i="62"/>
  <c r="B4406" i="62"/>
  <c r="B4407" i="62"/>
  <c r="B4408" i="62"/>
  <c r="B4409" i="62"/>
  <c r="B4410" i="62"/>
  <c r="B4411" i="62"/>
  <c r="B4412" i="62"/>
  <c r="B4413" i="62"/>
  <c r="B4414" i="62"/>
  <c r="B4415" i="62"/>
  <c r="B4416" i="62"/>
  <c r="B4417" i="62"/>
  <c r="B4418" i="62"/>
  <c r="B4419" i="62"/>
  <c r="B4420" i="62"/>
  <c r="B4421" i="62"/>
  <c r="B4422" i="62"/>
  <c r="B4423" i="62"/>
  <c r="B4424" i="62"/>
  <c r="B4425" i="62"/>
  <c r="B4426" i="62"/>
  <c r="B4427" i="62"/>
  <c r="B4428" i="62"/>
  <c r="B4429" i="62"/>
  <c r="B4430" i="62"/>
  <c r="B4431" i="62"/>
  <c r="B4432" i="62"/>
  <c r="B4433" i="62"/>
  <c r="B4434" i="62"/>
  <c r="B4435" i="62"/>
  <c r="B4436" i="62"/>
  <c r="B4437" i="62"/>
  <c r="B4438" i="62"/>
  <c r="B4439" i="62"/>
  <c r="B4440" i="62"/>
  <c r="B4441" i="62"/>
  <c r="B4442" i="62"/>
  <c r="B4443" i="62"/>
  <c r="B4444" i="62"/>
  <c r="B4445" i="62"/>
  <c r="B4446" i="62"/>
  <c r="B4447" i="62"/>
  <c r="B4448" i="62"/>
  <c r="B4449" i="62"/>
  <c r="B4450" i="62"/>
  <c r="B4451" i="62"/>
  <c r="B4452" i="62"/>
  <c r="B4453" i="62"/>
  <c r="B4454" i="62"/>
  <c r="B4455" i="62"/>
  <c r="B4456" i="62"/>
  <c r="B4457" i="62"/>
  <c r="B4458" i="62"/>
  <c r="B4459" i="62"/>
  <c r="B4460" i="62"/>
  <c r="B4461" i="62"/>
  <c r="B4462" i="62"/>
  <c r="B4463" i="62"/>
  <c r="B4464" i="62"/>
  <c r="B4465" i="62"/>
  <c r="B4466" i="62"/>
  <c r="B4467" i="62"/>
  <c r="B4468" i="62"/>
  <c r="B4469" i="62"/>
  <c r="B4470" i="62"/>
  <c r="B4471" i="62"/>
  <c r="B4472" i="62"/>
  <c r="B4473" i="62"/>
  <c r="B4474" i="62"/>
  <c r="B4475" i="62"/>
  <c r="B4476" i="62"/>
  <c r="B4477" i="62"/>
  <c r="B4478" i="62"/>
  <c r="B4479" i="62"/>
  <c r="B4480" i="62"/>
  <c r="B4481" i="62"/>
  <c r="B4482" i="62"/>
  <c r="B4483" i="62"/>
  <c r="B4484" i="62"/>
  <c r="B4485" i="62"/>
  <c r="B4486" i="62"/>
  <c r="B4487" i="62"/>
  <c r="B4488" i="62"/>
  <c r="B4489" i="62"/>
  <c r="B4490" i="62"/>
  <c r="B4491" i="62"/>
  <c r="B4492" i="62"/>
  <c r="B4493" i="62"/>
  <c r="B4494" i="62"/>
  <c r="B4495" i="62"/>
  <c r="B4496" i="62"/>
  <c r="B4497" i="62"/>
  <c r="B4498" i="62"/>
  <c r="B4499" i="62"/>
  <c r="B4500" i="62"/>
  <c r="B4501" i="62"/>
  <c r="B4502" i="62"/>
  <c r="B4503" i="62"/>
  <c r="B4504" i="62"/>
  <c r="B4505" i="62"/>
  <c r="B4506" i="62"/>
  <c r="B4507" i="62"/>
  <c r="B4508" i="62"/>
  <c r="B4509" i="62"/>
  <c r="B4510" i="62"/>
  <c r="B4511" i="62"/>
  <c r="B4512" i="62"/>
  <c r="B4513" i="62"/>
  <c r="B4514" i="62"/>
  <c r="B4515" i="62"/>
  <c r="B4516" i="62"/>
  <c r="B4517" i="62"/>
  <c r="B4518" i="62"/>
  <c r="B4519" i="62"/>
  <c r="B4520" i="62"/>
  <c r="B4521" i="62"/>
  <c r="B4522" i="62"/>
  <c r="B4523" i="62"/>
  <c r="B4524" i="62"/>
  <c r="B4525" i="62"/>
  <c r="B4526" i="62"/>
  <c r="B4527" i="62"/>
  <c r="B4528" i="62"/>
  <c r="B4529" i="62"/>
  <c r="B4530" i="62"/>
  <c r="B4531" i="62"/>
  <c r="B4532" i="62"/>
  <c r="B4533" i="62"/>
  <c r="B4534" i="62"/>
  <c r="B4535" i="62"/>
  <c r="B4536" i="62"/>
  <c r="B4537" i="62"/>
  <c r="B4538" i="62"/>
  <c r="B4539" i="62"/>
  <c r="B4540" i="62"/>
  <c r="B4541" i="62"/>
  <c r="B4542" i="62"/>
  <c r="B4543" i="62"/>
  <c r="B4544" i="62"/>
  <c r="B4545" i="62"/>
  <c r="B4546" i="62"/>
  <c r="B4547" i="62"/>
  <c r="B4548" i="62"/>
  <c r="B4549" i="62"/>
  <c r="B4550" i="62"/>
  <c r="B4551" i="62"/>
  <c r="B4552" i="62"/>
  <c r="B4553" i="62"/>
  <c r="B4554" i="62"/>
  <c r="B4555" i="62"/>
  <c r="B4556" i="62"/>
  <c r="B4557" i="62"/>
  <c r="B4558" i="62"/>
  <c r="B4559" i="62"/>
  <c r="B4560" i="62"/>
  <c r="B4561" i="62"/>
  <c r="B4562" i="62"/>
  <c r="B4563" i="62"/>
  <c r="B4564" i="62"/>
  <c r="B4565" i="62"/>
  <c r="B4566" i="62"/>
  <c r="B4567" i="62"/>
  <c r="B4568" i="62"/>
  <c r="B4569" i="62"/>
  <c r="B4570" i="62"/>
  <c r="B4571" i="62"/>
  <c r="B4572" i="62"/>
  <c r="B4573" i="62"/>
  <c r="B4574" i="62"/>
  <c r="B4575" i="62"/>
  <c r="B4576" i="62"/>
  <c r="B4577" i="62"/>
  <c r="B4578" i="62"/>
  <c r="B4579" i="62"/>
  <c r="B4580" i="62"/>
  <c r="B4581" i="62"/>
  <c r="B4582" i="62"/>
  <c r="B4583" i="62"/>
  <c r="B4584" i="62"/>
  <c r="B4585" i="62"/>
  <c r="B4586" i="62"/>
  <c r="B4587" i="62"/>
  <c r="B4588" i="62"/>
  <c r="B4589" i="62"/>
  <c r="B4590" i="62"/>
  <c r="B4591" i="62"/>
  <c r="B4592" i="62"/>
  <c r="B4593" i="62"/>
  <c r="B4594" i="62"/>
  <c r="B4595" i="62"/>
  <c r="B4596" i="62"/>
  <c r="B4597" i="62"/>
  <c r="B4598" i="62"/>
  <c r="B4599" i="62"/>
  <c r="B4600" i="62"/>
  <c r="B4601" i="62"/>
  <c r="B4602" i="62"/>
  <c r="B4603" i="62"/>
  <c r="B4604" i="62"/>
  <c r="B4605" i="62"/>
  <c r="B4606" i="62"/>
  <c r="B4607" i="62"/>
  <c r="B4608" i="62"/>
  <c r="B4609" i="62"/>
  <c r="B4610" i="62"/>
  <c r="B4611" i="62"/>
  <c r="B4612" i="62"/>
  <c r="B4613" i="62"/>
  <c r="B4614" i="62"/>
  <c r="B4615" i="62"/>
  <c r="B4616" i="62"/>
  <c r="B4617" i="62"/>
  <c r="B4618" i="62"/>
  <c r="B4619" i="62"/>
  <c r="B4620" i="62"/>
  <c r="B4621" i="62"/>
  <c r="B4622" i="62"/>
  <c r="B4623" i="62"/>
  <c r="B4624" i="62"/>
  <c r="B4625" i="62"/>
  <c r="B4626" i="62"/>
  <c r="B4627" i="62"/>
  <c r="B4628" i="62"/>
  <c r="B4629" i="62"/>
  <c r="B4630" i="62"/>
  <c r="B4631" i="62"/>
  <c r="B4632" i="62"/>
  <c r="B4633" i="62"/>
  <c r="B4634" i="62"/>
  <c r="B4635" i="62"/>
  <c r="B4636" i="62"/>
  <c r="B4637" i="62"/>
  <c r="B4638" i="62"/>
  <c r="B4639" i="62"/>
  <c r="B4640" i="62"/>
  <c r="B4641" i="62"/>
  <c r="B4642" i="62"/>
  <c r="B4643" i="62"/>
  <c r="B4644" i="62"/>
  <c r="B4645" i="62"/>
  <c r="B4646" i="62"/>
  <c r="B4647" i="62"/>
  <c r="B4648" i="62"/>
  <c r="B4649" i="62"/>
  <c r="B4650" i="62"/>
  <c r="B4651" i="62"/>
  <c r="B4652" i="62"/>
  <c r="B4653" i="62"/>
  <c r="B4654" i="62"/>
  <c r="B4655" i="62"/>
  <c r="B4656" i="62"/>
  <c r="B4657" i="62"/>
  <c r="B4658" i="62"/>
  <c r="B4659" i="62"/>
  <c r="B4660" i="62"/>
  <c r="B4661" i="62"/>
  <c r="B4662" i="62"/>
  <c r="B4663" i="62"/>
  <c r="B4664" i="62"/>
  <c r="B4665" i="62"/>
  <c r="B4666" i="62"/>
  <c r="B4667" i="62"/>
  <c r="B4668" i="62"/>
  <c r="B4669" i="62"/>
  <c r="B4670" i="62"/>
  <c r="B4671" i="62"/>
  <c r="B4672" i="62"/>
  <c r="B4673" i="62"/>
  <c r="B4674" i="62"/>
  <c r="B4675" i="62"/>
  <c r="B4676" i="62"/>
  <c r="B4677" i="62"/>
  <c r="B4678" i="62"/>
  <c r="B4679" i="62"/>
  <c r="B4680" i="62"/>
  <c r="B4681" i="62"/>
  <c r="B4682" i="62"/>
  <c r="B4683" i="62"/>
  <c r="B4684" i="62"/>
  <c r="B4685" i="62"/>
  <c r="B4686" i="62"/>
  <c r="B4687" i="62"/>
  <c r="B4688" i="62"/>
  <c r="B4689" i="62"/>
  <c r="B4690" i="62"/>
  <c r="B4691" i="62"/>
  <c r="B4692" i="62"/>
  <c r="B4693" i="62"/>
  <c r="B4694" i="62"/>
  <c r="B4695" i="62"/>
  <c r="B4696" i="62"/>
  <c r="B4697" i="62"/>
  <c r="B4698" i="62"/>
  <c r="B4699" i="62"/>
  <c r="B4700" i="62"/>
  <c r="B4701" i="62"/>
  <c r="B4702" i="62"/>
  <c r="B4703" i="62"/>
  <c r="B4704" i="62"/>
  <c r="B4705" i="62"/>
  <c r="B4706" i="62"/>
  <c r="B4707" i="62"/>
  <c r="B4708" i="62"/>
  <c r="B4709" i="62"/>
  <c r="B4710" i="62"/>
  <c r="B4711" i="62"/>
  <c r="B4712" i="62"/>
  <c r="B4713" i="62"/>
  <c r="B4714" i="62"/>
  <c r="B4715" i="62"/>
  <c r="B4716" i="62"/>
  <c r="B4717" i="62"/>
  <c r="B4718" i="62"/>
  <c r="B4719" i="62"/>
  <c r="B4720" i="62"/>
  <c r="B4721" i="62"/>
  <c r="B4722" i="62"/>
  <c r="B4723" i="62"/>
  <c r="B4724" i="62"/>
  <c r="B4725" i="62"/>
  <c r="B4726" i="62"/>
  <c r="B4727" i="62"/>
  <c r="B4728" i="62"/>
  <c r="B4729" i="62"/>
  <c r="B4730" i="62"/>
  <c r="B4731" i="62"/>
  <c r="B4732" i="62"/>
  <c r="B4733" i="62"/>
  <c r="B4734" i="62"/>
  <c r="B4735" i="62"/>
  <c r="B4736" i="62"/>
  <c r="B4737" i="62"/>
  <c r="B4738" i="62"/>
  <c r="B4739" i="62"/>
  <c r="B4740" i="62"/>
  <c r="B4741" i="62"/>
  <c r="B4742" i="62"/>
  <c r="B4743" i="62"/>
  <c r="B4744" i="62"/>
  <c r="B4745" i="62"/>
  <c r="B4746" i="62"/>
  <c r="B4747" i="62"/>
  <c r="B4748" i="62"/>
  <c r="B4749" i="62"/>
  <c r="B4750" i="62"/>
  <c r="B4751" i="62"/>
  <c r="B4752" i="62"/>
  <c r="B4753" i="62"/>
  <c r="B4754" i="62"/>
  <c r="B4755" i="62"/>
  <c r="B4756" i="62"/>
  <c r="B4757" i="62"/>
  <c r="B4758" i="62"/>
  <c r="B4759" i="62"/>
  <c r="B4760" i="62"/>
  <c r="B4761" i="62"/>
  <c r="B4762" i="62"/>
  <c r="B4763" i="62"/>
  <c r="B4764" i="62"/>
  <c r="B4765" i="62"/>
  <c r="B4766" i="62"/>
  <c r="B4767" i="62"/>
  <c r="B4768" i="62"/>
  <c r="B4769" i="62"/>
  <c r="B4770" i="62"/>
  <c r="B4771" i="62"/>
  <c r="B4772" i="62"/>
  <c r="B4773" i="62"/>
  <c r="B4774" i="62"/>
  <c r="B4775" i="62"/>
  <c r="B4776" i="62"/>
  <c r="B4777" i="62"/>
  <c r="B4778" i="62"/>
  <c r="B4779" i="62"/>
  <c r="B4780" i="62"/>
  <c r="B4781" i="62"/>
  <c r="B4782" i="62"/>
  <c r="B4783" i="62"/>
  <c r="B4784" i="62"/>
  <c r="B4785" i="62"/>
  <c r="B4786" i="62"/>
  <c r="B4787" i="62"/>
  <c r="B4788" i="62"/>
  <c r="B4789" i="62"/>
  <c r="B4790" i="62"/>
  <c r="B4791" i="62"/>
  <c r="B4792" i="62"/>
  <c r="B4793" i="62"/>
  <c r="B4794" i="62"/>
  <c r="B4795" i="62"/>
  <c r="B4796" i="62"/>
  <c r="B4797" i="62"/>
  <c r="B4798" i="62"/>
  <c r="B4799" i="62"/>
  <c r="B4800" i="62"/>
  <c r="B4801" i="62"/>
  <c r="B4802" i="62"/>
  <c r="B4803" i="62"/>
  <c r="B4804" i="62"/>
  <c r="B4805" i="62"/>
  <c r="B4806" i="62"/>
  <c r="B4807" i="62"/>
  <c r="B4808" i="62"/>
  <c r="B4809" i="62"/>
  <c r="B4810" i="62"/>
  <c r="B4811" i="62"/>
  <c r="B4812" i="62"/>
  <c r="B4813" i="62"/>
  <c r="B4814" i="62"/>
  <c r="B4815" i="62"/>
  <c r="B4816" i="62"/>
  <c r="B4817" i="62"/>
  <c r="B4818" i="62"/>
  <c r="B4819" i="62"/>
  <c r="B4820" i="62"/>
  <c r="B4821" i="62"/>
  <c r="B4822" i="62"/>
  <c r="B4823" i="62"/>
  <c r="B4824" i="62"/>
  <c r="B4825" i="62"/>
  <c r="B4826" i="62"/>
  <c r="B4827" i="62"/>
  <c r="B4828" i="62"/>
  <c r="B4829" i="62"/>
  <c r="B4830" i="62"/>
  <c r="B4831" i="62"/>
  <c r="B4832" i="62"/>
  <c r="B4833" i="62"/>
  <c r="B4834" i="62"/>
  <c r="B4835" i="62"/>
  <c r="B4836" i="62"/>
  <c r="B4837" i="62"/>
  <c r="B4838" i="62"/>
  <c r="B4839" i="62"/>
  <c r="B4840" i="62"/>
  <c r="B4841" i="62"/>
  <c r="B4842" i="62"/>
  <c r="B4843" i="62"/>
  <c r="B4844" i="62"/>
  <c r="B4845" i="62"/>
  <c r="B4846" i="62"/>
  <c r="B4847" i="62"/>
  <c r="B4848" i="62"/>
  <c r="B4849" i="62"/>
  <c r="B4850" i="62"/>
  <c r="B4851" i="62"/>
  <c r="B4852" i="62"/>
  <c r="B4853" i="62"/>
  <c r="B4854" i="62"/>
  <c r="B4855" i="62"/>
  <c r="B4856" i="62"/>
  <c r="B4857" i="62"/>
  <c r="B4858" i="62"/>
  <c r="B4859" i="62"/>
  <c r="B4860" i="62"/>
  <c r="B4861" i="62"/>
  <c r="B4862" i="62"/>
  <c r="B4863" i="62"/>
  <c r="B4864" i="62"/>
  <c r="B4865" i="62"/>
  <c r="B4866" i="62"/>
  <c r="B4867" i="62"/>
  <c r="B4868" i="62"/>
  <c r="B4869" i="62"/>
  <c r="B4870" i="62"/>
  <c r="B4871" i="62"/>
  <c r="B4872" i="62"/>
  <c r="B4873" i="62"/>
  <c r="B4874" i="62"/>
  <c r="B4875" i="62"/>
  <c r="B4876" i="62"/>
  <c r="B4877" i="62"/>
  <c r="B4878" i="62"/>
  <c r="B4879" i="62"/>
  <c r="B4880" i="62"/>
  <c r="B4881" i="62"/>
  <c r="B4882" i="62"/>
  <c r="B4883" i="62"/>
  <c r="B4884" i="62"/>
  <c r="B4885" i="62"/>
  <c r="B4886" i="62"/>
  <c r="B4887" i="62"/>
  <c r="B4888" i="62"/>
  <c r="B4889" i="62"/>
  <c r="B4890" i="62"/>
  <c r="B4891" i="62"/>
  <c r="B4892" i="62"/>
  <c r="B4893" i="62"/>
  <c r="B4894" i="62"/>
  <c r="B4895" i="62"/>
  <c r="B4896" i="62"/>
  <c r="B4897" i="62"/>
  <c r="B4898" i="62"/>
  <c r="B4899" i="62"/>
  <c r="B4900" i="62"/>
  <c r="B4901" i="62"/>
  <c r="B4902" i="62"/>
  <c r="B4903" i="62"/>
  <c r="B4904" i="62"/>
  <c r="B4905" i="62"/>
  <c r="B4906" i="62"/>
  <c r="B4907" i="62"/>
  <c r="B4908" i="62"/>
  <c r="B4909" i="62"/>
  <c r="B4910" i="62"/>
  <c r="B4911" i="62"/>
  <c r="B4912" i="62"/>
  <c r="B4913" i="62"/>
  <c r="B4914" i="62"/>
  <c r="B4915" i="62"/>
  <c r="B4916" i="62"/>
  <c r="B4917" i="62"/>
  <c r="B4918" i="62"/>
  <c r="B4919" i="62"/>
  <c r="B4920" i="62"/>
  <c r="B4921" i="62"/>
  <c r="B4922" i="62"/>
  <c r="B4923" i="62"/>
  <c r="B4924" i="62"/>
  <c r="B4925" i="62"/>
  <c r="B4926" i="62"/>
  <c r="B4927" i="62"/>
  <c r="B4928" i="62"/>
  <c r="B4929" i="62"/>
  <c r="B4930" i="62"/>
  <c r="B4931" i="62"/>
  <c r="B4932" i="62"/>
  <c r="B4933" i="62"/>
  <c r="B4934" i="62"/>
  <c r="B4935" i="62"/>
  <c r="B4936" i="62"/>
  <c r="B4937" i="62"/>
  <c r="B4938" i="62"/>
  <c r="B4939" i="62"/>
  <c r="B4940" i="62"/>
  <c r="B4941" i="62"/>
  <c r="B4942" i="62"/>
  <c r="B4943" i="62"/>
  <c r="B4944" i="62"/>
  <c r="B4945" i="62"/>
  <c r="B4946" i="62"/>
  <c r="B4947" i="62"/>
  <c r="B4948" i="62"/>
  <c r="B4949" i="62"/>
  <c r="B4950" i="62"/>
  <c r="B4951" i="62"/>
  <c r="B4952" i="62"/>
  <c r="B4953" i="62"/>
  <c r="B4954" i="62"/>
  <c r="B4955" i="62"/>
  <c r="B4956" i="62"/>
  <c r="B4957" i="62"/>
  <c r="B4958" i="62"/>
  <c r="B4959" i="62"/>
  <c r="B4960" i="62"/>
  <c r="B4961" i="62"/>
  <c r="B4962" i="62"/>
  <c r="B4963" i="62"/>
  <c r="B4964" i="62"/>
  <c r="B4965" i="62"/>
  <c r="B4966" i="62"/>
  <c r="B4967" i="62"/>
  <c r="B4968" i="62"/>
  <c r="B4969" i="62"/>
  <c r="B4970" i="62"/>
  <c r="B4971" i="62"/>
  <c r="B4972" i="62"/>
  <c r="B4973" i="62"/>
  <c r="B4974" i="62"/>
  <c r="B4975" i="62"/>
  <c r="B4976" i="62"/>
  <c r="B4977" i="62"/>
  <c r="B4978" i="62"/>
  <c r="B4979" i="62"/>
  <c r="B4980" i="62"/>
  <c r="B4981" i="62"/>
  <c r="B4982" i="62"/>
  <c r="B4983" i="62"/>
  <c r="B4984" i="62"/>
  <c r="B4985" i="62"/>
  <c r="B4986" i="62"/>
  <c r="B4987" i="62"/>
  <c r="B4988" i="62"/>
  <c r="B4989" i="62"/>
  <c r="B4990" i="62"/>
  <c r="B4991" i="62"/>
  <c r="B4992" i="62"/>
  <c r="B4993" i="62"/>
  <c r="B4994" i="62"/>
  <c r="B4995" i="62"/>
  <c r="B4996" i="62"/>
  <c r="B4997" i="62"/>
  <c r="B4998" i="62"/>
  <c r="B4999" i="62"/>
  <c r="B5000" i="62"/>
  <c r="B5001" i="62"/>
  <c r="B5002" i="62"/>
  <c r="B5003" i="62"/>
  <c r="B5004" i="62"/>
  <c r="B5005" i="62"/>
  <c r="B5006" i="62"/>
  <c r="B5007" i="62"/>
  <c r="B5008" i="62"/>
  <c r="B5009" i="62"/>
  <c r="B5010" i="62"/>
  <c r="B5011" i="62"/>
  <c r="B5012" i="62"/>
  <c r="B5013" i="62"/>
  <c r="B5014" i="62"/>
  <c r="B5015" i="62"/>
  <c r="B5016" i="62"/>
  <c r="B5017" i="62"/>
  <c r="B5018" i="62"/>
  <c r="B5019" i="62"/>
  <c r="B5020" i="62"/>
  <c r="B5021" i="62"/>
  <c r="B5022" i="62"/>
  <c r="B5023" i="62"/>
  <c r="B5024" i="62"/>
  <c r="B5025" i="62"/>
  <c r="B5026" i="62"/>
  <c r="B5027" i="62"/>
  <c r="B5028" i="62"/>
  <c r="B5029" i="62"/>
  <c r="B5030" i="62"/>
  <c r="B5031" i="62"/>
  <c r="B5032" i="62"/>
  <c r="B5033" i="62"/>
  <c r="B5034" i="62"/>
  <c r="B5035" i="62"/>
  <c r="B5036" i="62"/>
  <c r="B5037" i="62"/>
  <c r="B5038" i="62"/>
  <c r="B5039" i="62"/>
  <c r="B5040" i="62"/>
  <c r="B5041" i="62"/>
  <c r="B5042" i="62"/>
  <c r="B5043" i="62"/>
  <c r="B5044" i="62"/>
  <c r="B5045" i="62"/>
  <c r="B5046" i="62"/>
  <c r="B5047" i="62"/>
  <c r="B5048" i="62"/>
  <c r="B5049" i="62"/>
  <c r="B5050" i="62"/>
  <c r="B5051" i="62"/>
  <c r="B5052" i="62"/>
  <c r="B5053" i="62"/>
  <c r="B5054" i="62"/>
  <c r="B5055" i="62"/>
  <c r="B5056" i="62"/>
  <c r="B5057" i="62"/>
  <c r="B5058" i="62"/>
  <c r="B5059" i="62"/>
  <c r="B5060" i="62"/>
  <c r="B5061" i="62"/>
  <c r="B5062" i="62"/>
  <c r="B5063" i="62"/>
  <c r="B5064" i="62"/>
  <c r="B5065" i="62"/>
  <c r="B5066" i="62"/>
  <c r="B5067" i="62"/>
  <c r="B5068" i="62"/>
  <c r="B5069" i="62"/>
  <c r="B5070" i="62"/>
  <c r="B5071" i="62"/>
  <c r="B5072" i="62"/>
  <c r="B5073" i="62"/>
  <c r="B5074" i="62"/>
  <c r="B5075" i="62"/>
  <c r="B5076" i="62"/>
  <c r="B5077" i="62"/>
  <c r="B5078" i="62"/>
  <c r="B5079" i="62"/>
  <c r="B5080" i="62"/>
  <c r="B5081" i="62"/>
  <c r="B5082" i="62"/>
  <c r="B5083" i="62"/>
  <c r="B5084" i="62"/>
  <c r="B5085" i="62"/>
  <c r="B5086" i="62"/>
  <c r="B5087" i="62"/>
  <c r="B5088" i="62"/>
  <c r="B5089" i="62"/>
  <c r="B5090" i="62"/>
  <c r="B5091" i="62"/>
  <c r="B5092" i="62"/>
  <c r="B5093" i="62"/>
  <c r="B5094" i="62"/>
  <c r="B5095" i="62"/>
  <c r="B5096" i="62"/>
  <c r="B5097" i="62"/>
  <c r="B5098" i="62"/>
  <c r="B5099" i="62"/>
  <c r="B5100" i="62"/>
  <c r="B5101" i="62"/>
  <c r="B5102" i="62"/>
  <c r="B5103" i="62"/>
  <c r="B5104" i="62"/>
  <c r="B5105" i="62"/>
  <c r="B5106" i="62"/>
  <c r="B5107" i="62"/>
  <c r="B5108" i="62"/>
  <c r="B5109" i="62"/>
  <c r="B5110" i="62"/>
  <c r="B5111" i="62"/>
  <c r="B5112" i="62"/>
  <c r="B5113" i="62"/>
  <c r="B5114" i="62"/>
  <c r="B5115" i="62"/>
  <c r="B5116" i="62"/>
  <c r="B5117" i="62"/>
  <c r="B5118" i="62"/>
  <c r="B5119" i="62"/>
  <c r="B5120" i="62"/>
  <c r="B5121" i="62"/>
  <c r="B5122" i="62"/>
  <c r="B5123" i="62"/>
  <c r="B5124" i="62"/>
  <c r="B5125" i="62"/>
  <c r="B5126" i="62"/>
  <c r="B5127" i="62"/>
  <c r="B5128" i="62"/>
  <c r="B5129" i="62"/>
  <c r="B5130" i="62"/>
  <c r="B5131" i="62"/>
  <c r="B5132" i="62"/>
  <c r="B5133" i="62"/>
  <c r="B5134" i="62"/>
  <c r="B5135" i="62"/>
  <c r="B5136" i="62"/>
  <c r="B5137" i="62"/>
  <c r="B5138" i="62"/>
  <c r="B5139" i="62"/>
  <c r="B5140" i="62"/>
  <c r="B5141" i="62"/>
  <c r="B5142" i="62"/>
  <c r="B5143" i="62"/>
  <c r="B5144" i="62"/>
  <c r="B5145" i="62"/>
  <c r="B5146" i="62"/>
  <c r="B5147" i="62"/>
  <c r="B5148" i="62"/>
  <c r="B5149" i="62"/>
  <c r="B5150" i="62"/>
  <c r="B5151" i="62"/>
  <c r="B5152" i="62"/>
  <c r="B5153" i="62"/>
  <c r="B5154" i="62"/>
  <c r="B5155" i="62"/>
  <c r="B5156" i="62"/>
  <c r="B5157" i="62"/>
  <c r="B5158" i="62"/>
  <c r="B5159" i="62"/>
  <c r="B5160" i="62"/>
  <c r="B5161" i="62"/>
  <c r="B5162" i="62"/>
  <c r="B5163" i="62"/>
  <c r="B5164" i="62"/>
  <c r="B5165" i="62"/>
  <c r="B5166" i="62"/>
  <c r="B5167" i="62"/>
  <c r="B5168" i="62"/>
  <c r="B5169" i="62"/>
  <c r="B5170" i="62"/>
  <c r="B5171" i="62"/>
  <c r="B5172" i="62"/>
  <c r="B5173" i="62"/>
  <c r="B5174" i="62"/>
  <c r="B5175" i="62"/>
  <c r="B5176" i="62"/>
  <c r="B5177" i="62"/>
  <c r="B5178" i="62"/>
  <c r="B5179" i="62"/>
  <c r="B5180" i="62"/>
  <c r="B5181" i="62"/>
  <c r="B5182" i="62"/>
  <c r="B5183" i="62"/>
  <c r="B5184" i="62"/>
  <c r="B5185" i="62"/>
  <c r="B5186" i="62"/>
  <c r="B5187" i="62"/>
  <c r="B5188" i="62"/>
  <c r="B5189" i="62"/>
  <c r="B5190" i="62"/>
  <c r="B5191" i="62"/>
  <c r="B5192" i="62"/>
  <c r="B5193" i="62"/>
  <c r="B5194" i="62"/>
  <c r="B5195" i="62"/>
  <c r="B5196" i="62"/>
  <c r="B5197" i="62"/>
  <c r="B5198" i="62"/>
  <c r="B5199" i="62"/>
  <c r="B5200" i="62"/>
  <c r="B5201" i="62"/>
  <c r="B5202" i="62"/>
  <c r="B5203" i="62"/>
  <c r="B5204" i="62"/>
  <c r="B5205" i="62"/>
  <c r="B5206" i="62"/>
  <c r="B5207" i="62"/>
  <c r="B5208" i="62"/>
  <c r="B5209" i="62"/>
  <c r="B5210" i="62"/>
  <c r="B5211" i="62"/>
  <c r="B5212" i="62"/>
  <c r="B5213" i="62"/>
  <c r="B5214" i="62"/>
  <c r="B5215" i="62"/>
  <c r="B5216" i="62"/>
  <c r="B5217" i="62"/>
  <c r="B5218" i="62"/>
  <c r="B5219" i="62"/>
  <c r="B5220" i="62"/>
  <c r="B5221" i="62"/>
  <c r="B5222" i="62"/>
  <c r="B5223" i="62"/>
  <c r="B5224" i="62"/>
  <c r="B5225" i="62"/>
  <c r="B5226" i="62"/>
  <c r="B5227" i="62"/>
  <c r="B5228" i="62"/>
  <c r="B5229" i="62"/>
  <c r="B5230" i="62"/>
  <c r="B5231" i="62"/>
  <c r="B5232" i="62"/>
  <c r="B5233" i="62"/>
  <c r="B5234" i="62"/>
  <c r="B5235" i="62"/>
  <c r="B5236" i="62"/>
  <c r="B5237" i="62"/>
  <c r="B5238" i="62"/>
  <c r="B5239" i="62"/>
  <c r="B5240" i="62"/>
  <c r="B5241" i="62"/>
  <c r="B5242" i="62"/>
  <c r="B5243" i="62"/>
  <c r="B5244" i="62"/>
  <c r="B5245" i="62"/>
  <c r="B5246" i="62"/>
  <c r="B5247" i="62"/>
  <c r="B5248" i="62"/>
  <c r="B5249" i="62"/>
  <c r="B5250" i="62"/>
  <c r="B5251" i="62"/>
  <c r="B5252" i="62"/>
  <c r="B5253" i="62"/>
  <c r="B5254" i="62"/>
  <c r="B5255" i="62"/>
  <c r="B5256" i="62"/>
  <c r="B5257" i="62"/>
  <c r="B5258" i="62"/>
  <c r="B5259" i="62"/>
  <c r="B5260" i="62"/>
  <c r="B5261" i="62"/>
  <c r="B5262" i="62"/>
  <c r="B5263" i="62"/>
  <c r="B5264" i="62"/>
  <c r="B5265" i="62"/>
  <c r="B5266" i="62"/>
  <c r="B5267" i="62"/>
  <c r="B5268" i="62"/>
  <c r="B5269" i="62"/>
  <c r="B5270" i="62"/>
  <c r="B5271" i="62"/>
  <c r="B5272" i="62"/>
  <c r="B5273" i="62"/>
  <c r="B5274" i="62"/>
  <c r="B5275" i="62"/>
  <c r="B5276" i="62"/>
  <c r="B5277" i="62"/>
  <c r="B5278" i="62"/>
  <c r="B5279" i="62"/>
  <c r="B5280" i="62"/>
  <c r="B5281" i="62"/>
  <c r="B5282" i="62"/>
  <c r="B5283" i="62"/>
  <c r="B5284" i="62"/>
  <c r="B5285" i="62"/>
  <c r="B5286" i="62"/>
  <c r="B5287" i="62"/>
  <c r="B5288" i="62"/>
  <c r="B5289" i="62"/>
  <c r="B5290" i="62"/>
  <c r="B5291" i="62"/>
  <c r="B5292" i="62"/>
  <c r="B5293" i="62"/>
  <c r="B5294" i="62"/>
  <c r="B5295" i="62"/>
  <c r="B5296" i="62"/>
  <c r="B5297" i="62"/>
  <c r="B5298" i="62"/>
  <c r="B5299" i="62"/>
  <c r="B5300" i="62"/>
  <c r="B5301" i="62"/>
  <c r="B5302" i="62"/>
  <c r="B5303" i="62"/>
  <c r="B5304" i="62"/>
  <c r="B5305" i="62"/>
  <c r="B5306" i="62"/>
  <c r="B5307" i="62"/>
  <c r="B5308" i="62"/>
  <c r="B5309" i="62"/>
  <c r="B5310" i="62"/>
  <c r="B5311" i="62"/>
  <c r="B5312" i="62"/>
  <c r="B5313" i="62"/>
  <c r="B5314" i="62"/>
  <c r="B5315" i="62"/>
  <c r="B5316" i="62"/>
  <c r="B5317" i="62"/>
  <c r="B5318" i="62"/>
  <c r="B5319" i="62"/>
  <c r="B5320" i="62"/>
  <c r="B5321" i="62"/>
  <c r="B5322" i="62"/>
  <c r="B5323" i="62"/>
  <c r="B5324" i="62"/>
  <c r="B5325" i="62"/>
  <c r="B5326" i="62"/>
  <c r="B5327" i="62"/>
  <c r="B5328" i="62"/>
  <c r="B5329" i="62"/>
  <c r="B5330" i="62"/>
  <c r="B5331" i="62"/>
  <c r="B5332" i="62"/>
  <c r="B5333" i="62"/>
  <c r="B5334" i="62"/>
  <c r="B5335" i="62"/>
  <c r="B5336" i="62"/>
  <c r="B5337" i="62"/>
  <c r="B5338" i="62"/>
  <c r="B5339" i="62"/>
  <c r="B5340" i="62"/>
  <c r="B5341" i="62"/>
  <c r="B5342" i="62"/>
  <c r="B5343" i="62"/>
  <c r="B5344" i="62"/>
  <c r="B5345" i="62"/>
  <c r="B5346" i="62"/>
  <c r="B5347" i="62"/>
  <c r="B5348" i="62"/>
  <c r="B5349" i="62"/>
  <c r="B5350" i="62"/>
  <c r="B5351" i="62"/>
  <c r="B5352" i="62"/>
  <c r="B5353" i="62"/>
  <c r="B5354" i="62"/>
  <c r="B5355" i="62"/>
  <c r="B5356" i="62"/>
  <c r="B5357" i="62"/>
  <c r="B5358" i="62"/>
  <c r="B5359" i="62"/>
  <c r="B5360" i="62"/>
  <c r="B5361" i="62"/>
  <c r="B5362" i="62"/>
  <c r="B5363" i="62"/>
  <c r="B5364" i="62"/>
  <c r="B5365" i="62"/>
  <c r="B5366" i="62"/>
  <c r="B5367" i="62"/>
  <c r="B5368" i="62"/>
  <c r="B5369" i="62"/>
  <c r="B5370" i="62"/>
  <c r="B5371" i="62"/>
  <c r="B5372" i="62"/>
  <c r="B5373" i="62"/>
  <c r="B5374" i="62"/>
  <c r="B5375" i="62"/>
  <c r="B5376" i="62"/>
  <c r="B5377" i="62"/>
  <c r="B5378" i="62"/>
  <c r="B5379" i="62"/>
  <c r="B5380" i="62"/>
  <c r="B5381" i="62"/>
  <c r="B5382" i="62"/>
  <c r="B5383" i="62"/>
  <c r="B5384" i="62"/>
  <c r="B5385" i="62"/>
  <c r="B5386" i="62"/>
  <c r="B5387" i="62"/>
  <c r="B5388" i="62"/>
  <c r="B5389" i="62"/>
  <c r="B5390" i="62"/>
  <c r="B5391" i="62"/>
  <c r="B5392" i="62"/>
  <c r="B5393" i="62"/>
  <c r="B5394" i="62"/>
  <c r="B5395" i="62"/>
  <c r="B5396" i="62"/>
  <c r="B5397" i="62"/>
  <c r="B5398" i="62"/>
  <c r="B5399" i="62"/>
  <c r="B5400" i="62"/>
  <c r="B5401" i="62"/>
  <c r="B5402" i="62"/>
  <c r="B5403" i="62"/>
  <c r="B5404" i="62"/>
  <c r="B5405" i="62"/>
  <c r="B5406" i="62"/>
  <c r="B5407" i="62"/>
  <c r="B5408" i="62"/>
  <c r="B5409" i="62"/>
  <c r="B5410" i="62"/>
  <c r="B5411" i="62"/>
  <c r="B5412" i="62"/>
  <c r="B5413" i="62"/>
  <c r="B5414" i="62"/>
  <c r="B5415" i="62"/>
  <c r="B5416" i="62"/>
  <c r="B5417" i="62"/>
  <c r="B5418" i="62"/>
  <c r="B5419" i="62"/>
  <c r="B5420" i="62"/>
  <c r="B5421" i="62"/>
  <c r="B5422" i="62"/>
  <c r="B5423" i="62"/>
  <c r="B5424" i="62"/>
  <c r="B5425" i="62"/>
  <c r="B5426" i="62"/>
  <c r="B5427" i="62"/>
  <c r="B5428" i="62"/>
  <c r="B5429" i="62"/>
  <c r="B5430" i="62"/>
  <c r="B5431" i="62"/>
  <c r="B5432" i="62"/>
  <c r="B5433" i="62"/>
  <c r="B5434" i="62"/>
  <c r="B5435" i="62"/>
  <c r="B5436" i="62"/>
  <c r="B5437" i="62"/>
  <c r="B5438" i="62"/>
  <c r="B5439" i="62"/>
  <c r="B5440" i="62"/>
  <c r="B5441" i="62"/>
  <c r="B5442" i="62"/>
  <c r="B5443" i="62"/>
  <c r="B5444" i="62"/>
  <c r="B5445" i="62"/>
  <c r="B5446" i="62"/>
  <c r="B5447" i="62"/>
  <c r="B5448" i="62"/>
  <c r="B5449" i="62"/>
  <c r="B5450" i="62"/>
  <c r="B5451" i="62"/>
  <c r="B5452" i="62"/>
  <c r="B5453" i="62"/>
  <c r="B5454" i="62"/>
  <c r="B5455" i="62"/>
  <c r="B5456" i="62"/>
  <c r="B5457" i="62"/>
  <c r="B5458" i="62"/>
  <c r="B5459" i="62"/>
  <c r="B5460" i="62"/>
  <c r="B5461" i="62"/>
  <c r="B5462" i="62"/>
  <c r="B5463" i="62"/>
  <c r="B5464" i="62"/>
  <c r="B5465" i="62"/>
  <c r="B5466" i="62"/>
  <c r="B5467" i="62"/>
  <c r="B5468" i="62"/>
  <c r="B5469" i="62"/>
  <c r="B5470" i="62"/>
  <c r="B5471" i="62"/>
  <c r="B5472" i="62"/>
  <c r="B5473" i="62"/>
  <c r="B5474" i="62"/>
  <c r="B5475" i="62"/>
  <c r="B5476" i="62"/>
  <c r="B5477" i="62"/>
  <c r="B5478" i="62"/>
  <c r="B5479" i="62"/>
  <c r="B5480" i="62"/>
  <c r="B5481" i="62"/>
  <c r="B5482" i="62"/>
  <c r="B5483" i="62"/>
  <c r="B5484" i="62"/>
  <c r="B5485" i="62"/>
  <c r="B5486" i="62"/>
  <c r="B5487" i="62"/>
  <c r="B5488" i="62"/>
  <c r="B5489" i="62"/>
  <c r="B5490" i="62"/>
  <c r="B5491" i="62"/>
  <c r="B5492" i="62"/>
  <c r="B5493" i="62"/>
  <c r="B5494" i="62"/>
  <c r="B5495" i="62"/>
  <c r="B5496" i="62"/>
  <c r="B5497" i="62"/>
  <c r="B5498" i="62"/>
  <c r="B5499" i="62"/>
  <c r="B5500" i="62"/>
  <c r="B5501" i="62"/>
  <c r="B5502" i="62"/>
  <c r="B5503" i="62"/>
  <c r="B5504" i="62"/>
  <c r="B5505" i="62"/>
  <c r="B5506" i="62"/>
  <c r="B5507" i="62"/>
  <c r="B5508" i="62"/>
  <c r="B5509" i="62"/>
  <c r="B5510" i="62"/>
  <c r="B5511" i="62"/>
  <c r="B5512" i="62"/>
  <c r="B5513" i="62"/>
  <c r="B5514" i="62"/>
  <c r="B5515" i="62"/>
  <c r="B5516" i="62"/>
  <c r="B5517" i="62"/>
  <c r="B5518" i="62"/>
  <c r="B5519" i="62"/>
  <c r="B5520" i="62"/>
  <c r="B5521" i="62"/>
  <c r="B5522" i="62"/>
  <c r="B5523" i="62"/>
  <c r="B5524" i="62"/>
  <c r="B5525" i="62"/>
  <c r="B5526" i="62"/>
  <c r="B5527" i="62"/>
  <c r="B5528" i="62"/>
  <c r="B5529" i="62"/>
  <c r="B5530" i="62"/>
  <c r="B5531" i="62"/>
  <c r="B5532" i="62"/>
  <c r="B5533" i="62"/>
  <c r="B5534" i="62"/>
  <c r="B5535" i="62"/>
  <c r="B5536" i="62"/>
  <c r="B5537" i="62"/>
  <c r="B5538" i="62"/>
  <c r="B5539" i="62"/>
  <c r="B5540" i="62"/>
  <c r="B5541" i="62"/>
  <c r="B5542" i="62"/>
  <c r="B5543" i="62"/>
  <c r="B5544" i="62"/>
  <c r="B5545" i="62"/>
  <c r="B5546" i="62"/>
  <c r="B5547" i="62"/>
  <c r="B5548" i="62"/>
  <c r="B5549" i="62"/>
  <c r="B5550" i="62"/>
  <c r="B5551" i="62"/>
  <c r="B5552" i="62"/>
  <c r="B5553" i="62"/>
  <c r="B5554" i="62"/>
  <c r="B5555" i="62"/>
  <c r="B5556" i="62"/>
  <c r="B5557" i="62"/>
  <c r="B5558" i="62"/>
  <c r="B5559" i="62"/>
  <c r="B5560" i="62"/>
  <c r="B5561" i="62"/>
  <c r="B5562" i="62"/>
  <c r="B5563" i="62"/>
  <c r="B5564" i="62"/>
  <c r="B5565" i="62"/>
  <c r="B5566" i="62"/>
  <c r="B5567" i="62"/>
  <c r="B5568" i="62"/>
  <c r="B5569" i="62"/>
  <c r="B5570" i="62"/>
  <c r="B5571" i="62"/>
  <c r="B5572" i="62"/>
  <c r="B5573" i="62"/>
  <c r="B5574" i="62"/>
  <c r="B5575" i="62"/>
  <c r="B5576" i="62"/>
  <c r="B5577" i="62"/>
  <c r="B5578" i="62"/>
  <c r="B5579" i="62"/>
  <c r="B5580" i="62"/>
  <c r="B5581" i="62"/>
  <c r="B5582" i="62"/>
  <c r="B5583" i="62"/>
  <c r="B5584" i="62"/>
  <c r="B5585" i="62"/>
  <c r="B5586" i="62"/>
  <c r="B5587" i="62"/>
  <c r="B5588" i="62"/>
  <c r="B5589" i="62"/>
  <c r="B5590" i="62"/>
  <c r="B5591" i="62"/>
  <c r="B5592" i="62"/>
  <c r="B5593" i="62"/>
  <c r="B5594" i="62"/>
  <c r="B5595" i="62"/>
  <c r="B5596" i="62"/>
  <c r="B5597" i="62"/>
  <c r="B5598" i="62"/>
  <c r="B5599" i="62"/>
  <c r="B5600" i="62"/>
  <c r="B5601" i="62"/>
  <c r="B5602" i="62"/>
  <c r="B5603" i="62"/>
  <c r="B5604" i="62"/>
  <c r="B5605" i="62"/>
  <c r="B5606" i="62"/>
  <c r="B5607" i="62"/>
  <c r="B5608" i="62"/>
  <c r="B5609" i="62"/>
  <c r="B5610" i="62"/>
  <c r="B5611" i="62"/>
  <c r="B5612" i="62"/>
  <c r="B5613" i="62"/>
  <c r="B5614" i="62"/>
  <c r="B5615" i="62"/>
  <c r="B5616" i="62"/>
  <c r="B5617" i="62"/>
  <c r="B5618" i="62"/>
  <c r="B5619" i="62"/>
  <c r="B5620" i="62"/>
  <c r="B5621" i="62"/>
  <c r="B5622" i="62"/>
  <c r="B5623" i="62"/>
  <c r="B5624" i="62"/>
  <c r="B5625" i="62"/>
  <c r="B5626" i="62"/>
  <c r="B5627" i="62"/>
  <c r="B5628" i="62"/>
  <c r="B5629" i="62"/>
  <c r="B5630" i="62"/>
  <c r="B5631" i="62"/>
  <c r="B5632" i="62"/>
  <c r="B5633" i="62"/>
  <c r="B5634" i="62"/>
  <c r="B5635" i="62"/>
  <c r="B5636" i="62"/>
  <c r="B5637" i="62"/>
  <c r="B5638" i="62"/>
  <c r="B5639" i="62"/>
  <c r="B5640" i="62"/>
  <c r="B5641" i="62"/>
  <c r="B5642" i="62"/>
  <c r="B5643" i="62"/>
  <c r="B5644" i="62"/>
  <c r="B5645" i="62"/>
  <c r="B5646" i="62"/>
  <c r="B5647" i="62"/>
  <c r="B5648" i="62"/>
  <c r="B5649" i="62"/>
  <c r="B5650" i="62"/>
  <c r="B5651" i="62"/>
  <c r="B5652" i="62"/>
  <c r="B5653" i="62"/>
  <c r="B5654" i="62"/>
  <c r="B5655" i="62"/>
  <c r="B5656" i="62"/>
  <c r="B5657" i="62"/>
  <c r="B5658" i="62"/>
  <c r="B5659" i="62"/>
  <c r="B5660" i="62"/>
  <c r="B5661" i="62"/>
  <c r="B5662" i="62"/>
  <c r="B5663" i="62"/>
  <c r="B5664" i="62"/>
  <c r="B5665" i="62"/>
  <c r="B5666" i="62"/>
  <c r="B5667" i="62"/>
  <c r="B5668" i="62"/>
  <c r="B5669" i="62"/>
  <c r="B5670" i="62"/>
  <c r="B5671" i="62"/>
  <c r="B5672" i="62"/>
  <c r="B5673" i="62"/>
  <c r="B5674" i="62"/>
  <c r="B5675" i="62"/>
  <c r="B5676" i="62"/>
  <c r="B5677" i="62"/>
  <c r="B5678" i="62"/>
  <c r="B5679" i="62"/>
  <c r="B5680" i="62"/>
  <c r="B5681" i="62"/>
  <c r="B5682" i="62"/>
  <c r="B5683" i="62"/>
  <c r="B5684" i="62"/>
  <c r="B5685" i="62"/>
  <c r="B5686" i="62"/>
  <c r="B5687" i="62"/>
  <c r="B5688" i="62"/>
  <c r="B5689" i="62"/>
  <c r="B5690" i="62"/>
  <c r="B5691" i="62"/>
  <c r="B5692" i="62"/>
  <c r="B5693" i="62"/>
  <c r="B5694" i="62"/>
  <c r="B5695" i="62"/>
  <c r="B5696" i="62"/>
  <c r="B5697" i="62"/>
  <c r="B5698" i="62"/>
  <c r="B5699" i="62"/>
  <c r="B5700" i="62"/>
  <c r="B5701" i="62"/>
  <c r="B5702" i="62"/>
  <c r="B5703" i="62"/>
  <c r="B5704" i="62"/>
  <c r="B5705" i="62"/>
  <c r="B5706" i="62"/>
  <c r="B5707" i="62"/>
  <c r="B5708" i="62"/>
  <c r="B5709" i="62"/>
  <c r="B5710" i="62"/>
  <c r="B5711" i="62"/>
  <c r="B5712" i="62"/>
  <c r="B5713" i="62"/>
  <c r="B5714" i="62"/>
  <c r="B5715" i="62"/>
  <c r="B5716" i="62"/>
  <c r="B5717" i="62"/>
  <c r="B5718" i="62"/>
  <c r="B5719" i="62"/>
  <c r="B5720" i="62"/>
  <c r="B5721" i="62"/>
  <c r="B5722" i="62"/>
  <c r="B5723" i="62"/>
  <c r="B5724" i="62"/>
  <c r="B5725" i="62"/>
  <c r="B5726" i="62"/>
  <c r="B5727" i="62"/>
  <c r="B5728" i="62"/>
  <c r="B5729" i="62"/>
  <c r="B5730" i="62"/>
  <c r="B5731" i="62"/>
  <c r="B5732" i="62"/>
  <c r="B5733" i="62"/>
  <c r="B5734" i="62"/>
  <c r="B5735" i="62"/>
  <c r="B5736" i="62"/>
  <c r="B5737" i="62"/>
  <c r="B5738" i="62"/>
  <c r="B5739" i="62"/>
  <c r="B5740" i="62"/>
  <c r="B5741" i="62"/>
  <c r="B5742" i="62"/>
  <c r="B5743" i="62"/>
  <c r="B5744" i="62"/>
  <c r="B5745" i="62"/>
  <c r="B5746" i="62"/>
  <c r="B5747" i="62"/>
  <c r="B5748" i="62"/>
  <c r="B5749" i="62"/>
  <c r="B5750" i="62"/>
  <c r="B5751" i="62"/>
  <c r="B5752" i="62"/>
  <c r="B5753" i="62"/>
  <c r="B5754" i="62"/>
  <c r="B5755" i="62"/>
  <c r="B5756" i="62"/>
  <c r="B5757" i="62"/>
  <c r="B5758" i="62"/>
  <c r="B5759" i="62"/>
  <c r="B5760" i="62"/>
  <c r="B5761" i="62"/>
  <c r="B5762" i="62"/>
  <c r="B5763" i="62"/>
  <c r="B5764" i="62"/>
  <c r="B5765" i="62"/>
  <c r="B5766" i="62"/>
  <c r="B5767" i="62"/>
  <c r="B5768" i="62"/>
  <c r="B5769" i="62"/>
  <c r="B5770" i="62"/>
  <c r="B5771" i="62"/>
  <c r="B5772" i="62"/>
  <c r="B5773" i="62"/>
  <c r="B5774" i="62"/>
  <c r="B5775" i="62"/>
  <c r="B5776" i="62"/>
  <c r="B5777" i="62"/>
  <c r="B5778" i="62"/>
  <c r="B5779" i="62"/>
  <c r="B5780" i="62"/>
  <c r="B5781" i="62"/>
  <c r="B5782" i="62"/>
  <c r="B5783" i="62"/>
  <c r="B5784" i="62"/>
  <c r="B5785" i="62"/>
  <c r="B5786" i="62"/>
  <c r="B5787" i="62"/>
  <c r="B5788" i="62"/>
  <c r="B5789" i="62"/>
  <c r="B5790" i="62"/>
  <c r="B5791" i="62"/>
  <c r="B5792" i="62"/>
  <c r="B5793" i="62"/>
  <c r="B5794" i="62"/>
  <c r="B5795" i="62"/>
  <c r="B5796" i="62"/>
  <c r="B5797" i="62"/>
  <c r="B5798" i="62"/>
  <c r="B5799" i="62"/>
  <c r="B5800" i="62"/>
  <c r="B5801" i="62"/>
  <c r="B5802" i="62"/>
  <c r="B5803" i="62"/>
  <c r="B5804" i="62"/>
  <c r="B5805" i="62"/>
  <c r="B5806" i="62"/>
  <c r="B5807" i="62"/>
  <c r="B5808" i="62"/>
  <c r="B5809" i="62"/>
  <c r="B5810" i="62"/>
  <c r="B5811" i="62"/>
  <c r="B5812" i="62"/>
  <c r="B5813" i="62"/>
  <c r="B5814" i="62"/>
  <c r="B5815" i="62"/>
  <c r="B5816" i="62"/>
  <c r="B5817" i="62"/>
  <c r="B5818" i="62"/>
  <c r="B5819" i="62"/>
  <c r="B5820" i="62"/>
  <c r="B5821" i="62"/>
  <c r="B5822" i="62"/>
  <c r="B5823" i="62"/>
  <c r="B5824" i="62"/>
  <c r="B5825" i="62"/>
  <c r="B5826" i="62"/>
  <c r="B5827" i="62"/>
  <c r="B5828" i="62"/>
  <c r="B5829" i="62"/>
  <c r="B5830" i="62"/>
  <c r="B5831" i="62"/>
  <c r="B5832" i="62"/>
  <c r="B5833" i="62"/>
  <c r="B5834" i="62"/>
  <c r="B5835" i="62"/>
  <c r="B5836" i="62"/>
  <c r="B5837" i="62"/>
  <c r="B5838" i="62"/>
  <c r="B5839" i="62"/>
  <c r="B5840" i="62"/>
  <c r="B5841" i="62"/>
  <c r="B5842" i="62"/>
  <c r="B5843" i="62"/>
  <c r="B5844" i="62"/>
  <c r="B5845" i="62"/>
  <c r="B5846" i="62"/>
  <c r="B5847" i="62"/>
  <c r="B5848" i="62"/>
  <c r="B5849" i="62"/>
  <c r="B5850" i="62"/>
  <c r="B5851" i="62"/>
  <c r="B5852" i="62"/>
  <c r="B5853" i="62"/>
  <c r="B5854" i="62"/>
  <c r="B5855" i="62"/>
  <c r="B5856" i="62"/>
  <c r="B5857" i="62"/>
  <c r="B5858" i="62"/>
  <c r="B5859" i="62"/>
  <c r="B5860" i="62"/>
  <c r="B5861" i="62"/>
  <c r="B5862" i="62"/>
  <c r="B5863" i="62"/>
  <c r="B5864" i="62"/>
  <c r="B5865" i="62"/>
  <c r="B5866" i="62"/>
  <c r="B5867" i="62"/>
  <c r="B5868" i="62"/>
  <c r="B5869" i="62"/>
  <c r="B5870" i="62"/>
  <c r="B5871" i="62"/>
  <c r="B5872" i="62"/>
  <c r="B5873" i="62"/>
  <c r="B5874" i="62"/>
  <c r="B5875" i="62"/>
  <c r="B5876" i="62"/>
  <c r="B5877" i="62"/>
  <c r="B5878" i="62"/>
  <c r="B5879" i="62"/>
  <c r="B5880" i="62"/>
  <c r="B5881" i="62"/>
  <c r="B5882" i="62"/>
  <c r="B5883" i="62"/>
  <c r="B5884" i="62"/>
  <c r="B5885" i="62"/>
  <c r="B5886" i="62"/>
  <c r="B5887" i="62"/>
  <c r="B5888" i="62"/>
  <c r="B5889" i="62"/>
  <c r="B5890" i="62"/>
  <c r="B5891" i="62"/>
  <c r="B5892" i="62"/>
  <c r="B5893" i="62"/>
  <c r="B5894" i="62"/>
  <c r="B5895" i="62"/>
  <c r="B5896" i="62"/>
  <c r="B5897" i="62"/>
  <c r="B5898" i="62"/>
  <c r="B5899" i="62"/>
  <c r="B5900" i="62"/>
  <c r="B5901" i="62"/>
  <c r="B5902" i="62"/>
  <c r="B5903" i="62"/>
  <c r="B5904" i="62"/>
  <c r="B5905" i="62"/>
  <c r="B5906" i="62"/>
  <c r="B5907" i="62"/>
  <c r="B5908" i="62"/>
  <c r="B5909" i="62"/>
  <c r="B5910" i="62"/>
  <c r="B5911" i="62"/>
  <c r="B5912" i="62"/>
  <c r="B5913" i="62"/>
  <c r="B5914" i="62"/>
  <c r="B5915" i="62"/>
  <c r="B5916" i="62"/>
  <c r="B5917" i="62"/>
  <c r="B5918" i="62"/>
  <c r="B5919" i="62"/>
  <c r="B5920" i="62"/>
  <c r="B5921" i="62"/>
  <c r="B5922" i="62"/>
  <c r="B5923" i="62"/>
  <c r="B5924" i="62"/>
  <c r="B5925" i="62"/>
  <c r="B5926" i="62"/>
  <c r="B5927" i="62"/>
  <c r="B5928" i="62"/>
  <c r="B5929" i="62"/>
  <c r="B5930" i="62"/>
  <c r="B5931" i="62"/>
  <c r="B5932" i="62"/>
  <c r="B5933" i="62"/>
  <c r="B5934" i="62"/>
  <c r="B5935" i="62"/>
  <c r="B5936" i="62"/>
  <c r="B5937" i="62"/>
  <c r="B5938" i="62"/>
  <c r="B5939" i="62"/>
  <c r="B5940" i="62"/>
  <c r="B5941" i="62"/>
  <c r="B5942" i="62"/>
  <c r="B5943" i="62"/>
  <c r="B5944" i="62"/>
  <c r="B5945" i="62"/>
  <c r="B5946" i="62"/>
  <c r="B5947" i="62"/>
  <c r="B5948" i="62"/>
  <c r="B5949" i="62"/>
  <c r="B5950" i="62"/>
  <c r="B5951" i="62"/>
  <c r="B5952" i="62"/>
  <c r="B5953" i="62"/>
  <c r="B5954" i="62"/>
  <c r="B5955" i="62"/>
  <c r="B5956" i="62"/>
  <c r="B5957" i="62"/>
  <c r="B5958" i="62"/>
  <c r="B5959" i="62"/>
  <c r="B5960" i="62"/>
  <c r="B5961" i="62"/>
  <c r="B5962" i="62"/>
  <c r="B5963" i="62"/>
  <c r="B5964" i="62"/>
  <c r="B5965" i="62"/>
  <c r="B5966" i="62"/>
  <c r="B5967" i="62"/>
  <c r="B5968" i="62"/>
  <c r="B5969" i="62"/>
  <c r="B5970" i="62"/>
  <c r="B5971" i="62"/>
  <c r="B5972" i="62"/>
  <c r="B5973" i="62"/>
  <c r="B5974" i="62"/>
  <c r="B5975" i="62"/>
  <c r="B5976" i="62"/>
  <c r="B5977" i="62"/>
  <c r="B5978" i="62"/>
  <c r="B5979" i="62"/>
  <c r="B5980" i="62"/>
  <c r="B5981" i="62"/>
  <c r="B5982" i="62"/>
  <c r="B5983" i="62"/>
  <c r="B5984" i="62"/>
  <c r="B5985" i="62"/>
  <c r="B5986" i="62"/>
  <c r="B5987" i="62"/>
  <c r="B5988" i="62"/>
  <c r="B5989" i="62"/>
  <c r="B5990" i="62"/>
  <c r="B5991" i="62"/>
  <c r="B5992" i="62"/>
  <c r="B5993" i="62"/>
  <c r="B5994" i="62"/>
  <c r="B5995" i="62"/>
  <c r="B5996" i="62"/>
  <c r="B5997" i="62"/>
  <c r="B5998" i="62"/>
  <c r="B5999" i="62"/>
  <c r="B6000" i="62"/>
  <c r="B6001" i="62"/>
  <c r="B6002" i="62"/>
  <c r="B6003" i="62"/>
  <c r="B6004" i="62"/>
  <c r="B6005" i="62"/>
  <c r="B6006" i="62"/>
  <c r="B6007" i="62"/>
  <c r="B6008" i="62"/>
  <c r="B6009" i="62"/>
  <c r="B6010" i="62"/>
  <c r="B6011" i="62"/>
  <c r="B6012" i="62"/>
  <c r="B6013" i="62"/>
  <c r="B6014" i="62"/>
  <c r="B6015" i="62"/>
  <c r="B6016" i="62"/>
  <c r="B6017" i="62"/>
  <c r="B6018" i="62"/>
  <c r="B6019" i="62"/>
  <c r="B6020" i="62"/>
  <c r="B6021" i="62"/>
  <c r="B6022" i="62"/>
  <c r="B6023" i="62"/>
  <c r="B6024" i="62"/>
  <c r="B6025" i="62"/>
  <c r="B6026" i="62"/>
  <c r="B6027" i="62"/>
  <c r="B6028" i="62"/>
  <c r="B6029" i="62"/>
  <c r="B6030" i="62"/>
  <c r="B6031" i="62"/>
  <c r="B6032" i="62"/>
  <c r="B6033" i="62"/>
  <c r="B6034" i="62"/>
  <c r="B6035" i="62"/>
  <c r="B6036" i="62"/>
  <c r="B6037" i="62"/>
  <c r="B6038" i="62"/>
  <c r="B6039" i="62"/>
  <c r="B6040" i="62"/>
  <c r="B6041" i="62"/>
  <c r="B6042" i="62"/>
  <c r="B6043" i="62"/>
  <c r="B6044" i="62"/>
  <c r="B6045" i="62"/>
  <c r="B6046" i="62"/>
  <c r="B6047" i="62"/>
  <c r="B6048" i="62"/>
  <c r="B6049" i="62"/>
  <c r="B6050" i="62"/>
  <c r="B6051" i="62"/>
  <c r="B6052" i="62"/>
  <c r="B6053" i="62"/>
  <c r="B6054" i="62"/>
  <c r="B6055" i="62"/>
  <c r="B6056" i="62"/>
  <c r="B6057" i="62"/>
  <c r="B6058" i="62"/>
  <c r="B6059" i="62"/>
  <c r="B6060" i="62"/>
  <c r="B6061" i="62"/>
  <c r="B6062" i="62"/>
  <c r="B6063" i="62"/>
  <c r="B6064" i="62"/>
  <c r="B6065" i="62"/>
  <c r="B6066" i="62"/>
  <c r="B6067" i="62"/>
  <c r="B6068" i="62"/>
  <c r="B6069" i="62"/>
  <c r="B6070" i="62"/>
  <c r="B6071" i="62"/>
  <c r="B6072" i="62"/>
  <c r="B6073" i="62"/>
  <c r="B6074" i="62"/>
  <c r="B6075" i="62"/>
  <c r="B6076" i="62"/>
  <c r="B6077" i="62"/>
  <c r="B6078" i="62"/>
  <c r="B6079" i="62"/>
  <c r="B6080" i="62"/>
  <c r="B6081" i="62"/>
  <c r="B6082" i="62"/>
  <c r="B6083" i="62"/>
  <c r="B6084" i="62"/>
  <c r="B6085" i="62"/>
  <c r="B6086" i="62"/>
  <c r="B6087" i="62"/>
  <c r="B6088" i="62"/>
  <c r="B6089" i="62"/>
  <c r="B6090" i="62"/>
  <c r="B6091" i="62"/>
  <c r="B6092" i="62"/>
  <c r="B6093" i="62"/>
  <c r="B6094" i="62"/>
  <c r="B6095" i="62"/>
  <c r="B6096" i="62"/>
  <c r="B6097" i="62"/>
  <c r="B6098" i="62"/>
  <c r="B6099" i="62"/>
  <c r="B6100" i="62"/>
  <c r="B6101" i="62"/>
  <c r="B6102" i="62"/>
  <c r="B6103" i="62"/>
  <c r="B6104" i="62"/>
  <c r="B6105" i="62"/>
  <c r="B6106" i="62"/>
  <c r="B6107" i="62"/>
  <c r="B6108" i="62"/>
  <c r="B6109" i="62"/>
  <c r="B6110" i="62"/>
  <c r="B6111" i="62"/>
  <c r="B6112" i="62"/>
  <c r="B6113" i="62"/>
  <c r="B6114" i="62"/>
  <c r="B6115" i="62"/>
  <c r="B6116" i="62"/>
  <c r="B6117" i="62"/>
  <c r="B6118" i="62"/>
  <c r="B6119" i="62"/>
  <c r="B6120" i="62"/>
  <c r="B6121" i="62"/>
  <c r="B6122" i="62"/>
  <c r="B6123" i="62"/>
  <c r="B6124" i="62"/>
  <c r="B6125" i="62"/>
  <c r="B6126" i="62"/>
  <c r="B6127" i="62"/>
  <c r="B6128" i="62"/>
  <c r="B6129" i="62"/>
  <c r="B6130" i="62"/>
  <c r="B6131" i="62"/>
  <c r="B6132" i="62"/>
  <c r="B6133" i="62"/>
  <c r="B6134" i="62"/>
  <c r="B6135" i="62"/>
  <c r="B6136" i="62"/>
  <c r="B6137" i="62"/>
  <c r="B6138" i="62"/>
  <c r="B6139" i="62"/>
  <c r="B6140" i="62"/>
  <c r="B6141" i="62"/>
  <c r="B6142" i="62"/>
  <c r="B6143" i="62"/>
  <c r="B6144" i="62"/>
  <c r="B6145" i="62"/>
  <c r="B6146" i="62"/>
  <c r="B6147" i="62"/>
  <c r="B6148" i="62"/>
  <c r="B6149" i="62"/>
  <c r="B6150" i="62"/>
  <c r="B6151" i="62"/>
  <c r="B6152" i="62"/>
  <c r="B6153" i="62"/>
  <c r="B6154" i="62"/>
  <c r="B6155" i="62"/>
  <c r="B6156" i="62"/>
  <c r="B6157" i="62"/>
  <c r="B6158" i="62"/>
  <c r="B6159" i="62"/>
  <c r="B6160" i="62"/>
  <c r="B6161" i="62"/>
  <c r="B6162" i="62"/>
  <c r="B6163" i="62"/>
  <c r="B6164" i="62"/>
  <c r="B6165" i="62"/>
  <c r="B6166" i="62"/>
  <c r="B6167" i="62"/>
  <c r="B6168" i="62"/>
  <c r="B6169" i="62"/>
  <c r="B6170" i="62"/>
  <c r="B6171" i="62"/>
  <c r="B6172" i="62"/>
  <c r="B6173" i="62"/>
  <c r="B6174" i="62"/>
  <c r="B6175" i="62"/>
  <c r="B6176" i="62"/>
  <c r="B6177" i="62"/>
  <c r="B6178" i="62"/>
  <c r="B6179" i="62"/>
  <c r="B6180" i="62"/>
  <c r="B6181" i="62"/>
  <c r="B6182" i="62"/>
  <c r="B6183" i="62"/>
  <c r="B6184" i="62"/>
  <c r="B6185" i="62"/>
  <c r="B6186" i="62"/>
  <c r="B6187" i="62"/>
  <c r="B6188" i="62"/>
  <c r="B6189" i="62"/>
  <c r="B6190" i="62"/>
  <c r="B6191" i="62"/>
  <c r="B6192" i="62"/>
  <c r="B6193" i="62"/>
  <c r="B6194" i="62"/>
  <c r="B6195" i="62"/>
  <c r="B6196" i="62"/>
  <c r="B6197" i="62"/>
  <c r="B6198" i="62"/>
  <c r="B6199" i="62"/>
  <c r="B6200" i="62"/>
  <c r="B6201" i="62"/>
  <c r="B6202" i="62"/>
  <c r="B6203" i="62"/>
  <c r="B6204" i="62"/>
  <c r="B6205" i="62"/>
  <c r="B6206" i="62"/>
  <c r="B6207" i="62"/>
  <c r="B6208" i="62"/>
  <c r="B6209" i="62"/>
  <c r="B6210" i="62"/>
  <c r="B6211" i="62"/>
  <c r="B6212" i="62"/>
  <c r="B6213" i="62"/>
  <c r="B6214" i="62"/>
  <c r="B6215" i="62"/>
  <c r="B6216" i="62"/>
  <c r="B6217" i="62"/>
  <c r="B6218" i="62"/>
  <c r="B6219" i="62"/>
  <c r="B6220" i="62"/>
  <c r="B6221" i="62"/>
  <c r="B6222" i="62"/>
  <c r="B6223" i="62"/>
  <c r="B6224" i="62"/>
  <c r="B6225" i="62"/>
  <c r="B6226" i="62"/>
  <c r="B6227" i="62"/>
  <c r="B6228" i="62"/>
  <c r="B6229" i="62"/>
  <c r="B6230" i="62"/>
  <c r="B6231" i="62"/>
  <c r="B6232" i="62"/>
  <c r="B6233" i="62"/>
  <c r="B6234" i="62"/>
  <c r="B6235" i="62"/>
  <c r="B6236" i="62"/>
  <c r="B6237" i="62"/>
  <c r="B6238" i="62"/>
  <c r="B6239" i="62"/>
  <c r="B6240" i="62"/>
  <c r="B6241" i="62"/>
  <c r="B6242" i="62"/>
  <c r="B6243" i="62"/>
  <c r="B6244" i="62"/>
  <c r="B6245" i="62"/>
  <c r="B6246" i="62"/>
  <c r="B6247" i="62"/>
  <c r="B6248" i="62"/>
  <c r="B6249" i="62"/>
  <c r="B6250" i="62"/>
  <c r="B6251" i="62"/>
  <c r="B6252" i="62"/>
  <c r="B6253" i="62"/>
  <c r="B6254" i="62"/>
  <c r="B6255" i="62"/>
  <c r="B6256" i="62"/>
  <c r="B6257" i="62"/>
  <c r="B6258" i="62"/>
  <c r="B6259" i="62"/>
  <c r="B6260" i="62"/>
  <c r="B6261" i="62"/>
  <c r="B6262" i="62"/>
  <c r="B6263" i="62"/>
  <c r="B6264" i="62"/>
  <c r="B6265" i="62"/>
  <c r="B6266" i="62"/>
  <c r="B6267" i="62"/>
  <c r="B6268" i="62"/>
  <c r="B6269" i="62"/>
  <c r="B6270" i="62"/>
  <c r="B6271" i="62"/>
  <c r="B6272" i="62"/>
  <c r="B6273" i="62"/>
  <c r="B6274" i="62"/>
  <c r="B6275" i="62"/>
  <c r="B6276" i="62"/>
  <c r="B6277" i="62"/>
  <c r="B6278" i="62"/>
  <c r="B6279" i="62"/>
  <c r="B6280" i="62"/>
  <c r="B6281" i="62"/>
  <c r="B6282" i="62"/>
  <c r="B6283" i="62"/>
  <c r="B6284" i="62"/>
  <c r="B6285" i="62"/>
  <c r="B6286" i="62"/>
  <c r="B6287" i="62"/>
  <c r="B6288" i="62"/>
  <c r="B6289" i="62"/>
  <c r="B6290" i="62"/>
  <c r="B6291" i="62"/>
  <c r="B6292" i="62"/>
  <c r="B6293" i="62"/>
  <c r="B6294" i="62"/>
  <c r="B6295" i="62"/>
  <c r="B6296" i="62"/>
  <c r="B6297" i="62"/>
  <c r="B6298" i="62"/>
  <c r="B6299" i="62"/>
  <c r="B6300" i="62"/>
  <c r="B6301" i="62"/>
  <c r="B6302" i="62"/>
  <c r="B6303" i="62"/>
  <c r="B6304" i="62"/>
  <c r="B6305" i="62"/>
  <c r="B6306" i="62"/>
  <c r="B6307" i="62"/>
  <c r="B6308" i="62"/>
  <c r="B6309" i="62"/>
  <c r="B6310" i="62"/>
  <c r="B6311" i="62"/>
  <c r="B6312" i="62"/>
  <c r="B6313" i="62"/>
  <c r="B6314" i="62"/>
  <c r="B6315" i="62"/>
  <c r="B6316" i="62"/>
  <c r="B6317" i="62"/>
  <c r="B6318" i="62"/>
  <c r="B6319" i="62"/>
  <c r="B6320" i="62"/>
  <c r="B6321" i="62"/>
  <c r="B6322" i="62"/>
  <c r="B6323" i="62"/>
  <c r="B6324" i="62"/>
  <c r="B6325" i="62"/>
  <c r="B6326" i="62"/>
  <c r="B6327" i="62"/>
  <c r="B6328" i="62"/>
  <c r="B6329" i="62"/>
  <c r="B6330" i="62"/>
  <c r="B6331" i="62"/>
  <c r="B6332" i="62"/>
  <c r="B6333" i="62"/>
  <c r="B6334" i="62"/>
  <c r="B6335" i="62"/>
  <c r="B6336" i="62"/>
  <c r="B6337" i="62"/>
  <c r="B6338" i="62"/>
  <c r="B6339" i="62"/>
  <c r="B6340" i="62"/>
  <c r="B6341" i="62"/>
  <c r="B6342" i="62"/>
  <c r="B6343" i="62"/>
  <c r="B6344" i="62"/>
  <c r="B6345" i="62"/>
  <c r="B6346" i="62"/>
  <c r="B6347" i="62"/>
  <c r="B6348" i="62"/>
  <c r="B6349" i="62"/>
  <c r="B6350" i="62"/>
  <c r="B6351" i="62"/>
  <c r="B6352" i="62"/>
  <c r="B6353" i="62"/>
  <c r="B6354" i="62"/>
  <c r="B6355" i="62"/>
  <c r="B6356" i="62"/>
  <c r="B6357" i="62"/>
  <c r="B6358" i="62"/>
  <c r="B6359" i="62"/>
  <c r="B6360" i="62"/>
  <c r="B6361" i="62"/>
  <c r="B6362" i="62"/>
  <c r="B6363" i="62"/>
  <c r="B6364" i="62"/>
  <c r="B6365" i="62"/>
  <c r="B6366" i="62"/>
  <c r="B6367" i="62"/>
  <c r="B6368" i="62"/>
  <c r="B6369" i="62"/>
  <c r="B6370" i="62"/>
  <c r="B6371" i="62"/>
  <c r="B6372" i="62"/>
  <c r="B6373" i="62"/>
  <c r="B6374" i="62"/>
  <c r="B6375" i="62"/>
  <c r="B6376" i="62"/>
  <c r="B6377" i="62"/>
  <c r="B6378" i="62"/>
  <c r="B6379" i="62"/>
  <c r="B6380" i="62"/>
  <c r="B6381" i="62"/>
  <c r="B6382" i="62"/>
  <c r="B6383" i="62"/>
  <c r="B6384" i="62"/>
  <c r="B6385" i="62"/>
  <c r="B6386" i="62"/>
  <c r="B6387" i="62"/>
  <c r="B6388" i="62"/>
  <c r="B6389" i="62"/>
  <c r="B6390" i="62"/>
  <c r="B6391" i="62"/>
  <c r="B6392" i="62"/>
  <c r="B6393" i="62"/>
  <c r="B6394" i="62"/>
  <c r="B6395" i="62"/>
  <c r="B6396" i="62"/>
  <c r="B6397" i="62"/>
  <c r="B6398" i="62"/>
  <c r="B6399" i="62"/>
  <c r="B6400" i="62"/>
  <c r="B6401" i="62"/>
  <c r="B6402" i="62"/>
  <c r="B6403" i="62"/>
  <c r="B6404" i="62"/>
  <c r="B6405" i="62"/>
  <c r="B6406" i="62"/>
  <c r="B6407" i="62"/>
  <c r="B6408" i="62"/>
  <c r="B6409" i="62"/>
  <c r="B6410" i="62"/>
  <c r="B6411" i="62"/>
  <c r="B6412" i="62"/>
  <c r="B6413" i="62"/>
  <c r="B6414" i="62"/>
  <c r="B6415" i="62"/>
  <c r="B6416" i="62"/>
  <c r="B6417" i="62"/>
  <c r="B6418" i="62"/>
  <c r="B6419" i="62"/>
  <c r="B6420" i="62"/>
  <c r="B6421" i="62"/>
  <c r="B6422" i="62"/>
  <c r="B6423" i="62"/>
  <c r="B6424" i="62"/>
  <c r="B6425" i="62"/>
  <c r="B6426" i="62"/>
  <c r="B6427" i="62"/>
  <c r="B6428" i="62"/>
  <c r="B6429" i="62"/>
  <c r="B6430" i="62"/>
  <c r="B6431" i="62"/>
  <c r="B6432" i="62"/>
  <c r="B6433" i="62"/>
  <c r="B6434" i="62"/>
  <c r="B6435" i="62"/>
  <c r="B6436" i="62"/>
  <c r="B6437" i="62"/>
  <c r="B6438" i="62"/>
  <c r="B6439" i="62"/>
  <c r="B6440" i="62"/>
  <c r="B6441" i="62"/>
  <c r="B6442" i="62"/>
  <c r="B6443" i="62"/>
  <c r="B6444" i="62"/>
  <c r="B6445" i="62"/>
  <c r="B6446" i="62"/>
  <c r="B6447" i="62"/>
  <c r="B6448" i="62"/>
  <c r="B6449" i="62"/>
  <c r="B6450" i="62"/>
  <c r="B6451" i="62"/>
  <c r="B6452" i="62"/>
  <c r="B6453" i="62"/>
  <c r="B6454" i="62"/>
  <c r="B6455" i="62"/>
  <c r="B6456" i="62"/>
  <c r="B6457" i="62"/>
  <c r="B6458" i="62"/>
  <c r="B6459" i="62"/>
  <c r="B6460" i="62"/>
  <c r="B6461" i="62"/>
  <c r="B6462" i="62"/>
  <c r="B6463" i="62"/>
  <c r="B6464" i="62"/>
  <c r="B6465" i="62"/>
  <c r="B6466" i="62"/>
  <c r="B6467" i="62"/>
  <c r="B6468" i="62"/>
  <c r="B6469" i="62"/>
  <c r="B6470" i="62"/>
  <c r="B6471" i="62"/>
  <c r="B6472" i="62"/>
  <c r="B6473" i="62"/>
  <c r="B6474" i="62"/>
  <c r="B6475" i="62"/>
  <c r="B6476" i="62"/>
  <c r="B6477" i="62"/>
  <c r="B6478" i="62"/>
  <c r="B6479" i="62"/>
  <c r="B6480" i="62"/>
  <c r="B6481" i="62"/>
  <c r="B6482" i="62"/>
  <c r="B6483" i="62"/>
  <c r="B6484" i="62"/>
  <c r="B6485" i="62"/>
  <c r="B6486" i="62"/>
  <c r="B6487" i="62"/>
  <c r="B6488" i="62"/>
  <c r="B6489" i="62"/>
  <c r="B6490" i="62"/>
  <c r="B6491" i="62"/>
  <c r="B6492" i="62"/>
  <c r="B6493" i="62"/>
  <c r="B6494" i="62"/>
  <c r="B6495" i="62"/>
  <c r="B6496" i="62"/>
  <c r="B6497" i="62"/>
  <c r="B6498" i="62"/>
  <c r="B6499" i="62"/>
  <c r="B6500" i="62"/>
  <c r="B6501" i="62"/>
  <c r="B6502" i="62"/>
  <c r="B6503" i="62"/>
  <c r="B6504" i="62"/>
  <c r="B6505" i="62"/>
  <c r="B6506" i="62"/>
  <c r="B6507" i="62"/>
  <c r="B6508" i="62"/>
  <c r="B6509" i="62"/>
  <c r="B6510" i="62"/>
  <c r="B6511" i="62"/>
  <c r="B6512" i="62"/>
  <c r="B6513" i="62"/>
  <c r="B6514" i="62"/>
  <c r="B6515" i="62"/>
  <c r="B6516" i="62"/>
  <c r="B6517" i="62"/>
  <c r="B6518" i="62"/>
  <c r="B6519" i="62"/>
  <c r="B6520" i="62"/>
  <c r="B6521" i="62"/>
  <c r="B6522" i="62"/>
  <c r="B6523" i="62"/>
  <c r="B6524" i="62"/>
  <c r="B6525" i="62"/>
  <c r="B6526" i="62"/>
  <c r="B6527" i="62"/>
  <c r="B6528" i="62"/>
  <c r="B6529" i="62"/>
  <c r="B6530" i="62"/>
  <c r="B6531" i="62"/>
  <c r="B6532" i="62"/>
  <c r="B6533" i="62"/>
  <c r="B6534" i="62"/>
  <c r="B6535" i="62"/>
  <c r="B6536" i="62"/>
  <c r="B6537" i="62"/>
  <c r="B6538" i="62"/>
  <c r="B6539" i="62"/>
  <c r="B6540" i="62"/>
  <c r="B6541" i="62"/>
  <c r="B6542" i="62"/>
  <c r="B6543" i="62"/>
  <c r="B6544" i="62"/>
  <c r="B6545" i="62"/>
  <c r="B6546" i="62"/>
  <c r="B6547" i="62"/>
  <c r="B6548" i="62"/>
  <c r="B6549" i="62"/>
  <c r="B6550" i="62"/>
  <c r="B6551" i="62"/>
  <c r="B6552" i="62"/>
  <c r="B6553" i="62"/>
  <c r="B6554" i="62"/>
  <c r="B6555" i="62"/>
  <c r="B6556" i="62"/>
  <c r="B6557" i="62"/>
  <c r="B6558" i="62"/>
  <c r="B6559" i="62"/>
  <c r="B6560" i="62"/>
  <c r="B6561" i="62"/>
  <c r="B6562" i="62"/>
  <c r="B6563" i="62"/>
  <c r="B6564" i="62"/>
  <c r="B6565" i="62"/>
  <c r="B6566" i="62"/>
  <c r="B6567" i="62"/>
  <c r="B6568" i="62"/>
  <c r="B6569" i="62"/>
  <c r="B6570" i="62"/>
  <c r="B6571" i="62"/>
  <c r="B6572" i="62"/>
  <c r="B6573" i="62"/>
  <c r="B6574" i="62"/>
  <c r="B6575" i="62"/>
  <c r="B6576" i="62"/>
  <c r="B6577" i="62"/>
  <c r="B6578" i="62"/>
  <c r="B6579" i="62"/>
  <c r="B6580" i="62"/>
  <c r="B6581" i="62"/>
  <c r="B6582" i="62"/>
  <c r="B6583" i="62"/>
  <c r="B6584" i="62"/>
  <c r="B6585" i="62"/>
  <c r="B6586" i="62"/>
  <c r="B6587" i="62"/>
  <c r="B6588" i="62"/>
  <c r="B6589" i="62"/>
  <c r="B6590" i="62"/>
  <c r="B6591" i="62"/>
  <c r="B6592" i="62"/>
  <c r="B6593" i="62"/>
  <c r="B6594" i="62"/>
  <c r="B6595" i="62"/>
  <c r="B6596" i="62"/>
  <c r="B6597" i="62"/>
  <c r="B6598" i="62"/>
  <c r="B6599" i="62"/>
  <c r="B6600" i="62"/>
  <c r="B6601" i="62"/>
  <c r="B6602" i="62"/>
  <c r="B6603" i="62"/>
  <c r="B6604" i="62"/>
  <c r="B6605" i="62"/>
  <c r="B6606" i="62"/>
  <c r="B6607" i="62"/>
  <c r="B6608" i="62"/>
  <c r="B6609" i="62"/>
  <c r="B6610" i="62"/>
  <c r="B6611" i="62"/>
  <c r="B6612" i="62"/>
  <c r="B6613" i="62"/>
  <c r="B6614" i="62"/>
  <c r="B6615" i="62"/>
  <c r="B6616" i="62"/>
  <c r="B6617" i="62"/>
  <c r="B6618" i="62"/>
  <c r="B6619" i="62"/>
  <c r="B6620" i="62"/>
  <c r="B6621" i="62"/>
  <c r="B6622" i="62"/>
  <c r="B6623" i="62"/>
  <c r="B6624" i="62"/>
  <c r="B6625" i="62"/>
  <c r="B6626" i="62"/>
  <c r="B6627" i="62"/>
  <c r="B6628" i="62"/>
  <c r="B6629" i="62"/>
  <c r="B6630" i="62"/>
  <c r="B6631" i="62"/>
  <c r="B6632" i="62"/>
  <c r="B6633" i="62"/>
  <c r="B6634" i="62"/>
  <c r="B6635" i="62"/>
  <c r="B6636" i="62"/>
  <c r="B6637" i="62"/>
  <c r="B6638" i="62"/>
  <c r="B6639" i="62"/>
  <c r="B6640" i="62"/>
  <c r="B6641" i="62"/>
  <c r="B6642" i="62"/>
  <c r="B6643" i="62"/>
  <c r="B6644" i="62"/>
  <c r="B6645" i="62"/>
  <c r="B6646" i="62"/>
  <c r="B6647" i="62"/>
  <c r="B6648" i="62"/>
  <c r="B6649" i="62"/>
  <c r="B6650" i="62"/>
  <c r="B6651" i="62"/>
  <c r="B6652" i="62"/>
  <c r="B6653" i="62"/>
  <c r="B6654" i="62"/>
  <c r="B6655" i="62"/>
  <c r="B6656" i="62"/>
  <c r="B6657" i="62"/>
  <c r="B6658" i="62"/>
  <c r="B6659" i="62"/>
  <c r="B6660" i="62"/>
  <c r="B6661" i="62"/>
  <c r="B6662" i="62"/>
  <c r="B6663" i="62"/>
  <c r="B6664" i="62"/>
  <c r="B6665" i="62"/>
  <c r="B6666" i="62"/>
  <c r="B6667" i="62"/>
  <c r="B6668" i="62"/>
  <c r="B6669" i="62"/>
  <c r="B6670" i="62"/>
  <c r="B6671" i="62"/>
  <c r="B6672" i="62"/>
  <c r="B6673" i="62"/>
  <c r="B6674" i="62"/>
  <c r="B6675" i="62"/>
  <c r="B6676" i="62"/>
  <c r="B6677" i="62"/>
  <c r="B6678" i="62"/>
  <c r="B6679" i="62"/>
  <c r="B6680" i="62"/>
  <c r="B6681" i="62"/>
  <c r="B6682" i="62"/>
  <c r="B6683" i="62"/>
  <c r="B6684" i="62"/>
  <c r="B6685" i="62"/>
  <c r="B6686" i="62"/>
  <c r="B6687" i="62"/>
  <c r="B6688" i="62"/>
  <c r="B6689" i="62"/>
  <c r="B6690" i="62"/>
  <c r="B6691" i="62"/>
  <c r="B6692" i="62"/>
  <c r="B6693" i="62"/>
  <c r="B6694" i="62"/>
  <c r="B6695" i="62"/>
  <c r="B6696" i="62"/>
  <c r="B6697" i="62"/>
  <c r="B6698" i="62"/>
  <c r="B6699" i="62"/>
  <c r="B6700" i="62"/>
  <c r="B6701" i="62"/>
  <c r="B6702" i="62"/>
  <c r="B6703" i="62"/>
  <c r="B6704" i="62"/>
  <c r="B6705" i="62"/>
  <c r="B6706" i="62"/>
  <c r="B6707" i="62"/>
  <c r="B6708" i="62"/>
  <c r="B6709" i="62"/>
  <c r="B6710" i="62"/>
  <c r="B6711" i="62"/>
  <c r="B6712" i="62"/>
  <c r="B6713" i="62"/>
  <c r="B6714" i="62"/>
  <c r="B6715" i="62"/>
  <c r="B6716" i="62"/>
  <c r="B6717" i="62"/>
  <c r="B6718" i="62"/>
  <c r="B6719" i="62"/>
  <c r="B6720" i="62"/>
  <c r="B6721" i="62"/>
  <c r="B6722" i="62"/>
  <c r="B6723" i="62"/>
  <c r="B6724" i="62"/>
  <c r="B6725" i="62"/>
  <c r="B6726" i="62"/>
  <c r="B6727" i="62"/>
  <c r="B6728" i="62"/>
  <c r="B6729" i="62"/>
  <c r="B6730" i="62"/>
  <c r="B6731" i="62"/>
  <c r="B6732" i="62"/>
  <c r="B6733" i="62"/>
  <c r="B6734" i="62"/>
  <c r="B6735" i="62"/>
  <c r="B6736" i="62"/>
  <c r="B6737" i="62"/>
  <c r="B6738" i="62"/>
  <c r="B6739" i="62"/>
  <c r="B6740" i="62"/>
  <c r="B6741" i="62"/>
  <c r="B6742" i="62"/>
  <c r="B6743" i="62"/>
  <c r="B6744" i="62"/>
  <c r="B6745" i="62"/>
  <c r="B6746" i="62"/>
  <c r="B6747" i="62"/>
  <c r="B6748" i="62"/>
  <c r="B6749" i="62"/>
  <c r="B6750" i="62"/>
  <c r="B6751" i="62"/>
  <c r="B6752" i="62"/>
  <c r="B6753" i="62"/>
  <c r="B6754" i="62"/>
  <c r="B6755" i="62"/>
  <c r="B6756" i="62"/>
  <c r="B6757" i="62"/>
  <c r="B6758" i="62"/>
  <c r="B6759" i="62"/>
  <c r="B6760" i="62"/>
  <c r="B6761" i="62"/>
  <c r="B6762" i="62"/>
  <c r="B6763" i="62"/>
  <c r="B6764" i="62"/>
  <c r="B6765" i="62"/>
  <c r="B6766" i="62"/>
  <c r="B6767" i="62"/>
  <c r="B6768" i="62"/>
  <c r="B6769" i="62"/>
  <c r="B6770" i="62"/>
  <c r="B6771" i="62"/>
  <c r="B6772" i="62"/>
  <c r="B6773" i="62"/>
  <c r="B6774" i="62"/>
  <c r="B6775" i="62"/>
  <c r="B6776" i="62"/>
  <c r="B6777" i="62"/>
  <c r="B6778" i="62"/>
  <c r="B6779" i="62"/>
  <c r="B6780" i="62"/>
  <c r="B6781" i="62"/>
  <c r="B6782" i="62"/>
  <c r="B6783" i="62"/>
  <c r="B6784" i="62"/>
  <c r="B6785" i="62"/>
  <c r="B6786" i="62"/>
  <c r="B6787" i="62"/>
  <c r="B6788" i="62"/>
  <c r="B6789" i="62"/>
  <c r="B6790" i="62"/>
  <c r="B6791" i="62"/>
  <c r="B6792" i="62"/>
  <c r="B6793" i="62"/>
  <c r="B6794" i="62"/>
  <c r="B6795" i="62"/>
  <c r="B6796" i="62"/>
  <c r="B6797" i="62"/>
  <c r="B6798" i="62"/>
  <c r="B6799" i="62"/>
  <c r="B6800" i="62"/>
  <c r="B6801" i="62"/>
  <c r="B6802" i="62"/>
  <c r="B6803" i="62"/>
  <c r="B6804" i="62"/>
  <c r="B6805" i="62"/>
  <c r="B6806" i="62"/>
  <c r="B6807" i="62"/>
  <c r="B6808" i="62"/>
  <c r="B6809" i="62"/>
  <c r="B6810" i="62"/>
  <c r="B6811" i="62"/>
  <c r="B6812" i="62"/>
  <c r="B6813" i="62"/>
  <c r="B6814" i="62"/>
  <c r="B6815" i="62"/>
  <c r="B6816" i="62"/>
  <c r="B6817" i="62"/>
  <c r="B6818" i="62"/>
  <c r="B6819" i="62"/>
  <c r="B6820" i="62"/>
  <c r="B6821" i="62"/>
  <c r="B6822" i="62"/>
  <c r="B6823" i="62"/>
  <c r="B6824" i="62"/>
  <c r="B6825" i="62"/>
  <c r="B6826" i="62"/>
  <c r="B6827" i="62"/>
  <c r="B6828" i="62"/>
  <c r="B6829" i="62"/>
  <c r="B6830" i="62"/>
  <c r="B6831" i="62"/>
  <c r="B6832" i="62"/>
  <c r="B6833" i="62"/>
  <c r="B6834" i="62"/>
  <c r="B6835" i="62"/>
  <c r="B6836" i="62"/>
  <c r="B6837" i="62"/>
  <c r="B6838" i="62"/>
  <c r="B6839" i="62"/>
  <c r="B6840" i="62"/>
  <c r="B6841" i="62"/>
  <c r="B6842" i="62"/>
  <c r="B6843" i="62"/>
  <c r="B6844" i="62"/>
  <c r="B6845" i="62"/>
  <c r="B6846" i="62"/>
  <c r="B6847" i="62"/>
  <c r="B6848" i="62"/>
  <c r="B6849" i="62"/>
  <c r="B6850" i="62"/>
  <c r="B6851" i="62"/>
  <c r="B6852" i="62"/>
  <c r="B6853" i="62"/>
  <c r="B6854" i="62"/>
  <c r="B6855" i="62"/>
  <c r="B6856" i="62"/>
  <c r="B6857" i="62"/>
  <c r="B6858" i="62"/>
  <c r="B6859" i="62"/>
  <c r="B6860" i="62"/>
  <c r="B6861" i="62"/>
  <c r="B6862" i="62"/>
  <c r="B6863" i="62"/>
  <c r="B6864" i="62"/>
  <c r="B6865" i="62"/>
  <c r="B6866" i="62"/>
  <c r="B6867" i="62"/>
  <c r="B6868" i="62"/>
  <c r="B6869" i="62"/>
  <c r="B6870" i="62"/>
  <c r="B6871" i="62"/>
  <c r="B6872" i="62"/>
  <c r="B6873" i="62"/>
  <c r="B6874" i="62"/>
  <c r="B6875" i="62"/>
  <c r="B6876" i="62"/>
  <c r="B6877" i="62"/>
  <c r="B6878" i="62"/>
  <c r="B6879" i="62"/>
  <c r="B6880" i="62"/>
  <c r="B6881" i="62"/>
  <c r="B6882" i="62"/>
  <c r="B6883" i="62"/>
  <c r="B6884" i="62"/>
  <c r="B6885" i="62"/>
  <c r="B6886" i="62"/>
  <c r="B6887" i="62"/>
  <c r="B6888" i="62"/>
  <c r="B6889" i="62"/>
  <c r="B6890" i="62"/>
  <c r="B6891" i="62"/>
  <c r="B6892" i="62"/>
  <c r="B6893" i="62"/>
  <c r="B6894" i="62"/>
  <c r="B6895" i="62"/>
  <c r="B6896" i="62"/>
  <c r="B6897" i="62"/>
  <c r="B6898" i="62"/>
  <c r="B6899" i="62"/>
  <c r="B6900" i="62"/>
  <c r="B6901" i="62"/>
  <c r="B6902" i="62"/>
  <c r="B6903" i="62"/>
  <c r="B6904" i="62"/>
  <c r="B6905" i="62"/>
  <c r="B6906" i="62"/>
  <c r="B6907" i="62"/>
  <c r="B6908" i="62"/>
  <c r="B6909" i="62"/>
  <c r="B6910" i="62"/>
  <c r="B6911" i="62"/>
  <c r="B6912" i="62"/>
  <c r="B6913" i="62"/>
  <c r="B6914" i="62"/>
  <c r="B6915" i="62"/>
  <c r="B6916" i="62"/>
  <c r="B6917" i="62"/>
  <c r="B6918" i="62"/>
  <c r="B6919" i="62"/>
  <c r="B6920" i="62"/>
  <c r="B6921" i="62"/>
  <c r="B6922" i="62"/>
  <c r="B6923" i="62"/>
  <c r="B6924" i="62"/>
  <c r="B6925" i="62"/>
  <c r="B6926" i="62"/>
  <c r="B6927" i="62"/>
  <c r="B6928" i="62"/>
  <c r="B6929" i="62"/>
  <c r="B6930" i="62"/>
  <c r="B6931" i="62"/>
  <c r="B6932" i="62"/>
  <c r="B6933" i="62"/>
  <c r="B6934" i="62"/>
  <c r="B6935" i="62"/>
  <c r="B6936" i="62"/>
  <c r="B6937" i="62"/>
  <c r="B6938" i="62"/>
  <c r="B6939" i="62"/>
  <c r="B6940" i="62"/>
  <c r="B6941" i="62"/>
  <c r="B6942" i="62"/>
  <c r="B6943" i="62"/>
  <c r="B6944" i="62"/>
  <c r="B6945" i="62"/>
  <c r="B6946" i="62"/>
  <c r="B6947" i="62"/>
  <c r="B6948" i="62"/>
  <c r="B6949" i="62"/>
  <c r="B6950" i="62"/>
  <c r="B6951" i="62"/>
  <c r="B6952" i="62"/>
  <c r="B6953" i="62"/>
  <c r="B6954" i="62"/>
  <c r="B6955" i="62"/>
  <c r="B6956" i="62"/>
  <c r="B6957" i="62"/>
  <c r="B6958" i="62"/>
  <c r="B6959" i="62"/>
  <c r="B6960" i="62"/>
  <c r="B6961" i="62"/>
  <c r="B6962" i="62"/>
  <c r="B6963" i="62"/>
  <c r="B6964" i="62"/>
  <c r="B6965" i="62"/>
  <c r="B6966" i="62"/>
  <c r="B6967" i="62"/>
  <c r="B6968" i="62"/>
  <c r="B6969" i="62"/>
  <c r="B6970" i="62"/>
  <c r="B6971" i="62"/>
  <c r="B6972" i="62"/>
  <c r="B6973" i="62"/>
  <c r="B6974" i="62"/>
  <c r="B6975" i="62"/>
  <c r="B6976" i="62"/>
  <c r="B6977" i="62"/>
  <c r="B6978" i="62"/>
  <c r="B6979" i="62"/>
  <c r="B6980" i="62"/>
  <c r="B6981" i="62"/>
  <c r="B6982" i="62"/>
  <c r="B6983" i="62"/>
  <c r="B6984" i="62"/>
  <c r="B6985" i="62"/>
  <c r="B6986" i="62"/>
  <c r="B6987" i="62"/>
  <c r="B6988" i="62"/>
  <c r="B6989" i="62"/>
  <c r="B6990" i="62"/>
  <c r="B6991" i="62"/>
  <c r="B6992" i="62"/>
  <c r="B6993" i="62"/>
  <c r="B6994" i="62"/>
  <c r="B6995" i="62"/>
  <c r="B6996" i="62"/>
  <c r="B6997" i="62"/>
  <c r="B6998" i="62"/>
  <c r="B6999" i="62"/>
  <c r="B7000" i="62"/>
  <c r="B7001" i="62"/>
  <c r="B7002" i="62"/>
  <c r="B7003" i="62"/>
  <c r="B7004" i="62"/>
  <c r="B7005" i="62"/>
  <c r="B7006" i="62"/>
  <c r="B7007" i="62"/>
  <c r="B7008" i="62"/>
  <c r="B7009" i="62"/>
  <c r="B7010" i="62"/>
  <c r="B7011" i="62"/>
  <c r="B7012" i="62"/>
  <c r="B7013" i="62"/>
  <c r="B7014" i="62"/>
  <c r="B7015" i="62"/>
  <c r="B7016" i="62"/>
  <c r="B7017" i="62"/>
  <c r="B7018" i="62"/>
  <c r="B7019" i="62"/>
  <c r="B7020" i="62"/>
  <c r="B7021" i="62"/>
  <c r="B7022" i="62"/>
  <c r="B7023" i="62"/>
  <c r="B7024" i="62"/>
  <c r="B7025" i="62"/>
  <c r="B7026" i="62"/>
  <c r="B7027" i="62"/>
  <c r="B7028" i="62"/>
  <c r="B7029" i="62"/>
  <c r="B7030" i="62"/>
  <c r="B7031" i="62"/>
  <c r="B7032" i="62"/>
  <c r="B7033" i="62"/>
  <c r="B7034" i="62"/>
  <c r="B7035" i="62"/>
  <c r="B7036" i="62"/>
  <c r="B7037" i="62"/>
  <c r="B7038" i="62"/>
  <c r="B7039" i="62"/>
  <c r="B7040" i="62"/>
  <c r="B7041" i="62"/>
  <c r="B7042" i="62"/>
  <c r="B7043" i="62"/>
  <c r="B7044" i="62"/>
  <c r="B7045" i="62"/>
  <c r="B7046" i="62"/>
  <c r="B7047" i="62"/>
  <c r="B7048" i="62"/>
  <c r="B7049" i="62"/>
  <c r="B7050" i="62"/>
  <c r="B7051" i="62"/>
  <c r="B7052" i="62"/>
  <c r="B7053" i="62"/>
  <c r="B7054" i="62"/>
  <c r="B7055" i="62"/>
  <c r="B7056" i="62"/>
  <c r="B7057" i="62"/>
  <c r="B7058" i="62"/>
  <c r="B7059" i="62"/>
  <c r="B7060" i="62"/>
  <c r="B7061" i="62"/>
  <c r="B7062" i="62"/>
  <c r="B7063" i="62"/>
  <c r="B7064" i="62"/>
  <c r="B7065" i="62"/>
  <c r="B7066" i="62"/>
  <c r="B7067" i="62"/>
  <c r="B7068" i="62"/>
  <c r="B7069" i="62"/>
  <c r="B7070" i="62"/>
  <c r="B7071" i="62"/>
  <c r="B7072" i="62"/>
  <c r="B7073" i="62"/>
  <c r="B7074" i="62"/>
  <c r="B7075" i="62"/>
  <c r="B7076" i="62"/>
  <c r="B7077" i="62"/>
  <c r="B7078" i="62"/>
  <c r="B7079" i="62"/>
  <c r="B7080" i="62"/>
  <c r="B7081" i="62"/>
  <c r="B7082" i="62"/>
  <c r="B7083" i="62"/>
  <c r="B7084" i="62"/>
  <c r="B7085" i="62"/>
  <c r="B7086" i="62"/>
  <c r="B7087" i="62"/>
  <c r="B7088" i="62"/>
  <c r="B7089" i="62"/>
  <c r="B7090" i="62"/>
  <c r="B7091" i="62"/>
  <c r="B7092" i="62"/>
  <c r="B7093" i="62"/>
  <c r="B7094" i="62"/>
  <c r="B7095" i="62"/>
  <c r="B7096" i="62"/>
  <c r="B7097" i="62"/>
  <c r="B7098" i="62"/>
  <c r="B7099" i="62"/>
  <c r="B7100" i="62"/>
  <c r="B7101" i="62"/>
  <c r="B7102" i="62"/>
  <c r="B7103" i="62"/>
  <c r="B7104" i="62"/>
  <c r="B7105" i="62"/>
  <c r="B7106" i="62"/>
  <c r="B7107" i="62"/>
  <c r="B7108" i="62"/>
  <c r="B7109" i="62"/>
  <c r="B7110" i="62"/>
  <c r="B7111" i="62"/>
  <c r="B7112" i="62"/>
  <c r="B7113" i="62"/>
  <c r="B7114" i="62"/>
  <c r="B7115" i="62"/>
  <c r="B7116" i="62"/>
  <c r="B7117" i="62"/>
  <c r="B7118" i="62"/>
  <c r="B7119" i="62"/>
  <c r="B7120" i="62"/>
  <c r="B7121" i="62"/>
  <c r="B7122" i="62"/>
  <c r="B7123" i="62"/>
  <c r="B7124" i="62"/>
  <c r="B7125" i="62"/>
  <c r="B7126" i="62"/>
  <c r="B7127" i="62"/>
  <c r="B7128" i="62"/>
  <c r="B7129" i="62"/>
  <c r="B7130" i="62"/>
  <c r="B7131" i="62"/>
  <c r="B7132" i="62"/>
  <c r="B7133" i="62"/>
  <c r="B7134" i="62"/>
  <c r="B7135" i="62"/>
  <c r="B7136" i="62"/>
  <c r="B7137" i="62"/>
  <c r="B7138" i="62"/>
  <c r="B7139" i="62"/>
  <c r="B7140" i="62"/>
  <c r="B7141" i="62"/>
  <c r="B7142" i="62"/>
  <c r="B7143" i="62"/>
  <c r="B7144" i="62"/>
  <c r="B7145" i="62"/>
  <c r="B7146" i="62"/>
  <c r="B7147" i="62"/>
  <c r="B7148" i="62"/>
  <c r="B7149" i="62"/>
  <c r="B7150" i="62"/>
  <c r="B7151" i="62"/>
  <c r="B7152" i="62"/>
  <c r="B7153" i="62"/>
  <c r="B7154" i="62"/>
  <c r="B7155" i="62"/>
  <c r="B7156" i="62"/>
  <c r="B7157" i="62"/>
  <c r="B7158" i="62"/>
  <c r="B7159" i="62"/>
  <c r="B7160" i="62"/>
  <c r="B7161" i="62"/>
  <c r="B7162" i="62"/>
  <c r="B7163" i="62"/>
  <c r="B7164" i="62"/>
  <c r="B7165" i="62"/>
  <c r="B7166" i="62"/>
  <c r="B7167" i="62"/>
  <c r="B7168" i="62"/>
  <c r="B7169" i="62"/>
  <c r="B7170" i="62"/>
  <c r="B7171" i="62"/>
  <c r="B7172" i="62"/>
  <c r="B7173" i="62"/>
  <c r="B7174" i="62"/>
  <c r="B7175" i="62"/>
  <c r="B7176" i="62"/>
  <c r="B7177" i="62"/>
  <c r="B7178" i="62"/>
  <c r="B7179" i="62"/>
  <c r="B7180" i="62"/>
  <c r="B7181" i="62"/>
  <c r="B7182" i="62"/>
  <c r="B7183" i="62"/>
  <c r="B7184" i="62"/>
  <c r="B7185" i="62"/>
  <c r="B7186" i="62"/>
  <c r="B7187" i="62"/>
  <c r="B7188" i="62"/>
  <c r="B7189" i="62"/>
  <c r="B7190" i="62"/>
  <c r="B7191" i="62"/>
  <c r="B7192" i="62"/>
  <c r="B7193" i="62"/>
  <c r="B7194" i="62"/>
  <c r="B7195" i="62"/>
  <c r="B7196" i="62"/>
  <c r="B7197" i="62"/>
  <c r="B7198" i="62"/>
  <c r="B7199" i="62"/>
  <c r="B7200" i="62"/>
  <c r="B7201" i="62"/>
  <c r="B7202" i="62"/>
  <c r="B7203" i="62"/>
  <c r="B7204" i="62"/>
  <c r="B7205" i="62"/>
  <c r="B7206" i="62"/>
  <c r="B7207" i="62"/>
  <c r="B7208" i="62"/>
  <c r="B7209" i="62"/>
  <c r="B7210" i="62"/>
  <c r="B7211" i="62"/>
  <c r="B7212" i="62"/>
  <c r="B7213" i="62"/>
  <c r="B7214" i="62"/>
  <c r="B7215" i="62"/>
  <c r="B7216" i="62"/>
  <c r="B7217" i="62"/>
  <c r="B7218" i="62"/>
  <c r="B7219" i="62"/>
  <c r="B7220" i="62"/>
  <c r="B7221" i="62"/>
  <c r="B7222" i="62"/>
  <c r="B7223" i="62"/>
  <c r="B7224" i="62"/>
  <c r="B7225" i="62"/>
  <c r="B7226" i="62"/>
  <c r="B7227" i="62"/>
  <c r="B7228" i="62"/>
  <c r="B7229" i="62"/>
  <c r="B7230" i="62"/>
  <c r="B7231" i="62"/>
  <c r="B7232" i="62"/>
  <c r="B7233" i="62"/>
  <c r="B7234" i="62"/>
  <c r="B7235" i="62"/>
  <c r="B7236" i="62"/>
  <c r="B7237" i="62"/>
  <c r="B7238" i="62"/>
  <c r="B7239" i="62"/>
  <c r="B7240" i="62"/>
  <c r="B7241" i="62"/>
  <c r="B7242" i="62"/>
  <c r="B7243" i="62"/>
  <c r="B7244" i="62"/>
  <c r="B7245" i="62"/>
  <c r="B7246" i="62"/>
  <c r="B7247" i="62"/>
  <c r="B7248" i="62"/>
  <c r="B7249" i="62"/>
  <c r="B7250" i="62"/>
  <c r="B7251" i="62"/>
  <c r="B7252" i="62"/>
  <c r="B7253" i="62"/>
  <c r="B7254" i="62"/>
  <c r="B7255" i="62"/>
  <c r="B7256" i="62"/>
  <c r="B7257" i="62"/>
  <c r="B7258" i="62"/>
  <c r="B7259" i="62"/>
  <c r="B7260" i="62"/>
  <c r="B7261" i="62"/>
  <c r="B7262" i="62"/>
  <c r="B7263" i="62"/>
  <c r="B7264" i="62"/>
  <c r="B7265" i="62"/>
  <c r="B7266" i="62"/>
  <c r="B7267" i="62"/>
  <c r="B7268" i="62"/>
  <c r="B7269" i="62"/>
  <c r="B7270" i="62"/>
  <c r="B7271" i="62"/>
  <c r="B7272" i="62"/>
  <c r="B7273" i="62"/>
  <c r="B7274" i="62"/>
  <c r="B7275" i="62"/>
  <c r="B7276" i="62"/>
  <c r="B7277" i="62"/>
  <c r="B7278" i="62"/>
  <c r="B7279" i="62"/>
  <c r="B7280" i="62"/>
  <c r="B7281" i="62"/>
  <c r="B7282" i="62"/>
  <c r="B7283" i="62"/>
  <c r="B7284" i="62"/>
  <c r="B7285" i="62"/>
  <c r="B7286" i="62"/>
  <c r="B7287" i="62"/>
  <c r="B7288" i="62"/>
  <c r="B7289" i="62"/>
  <c r="B7290" i="62"/>
  <c r="B7291" i="62"/>
  <c r="B7292" i="62"/>
  <c r="B7293" i="62"/>
  <c r="B7294" i="62"/>
  <c r="B7295" i="62"/>
  <c r="B7296" i="62"/>
  <c r="B7297" i="62"/>
  <c r="B7298" i="62"/>
  <c r="B7299" i="62"/>
  <c r="B7300" i="62"/>
  <c r="B7301" i="62"/>
  <c r="B7302" i="62"/>
  <c r="B7303" i="62"/>
  <c r="B7304" i="62"/>
  <c r="B7305" i="62"/>
  <c r="B7306" i="62"/>
  <c r="B7307" i="62"/>
  <c r="B7308" i="62"/>
  <c r="B7309" i="62"/>
  <c r="B7310" i="62"/>
  <c r="B7311" i="62"/>
  <c r="B7312" i="62"/>
  <c r="B7313" i="62"/>
  <c r="B7314" i="62"/>
  <c r="B7315" i="62"/>
  <c r="B7316" i="62"/>
  <c r="B7317" i="62"/>
  <c r="B7318" i="62"/>
  <c r="B7319" i="62"/>
  <c r="B7320" i="62"/>
  <c r="B7321" i="62"/>
  <c r="B7322" i="62"/>
  <c r="B7323" i="62"/>
  <c r="B7324" i="62"/>
  <c r="B7325" i="62"/>
  <c r="B7326" i="62"/>
  <c r="B7327" i="62"/>
  <c r="B7328" i="62"/>
  <c r="B7329" i="62"/>
  <c r="B7330" i="62"/>
  <c r="B7331" i="62"/>
  <c r="B7332" i="62"/>
  <c r="B7333" i="62"/>
  <c r="B7334" i="62"/>
  <c r="B7335" i="62"/>
  <c r="B7336" i="62"/>
  <c r="B7337" i="62"/>
  <c r="B7338" i="62"/>
  <c r="B7339" i="62"/>
  <c r="B7340" i="62"/>
  <c r="B7341" i="62"/>
  <c r="B7342" i="62"/>
  <c r="B7343" i="62"/>
  <c r="B7344" i="62"/>
  <c r="B7345" i="62"/>
  <c r="B7346" i="62"/>
  <c r="B7347" i="62"/>
  <c r="B7348" i="62"/>
  <c r="B7349" i="62"/>
  <c r="B7350" i="62"/>
  <c r="B7351" i="62"/>
  <c r="B7352" i="62"/>
  <c r="B7353" i="62"/>
  <c r="B7354" i="62"/>
  <c r="B7355" i="62"/>
  <c r="B7356" i="62"/>
  <c r="B7357" i="62"/>
  <c r="B7358" i="62"/>
  <c r="B7359" i="62"/>
  <c r="B7360" i="62"/>
  <c r="B7361" i="62"/>
  <c r="B7362" i="62"/>
  <c r="B7363" i="62"/>
  <c r="B7364" i="62"/>
  <c r="B7365" i="62"/>
  <c r="B7366" i="62"/>
  <c r="B7367" i="62"/>
  <c r="B7368" i="62"/>
  <c r="B7369" i="62"/>
  <c r="B7370" i="62"/>
  <c r="B7371" i="62"/>
  <c r="B7372" i="62"/>
  <c r="B7373" i="62"/>
  <c r="B7374" i="62"/>
  <c r="B7375" i="62"/>
  <c r="B7376" i="62"/>
  <c r="B7377" i="62"/>
  <c r="B7378" i="62"/>
  <c r="B7379" i="62"/>
  <c r="B7380" i="62"/>
  <c r="B7381" i="62"/>
  <c r="B7382" i="62"/>
  <c r="B7383" i="62"/>
  <c r="B7384" i="62"/>
  <c r="B7385" i="62"/>
  <c r="B7386" i="62"/>
  <c r="B7387" i="62"/>
  <c r="B7388" i="62"/>
  <c r="B7389" i="62"/>
  <c r="B7390" i="62"/>
  <c r="B7391" i="62"/>
  <c r="B7392" i="62"/>
  <c r="B7393" i="62"/>
  <c r="B7394" i="62"/>
  <c r="B7395" i="62"/>
  <c r="B7396" i="62"/>
  <c r="B7397" i="62"/>
  <c r="B7398" i="62"/>
  <c r="B7399" i="62"/>
  <c r="B7400" i="62"/>
  <c r="B7401" i="62"/>
  <c r="B7402" i="62"/>
  <c r="B7403" i="62"/>
  <c r="B7404" i="62"/>
  <c r="B7405" i="62"/>
  <c r="B7406" i="62"/>
  <c r="B7407" i="62"/>
  <c r="B7408" i="62"/>
  <c r="B7409" i="62"/>
  <c r="B7410" i="62"/>
  <c r="B7411" i="62"/>
  <c r="B7412" i="62"/>
  <c r="B7413" i="62"/>
  <c r="B7414" i="62"/>
  <c r="B7415" i="62"/>
  <c r="B7416" i="62"/>
  <c r="B7417" i="62"/>
  <c r="B7418" i="62"/>
  <c r="B7419" i="62"/>
  <c r="B7420" i="62"/>
  <c r="B7421" i="62"/>
  <c r="B7422" i="62"/>
  <c r="B7423" i="62"/>
  <c r="B7424" i="62"/>
  <c r="B7425" i="62"/>
  <c r="B7426" i="62"/>
  <c r="B7427" i="62"/>
  <c r="B7428" i="62"/>
  <c r="B7429" i="62"/>
  <c r="B7430" i="62"/>
  <c r="B7431" i="62"/>
  <c r="B7432" i="62"/>
  <c r="B7433" i="62"/>
  <c r="B7434" i="62"/>
  <c r="B7435" i="62"/>
  <c r="B7436" i="62"/>
  <c r="B7437" i="62"/>
  <c r="B7438" i="62"/>
  <c r="B7439" i="62"/>
  <c r="B7440" i="62"/>
  <c r="B7441" i="62"/>
  <c r="B7442" i="62"/>
  <c r="B7443" i="62"/>
  <c r="B7444" i="62"/>
  <c r="B7445" i="62"/>
  <c r="B7446" i="62"/>
  <c r="B7447" i="62"/>
  <c r="B7448" i="62"/>
  <c r="B7449" i="62"/>
  <c r="B7450" i="62"/>
  <c r="B7451" i="62"/>
  <c r="B7452" i="62"/>
  <c r="B7453" i="62"/>
  <c r="B7454" i="62"/>
  <c r="B7455" i="62"/>
  <c r="B7456" i="62"/>
  <c r="B7457" i="62"/>
  <c r="B7458" i="62"/>
  <c r="B7459" i="62"/>
  <c r="B7460" i="62"/>
  <c r="B7461" i="62"/>
  <c r="B7462" i="62"/>
  <c r="B7463" i="62"/>
  <c r="B7464" i="62"/>
  <c r="B7465" i="62"/>
  <c r="B7466" i="62"/>
  <c r="B7467" i="62"/>
  <c r="B7468" i="62"/>
  <c r="B7469" i="62"/>
  <c r="B7470" i="62"/>
  <c r="B7471" i="62"/>
  <c r="B7472" i="62"/>
  <c r="B7473" i="62"/>
  <c r="B7474" i="62"/>
  <c r="B7475" i="62"/>
  <c r="B7476" i="62"/>
  <c r="B7477" i="62"/>
  <c r="B7478" i="62"/>
  <c r="B7479" i="62"/>
  <c r="B7480" i="62"/>
  <c r="B7481" i="62"/>
  <c r="B7482" i="62"/>
  <c r="B7483" i="62"/>
  <c r="B7484" i="62"/>
  <c r="B7485" i="62"/>
  <c r="B7486" i="62"/>
  <c r="B7487" i="62"/>
  <c r="B7488" i="62"/>
  <c r="B7489" i="62"/>
  <c r="B7490" i="62"/>
  <c r="B7491" i="62"/>
  <c r="B7492" i="62"/>
  <c r="B7493" i="62"/>
  <c r="B7494" i="62"/>
  <c r="B7495" i="62"/>
  <c r="B7496" i="62"/>
  <c r="B7497" i="62"/>
  <c r="B7498" i="62"/>
  <c r="B7499" i="62"/>
  <c r="B7500" i="62"/>
  <c r="B7501" i="62"/>
  <c r="B7502" i="62"/>
  <c r="B7503" i="62"/>
  <c r="B7504" i="62"/>
  <c r="B7505" i="62"/>
  <c r="B7506" i="62"/>
  <c r="B7507" i="62"/>
  <c r="B7508" i="62"/>
  <c r="B7509" i="62"/>
  <c r="B7510" i="62"/>
  <c r="B7511" i="62"/>
  <c r="B7512" i="62"/>
  <c r="B7513" i="62"/>
  <c r="B7514" i="62"/>
  <c r="B7515" i="62"/>
  <c r="B7516" i="62"/>
  <c r="B7517" i="62"/>
  <c r="B7518" i="62"/>
  <c r="B7519" i="62"/>
  <c r="B7520" i="62"/>
  <c r="B7521" i="62"/>
  <c r="B7522" i="62"/>
  <c r="B7523" i="62"/>
  <c r="B7524" i="62"/>
  <c r="B7525" i="62"/>
  <c r="B7526" i="62"/>
  <c r="B7527" i="62"/>
  <c r="B7528" i="62"/>
  <c r="B7529" i="62"/>
  <c r="B7530" i="62"/>
  <c r="B7531" i="62"/>
  <c r="B7532" i="62"/>
  <c r="B7533" i="62"/>
  <c r="B7534" i="62"/>
  <c r="B7535" i="62"/>
  <c r="B7536" i="62"/>
  <c r="B7537" i="62"/>
  <c r="B7538" i="62"/>
  <c r="B7539" i="62"/>
  <c r="B7540" i="62"/>
  <c r="B7541" i="62"/>
  <c r="B7542" i="62"/>
  <c r="B7543" i="62"/>
  <c r="B7544" i="62"/>
  <c r="B7545" i="62"/>
  <c r="B7546" i="62"/>
  <c r="B7547" i="62"/>
  <c r="B7548" i="62"/>
  <c r="B7549" i="62"/>
  <c r="B7550" i="62"/>
  <c r="B7551" i="62"/>
  <c r="B7552" i="62"/>
  <c r="B7553" i="62"/>
  <c r="B7554" i="62"/>
  <c r="B7555" i="62"/>
  <c r="B7556" i="62"/>
  <c r="B7557" i="62"/>
  <c r="B7558" i="62"/>
  <c r="B7559" i="62"/>
  <c r="B7560" i="62"/>
  <c r="B7561" i="62"/>
  <c r="B7562" i="62"/>
  <c r="B7563" i="62"/>
  <c r="B7564" i="62"/>
  <c r="B7565" i="62"/>
  <c r="B7566" i="62"/>
  <c r="B7567" i="62"/>
  <c r="B7568" i="62"/>
  <c r="B7569" i="62"/>
  <c r="B7570" i="62"/>
  <c r="B7571" i="62"/>
  <c r="B7572" i="62"/>
  <c r="B7573" i="62"/>
  <c r="B7574" i="62"/>
  <c r="B7575" i="62"/>
  <c r="B7576" i="62"/>
  <c r="B7577" i="62"/>
  <c r="B7578" i="62"/>
  <c r="B7579" i="62"/>
  <c r="B7580" i="62"/>
  <c r="B7581" i="62"/>
  <c r="B7582" i="62"/>
  <c r="B7583" i="62"/>
  <c r="B7584" i="62"/>
  <c r="B7585" i="62"/>
  <c r="B7586" i="62"/>
  <c r="B7587" i="62"/>
  <c r="B7588" i="62"/>
  <c r="B7589" i="62"/>
  <c r="B7590" i="62"/>
  <c r="B7591" i="62"/>
  <c r="B7592" i="62"/>
  <c r="B7593" i="62"/>
  <c r="B7594" i="62"/>
  <c r="B7595" i="62"/>
  <c r="B7596" i="62"/>
  <c r="B7597" i="62"/>
  <c r="B7598" i="62"/>
  <c r="B7599" i="62"/>
  <c r="B7600" i="62"/>
  <c r="B7601" i="62"/>
  <c r="B7602" i="62"/>
  <c r="B7603" i="62"/>
  <c r="B7604" i="62"/>
  <c r="B7605" i="62"/>
  <c r="B7606" i="62"/>
  <c r="B7607" i="62"/>
  <c r="B7608" i="62"/>
  <c r="B7609" i="62"/>
  <c r="B7610" i="62"/>
  <c r="B7611" i="62"/>
  <c r="B7612" i="62"/>
  <c r="B7613" i="62"/>
  <c r="B7614" i="62"/>
  <c r="B7615" i="62"/>
  <c r="B7616" i="62"/>
  <c r="B7617" i="62"/>
  <c r="B7618" i="62"/>
  <c r="B7619" i="62"/>
  <c r="B7620" i="62"/>
  <c r="B7621" i="62"/>
  <c r="B7622" i="62"/>
  <c r="B7623" i="62"/>
  <c r="B7624" i="62"/>
  <c r="B7625" i="62"/>
  <c r="B7626" i="62"/>
  <c r="B7627" i="62"/>
  <c r="B7628" i="62"/>
  <c r="B7629" i="62"/>
  <c r="B7630" i="62"/>
  <c r="B7631" i="62"/>
  <c r="B7632" i="62"/>
  <c r="B7633" i="62"/>
  <c r="B7634" i="62"/>
  <c r="B7635" i="62"/>
  <c r="B7636" i="62"/>
  <c r="B7637" i="62"/>
  <c r="B7638" i="62"/>
  <c r="B7639" i="62"/>
  <c r="B7640" i="62"/>
  <c r="B7641" i="62"/>
  <c r="B7642" i="62"/>
  <c r="B7643" i="62"/>
  <c r="B7644" i="62"/>
  <c r="B7645" i="62"/>
  <c r="B7646" i="62"/>
  <c r="B7647" i="62"/>
  <c r="B7648" i="62"/>
  <c r="B7649" i="62"/>
  <c r="B7650" i="62"/>
  <c r="B7651" i="62"/>
  <c r="B7652" i="62"/>
  <c r="B7653" i="62"/>
  <c r="B7654" i="62"/>
  <c r="B7655" i="62"/>
  <c r="B7656" i="62"/>
  <c r="B7657" i="62"/>
  <c r="B7658" i="62"/>
  <c r="B7659" i="62"/>
  <c r="B7660" i="62"/>
  <c r="B7661" i="62"/>
  <c r="B7662" i="62"/>
  <c r="B7663" i="62"/>
  <c r="B7664" i="62"/>
  <c r="B7665" i="62"/>
  <c r="B7666" i="62"/>
  <c r="B7667" i="62"/>
  <c r="B7668" i="62"/>
  <c r="B7669" i="62"/>
  <c r="B7670" i="62"/>
  <c r="B7671" i="62"/>
  <c r="B7672" i="62"/>
  <c r="B7673" i="62"/>
  <c r="B7674" i="62"/>
  <c r="B7675" i="62"/>
  <c r="B7676" i="62"/>
  <c r="B7677" i="62"/>
  <c r="B7678" i="62"/>
  <c r="B7679" i="62"/>
  <c r="B7680" i="62"/>
  <c r="B7681" i="62"/>
  <c r="B7682" i="62"/>
  <c r="B7683" i="62"/>
  <c r="B7684" i="62"/>
  <c r="B7685" i="62"/>
  <c r="B7686" i="62"/>
  <c r="B7687" i="62"/>
  <c r="B7688" i="62"/>
  <c r="B7689" i="62"/>
  <c r="B7690" i="62"/>
  <c r="B7691" i="62"/>
  <c r="B7692" i="62"/>
  <c r="B7693" i="62"/>
  <c r="B7694" i="62"/>
  <c r="B7695" i="62"/>
  <c r="B7696" i="62"/>
  <c r="B7697" i="62"/>
  <c r="B7698" i="62"/>
  <c r="B7699" i="62"/>
  <c r="B7700" i="62"/>
  <c r="B7701" i="62"/>
  <c r="B7702" i="62"/>
  <c r="B7703" i="62"/>
  <c r="B7704" i="62"/>
  <c r="B7705" i="62"/>
  <c r="B7706" i="62"/>
  <c r="B7707" i="62"/>
  <c r="B7708" i="62"/>
  <c r="B7709" i="62"/>
  <c r="B7710" i="62"/>
  <c r="B7711" i="62"/>
  <c r="B7712" i="62"/>
  <c r="B7713" i="62"/>
  <c r="B7714" i="62"/>
  <c r="B7715" i="62"/>
  <c r="B7716" i="62"/>
  <c r="B7717" i="62"/>
  <c r="B7718" i="62"/>
  <c r="B7719" i="62"/>
  <c r="B7720" i="62"/>
  <c r="B7721" i="62"/>
  <c r="B7722" i="62"/>
  <c r="B7723" i="62"/>
  <c r="B7724" i="62"/>
  <c r="B7725" i="62"/>
  <c r="B7726" i="62"/>
  <c r="B7727" i="62"/>
  <c r="B7728" i="62"/>
  <c r="B7729" i="62"/>
  <c r="B7730" i="62"/>
  <c r="B7731" i="62"/>
  <c r="B7732" i="62"/>
  <c r="B7733" i="62"/>
  <c r="B7734" i="62"/>
  <c r="B7735" i="62"/>
  <c r="B7736" i="62"/>
  <c r="B7737" i="62"/>
  <c r="B7738" i="62"/>
  <c r="B7739" i="62"/>
  <c r="B7740" i="62"/>
  <c r="B7741" i="62"/>
  <c r="B7742" i="62"/>
  <c r="B7743" i="62"/>
  <c r="B7744" i="62"/>
  <c r="B7745" i="62"/>
  <c r="B7746" i="62"/>
  <c r="B7747" i="62"/>
  <c r="B7748" i="62"/>
  <c r="B7749" i="62"/>
  <c r="B7750" i="62"/>
  <c r="B7751" i="62"/>
  <c r="B7752" i="62"/>
  <c r="B7753" i="62"/>
  <c r="B7754" i="62"/>
  <c r="B7755" i="62"/>
  <c r="B7756" i="62"/>
  <c r="B7757" i="62"/>
  <c r="B7758" i="62"/>
  <c r="B7759" i="62"/>
  <c r="B7760" i="62"/>
  <c r="B7761" i="62"/>
  <c r="B7762" i="62"/>
  <c r="B7763" i="62"/>
  <c r="B7764" i="62"/>
  <c r="B7765" i="62"/>
  <c r="B7766" i="62"/>
  <c r="B7767" i="62"/>
  <c r="B7768" i="62"/>
  <c r="B7769" i="62"/>
  <c r="B7770" i="62"/>
  <c r="B7771" i="62"/>
  <c r="B7772" i="62"/>
  <c r="B7773" i="62"/>
  <c r="B7774" i="62"/>
  <c r="B7775" i="62"/>
  <c r="B7776" i="62"/>
  <c r="B7777" i="62"/>
  <c r="B7778" i="62"/>
  <c r="B7779" i="62"/>
  <c r="B7780" i="62"/>
  <c r="B7781" i="62"/>
  <c r="B7782" i="62"/>
  <c r="B7783" i="62"/>
  <c r="B7784" i="62"/>
  <c r="B7785" i="62"/>
  <c r="B7786" i="62"/>
  <c r="B7787" i="62"/>
  <c r="B7788" i="62"/>
  <c r="B7789" i="62"/>
  <c r="B7790" i="62"/>
  <c r="B7791" i="62"/>
  <c r="B7792" i="62"/>
  <c r="B7793" i="62"/>
  <c r="B7794" i="62"/>
  <c r="B7795" i="62"/>
  <c r="B7796" i="62"/>
  <c r="B7797" i="62"/>
  <c r="B7798" i="62"/>
  <c r="B7799" i="62"/>
  <c r="B7800" i="62"/>
  <c r="B7801" i="62"/>
  <c r="B7802" i="62"/>
  <c r="B7803" i="62"/>
  <c r="B7804" i="62"/>
  <c r="B7805" i="62"/>
  <c r="B7806" i="62"/>
  <c r="B7807" i="62"/>
  <c r="B7808" i="62"/>
  <c r="B7809" i="62"/>
  <c r="B7810" i="62"/>
  <c r="B7811" i="62"/>
  <c r="B7812" i="62"/>
  <c r="B7813" i="62"/>
  <c r="B7814" i="62"/>
  <c r="B7815" i="62"/>
  <c r="B7816" i="62"/>
  <c r="B7817" i="62"/>
  <c r="B7818" i="62"/>
  <c r="B7819" i="62"/>
  <c r="B7820" i="62"/>
  <c r="B7821" i="62"/>
  <c r="B7822" i="62"/>
  <c r="B7823" i="62"/>
  <c r="B7824" i="62"/>
  <c r="B7825" i="62"/>
  <c r="B7826" i="62"/>
  <c r="B7827" i="62"/>
  <c r="B7828" i="62"/>
  <c r="B7829" i="62"/>
  <c r="B7830" i="62"/>
  <c r="B7831" i="62"/>
  <c r="B7832" i="62"/>
  <c r="B7833" i="62"/>
  <c r="B7834" i="62"/>
  <c r="B7835" i="62"/>
  <c r="B7836" i="62"/>
  <c r="B7837" i="62"/>
  <c r="B7838" i="62"/>
  <c r="B7839" i="62"/>
  <c r="B7840" i="62"/>
  <c r="B7841" i="62"/>
  <c r="B7842" i="62"/>
  <c r="B7843" i="62"/>
  <c r="B7844" i="62"/>
  <c r="B7845" i="62"/>
  <c r="B7846" i="62"/>
  <c r="B7847" i="62"/>
  <c r="B7848" i="62"/>
  <c r="B7849" i="62"/>
  <c r="B7850" i="62"/>
  <c r="B7851" i="62"/>
  <c r="B7852" i="62"/>
  <c r="B7853" i="62"/>
  <c r="B7854" i="62"/>
  <c r="B7855" i="62"/>
  <c r="B7856" i="62"/>
  <c r="B7857" i="62"/>
  <c r="B7858" i="62"/>
  <c r="B7859" i="62"/>
  <c r="B7860" i="62"/>
  <c r="B7861" i="62"/>
  <c r="B7862" i="62"/>
  <c r="B7863" i="62"/>
  <c r="B7864" i="62"/>
  <c r="B7865" i="62"/>
  <c r="B7866" i="62"/>
  <c r="B7867" i="62"/>
  <c r="B7868" i="62"/>
  <c r="B7869" i="62"/>
  <c r="B7870" i="62"/>
  <c r="B7871" i="62"/>
  <c r="B7872" i="62"/>
  <c r="B7873" i="62"/>
  <c r="B7874" i="62"/>
  <c r="B7875" i="62"/>
  <c r="B7876" i="62"/>
  <c r="B7877" i="62"/>
  <c r="B7878" i="62"/>
  <c r="B7879" i="62"/>
  <c r="B7880" i="62"/>
  <c r="B7881" i="62"/>
  <c r="B7882" i="62"/>
  <c r="B7883" i="62"/>
  <c r="B7884" i="62"/>
  <c r="B7885" i="62"/>
  <c r="B7886" i="62"/>
  <c r="B7887" i="62"/>
  <c r="B7888" i="62"/>
  <c r="B7889" i="62"/>
  <c r="B7890" i="62"/>
  <c r="B7891" i="62"/>
  <c r="B7892" i="62"/>
  <c r="B7893" i="62"/>
  <c r="B7894" i="62"/>
  <c r="B7895" i="62"/>
  <c r="B7896" i="62"/>
  <c r="B7897" i="62"/>
  <c r="B7898" i="62"/>
  <c r="B7899" i="62"/>
  <c r="B7900" i="62"/>
  <c r="B7901" i="62"/>
  <c r="B2" i="62"/>
  <c r="C2" i="62" l="1"/>
  <c r="D2" i="62"/>
  <c r="A2" i="62"/>
  <c r="C1570" i="62"/>
  <c r="D1570" i="62"/>
  <c r="C1566" i="62"/>
  <c r="D1566" i="62"/>
  <c r="C1562" i="62"/>
  <c r="D1562" i="62"/>
  <c r="C1558" i="62"/>
  <c r="D1558" i="62"/>
  <c r="C1554" i="62"/>
  <c r="D1554" i="62"/>
  <c r="C1550" i="62"/>
  <c r="D1550" i="62"/>
  <c r="C1546" i="62"/>
  <c r="D1546" i="62"/>
  <c r="C1542" i="62"/>
  <c r="D1542" i="62"/>
  <c r="C1538" i="62"/>
  <c r="D1538" i="62"/>
  <c r="C1534" i="62"/>
  <c r="D1534" i="62"/>
  <c r="C1530" i="62"/>
  <c r="D1530" i="62"/>
  <c r="C1526" i="62"/>
  <c r="D1526" i="62"/>
  <c r="C1522" i="62"/>
  <c r="D1522" i="62"/>
  <c r="C1518" i="62"/>
  <c r="D1518" i="62"/>
  <c r="C1514" i="62"/>
  <c r="D1514" i="62"/>
  <c r="C1510" i="62"/>
  <c r="D1510" i="62"/>
  <c r="C1506" i="62"/>
  <c r="D1506" i="62"/>
  <c r="C1502" i="62"/>
  <c r="D1502" i="62"/>
  <c r="C1498" i="62"/>
  <c r="D1498" i="62"/>
  <c r="C1494" i="62"/>
  <c r="D1494" i="62"/>
  <c r="C1490" i="62"/>
  <c r="D1490" i="62"/>
  <c r="C1486" i="62"/>
  <c r="D1486" i="62"/>
  <c r="C1482" i="62"/>
  <c r="D1482" i="62"/>
  <c r="C1478" i="62"/>
  <c r="D1478" i="62"/>
  <c r="C1474" i="62"/>
  <c r="D1474" i="62"/>
  <c r="C1470" i="62"/>
  <c r="D1470" i="62"/>
  <c r="C1466" i="62"/>
  <c r="D1466" i="62"/>
  <c r="C1462" i="62"/>
  <c r="D1462" i="62"/>
  <c r="C1458" i="62"/>
  <c r="D1458" i="62"/>
  <c r="C1454" i="62"/>
  <c r="D1454" i="62"/>
  <c r="C1450" i="62"/>
  <c r="D1450" i="62"/>
  <c r="C1446" i="62"/>
  <c r="D1446" i="62"/>
  <c r="C1442" i="62"/>
  <c r="D1442" i="62"/>
  <c r="C1438" i="62"/>
  <c r="D1438" i="62"/>
  <c r="C1434" i="62"/>
  <c r="D1434" i="62"/>
  <c r="C1430" i="62"/>
  <c r="D1430" i="62"/>
  <c r="C1426" i="62"/>
  <c r="D1426" i="62"/>
  <c r="C1422" i="62"/>
  <c r="D1422" i="62"/>
  <c r="C1418" i="62"/>
  <c r="D1418" i="62"/>
  <c r="C1414" i="62"/>
  <c r="D1414" i="62"/>
  <c r="C1410" i="62"/>
  <c r="D1410" i="62"/>
  <c r="C1406" i="62"/>
  <c r="D1406" i="62"/>
  <c r="C1402" i="62"/>
  <c r="D1402" i="62"/>
  <c r="A1402" i="62"/>
  <c r="C1398" i="62"/>
  <c r="D1398" i="62"/>
  <c r="A1398" i="62"/>
  <c r="C1394" i="62"/>
  <c r="D1394" i="62"/>
  <c r="A1394" i="62"/>
  <c r="C1390" i="62"/>
  <c r="D1390" i="62"/>
  <c r="A1390" i="62"/>
  <c r="C1386" i="62"/>
  <c r="D1386" i="62"/>
  <c r="A1386" i="62"/>
  <c r="C1382" i="62"/>
  <c r="D1382" i="62"/>
  <c r="A1382" i="62"/>
  <c r="C1378" i="62"/>
  <c r="D1378" i="62"/>
  <c r="A1378" i="62"/>
  <c r="C1374" i="62"/>
  <c r="D1374" i="62"/>
  <c r="A1374" i="62"/>
  <c r="C1370" i="62"/>
  <c r="D1370" i="62"/>
  <c r="A1370" i="62"/>
  <c r="C1366" i="62"/>
  <c r="D1366" i="62"/>
  <c r="A1366" i="62"/>
  <c r="C1362" i="62"/>
  <c r="D1362" i="62"/>
  <c r="A1362" i="62"/>
  <c r="C1358" i="62"/>
  <c r="D1358" i="62"/>
  <c r="A1358" i="62"/>
  <c r="C1354" i="62"/>
  <c r="D1354" i="62"/>
  <c r="A1354" i="62"/>
  <c r="C1350" i="62"/>
  <c r="D1350" i="62"/>
  <c r="A1350" i="62"/>
  <c r="C1346" i="62"/>
  <c r="D1346" i="62"/>
  <c r="A1346" i="62"/>
  <c r="C1342" i="62"/>
  <c r="D1342" i="62"/>
  <c r="A1342" i="62"/>
  <c r="C1338" i="62"/>
  <c r="D1338" i="62"/>
  <c r="A1338" i="62"/>
  <c r="C1334" i="62"/>
  <c r="D1334" i="62"/>
  <c r="A1334" i="62"/>
  <c r="C1330" i="62"/>
  <c r="D1330" i="62"/>
  <c r="A1330" i="62"/>
  <c r="C1326" i="62"/>
  <c r="D1326" i="62"/>
  <c r="A1326" i="62"/>
  <c r="C1322" i="62"/>
  <c r="D1322" i="62"/>
  <c r="A1322" i="62"/>
  <c r="C1318" i="62"/>
  <c r="D1318" i="62"/>
  <c r="A1318" i="62"/>
  <c r="C1314" i="62"/>
  <c r="D1314" i="62"/>
  <c r="A1314" i="62"/>
  <c r="C1310" i="62"/>
  <c r="D1310" i="62"/>
  <c r="A1310" i="62"/>
  <c r="C1306" i="62"/>
  <c r="D1306" i="62"/>
  <c r="A1306" i="62"/>
  <c r="C1302" i="62"/>
  <c r="D1302" i="62"/>
  <c r="A1302" i="62"/>
  <c r="C1298" i="62"/>
  <c r="D1298" i="62"/>
  <c r="A1298" i="62"/>
  <c r="C1294" i="62"/>
  <c r="D1294" i="62"/>
  <c r="A1294" i="62"/>
  <c r="C1290" i="62"/>
  <c r="D1290" i="62"/>
  <c r="A1290" i="62"/>
  <c r="C1286" i="62"/>
  <c r="D1286" i="62"/>
  <c r="A1286" i="62"/>
  <c r="C1282" i="62"/>
  <c r="D1282" i="62"/>
  <c r="A1282" i="62"/>
  <c r="C1278" i="62"/>
  <c r="D1278" i="62"/>
  <c r="A1278" i="62"/>
  <c r="C1274" i="62"/>
  <c r="D1274" i="62"/>
  <c r="A1274" i="62"/>
  <c r="C1270" i="62"/>
  <c r="D1270" i="62"/>
  <c r="A1270" i="62"/>
  <c r="C1266" i="62"/>
  <c r="D1266" i="62"/>
  <c r="A1266" i="62"/>
  <c r="C1262" i="62"/>
  <c r="D1262" i="62"/>
  <c r="A1262" i="62"/>
  <c r="C1258" i="62"/>
  <c r="D1258" i="62"/>
  <c r="A1258" i="62"/>
  <c r="C1254" i="62"/>
  <c r="D1254" i="62"/>
  <c r="A1254" i="62"/>
  <c r="C1250" i="62"/>
  <c r="D1250" i="62"/>
  <c r="A1250" i="62"/>
  <c r="C1246" i="62"/>
  <c r="D1246" i="62"/>
  <c r="A1246" i="62"/>
  <c r="C1242" i="62"/>
  <c r="D1242" i="62"/>
  <c r="A1242" i="62"/>
  <c r="C1238" i="62"/>
  <c r="D1238" i="62"/>
  <c r="A1238" i="62"/>
  <c r="C1234" i="62"/>
  <c r="D1234" i="62"/>
  <c r="A1234" i="62"/>
  <c r="C1230" i="62"/>
  <c r="D1230" i="62"/>
  <c r="A1230" i="62"/>
  <c r="C1226" i="62"/>
  <c r="D1226" i="62"/>
  <c r="A1226" i="62"/>
  <c r="C1222" i="62"/>
  <c r="D1222" i="62"/>
  <c r="A1222" i="62"/>
  <c r="C1218" i="62"/>
  <c r="D1218" i="62"/>
  <c r="A1218" i="62"/>
  <c r="C1214" i="62"/>
  <c r="D1214" i="62"/>
  <c r="A1214" i="62"/>
  <c r="C1210" i="62"/>
  <c r="D1210" i="62"/>
  <c r="A1210" i="62"/>
  <c r="C1206" i="62"/>
  <c r="D1206" i="62"/>
  <c r="A1206" i="62"/>
  <c r="C1202" i="62"/>
  <c r="D1202" i="62"/>
  <c r="A1202" i="62"/>
  <c r="C1198" i="62"/>
  <c r="D1198" i="62"/>
  <c r="A1198" i="62"/>
  <c r="C1194" i="62"/>
  <c r="D1194" i="62"/>
  <c r="A1194" i="62"/>
  <c r="C1190" i="62"/>
  <c r="D1190" i="62"/>
  <c r="A1190" i="62"/>
  <c r="C1186" i="62"/>
  <c r="D1186" i="62"/>
  <c r="A1186" i="62"/>
  <c r="C1182" i="62"/>
  <c r="D1182" i="62"/>
  <c r="A1182" i="62"/>
  <c r="C1178" i="62"/>
  <c r="D1178" i="62"/>
  <c r="A1178" i="62"/>
  <c r="C1174" i="62"/>
  <c r="D1174" i="62"/>
  <c r="A1174" i="62"/>
  <c r="C1170" i="62"/>
  <c r="D1170" i="62"/>
  <c r="A1170" i="62"/>
  <c r="C1166" i="62"/>
  <c r="D1166" i="62"/>
  <c r="A1166" i="62"/>
  <c r="C1162" i="62"/>
  <c r="D1162" i="62"/>
  <c r="A1162" i="62"/>
  <c r="C1158" i="62"/>
  <c r="D1158" i="62"/>
  <c r="A1158" i="62"/>
  <c r="C1154" i="62"/>
  <c r="D1154" i="62"/>
  <c r="A1154" i="62"/>
  <c r="C1150" i="62"/>
  <c r="D1150" i="62"/>
  <c r="A1150" i="62"/>
  <c r="C1146" i="62"/>
  <c r="D1146" i="62"/>
  <c r="A1146" i="62"/>
  <c r="C1142" i="62"/>
  <c r="D1142" i="62"/>
  <c r="A1142" i="62"/>
  <c r="C1138" i="62"/>
  <c r="D1138" i="62"/>
  <c r="A1138" i="62"/>
  <c r="C1134" i="62"/>
  <c r="D1134" i="62"/>
  <c r="A1134" i="62"/>
  <c r="C1130" i="62"/>
  <c r="D1130" i="62"/>
  <c r="A1130" i="62"/>
  <c r="C1126" i="62"/>
  <c r="D1126" i="62"/>
  <c r="A1126" i="62"/>
  <c r="C1122" i="62"/>
  <c r="D1122" i="62"/>
  <c r="A1122" i="62"/>
  <c r="C1118" i="62"/>
  <c r="D1118" i="62"/>
  <c r="A1118" i="62"/>
  <c r="C1114" i="62"/>
  <c r="D1114" i="62"/>
  <c r="A1114" i="62"/>
  <c r="C1110" i="62"/>
  <c r="D1110" i="62"/>
  <c r="A1110" i="62"/>
  <c r="C1106" i="62"/>
  <c r="D1106" i="62"/>
  <c r="A1106" i="62"/>
  <c r="C1102" i="62"/>
  <c r="D1102" i="62"/>
  <c r="A1102" i="62"/>
  <c r="C1098" i="62"/>
  <c r="D1098" i="62"/>
  <c r="A1098" i="62"/>
  <c r="C1094" i="62"/>
  <c r="D1094" i="62"/>
  <c r="A1094" i="62"/>
  <c r="C1090" i="62"/>
  <c r="D1090" i="62"/>
  <c r="A1090" i="62"/>
  <c r="C1086" i="62"/>
  <c r="D1086" i="62"/>
  <c r="A1086" i="62"/>
  <c r="C1082" i="62"/>
  <c r="D1082" i="62"/>
  <c r="A1082" i="62"/>
  <c r="C1078" i="62"/>
  <c r="D1078" i="62"/>
  <c r="A1078" i="62"/>
  <c r="C1074" i="62"/>
  <c r="D1074" i="62"/>
  <c r="A1074" i="62"/>
  <c r="C1070" i="62"/>
  <c r="D1070" i="62"/>
  <c r="A1070" i="62"/>
  <c r="C1066" i="62"/>
  <c r="D1066" i="62"/>
  <c r="A1066" i="62"/>
  <c r="C1062" i="62"/>
  <c r="D1062" i="62"/>
  <c r="A1062" i="62"/>
  <c r="C1058" i="62"/>
  <c r="D1058" i="62"/>
  <c r="A1058" i="62"/>
  <c r="C1054" i="62"/>
  <c r="D1054" i="62"/>
  <c r="A1054" i="62"/>
  <c r="C1050" i="62"/>
  <c r="D1050" i="62"/>
  <c r="A1050" i="62"/>
  <c r="C1046" i="62"/>
  <c r="D1046" i="62"/>
  <c r="A1046" i="62"/>
  <c r="C1042" i="62"/>
  <c r="D1042" i="62"/>
  <c r="A1042" i="62"/>
  <c r="C1038" i="62"/>
  <c r="D1038" i="62"/>
  <c r="A1038" i="62"/>
  <c r="C1034" i="62"/>
  <c r="D1034" i="62"/>
  <c r="A1034" i="62"/>
  <c r="C1030" i="62"/>
  <c r="D1030" i="62"/>
  <c r="A1030" i="62"/>
  <c r="C1026" i="62"/>
  <c r="D1026" i="62"/>
  <c r="A1026" i="62"/>
  <c r="C1022" i="62"/>
  <c r="D1022" i="62"/>
  <c r="A1022" i="62"/>
  <c r="C1569" i="62"/>
  <c r="D1569" i="62"/>
  <c r="C1565" i="62"/>
  <c r="D1565" i="62"/>
  <c r="C1561" i="62"/>
  <c r="D1561" i="62"/>
  <c r="C1557" i="62"/>
  <c r="D1557" i="62"/>
  <c r="C1553" i="62"/>
  <c r="D1553" i="62"/>
  <c r="C1549" i="62"/>
  <c r="D1549" i="62"/>
  <c r="C1545" i="62"/>
  <c r="D1545" i="62"/>
  <c r="C1541" i="62"/>
  <c r="D1541" i="62"/>
  <c r="C1537" i="62"/>
  <c r="D1537" i="62"/>
  <c r="C1533" i="62"/>
  <c r="D1533" i="62"/>
  <c r="C1529" i="62"/>
  <c r="D1529" i="62"/>
  <c r="C1525" i="62"/>
  <c r="D1525" i="62"/>
  <c r="C1521" i="62"/>
  <c r="D1521" i="62"/>
  <c r="C1517" i="62"/>
  <c r="D1517" i="62"/>
  <c r="C1513" i="62"/>
  <c r="D1513" i="62"/>
  <c r="C1509" i="62"/>
  <c r="D1509" i="62"/>
  <c r="C1505" i="62"/>
  <c r="D1505" i="62"/>
  <c r="C1501" i="62"/>
  <c r="D1501" i="62"/>
  <c r="C1497" i="62"/>
  <c r="D1497" i="62"/>
  <c r="C1493" i="62"/>
  <c r="D1493" i="62"/>
  <c r="C1489" i="62"/>
  <c r="D1489" i="62"/>
  <c r="C1485" i="62"/>
  <c r="D1485" i="62"/>
  <c r="C1481" i="62"/>
  <c r="D1481" i="62"/>
  <c r="C1477" i="62"/>
  <c r="D1477" i="62"/>
  <c r="C1473" i="62"/>
  <c r="D1473" i="62"/>
  <c r="C1469" i="62"/>
  <c r="D1469" i="62"/>
  <c r="C1465" i="62"/>
  <c r="D1465" i="62"/>
  <c r="C1461" i="62"/>
  <c r="D1461" i="62"/>
  <c r="C1457" i="62"/>
  <c r="D1457" i="62"/>
  <c r="C1453" i="62"/>
  <c r="D1453" i="62"/>
  <c r="C1449" i="62"/>
  <c r="D1449" i="62"/>
  <c r="C1445" i="62"/>
  <c r="D1445" i="62"/>
  <c r="C1441" i="62"/>
  <c r="D1441" i="62"/>
  <c r="C1437" i="62"/>
  <c r="D1437" i="62"/>
  <c r="C1433" i="62"/>
  <c r="D1433" i="62"/>
  <c r="C1429" i="62"/>
  <c r="D1429" i="62"/>
  <c r="C1425" i="62"/>
  <c r="D1425" i="62"/>
  <c r="C1421" i="62"/>
  <c r="D1421" i="62"/>
  <c r="C1417" i="62"/>
  <c r="D1417" i="62"/>
  <c r="C1413" i="62"/>
  <c r="D1413" i="62"/>
  <c r="C1409" i="62"/>
  <c r="D1409" i="62"/>
  <c r="C1405" i="62"/>
  <c r="D1405" i="62"/>
  <c r="C1401" i="62"/>
  <c r="D1401" i="62"/>
  <c r="A1401" i="62"/>
  <c r="C1397" i="62"/>
  <c r="D1397" i="62"/>
  <c r="A1397" i="62"/>
  <c r="C1393" i="62"/>
  <c r="D1393" i="62"/>
  <c r="A1393" i="62"/>
  <c r="C1389" i="62"/>
  <c r="D1389" i="62"/>
  <c r="A1389" i="62"/>
  <c r="C1385" i="62"/>
  <c r="D1385" i="62"/>
  <c r="A1385" i="62"/>
  <c r="C1381" i="62"/>
  <c r="D1381" i="62"/>
  <c r="A1381" i="62"/>
  <c r="C1377" i="62"/>
  <c r="D1377" i="62"/>
  <c r="A1377" i="62"/>
  <c r="C1373" i="62"/>
  <c r="D1373" i="62"/>
  <c r="A1373" i="62"/>
  <c r="C1369" i="62"/>
  <c r="D1369" i="62"/>
  <c r="A1369" i="62"/>
  <c r="C1365" i="62"/>
  <c r="D1365" i="62"/>
  <c r="A1365" i="62"/>
  <c r="C1361" i="62"/>
  <c r="D1361" i="62"/>
  <c r="A1361" i="62"/>
  <c r="C1357" i="62"/>
  <c r="D1357" i="62"/>
  <c r="A1357" i="62"/>
  <c r="C1353" i="62"/>
  <c r="D1353" i="62"/>
  <c r="A1353" i="62"/>
  <c r="C1349" i="62"/>
  <c r="D1349" i="62"/>
  <c r="A1349" i="62"/>
  <c r="C1345" i="62"/>
  <c r="D1345" i="62"/>
  <c r="A1345" i="62"/>
  <c r="C1341" i="62"/>
  <c r="D1341" i="62"/>
  <c r="A1341" i="62"/>
  <c r="C1337" i="62"/>
  <c r="D1337" i="62"/>
  <c r="A1337" i="62"/>
  <c r="C1333" i="62"/>
  <c r="D1333" i="62"/>
  <c r="A1333" i="62"/>
  <c r="C1329" i="62"/>
  <c r="D1329" i="62"/>
  <c r="A1329" i="62"/>
  <c r="C1325" i="62"/>
  <c r="D1325" i="62"/>
  <c r="A1325" i="62"/>
  <c r="C1321" i="62"/>
  <c r="D1321" i="62"/>
  <c r="A1321" i="62"/>
  <c r="C1317" i="62"/>
  <c r="D1317" i="62"/>
  <c r="A1317" i="62"/>
  <c r="C1313" i="62"/>
  <c r="D1313" i="62"/>
  <c r="A1313" i="62"/>
  <c r="C1309" i="62"/>
  <c r="D1309" i="62"/>
  <c r="A1309" i="62"/>
  <c r="C1305" i="62"/>
  <c r="D1305" i="62"/>
  <c r="A1305" i="62"/>
  <c r="C1301" i="62"/>
  <c r="D1301" i="62"/>
  <c r="A1301" i="62"/>
  <c r="C1297" i="62"/>
  <c r="D1297" i="62"/>
  <c r="A1297" i="62"/>
  <c r="D1293" i="62"/>
  <c r="C1293" i="62"/>
  <c r="A1293" i="62"/>
  <c r="C1289" i="62"/>
  <c r="D1289" i="62"/>
  <c r="A1289" i="62"/>
  <c r="C1285" i="62"/>
  <c r="D1285" i="62"/>
  <c r="A1285" i="62"/>
  <c r="C1281" i="62"/>
  <c r="D1281" i="62"/>
  <c r="A1281" i="62"/>
  <c r="C1277" i="62"/>
  <c r="D1277" i="62"/>
  <c r="A1277" i="62"/>
  <c r="C1273" i="62"/>
  <c r="D1273" i="62"/>
  <c r="A1273" i="62"/>
  <c r="C1269" i="62"/>
  <c r="D1269" i="62"/>
  <c r="A1269" i="62"/>
  <c r="C1265" i="62"/>
  <c r="D1265" i="62"/>
  <c r="A1265" i="62"/>
  <c r="C1261" i="62"/>
  <c r="D1261" i="62"/>
  <c r="A1261" i="62"/>
  <c r="C1257" i="62"/>
  <c r="D1257" i="62"/>
  <c r="A1257" i="62"/>
  <c r="C1253" i="62"/>
  <c r="D1253" i="62"/>
  <c r="A1253" i="62"/>
  <c r="C1249" i="62"/>
  <c r="D1249" i="62"/>
  <c r="A1249" i="62"/>
  <c r="C1245" i="62"/>
  <c r="D1245" i="62"/>
  <c r="A1245" i="62"/>
  <c r="C1241" i="62"/>
  <c r="D1241" i="62"/>
  <c r="A1241" i="62"/>
  <c r="C1237" i="62"/>
  <c r="D1237" i="62"/>
  <c r="A1237" i="62"/>
  <c r="C1233" i="62"/>
  <c r="D1233" i="62"/>
  <c r="A1233" i="62"/>
  <c r="C1229" i="62"/>
  <c r="D1229" i="62"/>
  <c r="A1229" i="62"/>
  <c r="C1225" i="62"/>
  <c r="D1225" i="62"/>
  <c r="A1225" i="62"/>
  <c r="C1221" i="62"/>
  <c r="D1221" i="62"/>
  <c r="A1221" i="62"/>
  <c r="C1217" i="62"/>
  <c r="D1217" i="62"/>
  <c r="A1217" i="62"/>
  <c r="C1213" i="62"/>
  <c r="D1213" i="62"/>
  <c r="A1213" i="62"/>
  <c r="C1209" i="62"/>
  <c r="D1209" i="62"/>
  <c r="A1209" i="62"/>
  <c r="C1205" i="62"/>
  <c r="D1205" i="62"/>
  <c r="A1205" i="62"/>
  <c r="C1201" i="62"/>
  <c r="D1201" i="62"/>
  <c r="A1201" i="62"/>
  <c r="C1197" i="62"/>
  <c r="D1197" i="62"/>
  <c r="A1197" i="62"/>
  <c r="C1193" i="62"/>
  <c r="D1193" i="62"/>
  <c r="A1193" i="62"/>
  <c r="C1189" i="62"/>
  <c r="D1189" i="62"/>
  <c r="A1189" i="62"/>
  <c r="C1185" i="62"/>
  <c r="D1185" i="62"/>
  <c r="A1185" i="62"/>
  <c r="C1181" i="62"/>
  <c r="D1181" i="62"/>
  <c r="A1181" i="62"/>
  <c r="C1177" i="62"/>
  <c r="D1177" i="62"/>
  <c r="A1177" i="62"/>
  <c r="C1173" i="62"/>
  <c r="D1173" i="62"/>
  <c r="A1173" i="62"/>
  <c r="C1169" i="62"/>
  <c r="D1169" i="62"/>
  <c r="A1169" i="62"/>
  <c r="C1165" i="62"/>
  <c r="D1165" i="62"/>
  <c r="A1165" i="62"/>
  <c r="C1161" i="62"/>
  <c r="D1161" i="62"/>
  <c r="A1161" i="62"/>
  <c r="C1157" i="62"/>
  <c r="D1157" i="62"/>
  <c r="A1157" i="62"/>
  <c r="C1153" i="62"/>
  <c r="D1153" i="62"/>
  <c r="A1153" i="62"/>
  <c r="C1149" i="62"/>
  <c r="D1149" i="62"/>
  <c r="A1149" i="62"/>
  <c r="C1145" i="62"/>
  <c r="D1145" i="62"/>
  <c r="A1145" i="62"/>
  <c r="C1141" i="62"/>
  <c r="D1141" i="62"/>
  <c r="A1141" i="62"/>
  <c r="C1137" i="62"/>
  <c r="D1137" i="62"/>
  <c r="A1137" i="62"/>
  <c r="C1133" i="62"/>
  <c r="D1133" i="62"/>
  <c r="A1133" i="62"/>
  <c r="C1129" i="62"/>
  <c r="D1129" i="62"/>
  <c r="A1129" i="62"/>
  <c r="C1125" i="62"/>
  <c r="D1125" i="62"/>
  <c r="A1125" i="62"/>
  <c r="C1121" i="62"/>
  <c r="D1121" i="62"/>
  <c r="A1121" i="62"/>
  <c r="C1117" i="62"/>
  <c r="D1117" i="62"/>
  <c r="A1117" i="62"/>
  <c r="C1113" i="62"/>
  <c r="D1113" i="62"/>
  <c r="A1113" i="62"/>
  <c r="C1109" i="62"/>
  <c r="D1109" i="62"/>
  <c r="A1109" i="62"/>
  <c r="C1105" i="62"/>
  <c r="D1105" i="62"/>
  <c r="A1105" i="62"/>
  <c r="C1101" i="62"/>
  <c r="D1101" i="62"/>
  <c r="A1101" i="62"/>
  <c r="C1097" i="62"/>
  <c r="D1097" i="62"/>
  <c r="A1097" i="62"/>
  <c r="C1093" i="62"/>
  <c r="D1093" i="62"/>
  <c r="A1093" i="62"/>
  <c r="C1089" i="62"/>
  <c r="D1089" i="62"/>
  <c r="A1089" i="62"/>
  <c r="C1085" i="62"/>
  <c r="D1085" i="62"/>
  <c r="A1085" i="62"/>
  <c r="C1081" i="62"/>
  <c r="D1081" i="62"/>
  <c r="A1081" i="62"/>
  <c r="C1077" i="62"/>
  <c r="D1077" i="62"/>
  <c r="A1077" i="62"/>
  <c r="C1073" i="62"/>
  <c r="D1073" i="62"/>
  <c r="A1073" i="62"/>
  <c r="C1069" i="62"/>
  <c r="D1069" i="62"/>
  <c r="A1069" i="62"/>
  <c r="C1065" i="62"/>
  <c r="D1065" i="62"/>
  <c r="A1065" i="62"/>
  <c r="C1061" i="62"/>
  <c r="D1061" i="62"/>
  <c r="A1061" i="62"/>
  <c r="C1057" i="62"/>
  <c r="D1057" i="62"/>
  <c r="A1057" i="62"/>
  <c r="C1053" i="62"/>
  <c r="D1053" i="62"/>
  <c r="A1053" i="62"/>
  <c r="C1049" i="62"/>
  <c r="D1049" i="62"/>
  <c r="A1049" i="62"/>
  <c r="C1045" i="62"/>
  <c r="D1045" i="62"/>
  <c r="A1045" i="62"/>
  <c r="C1041" i="62"/>
  <c r="D1041" i="62"/>
  <c r="A1041" i="62"/>
  <c r="C1037" i="62"/>
  <c r="D1037" i="62"/>
  <c r="A1037" i="62"/>
  <c r="C1033" i="62"/>
  <c r="D1033" i="62"/>
  <c r="A1033" i="62"/>
  <c r="C1029" i="62"/>
  <c r="D1029" i="62"/>
  <c r="A1029" i="62"/>
  <c r="C1025" i="62"/>
  <c r="D1025" i="62"/>
  <c r="A1025" i="62"/>
  <c r="C1021" i="62"/>
  <c r="D1021" i="62"/>
  <c r="A1021" i="62"/>
  <c r="C1572" i="62"/>
  <c r="D1572" i="62"/>
  <c r="C1568" i="62"/>
  <c r="D1568" i="62"/>
  <c r="C1564" i="62"/>
  <c r="D1564" i="62"/>
  <c r="C1560" i="62"/>
  <c r="D1560" i="62"/>
  <c r="C1556" i="62"/>
  <c r="D1556" i="62"/>
  <c r="C1552" i="62"/>
  <c r="D1552" i="62"/>
  <c r="C1548" i="62"/>
  <c r="D1548" i="62"/>
  <c r="C1544" i="62"/>
  <c r="D1544" i="62"/>
  <c r="C1540" i="62"/>
  <c r="D1540" i="62"/>
  <c r="C1536" i="62"/>
  <c r="D1536" i="62"/>
  <c r="C1532" i="62"/>
  <c r="D1532" i="62"/>
  <c r="C1528" i="62"/>
  <c r="D1528" i="62"/>
  <c r="C1524" i="62"/>
  <c r="D1524" i="62"/>
  <c r="C1520" i="62"/>
  <c r="D1520" i="62"/>
  <c r="C1516" i="62"/>
  <c r="D1516" i="62"/>
  <c r="C1512" i="62"/>
  <c r="D1512" i="62"/>
  <c r="C1508" i="62"/>
  <c r="D1508" i="62"/>
  <c r="C1504" i="62"/>
  <c r="D1504" i="62"/>
  <c r="C1500" i="62"/>
  <c r="D1500" i="62"/>
  <c r="C1496" i="62"/>
  <c r="D1496" i="62"/>
  <c r="C1492" i="62"/>
  <c r="D1492" i="62"/>
  <c r="C1488" i="62"/>
  <c r="D1488" i="62"/>
  <c r="C1484" i="62"/>
  <c r="D1484" i="62"/>
  <c r="C1480" i="62"/>
  <c r="D1480" i="62"/>
  <c r="C1476" i="62"/>
  <c r="D1476" i="62"/>
  <c r="C1472" i="62"/>
  <c r="D1472" i="62"/>
  <c r="C1468" i="62"/>
  <c r="D1468" i="62"/>
  <c r="C1464" i="62"/>
  <c r="D1464" i="62"/>
  <c r="C1460" i="62"/>
  <c r="D1460" i="62"/>
  <c r="C1456" i="62"/>
  <c r="D1456" i="62"/>
  <c r="C1452" i="62"/>
  <c r="D1452" i="62"/>
  <c r="C1448" i="62"/>
  <c r="D1448" i="62"/>
  <c r="C1444" i="62"/>
  <c r="D1444" i="62"/>
  <c r="C1440" i="62"/>
  <c r="D1440" i="62"/>
  <c r="C1436" i="62"/>
  <c r="D1436" i="62"/>
  <c r="C1432" i="62"/>
  <c r="D1432" i="62"/>
  <c r="C1428" i="62"/>
  <c r="D1428" i="62"/>
  <c r="C1424" i="62"/>
  <c r="D1424" i="62"/>
  <c r="C1420" i="62"/>
  <c r="D1420" i="62"/>
  <c r="C1416" i="62"/>
  <c r="D1416" i="62"/>
  <c r="C1412" i="62"/>
  <c r="D1412" i="62"/>
  <c r="C1408" i="62"/>
  <c r="D1408" i="62"/>
  <c r="C1404" i="62"/>
  <c r="D1404" i="62"/>
  <c r="A1404" i="62"/>
  <c r="C1400" i="62"/>
  <c r="D1400" i="62"/>
  <c r="A1400" i="62"/>
  <c r="C1396" i="62"/>
  <c r="D1396" i="62"/>
  <c r="A1396" i="62"/>
  <c r="C1392" i="62"/>
  <c r="D1392" i="62"/>
  <c r="A1392" i="62"/>
  <c r="C1388" i="62"/>
  <c r="A1388" i="62"/>
  <c r="D1388" i="62"/>
  <c r="C1384" i="62"/>
  <c r="D1384" i="62"/>
  <c r="A1384" i="62"/>
  <c r="C1380" i="62"/>
  <c r="D1380" i="62"/>
  <c r="A1380" i="62"/>
  <c r="C1376" i="62"/>
  <c r="D1376" i="62"/>
  <c r="A1376" i="62"/>
  <c r="C1372" i="62"/>
  <c r="A1372" i="62"/>
  <c r="D1372" i="62"/>
  <c r="C1368" i="62"/>
  <c r="D1368" i="62"/>
  <c r="A1368" i="62"/>
  <c r="C1364" i="62"/>
  <c r="D1364" i="62"/>
  <c r="A1364" i="62"/>
  <c r="C1360" i="62"/>
  <c r="D1360" i="62"/>
  <c r="A1360" i="62"/>
  <c r="C1356" i="62"/>
  <c r="A1356" i="62"/>
  <c r="D1356" i="62"/>
  <c r="C1352" i="62"/>
  <c r="D1352" i="62"/>
  <c r="A1352" i="62"/>
  <c r="C1348" i="62"/>
  <c r="D1348" i="62"/>
  <c r="A1348" i="62"/>
  <c r="C1344" i="62"/>
  <c r="D1344" i="62"/>
  <c r="A1344" i="62"/>
  <c r="C1340" i="62"/>
  <c r="D1340" i="62"/>
  <c r="A1340" i="62"/>
  <c r="C1336" i="62"/>
  <c r="D1336" i="62"/>
  <c r="A1336" i="62"/>
  <c r="C1332" i="62"/>
  <c r="D1332" i="62"/>
  <c r="A1332" i="62"/>
  <c r="C1328" i="62"/>
  <c r="D1328" i="62"/>
  <c r="A1328" i="62"/>
  <c r="C1324" i="62"/>
  <c r="A1324" i="62"/>
  <c r="D1324" i="62"/>
  <c r="C1320" i="62"/>
  <c r="D1320" i="62"/>
  <c r="A1320" i="62"/>
  <c r="C1316" i="62"/>
  <c r="D1316" i="62"/>
  <c r="A1316" i="62"/>
  <c r="C1312" i="62"/>
  <c r="D1312" i="62"/>
  <c r="A1312" i="62"/>
  <c r="C1308" i="62"/>
  <c r="A1308" i="62"/>
  <c r="D1308" i="62"/>
  <c r="C1304" i="62"/>
  <c r="D1304" i="62"/>
  <c r="A1304" i="62"/>
  <c r="C1300" i="62"/>
  <c r="D1300" i="62"/>
  <c r="A1300" i="62"/>
  <c r="C1296" i="62"/>
  <c r="D1296" i="62"/>
  <c r="A1296" i="62"/>
  <c r="C1292" i="62"/>
  <c r="D1292" i="62"/>
  <c r="A1292" i="62"/>
  <c r="C1288" i="62"/>
  <c r="D1288" i="62"/>
  <c r="A1288" i="62"/>
  <c r="C1284" i="62"/>
  <c r="D1284" i="62"/>
  <c r="A1284" i="62"/>
  <c r="C1280" i="62"/>
  <c r="D1280" i="62"/>
  <c r="A1280" i="62"/>
  <c r="C1276" i="62"/>
  <c r="D1276" i="62"/>
  <c r="A1276" i="62"/>
  <c r="C1272" i="62"/>
  <c r="D1272" i="62"/>
  <c r="A1272" i="62"/>
  <c r="C1268" i="62"/>
  <c r="D1268" i="62"/>
  <c r="A1268" i="62"/>
  <c r="C1264" i="62"/>
  <c r="D1264" i="62"/>
  <c r="A1264" i="62"/>
  <c r="C1260" i="62"/>
  <c r="A1260" i="62"/>
  <c r="D1260" i="62"/>
  <c r="C1256" i="62"/>
  <c r="D1256" i="62"/>
  <c r="A1256" i="62"/>
  <c r="C1252" i="62"/>
  <c r="D1252" i="62"/>
  <c r="A1252" i="62"/>
  <c r="C1248" i="62"/>
  <c r="D1248" i="62"/>
  <c r="A1248" i="62"/>
  <c r="C1244" i="62"/>
  <c r="A1244" i="62"/>
  <c r="D1244" i="62"/>
  <c r="C1240" i="62"/>
  <c r="D1240" i="62"/>
  <c r="A1240" i="62"/>
  <c r="C1236" i="62"/>
  <c r="D1236" i="62"/>
  <c r="A1236" i="62"/>
  <c r="C1232" i="62"/>
  <c r="D1232" i="62"/>
  <c r="A1232" i="62"/>
  <c r="C1228" i="62"/>
  <c r="D1228" i="62"/>
  <c r="A1228" i="62"/>
  <c r="C1224" i="62"/>
  <c r="D1224" i="62"/>
  <c r="A1224" i="62"/>
  <c r="C1220" i="62"/>
  <c r="D1220" i="62"/>
  <c r="A1220" i="62"/>
  <c r="C1216" i="62"/>
  <c r="D1216" i="62"/>
  <c r="A1216" i="62"/>
  <c r="C1212" i="62"/>
  <c r="D1212" i="62"/>
  <c r="A1212" i="62"/>
  <c r="C1208" i="62"/>
  <c r="D1208" i="62"/>
  <c r="A1208" i="62"/>
  <c r="C1204" i="62"/>
  <c r="D1204" i="62"/>
  <c r="A1204" i="62"/>
  <c r="C1200" i="62"/>
  <c r="D1200" i="62"/>
  <c r="A1200" i="62"/>
  <c r="C1196" i="62"/>
  <c r="D1196" i="62"/>
  <c r="A1196" i="62"/>
  <c r="C1192" i="62"/>
  <c r="D1192" i="62"/>
  <c r="A1192" i="62"/>
  <c r="C1188" i="62"/>
  <c r="D1188" i="62"/>
  <c r="A1188" i="62"/>
  <c r="C1184" i="62"/>
  <c r="D1184" i="62"/>
  <c r="A1184" i="62"/>
  <c r="C1180" i="62"/>
  <c r="A1180" i="62"/>
  <c r="D1180" i="62"/>
  <c r="C1176" i="62"/>
  <c r="D1176" i="62"/>
  <c r="A1176" i="62"/>
  <c r="C1172" i="62"/>
  <c r="D1172" i="62"/>
  <c r="A1172" i="62"/>
  <c r="C1168" i="62"/>
  <c r="D1168" i="62"/>
  <c r="A1168" i="62"/>
  <c r="C1164" i="62"/>
  <c r="A1164" i="62"/>
  <c r="D1164" i="62"/>
  <c r="C1160" i="62"/>
  <c r="D1160" i="62"/>
  <c r="A1160" i="62"/>
  <c r="C1156" i="62"/>
  <c r="D1156" i="62"/>
  <c r="A1156" i="62"/>
  <c r="C1152" i="62"/>
  <c r="D1152" i="62"/>
  <c r="A1152" i="62"/>
  <c r="C1148" i="62"/>
  <c r="D1148" i="62"/>
  <c r="A1148" i="62"/>
  <c r="C1144" i="62"/>
  <c r="D1144" i="62"/>
  <c r="A1144" i="62"/>
  <c r="C1140" i="62"/>
  <c r="D1140" i="62"/>
  <c r="A1140" i="62"/>
  <c r="C1136" i="62"/>
  <c r="D1136" i="62"/>
  <c r="A1136" i="62"/>
  <c r="C1132" i="62"/>
  <c r="A1132" i="62"/>
  <c r="D1132" i="62"/>
  <c r="C1128" i="62"/>
  <c r="D1128" i="62"/>
  <c r="A1128" i="62"/>
  <c r="C1124" i="62"/>
  <c r="D1124" i="62"/>
  <c r="A1124" i="62"/>
  <c r="C1120" i="62"/>
  <c r="D1120" i="62"/>
  <c r="A1120" i="62"/>
  <c r="C1116" i="62"/>
  <c r="A1116" i="62"/>
  <c r="D1116" i="62"/>
  <c r="C1112" i="62"/>
  <c r="D1112" i="62"/>
  <c r="A1112" i="62"/>
  <c r="C1108" i="62"/>
  <c r="D1108" i="62"/>
  <c r="A1108" i="62"/>
  <c r="C1104" i="62"/>
  <c r="D1104" i="62"/>
  <c r="A1104" i="62"/>
  <c r="C1100" i="62"/>
  <c r="A1100" i="62"/>
  <c r="D1100" i="62"/>
  <c r="C1096" i="62"/>
  <c r="D1096" i="62"/>
  <c r="A1096" i="62"/>
  <c r="C1092" i="62"/>
  <c r="D1092" i="62"/>
  <c r="A1092" i="62"/>
  <c r="C1088" i="62"/>
  <c r="D1088" i="62"/>
  <c r="A1088" i="62"/>
  <c r="C1084" i="62"/>
  <c r="D1084" i="62"/>
  <c r="A1084" i="62"/>
  <c r="C1080" i="62"/>
  <c r="D1080" i="62"/>
  <c r="A1080" i="62"/>
  <c r="C1076" i="62"/>
  <c r="D1076" i="62"/>
  <c r="A1076" i="62"/>
  <c r="C1072" i="62"/>
  <c r="D1072" i="62"/>
  <c r="A1072" i="62"/>
  <c r="C1068" i="62"/>
  <c r="A1068" i="62"/>
  <c r="D1068" i="62"/>
  <c r="C1064" i="62"/>
  <c r="D1064" i="62"/>
  <c r="A1064" i="62"/>
  <c r="C1060" i="62"/>
  <c r="D1060" i="62"/>
  <c r="A1060" i="62"/>
  <c r="C1056" i="62"/>
  <c r="D1056" i="62"/>
  <c r="A1056" i="62"/>
  <c r="C1052" i="62"/>
  <c r="A1052" i="62"/>
  <c r="D1052" i="62"/>
  <c r="C1048" i="62"/>
  <c r="D1048" i="62"/>
  <c r="A1048" i="62"/>
  <c r="C1044" i="62"/>
  <c r="D1044" i="62"/>
  <c r="A1044" i="62"/>
  <c r="C1040" i="62"/>
  <c r="D1040" i="62"/>
  <c r="A1040" i="62"/>
  <c r="C1036" i="62"/>
  <c r="A1036" i="62"/>
  <c r="D1036" i="62"/>
  <c r="C1032" i="62"/>
  <c r="D1032" i="62"/>
  <c r="A1032" i="62"/>
  <c r="C1028" i="62"/>
  <c r="D1028" i="62"/>
  <c r="A1028" i="62"/>
  <c r="C1024" i="62"/>
  <c r="D1024" i="62"/>
  <c r="A1024" i="62"/>
  <c r="C1020" i="62"/>
  <c r="D1020" i="62"/>
  <c r="A1020" i="62"/>
  <c r="C1571" i="62"/>
  <c r="D1571" i="62"/>
  <c r="C1567" i="62"/>
  <c r="D1567" i="62"/>
  <c r="C1563" i="62"/>
  <c r="D1563" i="62"/>
  <c r="C1559" i="62"/>
  <c r="D1559" i="62"/>
  <c r="C1555" i="62"/>
  <c r="D1555" i="62"/>
  <c r="C1551" i="62"/>
  <c r="D1551" i="62"/>
  <c r="C1547" i="62"/>
  <c r="D1547" i="62"/>
  <c r="C1543" i="62"/>
  <c r="D1543" i="62"/>
  <c r="C1539" i="62"/>
  <c r="D1539" i="62"/>
  <c r="C1535" i="62"/>
  <c r="D1535" i="62"/>
  <c r="C1531" i="62"/>
  <c r="D1531" i="62"/>
  <c r="C1527" i="62"/>
  <c r="D1527" i="62"/>
  <c r="C1523" i="62"/>
  <c r="D1523" i="62"/>
  <c r="C1519" i="62"/>
  <c r="D1519" i="62"/>
  <c r="C1515" i="62"/>
  <c r="D1515" i="62"/>
  <c r="C1511" i="62"/>
  <c r="D1511" i="62"/>
  <c r="C1507" i="62"/>
  <c r="D1507" i="62"/>
  <c r="C1503" i="62"/>
  <c r="D1503" i="62"/>
  <c r="C1499" i="62"/>
  <c r="D1499" i="62"/>
  <c r="C1495" i="62"/>
  <c r="D1495" i="62"/>
  <c r="C1491" i="62"/>
  <c r="D1491" i="62"/>
  <c r="C1487" i="62"/>
  <c r="D1487" i="62"/>
  <c r="C1483" i="62"/>
  <c r="D1483" i="62"/>
  <c r="C1479" i="62"/>
  <c r="D1479" i="62"/>
  <c r="C1475" i="62"/>
  <c r="D1475" i="62"/>
  <c r="C1471" i="62"/>
  <c r="D1471" i="62"/>
  <c r="C1467" i="62"/>
  <c r="D1467" i="62"/>
  <c r="C1463" i="62"/>
  <c r="D1463" i="62"/>
  <c r="C1459" i="62"/>
  <c r="D1459" i="62"/>
  <c r="C1455" i="62"/>
  <c r="D1455" i="62"/>
  <c r="C1451" i="62"/>
  <c r="D1451" i="62"/>
  <c r="C1447" i="62"/>
  <c r="D1447" i="62"/>
  <c r="C1443" i="62"/>
  <c r="D1443" i="62"/>
  <c r="C1439" i="62"/>
  <c r="D1439" i="62"/>
  <c r="C1435" i="62"/>
  <c r="D1435" i="62"/>
  <c r="C1431" i="62"/>
  <c r="D1431" i="62"/>
  <c r="C1427" i="62"/>
  <c r="D1427" i="62"/>
  <c r="C1423" i="62"/>
  <c r="D1423" i="62"/>
  <c r="C1419" i="62"/>
  <c r="D1419" i="62"/>
  <c r="C1415" i="62"/>
  <c r="D1415" i="62"/>
  <c r="C1411" i="62"/>
  <c r="D1411" i="62"/>
  <c r="C1407" i="62"/>
  <c r="D1407" i="62"/>
  <c r="C1403" i="62"/>
  <c r="D1403" i="62"/>
  <c r="A1403" i="62"/>
  <c r="C1399" i="62"/>
  <c r="D1399" i="62"/>
  <c r="A1399" i="62"/>
  <c r="C1395" i="62"/>
  <c r="D1395" i="62"/>
  <c r="A1395" i="62"/>
  <c r="C1391" i="62"/>
  <c r="D1391" i="62"/>
  <c r="A1391" i="62"/>
  <c r="C1387" i="62"/>
  <c r="D1387" i="62"/>
  <c r="A1387" i="62"/>
  <c r="C1383" i="62"/>
  <c r="D1383" i="62"/>
  <c r="A1383" i="62"/>
  <c r="C1379" i="62"/>
  <c r="D1379" i="62"/>
  <c r="A1379" i="62"/>
  <c r="C1375" i="62"/>
  <c r="D1375" i="62"/>
  <c r="A1375" i="62"/>
  <c r="C1371" i="62"/>
  <c r="D1371" i="62"/>
  <c r="A1371" i="62"/>
  <c r="C1367" i="62"/>
  <c r="D1367" i="62"/>
  <c r="A1367" i="62"/>
  <c r="C1363" i="62"/>
  <c r="D1363" i="62"/>
  <c r="A1363" i="62"/>
  <c r="C1359" i="62"/>
  <c r="D1359" i="62"/>
  <c r="A1359" i="62"/>
  <c r="C1355" i="62"/>
  <c r="D1355" i="62"/>
  <c r="A1355" i="62"/>
  <c r="C1351" i="62"/>
  <c r="D1351" i="62"/>
  <c r="A1351" i="62"/>
  <c r="C1347" i="62"/>
  <c r="D1347" i="62"/>
  <c r="A1347" i="62"/>
  <c r="C1343" i="62"/>
  <c r="D1343" i="62"/>
  <c r="A1343" i="62"/>
  <c r="C1339" i="62"/>
  <c r="D1339" i="62"/>
  <c r="A1339" i="62"/>
  <c r="C1335" i="62"/>
  <c r="D1335" i="62"/>
  <c r="A1335" i="62"/>
  <c r="C1331" i="62"/>
  <c r="D1331" i="62"/>
  <c r="A1331" i="62"/>
  <c r="C1327" i="62"/>
  <c r="D1327" i="62"/>
  <c r="A1327" i="62"/>
  <c r="C1323" i="62"/>
  <c r="D1323" i="62"/>
  <c r="A1323" i="62"/>
  <c r="C1319" i="62"/>
  <c r="D1319" i="62"/>
  <c r="A1319" i="62"/>
  <c r="C1315" i="62"/>
  <c r="D1315" i="62"/>
  <c r="A1315" i="62"/>
  <c r="C1311" i="62"/>
  <c r="D1311" i="62"/>
  <c r="A1311" i="62"/>
  <c r="C1307" i="62"/>
  <c r="D1307" i="62"/>
  <c r="A1307" i="62"/>
  <c r="C1303" i="62"/>
  <c r="D1303" i="62"/>
  <c r="A1303" i="62"/>
  <c r="C1299" i="62"/>
  <c r="D1299" i="62"/>
  <c r="A1299" i="62"/>
  <c r="C1295" i="62"/>
  <c r="D1295" i="62"/>
  <c r="A1295" i="62"/>
  <c r="C1291" i="62"/>
  <c r="D1291" i="62"/>
  <c r="A1291" i="62"/>
  <c r="C1287" i="62"/>
  <c r="D1287" i="62"/>
  <c r="A1287" i="62"/>
  <c r="C1283" i="62"/>
  <c r="D1283" i="62"/>
  <c r="A1283" i="62"/>
  <c r="C1279" i="62"/>
  <c r="D1279" i="62"/>
  <c r="A1279" i="62"/>
  <c r="C1275" i="62"/>
  <c r="D1275" i="62"/>
  <c r="A1275" i="62"/>
  <c r="C1271" i="62"/>
  <c r="D1271" i="62"/>
  <c r="A1271" i="62"/>
  <c r="C1267" i="62"/>
  <c r="D1267" i="62"/>
  <c r="A1267" i="62"/>
  <c r="C1263" i="62"/>
  <c r="D1263" i="62"/>
  <c r="A1263" i="62"/>
  <c r="C1259" i="62"/>
  <c r="D1259" i="62"/>
  <c r="A1259" i="62"/>
  <c r="C1255" i="62"/>
  <c r="D1255" i="62"/>
  <c r="A1255" i="62"/>
  <c r="C1251" i="62"/>
  <c r="D1251" i="62"/>
  <c r="A1251" i="62"/>
  <c r="C1247" i="62"/>
  <c r="D1247" i="62"/>
  <c r="A1247" i="62"/>
  <c r="C1243" i="62"/>
  <c r="D1243" i="62"/>
  <c r="A1243" i="62"/>
  <c r="C1239" i="62"/>
  <c r="D1239" i="62"/>
  <c r="A1239" i="62"/>
  <c r="C1235" i="62"/>
  <c r="D1235" i="62"/>
  <c r="A1235" i="62"/>
  <c r="C1231" i="62"/>
  <c r="D1231" i="62"/>
  <c r="A1231" i="62"/>
  <c r="C1227" i="62"/>
  <c r="D1227" i="62"/>
  <c r="A1227" i="62"/>
  <c r="C1223" i="62"/>
  <c r="D1223" i="62"/>
  <c r="A1223" i="62"/>
  <c r="C1219" i="62"/>
  <c r="D1219" i="62"/>
  <c r="A1219" i="62"/>
  <c r="C1215" i="62"/>
  <c r="D1215" i="62"/>
  <c r="A1215" i="62"/>
  <c r="C1211" i="62"/>
  <c r="D1211" i="62"/>
  <c r="A1211" i="62"/>
  <c r="C1207" i="62"/>
  <c r="D1207" i="62"/>
  <c r="A1207" i="62"/>
  <c r="C1203" i="62"/>
  <c r="D1203" i="62"/>
  <c r="A1203" i="62"/>
  <c r="C1199" i="62"/>
  <c r="D1199" i="62"/>
  <c r="A1199" i="62"/>
  <c r="C1195" i="62"/>
  <c r="D1195" i="62"/>
  <c r="A1195" i="62"/>
  <c r="C1191" i="62"/>
  <c r="D1191" i="62"/>
  <c r="A1191" i="62"/>
  <c r="C1187" i="62"/>
  <c r="D1187" i="62"/>
  <c r="A1187" i="62"/>
  <c r="C1183" i="62"/>
  <c r="D1183" i="62"/>
  <c r="A1183" i="62"/>
  <c r="C1179" i="62"/>
  <c r="D1179" i="62"/>
  <c r="A1179" i="62"/>
  <c r="C1175" i="62"/>
  <c r="D1175" i="62"/>
  <c r="A1175" i="62"/>
  <c r="C1171" i="62"/>
  <c r="D1171" i="62"/>
  <c r="A1171" i="62"/>
  <c r="C1167" i="62"/>
  <c r="D1167" i="62"/>
  <c r="A1167" i="62"/>
  <c r="C1163" i="62"/>
  <c r="D1163" i="62"/>
  <c r="A1163" i="62"/>
  <c r="C1159" i="62"/>
  <c r="D1159" i="62"/>
  <c r="A1159" i="62"/>
  <c r="C1155" i="62"/>
  <c r="D1155" i="62"/>
  <c r="A1155" i="62"/>
  <c r="C1151" i="62"/>
  <c r="D1151" i="62"/>
  <c r="A1151" i="62"/>
  <c r="C1147" i="62"/>
  <c r="D1147" i="62"/>
  <c r="A1147" i="62"/>
  <c r="C1143" i="62"/>
  <c r="D1143" i="62"/>
  <c r="A1143" i="62"/>
  <c r="C1139" i="62"/>
  <c r="D1139" i="62"/>
  <c r="A1139" i="62"/>
  <c r="C1135" i="62"/>
  <c r="D1135" i="62"/>
  <c r="A1135" i="62"/>
  <c r="C1131" i="62"/>
  <c r="D1131" i="62"/>
  <c r="A1131" i="62"/>
  <c r="C1127" i="62"/>
  <c r="D1127" i="62"/>
  <c r="A1127" i="62"/>
  <c r="C1123" i="62"/>
  <c r="D1123" i="62"/>
  <c r="A1123" i="62"/>
  <c r="C1119" i="62"/>
  <c r="D1119" i="62"/>
  <c r="A1119" i="62"/>
  <c r="C1115" i="62"/>
  <c r="D1115" i="62"/>
  <c r="A1115" i="62"/>
  <c r="C1111" i="62"/>
  <c r="D1111" i="62"/>
  <c r="A1111" i="62"/>
  <c r="C1107" i="62"/>
  <c r="D1107" i="62"/>
  <c r="A1107" i="62"/>
  <c r="C1103" i="62"/>
  <c r="D1103" i="62"/>
  <c r="A1103" i="62"/>
  <c r="C1099" i="62"/>
  <c r="D1099" i="62"/>
  <c r="A1099" i="62"/>
  <c r="C1095" i="62"/>
  <c r="D1095" i="62"/>
  <c r="A1095" i="62"/>
  <c r="C1091" i="62"/>
  <c r="D1091" i="62"/>
  <c r="A1091" i="62"/>
  <c r="C1087" i="62"/>
  <c r="D1087" i="62"/>
  <c r="A1087" i="62"/>
  <c r="C1083" i="62"/>
  <c r="D1083" i="62"/>
  <c r="A1083" i="62"/>
  <c r="C1079" i="62"/>
  <c r="D1079" i="62"/>
  <c r="A1079" i="62"/>
  <c r="C1075" i="62"/>
  <c r="D1075" i="62"/>
  <c r="A1075" i="62"/>
  <c r="C1071" i="62"/>
  <c r="D1071" i="62"/>
  <c r="A1071" i="62"/>
  <c r="C1067" i="62"/>
  <c r="D1067" i="62"/>
  <c r="A1067" i="62"/>
  <c r="C1063" i="62"/>
  <c r="D1063" i="62"/>
  <c r="A1063" i="62"/>
  <c r="C1059" i="62"/>
  <c r="D1059" i="62"/>
  <c r="A1059" i="62"/>
  <c r="C1055" i="62"/>
  <c r="D1055" i="62"/>
  <c r="A1055" i="62"/>
  <c r="C1051" i="62"/>
  <c r="D1051" i="62"/>
  <c r="A1051" i="62"/>
  <c r="C1047" i="62"/>
  <c r="D1047" i="62"/>
  <c r="A1047" i="62"/>
  <c r="C1043" i="62"/>
  <c r="D1043" i="62"/>
  <c r="A1043" i="62"/>
  <c r="C1039" i="62"/>
  <c r="D1039" i="62"/>
  <c r="A1039" i="62"/>
  <c r="C1035" i="62"/>
  <c r="D1035" i="62"/>
  <c r="A1035" i="62"/>
  <c r="C1031" i="62"/>
  <c r="D1031" i="62"/>
  <c r="A1031" i="62"/>
  <c r="C1027" i="62"/>
  <c r="D1027" i="62"/>
  <c r="A1027" i="62"/>
  <c r="C1023" i="62"/>
  <c r="D1023" i="62"/>
  <c r="A1023" i="62"/>
  <c r="C1019" i="62"/>
  <c r="D1019" i="62"/>
  <c r="A1019" i="62"/>
  <c r="C1018" i="62"/>
  <c r="D1018" i="62"/>
  <c r="A1018" i="62"/>
  <c r="C1014" i="62"/>
  <c r="D1014" i="62"/>
  <c r="A1014" i="62"/>
  <c r="C1010" i="62"/>
  <c r="D1010" i="62"/>
  <c r="A1010" i="62"/>
  <c r="C1006" i="62"/>
  <c r="D1006" i="62"/>
  <c r="A1006" i="62"/>
  <c r="C1002" i="62"/>
  <c r="D1002" i="62"/>
  <c r="A1002" i="62"/>
  <c r="C998" i="62"/>
  <c r="D998" i="62"/>
  <c r="A998" i="62"/>
  <c r="C994" i="62"/>
  <c r="D994" i="62"/>
  <c r="A994" i="62"/>
  <c r="C990" i="62"/>
  <c r="D990" i="62"/>
  <c r="A990" i="62"/>
  <c r="C986" i="62"/>
  <c r="D986" i="62"/>
  <c r="A986" i="62"/>
  <c r="C982" i="62"/>
  <c r="D982" i="62"/>
  <c r="A982" i="62"/>
  <c r="C978" i="62"/>
  <c r="D978" i="62"/>
  <c r="A978" i="62"/>
  <c r="C974" i="62"/>
  <c r="D974" i="62"/>
  <c r="A974" i="62"/>
  <c r="C970" i="62"/>
  <c r="D970" i="62"/>
  <c r="A970" i="62"/>
  <c r="C966" i="62"/>
  <c r="D966" i="62"/>
  <c r="A966" i="62"/>
  <c r="C962" i="62"/>
  <c r="D962" i="62"/>
  <c r="A962" i="62"/>
  <c r="C958" i="62"/>
  <c r="D958" i="62"/>
  <c r="A958" i="62"/>
  <c r="C954" i="62"/>
  <c r="D954" i="62"/>
  <c r="A954" i="62"/>
  <c r="C950" i="62"/>
  <c r="D950" i="62"/>
  <c r="A950" i="62"/>
  <c r="C946" i="62"/>
  <c r="D946" i="62"/>
  <c r="A946" i="62"/>
  <c r="C942" i="62"/>
  <c r="D942" i="62"/>
  <c r="A942" i="62"/>
  <c r="C938" i="62"/>
  <c r="D938" i="62"/>
  <c r="A938" i="62"/>
  <c r="C934" i="62"/>
  <c r="D934" i="62"/>
  <c r="A934" i="62"/>
  <c r="C930" i="62"/>
  <c r="D930" i="62"/>
  <c r="A930" i="62"/>
  <c r="C926" i="62"/>
  <c r="D926" i="62"/>
  <c r="A926" i="62"/>
  <c r="C922" i="62"/>
  <c r="D922" i="62"/>
  <c r="A922" i="62"/>
  <c r="C918" i="62"/>
  <c r="D918" i="62"/>
  <c r="A918" i="62"/>
  <c r="C914" i="62"/>
  <c r="D914" i="62"/>
  <c r="A914" i="62"/>
  <c r="C910" i="62"/>
  <c r="D910" i="62"/>
  <c r="A910" i="62"/>
  <c r="C906" i="62"/>
  <c r="D906" i="62"/>
  <c r="A906" i="62"/>
  <c r="C902" i="62"/>
  <c r="D902" i="62"/>
  <c r="A902" i="62"/>
  <c r="C898" i="62"/>
  <c r="D898" i="62"/>
  <c r="A898" i="62"/>
  <c r="C894" i="62"/>
  <c r="D894" i="62"/>
  <c r="A894" i="62"/>
  <c r="C890" i="62"/>
  <c r="D890" i="62"/>
  <c r="A890" i="62"/>
  <c r="C886" i="62"/>
  <c r="D886" i="62"/>
  <c r="A886" i="62"/>
  <c r="C882" i="62"/>
  <c r="D882" i="62"/>
  <c r="A882" i="62"/>
  <c r="C878" i="62"/>
  <c r="D878" i="62"/>
  <c r="A878" i="62"/>
  <c r="C874" i="62"/>
  <c r="D874" i="62"/>
  <c r="A874" i="62"/>
  <c r="C870" i="62"/>
  <c r="D870" i="62"/>
  <c r="A870" i="62"/>
  <c r="C866" i="62"/>
  <c r="D866" i="62"/>
  <c r="A866" i="62"/>
  <c r="C862" i="62"/>
  <c r="D862" i="62"/>
  <c r="A862" i="62"/>
  <c r="C858" i="62"/>
  <c r="D858" i="62"/>
  <c r="A858" i="62"/>
  <c r="C854" i="62"/>
  <c r="D854" i="62"/>
  <c r="A854" i="62"/>
  <c r="C850" i="62"/>
  <c r="D850" i="62"/>
  <c r="A850" i="62"/>
  <c r="C846" i="62"/>
  <c r="D846" i="62"/>
  <c r="A846" i="62"/>
  <c r="C842" i="62"/>
  <c r="D842" i="62"/>
  <c r="A842" i="62"/>
  <c r="C838" i="62"/>
  <c r="D838" i="62"/>
  <c r="A838" i="62"/>
  <c r="C834" i="62"/>
  <c r="D834" i="62"/>
  <c r="A834" i="62"/>
  <c r="C830" i="62"/>
  <c r="D830" i="62"/>
  <c r="A830" i="62"/>
  <c r="C826" i="62"/>
  <c r="D826" i="62"/>
  <c r="A826" i="62"/>
  <c r="C822" i="62"/>
  <c r="D822" i="62"/>
  <c r="A822" i="62"/>
  <c r="C818" i="62"/>
  <c r="D818" i="62"/>
  <c r="A818" i="62"/>
  <c r="C814" i="62"/>
  <c r="D814" i="62"/>
  <c r="A814" i="62"/>
  <c r="C810" i="62"/>
  <c r="D810" i="62"/>
  <c r="A810" i="62"/>
  <c r="C806" i="62"/>
  <c r="D806" i="62"/>
  <c r="A806" i="62"/>
  <c r="C802" i="62"/>
  <c r="D802" i="62"/>
  <c r="A802" i="62"/>
  <c r="C798" i="62"/>
  <c r="D798" i="62"/>
  <c r="A798" i="62"/>
  <c r="C794" i="62"/>
  <c r="D794" i="62"/>
  <c r="A794" i="62"/>
  <c r="C790" i="62"/>
  <c r="D790" i="62"/>
  <c r="A790" i="62"/>
  <c r="C786" i="62"/>
  <c r="D786" i="62"/>
  <c r="A786" i="62"/>
  <c r="C782" i="62"/>
  <c r="D782" i="62"/>
  <c r="A782" i="62"/>
  <c r="C778" i="62"/>
  <c r="D778" i="62"/>
  <c r="A778" i="62"/>
  <c r="C774" i="62"/>
  <c r="D774" i="62"/>
  <c r="A774" i="62"/>
  <c r="C770" i="62"/>
  <c r="D770" i="62"/>
  <c r="A770" i="62"/>
  <c r="C766" i="62"/>
  <c r="D766" i="62"/>
  <c r="A766" i="62"/>
  <c r="C762" i="62"/>
  <c r="D762" i="62"/>
  <c r="A762" i="62"/>
  <c r="C758" i="62"/>
  <c r="D758" i="62"/>
  <c r="A758" i="62"/>
  <c r="C754" i="62"/>
  <c r="D754" i="62"/>
  <c r="A754" i="62"/>
  <c r="C750" i="62"/>
  <c r="D750" i="62"/>
  <c r="A750" i="62"/>
  <c r="C746" i="62"/>
  <c r="D746" i="62"/>
  <c r="A746" i="62"/>
  <c r="C742" i="62"/>
  <c r="D742" i="62"/>
  <c r="A742" i="62"/>
  <c r="C738" i="62"/>
  <c r="D738" i="62"/>
  <c r="A738" i="62"/>
  <c r="C734" i="62"/>
  <c r="D734" i="62"/>
  <c r="A734" i="62"/>
  <c r="C730" i="62"/>
  <c r="D730" i="62"/>
  <c r="A730" i="62"/>
  <c r="C726" i="62"/>
  <c r="D726" i="62"/>
  <c r="A726" i="62"/>
  <c r="C722" i="62"/>
  <c r="D722" i="62"/>
  <c r="A722" i="62"/>
  <c r="C718" i="62"/>
  <c r="D718" i="62"/>
  <c r="A718" i="62"/>
  <c r="C714" i="62"/>
  <c r="D714" i="62"/>
  <c r="A714" i="62"/>
  <c r="C710" i="62"/>
  <c r="D710" i="62"/>
  <c r="A710" i="62"/>
  <c r="C706" i="62"/>
  <c r="D706" i="62"/>
  <c r="A706" i="62"/>
  <c r="C702" i="62"/>
  <c r="D702" i="62"/>
  <c r="A702" i="62"/>
  <c r="C698" i="62"/>
  <c r="D698" i="62"/>
  <c r="A698" i="62"/>
  <c r="C694" i="62"/>
  <c r="D694" i="62"/>
  <c r="A694" i="62"/>
  <c r="C690" i="62"/>
  <c r="D690" i="62"/>
  <c r="A690" i="62"/>
  <c r="C686" i="62"/>
  <c r="D686" i="62"/>
  <c r="A686" i="62"/>
  <c r="C682" i="62"/>
  <c r="D682" i="62"/>
  <c r="A682" i="62"/>
  <c r="C678" i="62"/>
  <c r="D678" i="62"/>
  <c r="A678" i="62"/>
  <c r="C674" i="62"/>
  <c r="D674" i="62"/>
  <c r="A674" i="62"/>
  <c r="C670" i="62"/>
  <c r="D670" i="62"/>
  <c r="A670" i="62"/>
  <c r="C666" i="62"/>
  <c r="D666" i="62"/>
  <c r="A666" i="62"/>
  <c r="C662" i="62"/>
  <c r="D662" i="62"/>
  <c r="A662" i="62"/>
  <c r="C658" i="62"/>
  <c r="D658" i="62"/>
  <c r="A658" i="62"/>
  <c r="C654" i="62"/>
  <c r="D654" i="62"/>
  <c r="A654" i="62"/>
  <c r="C650" i="62"/>
  <c r="D650" i="62"/>
  <c r="A650" i="62"/>
  <c r="C646" i="62"/>
  <c r="D646" i="62"/>
  <c r="A646" i="62"/>
  <c r="C642" i="62"/>
  <c r="D642" i="62"/>
  <c r="A642" i="62"/>
  <c r="C638" i="62"/>
  <c r="D638" i="62"/>
  <c r="A638" i="62"/>
  <c r="C634" i="62"/>
  <c r="D634" i="62"/>
  <c r="A634" i="62"/>
  <c r="C630" i="62"/>
  <c r="D630" i="62"/>
  <c r="A630" i="62"/>
  <c r="C626" i="62"/>
  <c r="D626" i="62"/>
  <c r="A626" i="62"/>
  <c r="C622" i="62"/>
  <c r="D622" i="62"/>
  <c r="A622" i="62"/>
  <c r="C618" i="62"/>
  <c r="D618" i="62"/>
  <c r="A618" i="62"/>
  <c r="C614" i="62"/>
  <c r="D614" i="62"/>
  <c r="A614" i="62"/>
  <c r="C610" i="62"/>
  <c r="D610" i="62"/>
  <c r="A610" i="62"/>
  <c r="C606" i="62"/>
  <c r="D606" i="62"/>
  <c r="A606" i="62"/>
  <c r="C602" i="62"/>
  <c r="D602" i="62"/>
  <c r="A602" i="62"/>
  <c r="C598" i="62"/>
  <c r="D598" i="62"/>
  <c r="A598" i="62"/>
  <c r="C594" i="62"/>
  <c r="D594" i="62"/>
  <c r="A594" i="62"/>
  <c r="C590" i="62"/>
  <c r="D590" i="62"/>
  <c r="A590" i="62"/>
  <c r="C586" i="62"/>
  <c r="D586" i="62"/>
  <c r="A586" i="62"/>
  <c r="C582" i="62"/>
  <c r="D582" i="62"/>
  <c r="A582" i="62"/>
  <c r="C578" i="62"/>
  <c r="D578" i="62"/>
  <c r="A578" i="62"/>
  <c r="C574" i="62"/>
  <c r="D574" i="62"/>
  <c r="A574" i="62"/>
  <c r="C570" i="62"/>
  <c r="D570" i="62"/>
  <c r="A570" i="62"/>
  <c r="C566" i="62"/>
  <c r="D566" i="62"/>
  <c r="A566" i="62"/>
  <c r="C562" i="62"/>
  <c r="D562" i="62"/>
  <c r="A562" i="62"/>
  <c r="C558" i="62"/>
  <c r="D558" i="62"/>
  <c r="A558" i="62"/>
  <c r="C554" i="62"/>
  <c r="D554" i="62"/>
  <c r="A554" i="62"/>
  <c r="C550" i="62"/>
  <c r="D550" i="62"/>
  <c r="A550" i="62"/>
  <c r="C546" i="62"/>
  <c r="D546" i="62"/>
  <c r="A546" i="62"/>
  <c r="C542" i="62"/>
  <c r="D542" i="62"/>
  <c r="A542" i="62"/>
  <c r="C538" i="62"/>
  <c r="D538" i="62"/>
  <c r="A538" i="62"/>
  <c r="C534" i="62"/>
  <c r="D534" i="62"/>
  <c r="A534" i="62"/>
  <c r="C530" i="62"/>
  <c r="D530" i="62"/>
  <c r="A530" i="62"/>
  <c r="C526" i="62"/>
  <c r="D526" i="62"/>
  <c r="A526" i="62"/>
  <c r="C522" i="62"/>
  <c r="D522" i="62"/>
  <c r="A522" i="62"/>
  <c r="C518" i="62"/>
  <c r="D518" i="62"/>
  <c r="A518" i="62"/>
  <c r="C514" i="62"/>
  <c r="D514" i="62"/>
  <c r="A514" i="62"/>
  <c r="C510" i="62"/>
  <c r="D510" i="62"/>
  <c r="A510" i="62"/>
  <c r="C506" i="62"/>
  <c r="D506" i="62"/>
  <c r="A506" i="62"/>
  <c r="C502" i="62"/>
  <c r="D502" i="62"/>
  <c r="A502" i="62"/>
  <c r="C1017" i="62"/>
  <c r="D1017" i="62"/>
  <c r="A1017" i="62"/>
  <c r="C1013" i="62"/>
  <c r="D1013" i="62"/>
  <c r="A1013" i="62"/>
  <c r="C1009" i="62"/>
  <c r="D1009" i="62"/>
  <c r="A1009" i="62"/>
  <c r="C1005" i="62"/>
  <c r="D1005" i="62"/>
  <c r="A1005" i="62"/>
  <c r="C1001" i="62"/>
  <c r="D1001" i="62"/>
  <c r="A1001" i="62"/>
  <c r="C997" i="62"/>
  <c r="D997" i="62"/>
  <c r="A997" i="62"/>
  <c r="C993" i="62"/>
  <c r="D993" i="62"/>
  <c r="A993" i="62"/>
  <c r="C989" i="62"/>
  <c r="D989" i="62"/>
  <c r="A989" i="62"/>
  <c r="C985" i="62"/>
  <c r="D985" i="62"/>
  <c r="A985" i="62"/>
  <c r="C981" i="62"/>
  <c r="D981" i="62"/>
  <c r="A981" i="62"/>
  <c r="C977" i="62"/>
  <c r="D977" i="62"/>
  <c r="A977" i="62"/>
  <c r="C973" i="62"/>
  <c r="D973" i="62"/>
  <c r="A973" i="62"/>
  <c r="C969" i="62"/>
  <c r="D969" i="62"/>
  <c r="A969" i="62"/>
  <c r="C965" i="62"/>
  <c r="D965" i="62"/>
  <c r="A965" i="62"/>
  <c r="C961" i="62"/>
  <c r="D961" i="62"/>
  <c r="A961" i="62"/>
  <c r="C957" i="62"/>
  <c r="D957" i="62"/>
  <c r="A957" i="62"/>
  <c r="C953" i="62"/>
  <c r="D953" i="62"/>
  <c r="A953" i="62"/>
  <c r="C949" i="62"/>
  <c r="D949" i="62"/>
  <c r="A949" i="62"/>
  <c r="C945" i="62"/>
  <c r="D945" i="62"/>
  <c r="A945" i="62"/>
  <c r="C941" i="62"/>
  <c r="D941" i="62"/>
  <c r="A941" i="62"/>
  <c r="C937" i="62"/>
  <c r="D937" i="62"/>
  <c r="A937" i="62"/>
  <c r="C933" i="62"/>
  <c r="D933" i="62"/>
  <c r="A933" i="62"/>
  <c r="C929" i="62"/>
  <c r="D929" i="62"/>
  <c r="A929" i="62"/>
  <c r="C925" i="62"/>
  <c r="D925" i="62"/>
  <c r="A925" i="62"/>
  <c r="C921" i="62"/>
  <c r="D921" i="62"/>
  <c r="A921" i="62"/>
  <c r="C917" i="62"/>
  <c r="D917" i="62"/>
  <c r="A917" i="62"/>
  <c r="C913" i="62"/>
  <c r="D913" i="62"/>
  <c r="A913" i="62"/>
  <c r="C909" i="62"/>
  <c r="D909" i="62"/>
  <c r="A909" i="62"/>
  <c r="C905" i="62"/>
  <c r="D905" i="62"/>
  <c r="A905" i="62"/>
  <c r="C901" i="62"/>
  <c r="D901" i="62"/>
  <c r="A901" i="62"/>
  <c r="C897" i="62"/>
  <c r="D897" i="62"/>
  <c r="A897" i="62"/>
  <c r="C893" i="62"/>
  <c r="D893" i="62"/>
  <c r="A893" i="62"/>
  <c r="C889" i="62"/>
  <c r="D889" i="62"/>
  <c r="A889" i="62"/>
  <c r="C885" i="62"/>
  <c r="D885" i="62"/>
  <c r="A885" i="62"/>
  <c r="C881" i="62"/>
  <c r="D881" i="62"/>
  <c r="A881" i="62"/>
  <c r="C877" i="62"/>
  <c r="D877" i="62"/>
  <c r="A877" i="62"/>
  <c r="C873" i="62"/>
  <c r="D873" i="62"/>
  <c r="A873" i="62"/>
  <c r="C869" i="62"/>
  <c r="D869" i="62"/>
  <c r="A869" i="62"/>
  <c r="C865" i="62"/>
  <c r="D865" i="62"/>
  <c r="A865" i="62"/>
  <c r="C861" i="62"/>
  <c r="D861" i="62"/>
  <c r="A861" i="62"/>
  <c r="C857" i="62"/>
  <c r="D857" i="62"/>
  <c r="A857" i="62"/>
  <c r="C853" i="62"/>
  <c r="D853" i="62"/>
  <c r="A853" i="62"/>
  <c r="C849" i="62"/>
  <c r="D849" i="62"/>
  <c r="A849" i="62"/>
  <c r="C845" i="62"/>
  <c r="D845" i="62"/>
  <c r="A845" i="62"/>
  <c r="C841" i="62"/>
  <c r="D841" i="62"/>
  <c r="A841" i="62"/>
  <c r="C837" i="62"/>
  <c r="D837" i="62"/>
  <c r="A837" i="62"/>
  <c r="C833" i="62"/>
  <c r="D833" i="62"/>
  <c r="A833" i="62"/>
  <c r="C829" i="62"/>
  <c r="D829" i="62"/>
  <c r="A829" i="62"/>
  <c r="C825" i="62"/>
  <c r="D825" i="62"/>
  <c r="A825" i="62"/>
  <c r="C821" i="62"/>
  <c r="D821" i="62"/>
  <c r="A821" i="62"/>
  <c r="C817" i="62"/>
  <c r="D817" i="62"/>
  <c r="A817" i="62"/>
  <c r="C813" i="62"/>
  <c r="D813" i="62"/>
  <c r="A813" i="62"/>
  <c r="C809" i="62"/>
  <c r="D809" i="62"/>
  <c r="A809" i="62"/>
  <c r="C805" i="62"/>
  <c r="D805" i="62"/>
  <c r="A805" i="62"/>
  <c r="C801" i="62"/>
  <c r="D801" i="62"/>
  <c r="A801" i="62"/>
  <c r="C797" i="62"/>
  <c r="D797" i="62"/>
  <c r="A797" i="62"/>
  <c r="C793" i="62"/>
  <c r="D793" i="62"/>
  <c r="A793" i="62"/>
  <c r="C789" i="62"/>
  <c r="D789" i="62"/>
  <c r="A789" i="62"/>
  <c r="C785" i="62"/>
  <c r="D785" i="62"/>
  <c r="A785" i="62"/>
  <c r="C781" i="62"/>
  <c r="D781" i="62"/>
  <c r="A781" i="62"/>
  <c r="C777" i="62"/>
  <c r="D777" i="62"/>
  <c r="A777" i="62"/>
  <c r="C773" i="62"/>
  <c r="D773" i="62"/>
  <c r="A773" i="62"/>
  <c r="C769" i="62"/>
  <c r="D769" i="62"/>
  <c r="A769" i="62"/>
  <c r="C765" i="62"/>
  <c r="D765" i="62"/>
  <c r="A765" i="62"/>
  <c r="C761" i="62"/>
  <c r="D761" i="62"/>
  <c r="A761" i="62"/>
  <c r="C757" i="62"/>
  <c r="D757" i="62"/>
  <c r="A757" i="62"/>
  <c r="C753" i="62"/>
  <c r="D753" i="62"/>
  <c r="A753" i="62"/>
  <c r="C749" i="62"/>
  <c r="D749" i="62"/>
  <c r="A749" i="62"/>
  <c r="C745" i="62"/>
  <c r="D745" i="62"/>
  <c r="A745" i="62"/>
  <c r="C741" i="62"/>
  <c r="D741" i="62"/>
  <c r="A741" i="62"/>
  <c r="C737" i="62"/>
  <c r="D737" i="62"/>
  <c r="A737" i="62"/>
  <c r="C733" i="62"/>
  <c r="D733" i="62"/>
  <c r="A733" i="62"/>
  <c r="C729" i="62"/>
  <c r="D729" i="62"/>
  <c r="A729" i="62"/>
  <c r="C725" i="62"/>
  <c r="D725" i="62"/>
  <c r="A725" i="62"/>
  <c r="C721" i="62"/>
  <c r="D721" i="62"/>
  <c r="A721" i="62"/>
  <c r="C717" i="62"/>
  <c r="D717" i="62"/>
  <c r="A717" i="62"/>
  <c r="C713" i="62"/>
  <c r="D713" i="62"/>
  <c r="A713" i="62"/>
  <c r="C709" i="62"/>
  <c r="D709" i="62"/>
  <c r="A709" i="62"/>
  <c r="C705" i="62"/>
  <c r="D705" i="62"/>
  <c r="A705" i="62"/>
  <c r="C701" i="62"/>
  <c r="D701" i="62"/>
  <c r="A701" i="62"/>
  <c r="C697" i="62"/>
  <c r="D697" i="62"/>
  <c r="A697" i="62"/>
  <c r="C693" i="62"/>
  <c r="D693" i="62"/>
  <c r="A693" i="62"/>
  <c r="C689" i="62"/>
  <c r="D689" i="62"/>
  <c r="A689" i="62"/>
  <c r="C685" i="62"/>
  <c r="D685" i="62"/>
  <c r="A685" i="62"/>
  <c r="C681" i="62"/>
  <c r="D681" i="62"/>
  <c r="A681" i="62"/>
  <c r="C677" i="62"/>
  <c r="D677" i="62"/>
  <c r="A677" i="62"/>
  <c r="C673" i="62"/>
  <c r="D673" i="62"/>
  <c r="A673" i="62"/>
  <c r="C669" i="62"/>
  <c r="D669" i="62"/>
  <c r="A669" i="62"/>
  <c r="C665" i="62"/>
  <c r="D665" i="62"/>
  <c r="A665" i="62"/>
  <c r="C661" i="62"/>
  <c r="D661" i="62"/>
  <c r="A661" i="62"/>
  <c r="C657" i="62"/>
  <c r="D657" i="62"/>
  <c r="A657" i="62"/>
  <c r="C653" i="62"/>
  <c r="D653" i="62"/>
  <c r="A653" i="62"/>
  <c r="C649" i="62"/>
  <c r="D649" i="62"/>
  <c r="A649" i="62"/>
  <c r="C645" i="62"/>
  <c r="D645" i="62"/>
  <c r="A645" i="62"/>
  <c r="C641" i="62"/>
  <c r="D641" i="62"/>
  <c r="A641" i="62"/>
  <c r="C637" i="62"/>
  <c r="D637" i="62"/>
  <c r="A637" i="62"/>
  <c r="C633" i="62"/>
  <c r="D633" i="62"/>
  <c r="A633" i="62"/>
  <c r="C629" i="62"/>
  <c r="D629" i="62"/>
  <c r="A629" i="62"/>
  <c r="C625" i="62"/>
  <c r="D625" i="62"/>
  <c r="A625" i="62"/>
  <c r="C621" i="62"/>
  <c r="D621" i="62"/>
  <c r="A621" i="62"/>
  <c r="C617" i="62"/>
  <c r="D617" i="62"/>
  <c r="A617" i="62"/>
  <c r="C613" i="62"/>
  <c r="D613" i="62"/>
  <c r="A613" i="62"/>
  <c r="C609" i="62"/>
  <c r="D609" i="62"/>
  <c r="A609" i="62"/>
  <c r="C605" i="62"/>
  <c r="D605" i="62"/>
  <c r="A605" i="62"/>
  <c r="C601" i="62"/>
  <c r="D601" i="62"/>
  <c r="A601" i="62"/>
  <c r="C597" i="62"/>
  <c r="D597" i="62"/>
  <c r="A597" i="62"/>
  <c r="C593" i="62"/>
  <c r="D593" i="62"/>
  <c r="A593" i="62"/>
  <c r="C589" i="62"/>
  <c r="D589" i="62"/>
  <c r="A589" i="62"/>
  <c r="C585" i="62"/>
  <c r="D585" i="62"/>
  <c r="A585" i="62"/>
  <c r="C581" i="62"/>
  <c r="D581" i="62"/>
  <c r="A581" i="62"/>
  <c r="C577" i="62"/>
  <c r="D577" i="62"/>
  <c r="A577" i="62"/>
  <c r="C573" i="62"/>
  <c r="D573" i="62"/>
  <c r="A573" i="62"/>
  <c r="C569" i="62"/>
  <c r="D569" i="62"/>
  <c r="A569" i="62"/>
  <c r="C565" i="62"/>
  <c r="D565" i="62"/>
  <c r="A565" i="62"/>
  <c r="C561" i="62"/>
  <c r="D561" i="62"/>
  <c r="A561" i="62"/>
  <c r="C557" i="62"/>
  <c r="D557" i="62"/>
  <c r="A557" i="62"/>
  <c r="C553" i="62"/>
  <c r="D553" i="62"/>
  <c r="A553" i="62"/>
  <c r="C549" i="62"/>
  <c r="D549" i="62"/>
  <c r="A549" i="62"/>
  <c r="C545" i="62"/>
  <c r="D545" i="62"/>
  <c r="A545" i="62"/>
  <c r="C541" i="62"/>
  <c r="D541" i="62"/>
  <c r="A541" i="62"/>
  <c r="C537" i="62"/>
  <c r="D537" i="62"/>
  <c r="A537" i="62"/>
  <c r="C533" i="62"/>
  <c r="D533" i="62"/>
  <c r="A533" i="62"/>
  <c r="C529" i="62"/>
  <c r="D529" i="62"/>
  <c r="A529" i="62"/>
  <c r="C525" i="62"/>
  <c r="D525" i="62"/>
  <c r="A525" i="62"/>
  <c r="C521" i="62"/>
  <c r="D521" i="62"/>
  <c r="A521" i="62"/>
  <c r="C517" i="62"/>
  <c r="D517" i="62"/>
  <c r="A517" i="62"/>
  <c r="C513" i="62"/>
  <c r="D513" i="62"/>
  <c r="A513" i="62"/>
  <c r="C509" i="62"/>
  <c r="D509" i="62"/>
  <c r="A509" i="62"/>
  <c r="C505" i="62"/>
  <c r="D505" i="62"/>
  <c r="A505" i="62"/>
  <c r="C501" i="62"/>
  <c r="D501" i="62"/>
  <c r="A501" i="62"/>
  <c r="C1016" i="62"/>
  <c r="D1016" i="62"/>
  <c r="A1016" i="62"/>
  <c r="C1012" i="62"/>
  <c r="D1012" i="62"/>
  <c r="A1012" i="62"/>
  <c r="C1008" i="62"/>
  <c r="D1008" i="62"/>
  <c r="A1008" i="62"/>
  <c r="C1004" i="62"/>
  <c r="A1004" i="62"/>
  <c r="D1004" i="62"/>
  <c r="C1000" i="62"/>
  <c r="D1000" i="62"/>
  <c r="A1000" i="62"/>
  <c r="C996" i="62"/>
  <c r="D996" i="62"/>
  <c r="A996" i="62"/>
  <c r="C992" i="62"/>
  <c r="D992" i="62"/>
  <c r="A992" i="62"/>
  <c r="C988" i="62"/>
  <c r="A988" i="62"/>
  <c r="D988" i="62"/>
  <c r="C984" i="62"/>
  <c r="D984" i="62"/>
  <c r="A984" i="62"/>
  <c r="C980" i="62"/>
  <c r="D980" i="62"/>
  <c r="A980" i="62"/>
  <c r="C976" i="62"/>
  <c r="D976" i="62"/>
  <c r="A976" i="62"/>
  <c r="C972" i="62"/>
  <c r="A972" i="62"/>
  <c r="D972" i="62"/>
  <c r="C968" i="62"/>
  <c r="D968" i="62"/>
  <c r="A968" i="62"/>
  <c r="C964" i="62"/>
  <c r="D964" i="62"/>
  <c r="A964" i="62"/>
  <c r="C960" i="62"/>
  <c r="D960" i="62"/>
  <c r="A960" i="62"/>
  <c r="C956" i="62"/>
  <c r="D956" i="62"/>
  <c r="A956" i="62"/>
  <c r="C952" i="62"/>
  <c r="D952" i="62"/>
  <c r="A952" i="62"/>
  <c r="C948" i="62"/>
  <c r="D948" i="62"/>
  <c r="A948" i="62"/>
  <c r="C944" i="62"/>
  <c r="D944" i="62"/>
  <c r="A944" i="62"/>
  <c r="C940" i="62"/>
  <c r="D940" i="62"/>
  <c r="A940" i="62"/>
  <c r="C936" i="62"/>
  <c r="D936" i="62"/>
  <c r="A936" i="62"/>
  <c r="C932" i="62"/>
  <c r="D932" i="62"/>
  <c r="A932" i="62"/>
  <c r="C928" i="62"/>
  <c r="D928" i="62"/>
  <c r="A928" i="62"/>
  <c r="C924" i="62"/>
  <c r="D924" i="62"/>
  <c r="A924" i="62"/>
  <c r="C920" i="62"/>
  <c r="D920" i="62"/>
  <c r="A920" i="62"/>
  <c r="C916" i="62"/>
  <c r="D916" i="62"/>
  <c r="A916" i="62"/>
  <c r="C912" i="62"/>
  <c r="D912" i="62"/>
  <c r="A912" i="62"/>
  <c r="C908" i="62"/>
  <c r="D908" i="62"/>
  <c r="A908" i="62"/>
  <c r="C904" i="62"/>
  <c r="D904" i="62"/>
  <c r="A904" i="62"/>
  <c r="C900" i="62"/>
  <c r="D900" i="62"/>
  <c r="A900" i="62"/>
  <c r="C896" i="62"/>
  <c r="D896" i="62"/>
  <c r="A896" i="62"/>
  <c r="C892" i="62"/>
  <c r="D892" i="62"/>
  <c r="A892" i="62"/>
  <c r="C888" i="62"/>
  <c r="D888" i="62"/>
  <c r="A888" i="62"/>
  <c r="C884" i="62"/>
  <c r="D884" i="62"/>
  <c r="A884" i="62"/>
  <c r="C880" i="62"/>
  <c r="D880" i="62"/>
  <c r="A880" i="62"/>
  <c r="C876" i="62"/>
  <c r="A876" i="62"/>
  <c r="D876" i="62"/>
  <c r="C872" i="62"/>
  <c r="D872" i="62"/>
  <c r="A872" i="62"/>
  <c r="C868" i="62"/>
  <c r="D868" i="62"/>
  <c r="A868" i="62"/>
  <c r="C864" i="62"/>
  <c r="D864" i="62"/>
  <c r="A864" i="62"/>
  <c r="C860" i="62"/>
  <c r="D860" i="62"/>
  <c r="A860" i="62"/>
  <c r="C856" i="62"/>
  <c r="D856" i="62"/>
  <c r="A856" i="62"/>
  <c r="C852" i="62"/>
  <c r="D852" i="62"/>
  <c r="A852" i="62"/>
  <c r="C848" i="62"/>
  <c r="D848" i="62"/>
  <c r="A848" i="62"/>
  <c r="C844" i="62"/>
  <c r="D844" i="62"/>
  <c r="A844" i="62"/>
  <c r="C840" i="62"/>
  <c r="D840" i="62"/>
  <c r="A840" i="62"/>
  <c r="C836" i="62"/>
  <c r="D836" i="62"/>
  <c r="A836" i="62"/>
  <c r="C832" i="62"/>
  <c r="D832" i="62"/>
  <c r="A832" i="62"/>
  <c r="C828" i="62"/>
  <c r="D828" i="62"/>
  <c r="A828" i="62"/>
  <c r="C824" i="62"/>
  <c r="D824" i="62"/>
  <c r="A824" i="62"/>
  <c r="C820" i="62"/>
  <c r="D820" i="62"/>
  <c r="A820" i="62"/>
  <c r="C816" i="62"/>
  <c r="D816" i="62"/>
  <c r="A816" i="62"/>
  <c r="C812" i="62"/>
  <c r="A812" i="62"/>
  <c r="D812" i="62"/>
  <c r="C808" i="62"/>
  <c r="D808" i="62"/>
  <c r="A808" i="62"/>
  <c r="C804" i="62"/>
  <c r="D804" i="62"/>
  <c r="A804" i="62"/>
  <c r="C800" i="62"/>
  <c r="D800" i="62"/>
  <c r="A800" i="62"/>
  <c r="C796" i="62"/>
  <c r="D796" i="62"/>
  <c r="A796" i="62"/>
  <c r="C792" i="62"/>
  <c r="D792" i="62"/>
  <c r="A792" i="62"/>
  <c r="C788" i="62"/>
  <c r="D788" i="62"/>
  <c r="A788" i="62"/>
  <c r="C784" i="62"/>
  <c r="D784" i="62"/>
  <c r="A784" i="62"/>
  <c r="C780" i="62"/>
  <c r="D780" i="62"/>
  <c r="A780" i="62"/>
  <c r="C776" i="62"/>
  <c r="D776" i="62"/>
  <c r="A776" i="62"/>
  <c r="C772" i="62"/>
  <c r="D772" i="62"/>
  <c r="A772" i="62"/>
  <c r="C768" i="62"/>
  <c r="D768" i="62"/>
  <c r="A768" i="62"/>
  <c r="C764" i="62"/>
  <c r="D764" i="62"/>
  <c r="A764" i="62"/>
  <c r="C760" i="62"/>
  <c r="D760" i="62"/>
  <c r="A760" i="62"/>
  <c r="C756" i="62"/>
  <c r="D756" i="62"/>
  <c r="A756" i="62"/>
  <c r="C752" i="62"/>
  <c r="D752" i="62"/>
  <c r="A752" i="62"/>
  <c r="C748" i="62"/>
  <c r="D748" i="62"/>
  <c r="A748" i="62"/>
  <c r="C744" i="62"/>
  <c r="D744" i="62"/>
  <c r="A744" i="62"/>
  <c r="C740" i="62"/>
  <c r="D740" i="62"/>
  <c r="A740" i="62"/>
  <c r="C736" i="62"/>
  <c r="D736" i="62"/>
  <c r="A736" i="62"/>
  <c r="C732" i="62"/>
  <c r="D732" i="62"/>
  <c r="A732" i="62"/>
  <c r="C728" i="62"/>
  <c r="D728" i="62"/>
  <c r="A728" i="62"/>
  <c r="C724" i="62"/>
  <c r="D724" i="62"/>
  <c r="A724" i="62"/>
  <c r="C720" i="62"/>
  <c r="D720" i="62"/>
  <c r="A720" i="62"/>
  <c r="C716" i="62"/>
  <c r="D716" i="62"/>
  <c r="A716" i="62"/>
  <c r="C712" i="62"/>
  <c r="D712" i="62"/>
  <c r="A712" i="62"/>
  <c r="C708" i="62"/>
  <c r="D708" i="62"/>
  <c r="A708" i="62"/>
  <c r="C704" i="62"/>
  <c r="D704" i="62"/>
  <c r="A704" i="62"/>
  <c r="C700" i="62"/>
  <c r="D700" i="62"/>
  <c r="A700" i="62"/>
  <c r="C696" i="62"/>
  <c r="D696" i="62"/>
  <c r="A696" i="62"/>
  <c r="C692" i="62"/>
  <c r="D692" i="62"/>
  <c r="A692" i="62"/>
  <c r="C688" i="62"/>
  <c r="D688" i="62"/>
  <c r="A688" i="62"/>
  <c r="C684" i="62"/>
  <c r="A684" i="62"/>
  <c r="D684" i="62"/>
  <c r="C680" i="62"/>
  <c r="D680" i="62"/>
  <c r="A680" i="62"/>
  <c r="C676" i="62"/>
  <c r="D676" i="62"/>
  <c r="A676" i="62"/>
  <c r="C672" i="62"/>
  <c r="D672" i="62"/>
  <c r="A672" i="62"/>
  <c r="C668" i="62"/>
  <c r="D668" i="62"/>
  <c r="A668" i="62"/>
  <c r="C664" i="62"/>
  <c r="D664" i="62"/>
  <c r="A664" i="62"/>
  <c r="C660" i="62"/>
  <c r="D660" i="62"/>
  <c r="A660" i="62"/>
  <c r="C656" i="62"/>
  <c r="D656" i="62"/>
  <c r="A656" i="62"/>
  <c r="C652" i="62"/>
  <c r="D652" i="62"/>
  <c r="A652" i="62"/>
  <c r="C648" i="62"/>
  <c r="D648" i="62"/>
  <c r="A648" i="62"/>
  <c r="C644" i="62"/>
  <c r="D644" i="62"/>
  <c r="A644" i="62"/>
  <c r="C640" i="62"/>
  <c r="D640" i="62"/>
  <c r="A640" i="62"/>
  <c r="C636" i="62"/>
  <c r="D636" i="62"/>
  <c r="A636" i="62"/>
  <c r="C632" i="62"/>
  <c r="D632" i="62"/>
  <c r="A632" i="62"/>
  <c r="C628" i="62"/>
  <c r="D628" i="62"/>
  <c r="A628" i="62"/>
  <c r="C624" i="62"/>
  <c r="D624" i="62"/>
  <c r="A624" i="62"/>
  <c r="C620" i="62"/>
  <c r="A620" i="62"/>
  <c r="D620" i="62"/>
  <c r="C616" i="62"/>
  <c r="D616" i="62"/>
  <c r="A616" i="62"/>
  <c r="C612" i="62"/>
  <c r="D612" i="62"/>
  <c r="A612" i="62"/>
  <c r="C608" i="62"/>
  <c r="D608" i="62"/>
  <c r="A608" i="62"/>
  <c r="C604" i="62"/>
  <c r="D604" i="62"/>
  <c r="A604" i="62"/>
  <c r="C600" i="62"/>
  <c r="D600" i="62"/>
  <c r="A600" i="62"/>
  <c r="C596" i="62"/>
  <c r="D596" i="62"/>
  <c r="A596" i="62"/>
  <c r="C592" i="62"/>
  <c r="D592" i="62"/>
  <c r="A592" i="62"/>
  <c r="C588" i="62"/>
  <c r="D588" i="62"/>
  <c r="A588" i="62"/>
  <c r="C584" i="62"/>
  <c r="D584" i="62"/>
  <c r="A584" i="62"/>
  <c r="C580" i="62"/>
  <c r="D580" i="62"/>
  <c r="A580" i="62"/>
  <c r="C576" i="62"/>
  <c r="D576" i="62"/>
  <c r="A576" i="62"/>
  <c r="C572" i="62"/>
  <c r="D572" i="62"/>
  <c r="A572" i="62"/>
  <c r="C568" i="62"/>
  <c r="D568" i="62"/>
  <c r="A568" i="62"/>
  <c r="C564" i="62"/>
  <c r="D564" i="62"/>
  <c r="A564" i="62"/>
  <c r="C560" i="62"/>
  <c r="D560" i="62"/>
  <c r="A560" i="62"/>
  <c r="C556" i="62"/>
  <c r="A556" i="62"/>
  <c r="D556" i="62"/>
  <c r="C552" i="62"/>
  <c r="D552" i="62"/>
  <c r="A552" i="62"/>
  <c r="C548" i="62"/>
  <c r="D548" i="62"/>
  <c r="A548" i="62"/>
  <c r="C544" i="62"/>
  <c r="D544" i="62"/>
  <c r="A544" i="62"/>
  <c r="C540" i="62"/>
  <c r="D540" i="62"/>
  <c r="A540" i="62"/>
  <c r="C536" i="62"/>
  <c r="D536" i="62"/>
  <c r="A536" i="62"/>
  <c r="C532" i="62"/>
  <c r="D532" i="62"/>
  <c r="A532" i="62"/>
  <c r="C528" i="62"/>
  <c r="D528" i="62"/>
  <c r="A528" i="62"/>
  <c r="C524" i="62"/>
  <c r="D524" i="62"/>
  <c r="A524" i="62"/>
  <c r="C520" i="62"/>
  <c r="D520" i="62"/>
  <c r="A520" i="62"/>
  <c r="C516" i="62"/>
  <c r="D516" i="62"/>
  <c r="A516" i="62"/>
  <c r="C512" i="62"/>
  <c r="D512" i="62"/>
  <c r="A512" i="62"/>
  <c r="C508" i="62"/>
  <c r="D508" i="62"/>
  <c r="A508" i="62"/>
  <c r="C504" i="62"/>
  <c r="D504" i="62"/>
  <c r="A504" i="62"/>
  <c r="C1015" i="62"/>
  <c r="D1015" i="62"/>
  <c r="A1015" i="62"/>
  <c r="C1011" i="62"/>
  <c r="D1011" i="62"/>
  <c r="A1011" i="62"/>
  <c r="C1007" i="62"/>
  <c r="D1007" i="62"/>
  <c r="A1007" i="62"/>
  <c r="C1003" i="62"/>
  <c r="D1003" i="62"/>
  <c r="A1003" i="62"/>
  <c r="C999" i="62"/>
  <c r="D999" i="62"/>
  <c r="A999" i="62"/>
  <c r="C995" i="62"/>
  <c r="D995" i="62"/>
  <c r="A995" i="62"/>
  <c r="C991" i="62"/>
  <c r="D991" i="62"/>
  <c r="A991" i="62"/>
  <c r="C987" i="62"/>
  <c r="D987" i="62"/>
  <c r="A987" i="62"/>
  <c r="C983" i="62"/>
  <c r="D983" i="62"/>
  <c r="A983" i="62"/>
  <c r="C979" i="62"/>
  <c r="D979" i="62"/>
  <c r="A979" i="62"/>
  <c r="C975" i="62"/>
  <c r="D975" i="62"/>
  <c r="A975" i="62"/>
  <c r="C971" i="62"/>
  <c r="D971" i="62"/>
  <c r="A971" i="62"/>
  <c r="C967" i="62"/>
  <c r="D967" i="62"/>
  <c r="A967" i="62"/>
  <c r="C963" i="62"/>
  <c r="D963" i="62"/>
  <c r="A963" i="62"/>
  <c r="C959" i="62"/>
  <c r="D959" i="62"/>
  <c r="A959" i="62"/>
  <c r="C955" i="62"/>
  <c r="D955" i="62"/>
  <c r="A955" i="62"/>
  <c r="C951" i="62"/>
  <c r="D951" i="62"/>
  <c r="A951" i="62"/>
  <c r="C947" i="62"/>
  <c r="D947" i="62"/>
  <c r="A947" i="62"/>
  <c r="C943" i="62"/>
  <c r="D943" i="62"/>
  <c r="A943" i="62"/>
  <c r="C939" i="62"/>
  <c r="D939" i="62"/>
  <c r="A939" i="62"/>
  <c r="C935" i="62"/>
  <c r="D935" i="62"/>
  <c r="A935" i="62"/>
  <c r="C931" i="62"/>
  <c r="D931" i="62"/>
  <c r="A931" i="62"/>
  <c r="C927" i="62"/>
  <c r="D927" i="62"/>
  <c r="A927" i="62"/>
  <c r="C923" i="62"/>
  <c r="D923" i="62"/>
  <c r="A923" i="62"/>
  <c r="C919" i="62"/>
  <c r="D919" i="62"/>
  <c r="A919" i="62"/>
  <c r="C915" i="62"/>
  <c r="D915" i="62"/>
  <c r="A915" i="62"/>
  <c r="C911" i="62"/>
  <c r="D911" i="62"/>
  <c r="A911" i="62"/>
  <c r="C907" i="62"/>
  <c r="D907" i="62"/>
  <c r="A907" i="62"/>
  <c r="C903" i="62"/>
  <c r="D903" i="62"/>
  <c r="A903" i="62"/>
  <c r="C899" i="62"/>
  <c r="D899" i="62"/>
  <c r="A899" i="62"/>
  <c r="C895" i="62"/>
  <c r="D895" i="62"/>
  <c r="A895" i="62"/>
  <c r="C891" i="62"/>
  <c r="D891" i="62"/>
  <c r="A891" i="62"/>
  <c r="C887" i="62"/>
  <c r="D887" i="62"/>
  <c r="A887" i="62"/>
  <c r="C883" i="62"/>
  <c r="D883" i="62"/>
  <c r="A883" i="62"/>
  <c r="C879" i="62"/>
  <c r="D879" i="62"/>
  <c r="A879" i="62"/>
  <c r="C875" i="62"/>
  <c r="D875" i="62"/>
  <c r="A875" i="62"/>
  <c r="C871" i="62"/>
  <c r="D871" i="62"/>
  <c r="A871" i="62"/>
  <c r="C867" i="62"/>
  <c r="D867" i="62"/>
  <c r="A867" i="62"/>
  <c r="C863" i="62"/>
  <c r="D863" i="62"/>
  <c r="A863" i="62"/>
  <c r="C859" i="62"/>
  <c r="D859" i="62"/>
  <c r="A859" i="62"/>
  <c r="C855" i="62"/>
  <c r="D855" i="62"/>
  <c r="A855" i="62"/>
  <c r="C851" i="62"/>
  <c r="D851" i="62"/>
  <c r="A851" i="62"/>
  <c r="C847" i="62"/>
  <c r="D847" i="62"/>
  <c r="A847" i="62"/>
  <c r="C843" i="62"/>
  <c r="D843" i="62"/>
  <c r="A843" i="62"/>
  <c r="C839" i="62"/>
  <c r="D839" i="62"/>
  <c r="A839" i="62"/>
  <c r="C835" i="62"/>
  <c r="D835" i="62"/>
  <c r="A835" i="62"/>
  <c r="C831" i="62"/>
  <c r="D831" i="62"/>
  <c r="A831" i="62"/>
  <c r="C827" i="62"/>
  <c r="D827" i="62"/>
  <c r="A827" i="62"/>
  <c r="C823" i="62"/>
  <c r="D823" i="62"/>
  <c r="A823" i="62"/>
  <c r="C819" i="62"/>
  <c r="D819" i="62"/>
  <c r="A819" i="62"/>
  <c r="C815" i="62"/>
  <c r="D815" i="62"/>
  <c r="A815" i="62"/>
  <c r="C811" i="62"/>
  <c r="D811" i="62"/>
  <c r="A811" i="62"/>
  <c r="C807" i="62"/>
  <c r="D807" i="62"/>
  <c r="A807" i="62"/>
  <c r="C803" i="62"/>
  <c r="D803" i="62"/>
  <c r="A803" i="62"/>
  <c r="C799" i="62"/>
  <c r="D799" i="62"/>
  <c r="A799" i="62"/>
  <c r="C795" i="62"/>
  <c r="D795" i="62"/>
  <c r="A795" i="62"/>
  <c r="C791" i="62"/>
  <c r="D791" i="62"/>
  <c r="A791" i="62"/>
  <c r="C787" i="62"/>
  <c r="D787" i="62"/>
  <c r="A787" i="62"/>
  <c r="C783" i="62"/>
  <c r="D783" i="62"/>
  <c r="A783" i="62"/>
  <c r="C779" i="62"/>
  <c r="D779" i="62"/>
  <c r="A779" i="62"/>
  <c r="C775" i="62"/>
  <c r="D775" i="62"/>
  <c r="A775" i="62"/>
  <c r="C771" i="62"/>
  <c r="D771" i="62"/>
  <c r="A771" i="62"/>
  <c r="C767" i="62"/>
  <c r="D767" i="62"/>
  <c r="A767" i="62"/>
  <c r="C763" i="62"/>
  <c r="D763" i="62"/>
  <c r="A763" i="62"/>
  <c r="C759" i="62"/>
  <c r="D759" i="62"/>
  <c r="A759" i="62"/>
  <c r="C755" i="62"/>
  <c r="D755" i="62"/>
  <c r="A755" i="62"/>
  <c r="C751" i="62"/>
  <c r="D751" i="62"/>
  <c r="A751" i="62"/>
  <c r="C747" i="62"/>
  <c r="D747" i="62"/>
  <c r="A747" i="62"/>
  <c r="C743" i="62"/>
  <c r="D743" i="62"/>
  <c r="A743" i="62"/>
  <c r="C739" i="62"/>
  <c r="D739" i="62"/>
  <c r="A739" i="62"/>
  <c r="C735" i="62"/>
  <c r="D735" i="62"/>
  <c r="A735" i="62"/>
  <c r="C731" i="62"/>
  <c r="D731" i="62"/>
  <c r="A731" i="62"/>
  <c r="C727" i="62"/>
  <c r="D727" i="62"/>
  <c r="A727" i="62"/>
  <c r="C723" i="62"/>
  <c r="D723" i="62"/>
  <c r="A723" i="62"/>
  <c r="C719" i="62"/>
  <c r="D719" i="62"/>
  <c r="A719" i="62"/>
  <c r="C715" i="62"/>
  <c r="D715" i="62"/>
  <c r="A715" i="62"/>
  <c r="C711" i="62"/>
  <c r="D711" i="62"/>
  <c r="A711" i="62"/>
  <c r="C707" i="62"/>
  <c r="D707" i="62"/>
  <c r="A707" i="62"/>
  <c r="C703" i="62"/>
  <c r="D703" i="62"/>
  <c r="A703" i="62"/>
  <c r="C699" i="62"/>
  <c r="D699" i="62"/>
  <c r="A699" i="62"/>
  <c r="C695" i="62"/>
  <c r="D695" i="62"/>
  <c r="A695" i="62"/>
  <c r="C691" i="62"/>
  <c r="D691" i="62"/>
  <c r="A691" i="62"/>
  <c r="C687" i="62"/>
  <c r="D687" i="62"/>
  <c r="A687" i="62"/>
  <c r="C683" i="62"/>
  <c r="D683" i="62"/>
  <c r="A683" i="62"/>
  <c r="C679" i="62"/>
  <c r="D679" i="62"/>
  <c r="A679" i="62"/>
  <c r="C675" i="62"/>
  <c r="D675" i="62"/>
  <c r="A675" i="62"/>
  <c r="C671" i="62"/>
  <c r="D671" i="62"/>
  <c r="A671" i="62"/>
  <c r="C667" i="62"/>
  <c r="D667" i="62"/>
  <c r="A667" i="62"/>
  <c r="C663" i="62"/>
  <c r="D663" i="62"/>
  <c r="A663" i="62"/>
  <c r="C659" i="62"/>
  <c r="D659" i="62"/>
  <c r="A659" i="62"/>
  <c r="C655" i="62"/>
  <c r="D655" i="62"/>
  <c r="A655" i="62"/>
  <c r="C651" i="62"/>
  <c r="D651" i="62"/>
  <c r="A651" i="62"/>
  <c r="C647" i="62"/>
  <c r="D647" i="62"/>
  <c r="A647" i="62"/>
  <c r="C643" i="62"/>
  <c r="D643" i="62"/>
  <c r="A643" i="62"/>
  <c r="C639" i="62"/>
  <c r="D639" i="62"/>
  <c r="A639" i="62"/>
  <c r="C635" i="62"/>
  <c r="D635" i="62"/>
  <c r="A635" i="62"/>
  <c r="C631" i="62"/>
  <c r="D631" i="62"/>
  <c r="A631" i="62"/>
  <c r="C627" i="62"/>
  <c r="D627" i="62"/>
  <c r="A627" i="62"/>
  <c r="C623" i="62"/>
  <c r="D623" i="62"/>
  <c r="A623" i="62"/>
  <c r="C619" i="62"/>
  <c r="D619" i="62"/>
  <c r="A619" i="62"/>
  <c r="C615" i="62"/>
  <c r="D615" i="62"/>
  <c r="A615" i="62"/>
  <c r="C611" i="62"/>
  <c r="D611" i="62"/>
  <c r="A611" i="62"/>
  <c r="C607" i="62"/>
  <c r="D607" i="62"/>
  <c r="A607" i="62"/>
  <c r="C603" i="62"/>
  <c r="D603" i="62"/>
  <c r="A603" i="62"/>
  <c r="C599" i="62"/>
  <c r="D599" i="62"/>
  <c r="A599" i="62"/>
  <c r="C595" i="62"/>
  <c r="D595" i="62"/>
  <c r="A595" i="62"/>
  <c r="C591" i="62"/>
  <c r="D591" i="62"/>
  <c r="A591" i="62"/>
  <c r="C587" i="62"/>
  <c r="D587" i="62"/>
  <c r="A587" i="62"/>
  <c r="C583" i="62"/>
  <c r="D583" i="62"/>
  <c r="A583" i="62"/>
  <c r="C579" i="62"/>
  <c r="D579" i="62"/>
  <c r="A579" i="62"/>
  <c r="C575" i="62"/>
  <c r="D575" i="62"/>
  <c r="A575" i="62"/>
  <c r="C571" i="62"/>
  <c r="D571" i="62"/>
  <c r="A571" i="62"/>
  <c r="C567" i="62"/>
  <c r="D567" i="62"/>
  <c r="A567" i="62"/>
  <c r="C563" i="62"/>
  <c r="D563" i="62"/>
  <c r="A563" i="62"/>
  <c r="C559" i="62"/>
  <c r="D559" i="62"/>
  <c r="A559" i="62"/>
  <c r="C555" i="62"/>
  <c r="D555" i="62"/>
  <c r="A555" i="62"/>
  <c r="C551" i="62"/>
  <c r="D551" i="62"/>
  <c r="A551" i="62"/>
  <c r="C547" i="62"/>
  <c r="D547" i="62"/>
  <c r="A547" i="62"/>
  <c r="C543" i="62"/>
  <c r="D543" i="62"/>
  <c r="A543" i="62"/>
  <c r="C539" i="62"/>
  <c r="A539" i="62"/>
  <c r="D539" i="62"/>
  <c r="C535" i="62"/>
  <c r="D535" i="62"/>
  <c r="A535" i="62"/>
  <c r="C531" i="62"/>
  <c r="D531" i="62"/>
  <c r="A531" i="62"/>
  <c r="C527" i="62"/>
  <c r="D527" i="62"/>
  <c r="A527" i="62"/>
  <c r="C523" i="62"/>
  <c r="D523" i="62"/>
  <c r="A523" i="62"/>
  <c r="C519" i="62"/>
  <c r="D519" i="62"/>
  <c r="A519" i="62"/>
  <c r="C515" i="62"/>
  <c r="D515" i="62"/>
  <c r="A515" i="62"/>
  <c r="C511" i="62"/>
  <c r="D511" i="62"/>
  <c r="A511" i="62"/>
  <c r="C507" i="62"/>
  <c r="A507" i="62"/>
  <c r="D507" i="62"/>
  <c r="C503" i="62"/>
  <c r="D503" i="62"/>
  <c r="A503" i="62"/>
  <c r="H3" i="1"/>
  <c r="H4" i="1"/>
  <c r="H5" i="1"/>
  <c r="H6" i="1"/>
  <c r="H7" i="1"/>
  <c r="H8" i="1"/>
  <c r="H10" i="1"/>
  <c r="H11" i="1"/>
  <c r="H12" i="1"/>
  <c r="H13" i="1"/>
  <c r="H14" i="1"/>
  <c r="H15" i="1"/>
  <c r="H16" i="1"/>
  <c r="H2" i="1"/>
  <c r="G4" i="1"/>
  <c r="G5" i="1"/>
  <c r="G6" i="1"/>
  <c r="G7" i="1"/>
  <c r="G8" i="1"/>
  <c r="G10" i="1"/>
  <c r="G11" i="1"/>
  <c r="G12" i="1"/>
  <c r="G13" i="1"/>
  <c r="G14" i="1"/>
  <c r="G15" i="1"/>
  <c r="G16" i="1"/>
  <c r="G3" i="1"/>
  <c r="G2" i="1"/>
  <c r="M16" i="1" l="1"/>
  <c r="N16" i="1" s="1"/>
  <c r="M5" i="1" l="1"/>
  <c r="N5" i="1" s="1"/>
  <c r="M12" i="1"/>
  <c r="M13" i="1"/>
  <c r="N13" i="1" s="1"/>
  <c r="N12" i="1" l="1"/>
  <c r="M8" i="1"/>
  <c r="N8" i="1" s="1"/>
  <c r="M4" i="1"/>
  <c r="N4" i="1" s="1"/>
  <c r="M15" i="1"/>
  <c r="N15" i="1" s="1"/>
  <c r="M11" i="1"/>
  <c r="N11" i="1" s="1"/>
  <c r="M7" i="1"/>
  <c r="N7" i="1" s="1"/>
  <c r="M3" i="1"/>
  <c r="N3" i="1" s="1"/>
  <c r="M14" i="1"/>
  <c r="N14" i="1" s="1"/>
  <c r="M10" i="1"/>
  <c r="N10" i="1" s="1"/>
  <c r="M6" i="1"/>
  <c r="N6" i="1" s="1"/>
  <c r="M2" i="1"/>
  <c r="N2" i="1" l="1"/>
</calcChain>
</file>

<file path=xl/sharedStrings.xml><?xml version="1.0" encoding="utf-8"?>
<sst xmlns="http://schemas.openxmlformats.org/spreadsheetml/2006/main" count="225" uniqueCount="96">
  <si>
    <t>PLANCHE</t>
  </si>
  <si>
    <t>COMPOSITION CABLE</t>
  </si>
  <si>
    <t>Lgr Cartho (ml)</t>
  </si>
  <si>
    <t>CAPA</t>
  </si>
  <si>
    <t>ADRESSE</t>
  </si>
  <si>
    <t>TYPE D'INTERVENTION</t>
  </si>
  <si>
    <t>remise à neuf</t>
  </si>
  <si>
    <t>24 Fo SP1490 - SP1408</t>
  </si>
  <si>
    <t>24FO</t>
  </si>
  <si>
    <t>SP1100 - 72Fo - Modulo [12] - ldcom - G657A</t>
  </si>
  <si>
    <t>72FO</t>
  </si>
  <si>
    <t>144Fo Modulo 12 Idcom</t>
  </si>
  <si>
    <t>144FO</t>
  </si>
  <si>
    <t>48FO Modulo 12 SP1100</t>
  </si>
  <si>
    <t>48FO</t>
  </si>
  <si>
    <t>SP1358 - 144Fo - Modulo [12] - ldcom - G657A</t>
  </si>
  <si>
    <t>SFR 693176 288FO - A 693176 O 3175 E</t>
  </si>
  <si>
    <t>288Fo Modulo 12 Idcom</t>
  </si>
  <si>
    <t>288FO</t>
  </si>
  <si>
    <t>SFR 693176 144FO - A 13-131V O 14-131V E</t>
  </si>
  <si>
    <t>Remise à neuf</t>
  </si>
  <si>
    <t>M-13-131V-FT</t>
  </si>
  <si>
    <t>SFR 693176 24FO - A 13131V O 16121V E</t>
  </si>
  <si>
    <t>BPE-16-121V-FT</t>
  </si>
  <si>
    <t>couper sur 35ml et retirer en arrière et puis passer dans les nouvelles infras FT</t>
  </si>
  <si>
    <t>SFR 693176 288FO - A 693176 O 5131V E</t>
  </si>
  <si>
    <t>SFR 693176 48FO - A 5131V O 10131V E</t>
  </si>
  <si>
    <t>BPE-10-131V-FT</t>
  </si>
  <si>
    <t>SFR 693176 24FO - A 5131V O 51131V E</t>
  </si>
  <si>
    <t>Impact planche 10 (traversée Blanqui 15ml de GC)</t>
  </si>
  <si>
    <t>SFR 693176 144FO - B 693176 O 4-191 E</t>
  </si>
  <si>
    <t>SFR 693176 288FO - A 693176 O 5223 E</t>
  </si>
  <si>
    <t>SFR 693176 288FO - B 693176 O 3-223 E</t>
  </si>
  <si>
    <t>SP1516 - 288Fo - Modulo [12] - Idcom type 2 bagues - G657A</t>
  </si>
  <si>
    <t>SFR 693176 288FO - A 693176 O 3223 E</t>
  </si>
  <si>
    <t>SFR 693176 72FO - A 5-131V O 71-131V E</t>
  </si>
  <si>
    <t>couper sur 28ml et retirer en arrière et puis passer dans les nouvelles infras FT</t>
  </si>
  <si>
    <t>BPE-5-131V-FT / M-40-131V-FT / VILLEURBANNE</t>
  </si>
  <si>
    <t>SFR 693176 288FO - A 5131V O 4131V E</t>
  </si>
  <si>
    <t>BPE-4-131V-FT</t>
  </si>
  <si>
    <t>SFR 693176 144FO - A 5131V O 40131V E</t>
  </si>
  <si>
    <t>M-40-131V-FT</t>
  </si>
  <si>
    <t>M-51-131V-FT</t>
  </si>
  <si>
    <t>ACTIF</t>
  </si>
  <si>
    <t>LIBRE</t>
  </si>
  <si>
    <t>BPE-3-175-FT</t>
  </si>
  <si>
    <t>69BLU1</t>
  </si>
  <si>
    <t>BPE-4-191-FT</t>
  </si>
  <si>
    <t>M-14-131V-FT</t>
  </si>
  <si>
    <t>167 Cours Toltoï</t>
  </si>
  <si>
    <t>172b Cours Toltoï</t>
  </si>
  <si>
    <t>BPE-5-131V-FT</t>
  </si>
  <si>
    <t>Rue Léon Blum</t>
  </si>
  <si>
    <t>13 Rue Léon Blum</t>
  </si>
  <si>
    <t>106 Rue du 1 er Mars 1943</t>
  </si>
  <si>
    <t>6 Rue Léon Blum</t>
  </si>
  <si>
    <t>81 Place Jules Grandclément</t>
  </si>
  <si>
    <t>BPE-5-223-FT</t>
  </si>
  <si>
    <t>PEP-3-223-FT</t>
  </si>
  <si>
    <t>BPE-3-223-FT</t>
  </si>
  <si>
    <t>BPE-71-131V-FT</t>
  </si>
  <si>
    <t>NB FIBRE</t>
  </si>
  <si>
    <t>87 Route de Genas</t>
  </si>
  <si>
    <t>109 route de Genas</t>
  </si>
  <si>
    <t>4 rue Antoine Primat</t>
  </si>
  <si>
    <t>8 rue Général Leclerc</t>
  </si>
  <si>
    <t>62/55 Place Grandclément</t>
  </si>
  <si>
    <t>SFR 693176 72FO - B 5-131V O 84-131V E</t>
  </si>
  <si>
    <t>mM-84-131-V-FT</t>
  </si>
  <si>
    <t>6 BD Eugène Réguillon</t>
  </si>
  <si>
    <t>Pose un BPE dans la nouvelle P2C tirer jusqu'au NRO puis couper le câble existant dans le NRO retirer le câble en arrière jusqà la P2C et le raccorder dans la nouvelle boite.</t>
  </si>
  <si>
    <t>Lgr GC projeté  (ml)</t>
  </si>
  <si>
    <t>Long (ml) câble</t>
  </si>
  <si>
    <t>N.B Etiquettes</t>
  </si>
  <si>
    <t xml:space="preserve">NOM DU CABLE </t>
  </si>
  <si>
    <t>LISTE BPE POUR PLAN DE BOITE</t>
  </si>
  <si>
    <t>ADRESSE BPE</t>
  </si>
  <si>
    <t>COMPOSITION DU CABLE</t>
  </si>
  <si>
    <t>CAPACITE</t>
  </si>
  <si>
    <t>RECHERCHE DONNES BPE</t>
  </si>
  <si>
    <t>BPE  - ADRESSE</t>
  </si>
  <si>
    <t>ID  - SPE</t>
  </si>
  <si>
    <t xml:space="preserve">VILLE </t>
  </si>
  <si>
    <t>CODE POSTAL</t>
  </si>
  <si>
    <t>CABLE</t>
  </si>
  <si>
    <t>SPE</t>
  </si>
  <si>
    <t>TAUX DE REMPLISSAGE  %
(SUP 85%)</t>
  </si>
  <si>
    <t>Nb 
chambres</t>
  </si>
  <si>
    <t>PL</t>
  </si>
  <si>
    <r>
      <t xml:space="preserve">NOM DU CABLE 
</t>
    </r>
    <r>
      <rPr>
        <sz val="14"/>
        <color rgb="FFFFFF00"/>
        <rFont val="Calibri"/>
        <family val="2"/>
        <scheme val="minor"/>
      </rPr>
      <t>(contrainte doublon)</t>
    </r>
  </si>
  <si>
    <t>ADRESSE2</t>
  </si>
  <si>
    <t>RECHERCHE DONNES CABLES CAPACITES</t>
  </si>
  <si>
    <t>LONG PROJ (m)</t>
  </si>
  <si>
    <t>Colonne1</t>
  </si>
  <si>
    <t xml:space="preserve">BPE ORIGINE </t>
  </si>
  <si>
    <t>BPE EXTREMITE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</si>
</sst>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1"/>
      <color theme="1"/>
      <name val="Calibri"/>
      <family val="2"/>
      <scheme val="minor"/>
    </font>
    <font>
      <sz val="11"/>
      <color rgb="FF002060"/>
      <name val="Calibri"/>
      <family val="2"/>
      <scheme val="minor"/>
    </font>
    <font>
      <u/>
      <sz val="11"/>
      <color theme="10"/>
      <name val="Calibri"/>
      <family val="2"/>
      <scheme val="minor"/>
    </font>
    <font>
      <sz val="11"/>
      <color theme="0"/>
      <name val="Calibri"/>
      <family val="2"/>
      <scheme val="minor"/>
    </font>
    <font>
      <b/>
      <sz val="12"/>
      <color theme="0"/>
      <name val="Calibri"/>
      <family val="2"/>
      <scheme val="minor"/>
    </font>
    <font>
      <b/>
      <sz val="22"/>
      <color theme="0"/>
      <name val="Calibri"/>
      <family val="2"/>
      <scheme val="minor"/>
    </font>
    <font>
      <sz val="26"/>
      <color theme="0"/>
      <name val="Calibri"/>
      <family val="2"/>
      <scheme val="minor"/>
    </font>
    <font>
      <b/>
      <sz val="14"/>
      <color theme="0"/>
      <name val="Calibri"/>
      <family val="2"/>
      <scheme val="minor"/>
    </font>
    <font>
      <sz val="14"/>
      <color theme="1"/>
      <name val="Calibri"/>
      <family val="2"/>
      <scheme val="minor"/>
    </font>
    <font>
      <sz val="14"/>
      <color rgb="FF002060"/>
      <name val="Calibri"/>
      <family val="2"/>
      <scheme val="minor"/>
    </font>
    <font>
      <sz val="14"/>
      <color theme="0"/>
      <name val="Calibri"/>
      <family val="2"/>
      <scheme val="minor"/>
    </font>
    <font>
      <u/>
      <sz val="14"/>
      <color rgb="FF002060"/>
      <name val="Calibri"/>
      <family val="2"/>
      <scheme val="minor"/>
    </font>
    <font>
      <sz val="14"/>
      <color rgb="FFFFFF00"/>
      <name val="Calibri"/>
      <family val="2"/>
      <scheme val="minor"/>
    </font>
  </fonts>
  <fills count="10">
    <fill>
      <patternFill patternType="none"/>
    </fill>
    <fill>
      <patternFill patternType="gray125"/>
    </fill>
    <fill>
      <patternFill patternType="solid">
        <fgColor rgb="FF0594FF"/>
        <bgColor indexed="64"/>
      </patternFill>
    </fill>
    <fill>
      <patternFill patternType="solid">
        <fgColor theme="2" tint="-0.499984740745262"/>
        <bgColor indexed="64"/>
      </patternFill>
    </fill>
    <fill>
      <patternFill patternType="solid">
        <fgColor theme="0" tint="-0.499984740745262"/>
        <bgColor indexed="64"/>
      </patternFill>
    </fill>
    <fill>
      <patternFill patternType="solid">
        <fgColor theme="7" tint="-0.499984740745262"/>
        <bgColor indexed="64"/>
      </patternFill>
    </fill>
    <fill>
      <patternFill patternType="solid">
        <fgColor rgb="FF960C37"/>
        <bgColor indexed="64"/>
      </patternFill>
    </fill>
    <fill>
      <patternFill patternType="solid">
        <fgColor theme="8" tint="-0.499984740745262"/>
        <bgColor indexed="64"/>
      </patternFill>
    </fill>
    <fill>
      <patternFill patternType="solid">
        <fgColor theme="0"/>
        <bgColor indexed="64"/>
      </patternFill>
    </fill>
    <fill>
      <patternFill patternType="solid">
        <fgColor rgb="FFFF00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rgb="FF00FF99"/>
      </right>
      <top style="medium">
        <color rgb="FF00FF99"/>
      </top>
      <bottom style="thin">
        <color indexed="64"/>
      </bottom>
      <diagonal/>
    </border>
    <border>
      <left style="medium">
        <color rgb="FF00FF99"/>
      </left>
      <right style="thin">
        <color indexed="64"/>
      </right>
      <top style="thin">
        <color indexed="64"/>
      </top>
      <bottom style="thin">
        <color indexed="64"/>
      </bottom>
      <diagonal/>
    </border>
    <border>
      <left style="thin">
        <color indexed="64"/>
      </left>
      <right style="medium">
        <color rgb="FF00FF99"/>
      </right>
      <top style="thin">
        <color indexed="64"/>
      </top>
      <bottom style="thin">
        <color indexed="64"/>
      </bottom>
      <diagonal/>
    </border>
    <border>
      <left style="medium">
        <color rgb="FF00FF99"/>
      </left>
      <right style="thin">
        <color indexed="64"/>
      </right>
      <top style="medium">
        <color rgb="FF00FF99"/>
      </top>
      <bottom style="thin">
        <color indexed="64"/>
      </bottom>
      <diagonal/>
    </border>
    <border>
      <left style="thin">
        <color indexed="64"/>
      </left>
      <right style="thin">
        <color indexed="64"/>
      </right>
      <top style="medium">
        <color rgb="FF00FF99"/>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138">
    <xf numFmtId="0" fontId="0" fillId="0" borderId="0" xfId="0"/>
    <xf numFmtId="0" fontId="1" fillId="0" borderId="1" xfId="0" applyFont="1" applyFill="1" applyBorder="1" applyAlignment="1">
      <alignment horizontal="center" vertical="center"/>
    </xf>
    <xf numFmtId="0" fontId="1" fillId="0" borderId="1" xfId="1" applyFont="1" applyFill="1" applyBorder="1" applyAlignment="1">
      <alignment horizontal="center" vertical="center"/>
    </xf>
    <xf numFmtId="0" fontId="1" fillId="0" borderId="1" xfId="1" applyFont="1" applyFill="1" applyBorder="1" applyAlignment="1">
      <alignment horizontal="left" vertical="center"/>
    </xf>
    <xf numFmtId="0" fontId="0" fillId="0" borderId="1" xfId="0" applyFill="1" applyBorder="1" applyAlignment="1">
      <alignment horizontal="left" vertical="center"/>
    </xf>
    <xf numFmtId="0" fontId="0" fillId="0" borderId="1" xfId="0" applyFill="1" applyBorder="1" applyAlignment="1">
      <alignment horizontal="center" vertical="center"/>
    </xf>
    <xf numFmtId="0" fontId="0" fillId="4" borderId="0" xfId="0" applyFont="1" applyFill="1" applyAlignment="1">
      <alignment horizontal="center" vertical="center"/>
    </xf>
    <xf numFmtId="0" fontId="0" fillId="4" borderId="0" xfId="0" applyFont="1" applyFill="1" applyBorder="1" applyAlignment="1">
      <alignment horizontal="center" vertical="center"/>
    </xf>
    <xf numFmtId="0" fontId="0" fillId="0" borderId="0" xfId="0" applyFont="1" applyFill="1" applyBorder="1" applyAlignment="1">
      <alignment vertical="center"/>
    </xf>
    <xf numFmtId="0" fontId="0" fillId="0" borderId="0" xfId="0" applyFont="1" applyFill="1" applyBorder="1" applyAlignment="1">
      <alignment horizontal="left" vertical="center"/>
    </xf>
    <xf numFmtId="0" fontId="0" fillId="0" borderId="1" xfId="0" applyFont="1" applyFill="1" applyBorder="1" applyAlignment="1">
      <alignment vertical="center"/>
    </xf>
    <xf numFmtId="0" fontId="0" fillId="0" borderId="1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14" xfId="0" applyFont="1" applyFill="1" applyBorder="1" applyAlignment="1">
      <alignment horizontal="left" vertical="center"/>
    </xf>
    <xf numFmtId="0" fontId="0" fillId="0" borderId="17" xfId="0" applyFont="1" applyFill="1" applyBorder="1" applyAlignment="1">
      <alignment horizontal="center" vertical="center"/>
    </xf>
    <xf numFmtId="0" fontId="0" fillId="0" borderId="16" xfId="0" applyFont="1" applyFill="1" applyBorder="1" applyAlignment="1">
      <alignment horizontal="center" vertical="center"/>
    </xf>
    <xf numFmtId="0" fontId="3" fillId="5" borderId="1" xfId="0" applyFont="1" applyFill="1" applyBorder="1" applyAlignment="1">
      <alignment horizontal="left" vertical="center"/>
    </xf>
    <xf numFmtId="0" fontId="9" fillId="0" borderId="1" xfId="0" applyFont="1" applyFill="1" applyBorder="1" applyAlignment="1">
      <alignment horizontal="left" vertical="center"/>
    </xf>
    <xf numFmtId="0" fontId="9" fillId="0" borderId="1" xfId="1" applyFont="1" applyFill="1" applyBorder="1" applyAlignment="1">
      <alignment horizontal="left" vertical="center"/>
    </xf>
    <xf numFmtId="0" fontId="9" fillId="0" borderId="1" xfId="0" applyNumberFormat="1" applyFont="1" applyFill="1" applyBorder="1" applyAlignment="1">
      <alignment horizontal="center" vertical="center"/>
    </xf>
    <xf numFmtId="0" fontId="9" fillId="0" borderId="1" xfId="1" applyFont="1" applyFill="1" applyBorder="1" applyAlignment="1">
      <alignment horizontal="center" vertical="center"/>
    </xf>
    <xf numFmtId="0" fontId="9" fillId="0" borderId="1" xfId="0" applyFont="1" applyFill="1" applyBorder="1" applyAlignment="1">
      <alignment horizontal="center" vertical="center"/>
    </xf>
    <xf numFmtId="1"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xf>
    <xf numFmtId="164" fontId="10" fillId="2" borderId="1" xfId="0" applyNumberFormat="1" applyFont="1" applyFill="1" applyBorder="1" applyAlignment="1">
      <alignment horizontal="center" vertical="center"/>
    </xf>
    <xf numFmtId="0" fontId="8" fillId="0" borderId="0" xfId="0" applyFont="1"/>
    <xf numFmtId="0" fontId="9" fillId="0" borderId="1" xfId="0" applyFont="1" applyFill="1" applyBorder="1" applyAlignment="1">
      <alignment horizontal="center"/>
    </xf>
    <xf numFmtId="0" fontId="11" fillId="0" borderId="1" xfId="1" applyFont="1" applyFill="1" applyBorder="1" applyAlignment="1">
      <alignment horizontal="center" vertical="center"/>
    </xf>
    <xf numFmtId="0" fontId="8" fillId="0" borderId="0" xfId="0" applyFont="1" applyFill="1"/>
    <xf numFmtId="0" fontId="8" fillId="0" borderId="1" xfId="0" applyFont="1" applyFill="1" applyBorder="1" applyAlignment="1">
      <alignment horizontal="left" vertical="center"/>
    </xf>
    <xf numFmtId="0"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left"/>
    </xf>
    <xf numFmtId="0" fontId="8" fillId="0" borderId="1" xfId="0" applyFont="1" applyFill="1" applyBorder="1"/>
    <xf numFmtId="1" fontId="10" fillId="2" borderId="1" xfId="0" applyNumberFormat="1" applyFont="1" applyFill="1" applyBorder="1"/>
    <xf numFmtId="0" fontId="10" fillId="2" borderId="1" xfId="0" applyFont="1" applyFill="1" applyBorder="1"/>
    <xf numFmtId="164" fontId="10" fillId="2" borderId="1" xfId="0" applyNumberFormat="1" applyFont="1" applyFill="1" applyBorder="1"/>
    <xf numFmtId="0"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8" fillId="0" borderId="1" xfId="0" applyFont="1" applyBorder="1" applyAlignment="1">
      <alignment horizontal="left" vertical="center"/>
    </xf>
    <xf numFmtId="0" fontId="8" fillId="0" borderId="1" xfId="0" applyNumberFormat="1"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left" vertical="center"/>
    </xf>
    <xf numFmtId="0" fontId="10" fillId="3" borderId="1" xfId="0" applyFont="1" applyFill="1" applyBorder="1" applyAlignment="1">
      <alignment horizontal="center" vertical="center" wrapText="1"/>
    </xf>
    <xf numFmtId="0" fontId="8" fillId="0" borderId="0" xfId="0" applyFont="1" applyAlignment="1">
      <alignment horizontal="center" vertical="center"/>
    </xf>
    <xf numFmtId="0" fontId="3" fillId="5" borderId="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4" borderId="0" xfId="0" applyFill="1"/>
    <xf numFmtId="0" fontId="7" fillId="4" borderId="0" xfId="0" applyFont="1" applyFill="1" applyBorder="1" applyAlignment="1">
      <alignment horizontal="center" vertical="center"/>
    </xf>
    <xf numFmtId="0" fontId="8" fillId="4" borderId="0" xfId="0" applyFont="1" applyFill="1" applyAlignment="1">
      <alignment horizontal="center"/>
    </xf>
    <xf numFmtId="164" fontId="1" fillId="4" borderId="0" xfId="0" applyNumberFormat="1" applyFont="1" applyFill="1" applyBorder="1" applyAlignment="1">
      <alignment horizontal="center" vertical="center"/>
    </xf>
    <xf numFmtId="164" fontId="0" fillId="4" borderId="0" xfId="0" applyNumberFormat="1" applyFill="1" applyBorder="1" applyAlignment="1">
      <alignment horizontal="center" vertical="center"/>
    </xf>
    <xf numFmtId="0" fontId="7" fillId="6" borderId="11"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2" xfId="0" applyFont="1" applyFill="1" applyBorder="1" applyAlignment="1">
      <alignment horizontal="center" vertical="center"/>
    </xf>
    <xf numFmtId="0" fontId="1" fillId="0" borderId="21" xfId="0" applyFont="1" applyFill="1" applyBorder="1" applyAlignment="1">
      <alignment horizontal="center"/>
    </xf>
    <xf numFmtId="0" fontId="1" fillId="4" borderId="0" xfId="0" applyFont="1" applyFill="1" applyAlignment="1">
      <alignment horizontal="center" vertical="center"/>
    </xf>
    <xf numFmtId="0" fontId="1" fillId="4" borderId="0" xfId="0" applyFont="1" applyFill="1"/>
    <xf numFmtId="0" fontId="5" fillId="4" borderId="0" xfId="0" applyFont="1" applyFill="1" applyBorder="1" applyAlignment="1">
      <alignment horizontal="center" vertical="center"/>
    </xf>
    <xf numFmtId="0" fontId="1" fillId="4" borderId="0" xfId="0" applyFont="1" applyFill="1" applyBorder="1" applyAlignment="1">
      <alignment horizontal="center" vertical="center"/>
    </xf>
    <xf numFmtId="0" fontId="4" fillId="7"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4" fillId="7" borderId="25" xfId="0" applyFont="1" applyFill="1" applyBorder="1" applyAlignment="1">
      <alignment horizontal="center" vertical="center"/>
    </xf>
    <xf numFmtId="0" fontId="4" fillId="7" borderId="26" xfId="0" applyFont="1" applyFill="1" applyBorder="1" applyAlignment="1">
      <alignment horizontal="center" vertical="center"/>
    </xf>
    <xf numFmtId="0" fontId="0" fillId="0" borderId="1" xfId="0" applyFont="1" applyFill="1" applyBorder="1" applyAlignment="1">
      <alignment horizontal="center" vertical="center"/>
    </xf>
    <xf numFmtId="0" fontId="9" fillId="0" borderId="9" xfId="1" applyFont="1" applyFill="1" applyBorder="1" applyAlignment="1">
      <alignment horizontal="left" vertical="center"/>
    </xf>
    <xf numFmtId="0" fontId="8" fillId="0" borderId="9" xfId="0" applyFont="1" applyFill="1" applyBorder="1" applyAlignment="1">
      <alignment horizontal="left" vertical="center"/>
    </xf>
    <xf numFmtId="0" fontId="8" fillId="0" borderId="9" xfId="0" applyFont="1" applyFill="1" applyBorder="1" applyAlignment="1">
      <alignment horizontal="left"/>
    </xf>
    <xf numFmtId="0" fontId="8" fillId="0" borderId="9" xfId="0" applyFont="1" applyBorder="1" applyAlignment="1">
      <alignment horizontal="left" vertical="center"/>
    </xf>
    <xf numFmtId="0" fontId="9" fillId="0" borderId="3" xfId="0" applyFont="1" applyFill="1" applyBorder="1" applyAlignment="1">
      <alignment vertical="center"/>
    </xf>
    <xf numFmtId="0" fontId="9" fillId="0" borderId="3" xfId="0" applyFont="1" applyFill="1" applyBorder="1" applyAlignment="1">
      <alignment horizontal="left" vertical="center"/>
    </xf>
    <xf numFmtId="0" fontId="9" fillId="0" borderId="3" xfId="0" applyFont="1" applyFill="1" applyBorder="1" applyAlignment="1">
      <alignment horizontal="left"/>
    </xf>
    <xf numFmtId="0" fontId="9" fillId="0" borderId="3" xfId="0" applyFont="1" applyFill="1" applyBorder="1" applyAlignment="1">
      <alignment horizontal="left" vertical="center" wrapText="1"/>
    </xf>
    <xf numFmtId="0" fontId="9" fillId="0" borderId="3" xfId="0" applyFont="1" applyFill="1" applyBorder="1"/>
    <xf numFmtId="0" fontId="9" fillId="0" borderId="3" xfId="0" applyFont="1" applyBorder="1" applyAlignment="1">
      <alignment horizontal="left" vertical="center"/>
    </xf>
    <xf numFmtId="0" fontId="10" fillId="3" borderId="7" xfId="0" applyFont="1" applyFill="1" applyBorder="1" applyAlignment="1">
      <alignment horizontal="center" vertical="center"/>
    </xf>
    <xf numFmtId="0" fontId="10" fillId="3" borderId="2" xfId="0" applyNumberFormat="1" applyFont="1" applyFill="1" applyBorder="1" applyAlignment="1">
      <alignment horizontal="center" vertical="center"/>
    </xf>
    <xf numFmtId="0" fontId="10" fillId="3" borderId="2" xfId="0" applyNumberFormat="1" applyFont="1" applyFill="1" applyBorder="1" applyAlignment="1">
      <alignment horizontal="center" vertical="center" wrapText="1"/>
    </xf>
    <xf numFmtId="0" fontId="10" fillId="4" borderId="2" xfId="0" applyNumberFormat="1"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6" xfId="0" applyFont="1" applyFill="1" applyBorder="1" applyAlignment="1">
      <alignment horizontal="center" vertical="center"/>
    </xf>
    <xf numFmtId="0" fontId="8" fillId="0" borderId="5" xfId="0" applyFont="1" applyBorder="1" applyAlignment="1">
      <alignment horizontal="left" vertical="center"/>
    </xf>
    <xf numFmtId="0" fontId="8" fillId="0" borderId="27" xfId="0" applyNumberFormat="1" applyFont="1" applyBorder="1" applyAlignment="1">
      <alignment horizontal="center" vertical="center"/>
    </xf>
    <xf numFmtId="0" fontId="9" fillId="0" borderId="27" xfId="0" applyFont="1" applyBorder="1" applyAlignment="1">
      <alignment horizontal="center" vertical="center"/>
    </xf>
    <xf numFmtId="0" fontId="8" fillId="0" borderId="27" xfId="0" applyFont="1" applyBorder="1" applyAlignment="1">
      <alignment horizontal="center" vertical="center"/>
    </xf>
    <xf numFmtId="1" fontId="10" fillId="2" borderId="27" xfId="0" applyNumberFormat="1" applyFont="1" applyFill="1" applyBorder="1" applyAlignment="1">
      <alignment horizontal="center" vertical="center"/>
    </xf>
    <xf numFmtId="0" fontId="10" fillId="2" borderId="27" xfId="0" applyFont="1" applyFill="1" applyBorder="1" applyAlignment="1">
      <alignment horizontal="center" vertical="center"/>
    </xf>
    <xf numFmtId="164" fontId="10" fillId="2" borderId="27" xfId="0" applyNumberFormat="1" applyFont="1" applyFill="1" applyBorder="1" applyAlignment="1">
      <alignment horizontal="center" vertical="center"/>
    </xf>
    <xf numFmtId="0" fontId="8" fillId="0" borderId="27" xfId="0" applyFont="1" applyFill="1" applyBorder="1" applyAlignment="1">
      <alignment horizontal="center" vertical="center"/>
    </xf>
    <xf numFmtId="0" fontId="8" fillId="0" borderId="27" xfId="0" applyFont="1" applyBorder="1" applyAlignment="1">
      <alignment horizontal="left" vertical="center"/>
    </xf>
    <xf numFmtId="0" fontId="9" fillId="0" borderId="4" xfId="0" applyFont="1" applyBorder="1" applyAlignment="1">
      <alignment horizontal="left" vertical="center"/>
    </xf>
    <xf numFmtId="0" fontId="0" fillId="8" borderId="0" xfId="0" applyFont="1" applyFill="1" applyBorder="1" applyAlignment="1">
      <alignment horizontal="center" vertical="center"/>
    </xf>
    <xf numFmtId="0" fontId="0" fillId="0" borderId="29" xfId="0" applyFont="1" applyFill="1" applyBorder="1" applyAlignment="1">
      <alignment horizontal="left" vertical="center"/>
    </xf>
    <xf numFmtId="0" fontId="0" fillId="0" borderId="30" xfId="0" applyFont="1" applyFill="1" applyBorder="1" applyAlignment="1">
      <alignment horizontal="left" vertical="center"/>
    </xf>
    <xf numFmtId="0" fontId="0" fillId="0" borderId="30" xfId="0" applyFont="1" applyFill="1" applyBorder="1" applyAlignment="1">
      <alignment horizontal="center" vertical="center"/>
    </xf>
    <xf numFmtId="0" fontId="0" fillId="0" borderId="31" xfId="0" applyFont="1" applyFill="1" applyBorder="1" applyAlignment="1">
      <alignment horizontal="center" vertical="center"/>
    </xf>
    <xf numFmtId="0" fontId="0" fillId="8" borderId="15" xfId="0" applyFont="1" applyFill="1" applyBorder="1" applyAlignment="1">
      <alignment horizontal="center" vertical="center"/>
    </xf>
    <xf numFmtId="0" fontId="0" fillId="8" borderId="0" xfId="0" applyFont="1" applyFill="1" applyBorder="1" applyAlignment="1">
      <alignment vertical="center"/>
    </xf>
    <xf numFmtId="0" fontId="0" fillId="8" borderId="10" xfId="0" applyFont="1" applyFill="1" applyBorder="1" applyAlignment="1">
      <alignment horizontal="center" vertical="center"/>
    </xf>
    <xf numFmtId="0" fontId="0" fillId="8" borderId="17" xfId="0" applyFont="1" applyFill="1" applyBorder="1" applyAlignment="1">
      <alignment horizontal="center" vertical="center"/>
    </xf>
    <xf numFmtId="0" fontId="0" fillId="8" borderId="14" xfId="0" applyFont="1" applyFill="1" applyBorder="1" applyAlignment="1">
      <alignment horizontal="center" vertical="center"/>
    </xf>
    <xf numFmtId="0" fontId="0" fillId="8" borderId="0" xfId="0" applyFont="1" applyFill="1" applyBorder="1" applyAlignment="1">
      <alignment horizontal="left" vertical="center"/>
    </xf>
    <xf numFmtId="0" fontId="0" fillId="8" borderId="16" xfId="0" applyFont="1" applyFill="1" applyBorder="1" applyAlignment="1">
      <alignment horizontal="center" vertical="center"/>
    </xf>
    <xf numFmtId="0" fontId="0" fillId="8" borderId="14" xfId="0" applyFont="1" applyFill="1" applyBorder="1" applyAlignment="1">
      <alignment horizontal="left" vertical="center"/>
    </xf>
    <xf numFmtId="0" fontId="0" fillId="0" borderId="27" xfId="0" applyFont="1" applyFill="1" applyBorder="1" applyAlignment="1">
      <alignment horizontal="center" vertical="center"/>
    </xf>
    <xf numFmtId="0" fontId="0" fillId="8" borderId="28" xfId="0" applyFont="1" applyFill="1" applyBorder="1" applyAlignment="1">
      <alignment horizontal="center" vertical="center"/>
    </xf>
    <xf numFmtId="0" fontId="0" fillId="8" borderId="32" xfId="0" applyFont="1" applyFill="1" applyBorder="1" applyAlignment="1">
      <alignment horizontal="center" vertical="center"/>
    </xf>
    <xf numFmtId="0" fontId="3" fillId="8" borderId="10" xfId="0" applyFont="1" applyFill="1" applyBorder="1" applyAlignment="1">
      <alignment horizontal="left" vertical="center"/>
    </xf>
    <xf numFmtId="0" fontId="9" fillId="9" borderId="1" xfId="0" applyFont="1" applyFill="1" applyBorder="1" applyAlignment="1">
      <alignment horizontal="center" vertical="center"/>
    </xf>
    <xf numFmtId="0" fontId="8" fillId="9" borderId="1" xfId="0" applyFont="1" applyFill="1" applyBorder="1"/>
    <xf numFmtId="0" fontId="8" fillId="9" borderId="1" xfId="0" applyFont="1" applyFill="1" applyBorder="1" applyAlignment="1">
      <alignment horizontal="center" vertical="center"/>
    </xf>
    <xf numFmtId="0" fontId="8" fillId="9" borderId="27" xfId="0" applyFont="1" applyFill="1" applyBorder="1" applyAlignment="1">
      <alignment horizontal="center" vertical="center"/>
    </xf>
    <xf numFmtId="0" fontId="0" fillId="8" borderId="1" xfId="0" applyFont="1" applyFill="1" applyBorder="1" applyAlignment="1">
      <alignment horizontal="center" vertical="center"/>
    </xf>
    <xf numFmtId="0" fontId="0" fillId="8" borderId="3" xfId="0" applyFont="1" applyFill="1" applyBorder="1" applyAlignment="1">
      <alignment horizontal="center" vertical="center"/>
    </xf>
    <xf numFmtId="0" fontId="0" fillId="8" borderId="8" xfId="0" applyFont="1" applyFill="1" applyBorder="1" applyAlignment="1">
      <alignment horizontal="center" vertical="center"/>
    </xf>
    <xf numFmtId="0" fontId="0" fillId="8" borderId="9" xfId="0" applyFont="1" applyFill="1" applyBorder="1" applyAlignment="1">
      <alignment horizontal="center" vertical="center"/>
    </xf>
    <xf numFmtId="0" fontId="6" fillId="5" borderId="11" xfId="0" applyFont="1" applyFill="1" applyBorder="1" applyAlignment="1">
      <alignment horizontal="center" vertical="center"/>
    </xf>
    <xf numFmtId="0" fontId="6" fillId="5" borderId="12" xfId="0" applyFont="1" applyFill="1" applyBorder="1" applyAlignment="1">
      <alignment horizontal="center" vertical="center"/>
    </xf>
    <xf numFmtId="0" fontId="6" fillId="5" borderId="13" xfId="0" applyFont="1" applyFill="1" applyBorder="1" applyAlignment="1">
      <alignment horizontal="center" vertical="center"/>
    </xf>
    <xf numFmtId="0" fontId="6" fillId="5" borderId="18" xfId="0" applyFont="1" applyFill="1" applyBorder="1" applyAlignment="1">
      <alignment horizontal="center" vertical="center"/>
    </xf>
    <xf numFmtId="0" fontId="6" fillId="5" borderId="19" xfId="0" applyFont="1" applyFill="1" applyBorder="1" applyAlignment="1">
      <alignment horizontal="center" vertical="center"/>
    </xf>
    <xf numFmtId="0" fontId="6" fillId="5" borderId="20"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9" xfId="0" applyFont="1" applyFill="1" applyBorder="1" applyAlignment="1">
      <alignment horizontal="center" vertical="center"/>
    </xf>
    <xf numFmtId="0" fontId="0" fillId="8" borderId="0"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cellXfs>
  <cellStyles count="2">
    <cellStyle name="Lien hypertexte" xfId="1" builtinId="8"/>
    <cellStyle name="Normal" xfId="0" builtinId="0"/>
  </cellStyles>
  <dxfs count="29">
    <dxf>
      <font>
        <color rgb="FF9C0006"/>
      </font>
    </dxf>
    <dxf>
      <font>
        <color rgb="FF9C0006"/>
      </font>
      <fill>
        <patternFill>
          <bgColor rgb="FFFFC7CE"/>
        </patternFill>
      </fill>
    </dxf>
    <dxf>
      <font>
        <color rgb="FF9C0006"/>
      </font>
    </dxf>
    <dxf>
      <font>
        <color rgb="FF9C0006"/>
      </font>
      <fill>
        <patternFill>
          <bgColor rgb="FFFFC7CE"/>
        </patternFill>
      </fill>
    </dxf>
    <dxf>
      <font>
        <b val="0"/>
        <i val="0"/>
        <strike val="0"/>
        <condense val="0"/>
        <extend val="0"/>
        <outline val="0"/>
        <shadow val="0"/>
        <u val="none"/>
        <vertAlign val="baseline"/>
        <sz val="14"/>
        <color rgb="FF002060"/>
        <name val="Calibri"/>
        <scheme val="minor"/>
      </font>
      <alignment horizontal="left"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0"/>
        <name val="Calibri"/>
        <scheme val="minor"/>
      </font>
      <numFmt numFmtId="164" formatCode="0.0"/>
      <fill>
        <patternFill patternType="solid">
          <fgColor indexed="64"/>
          <bgColor rgb="FF0594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0"/>
        <name val="Calibri"/>
        <scheme val="minor"/>
      </font>
      <fill>
        <patternFill patternType="solid">
          <fgColor indexed="64"/>
          <bgColor rgb="FF0594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alibri"/>
        <scheme val="minor"/>
      </font>
      <numFmt numFmtId="0" formatCode="General"/>
      <fill>
        <patternFill>
          <fgColor indexed="64"/>
          <bgColor rgb="FFFF000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0"/>
        <name val="Calibri"/>
        <scheme val="minor"/>
      </font>
      <fill>
        <patternFill patternType="solid">
          <fgColor indexed="64"/>
          <bgColor rgb="FF0594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0"/>
        <name val="Calibri"/>
        <scheme val="minor"/>
      </font>
      <numFmt numFmtId="1" formatCode="0"/>
      <fill>
        <patternFill patternType="solid">
          <fgColor indexed="64"/>
          <bgColor rgb="FF0594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rgb="FF002060"/>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rgb="FF002060"/>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4"/>
        <color theme="0"/>
        <name val="Calibri"/>
        <scheme val="minor"/>
      </font>
      <fill>
        <patternFill patternType="solid">
          <fgColor indexed="64"/>
          <bgColor theme="2" tint="-0.499984740745262"/>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color rgb="FFFF0000"/>
      </font>
      <fill>
        <patternFill>
          <bgColor rgb="FFFFFF00"/>
        </patternFill>
      </fill>
    </dxf>
    <dxf>
      <font>
        <color rgb="FFFF0000"/>
      </font>
      <fill>
        <patternFill>
          <bgColor rgb="FFFFFF00"/>
        </patternFill>
      </fill>
    </dxf>
    <dxf>
      <font>
        <color rgb="FFFF0000"/>
      </font>
      <fill>
        <patternFill>
          <bgColor rgb="FFFFFF00"/>
        </patternFill>
      </fill>
    </dxf>
  </dxfs>
  <tableStyles count="0" defaultTableStyle="TableStyleMedium2" defaultPivotStyle="PivotStyleLight16"/>
  <colors>
    <mruColors>
      <color rgb="FF960C37"/>
      <color rgb="FF00FF99"/>
      <color rgb="FF003300"/>
      <color rgb="FF000066"/>
      <color rgb="FF0000CC"/>
      <color rgb="FF0594FF"/>
      <color rgb="FFFF0066"/>
      <color rgb="FF3F3F3F"/>
      <color rgb="FF66FF66"/>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19</xdr:col>
      <xdr:colOff>639536</xdr:colOff>
      <xdr:row>0</xdr:row>
      <xdr:rowOff>68036</xdr:rowOff>
    </xdr:from>
    <xdr:to>
      <xdr:col>22</xdr:col>
      <xdr:colOff>639536</xdr:colOff>
      <xdr:row>2</xdr:row>
      <xdr:rowOff>34636</xdr:rowOff>
    </xdr:to>
    <xdr:sp macro="[0]!doublons_et_lignes_vides" textlink="">
      <xdr:nvSpPr>
        <xdr:cNvPr id="2" name="Rectangle à coins arrondis 1"/>
        <xdr:cNvSpPr/>
      </xdr:nvSpPr>
      <xdr:spPr>
        <a:xfrm>
          <a:off x="31829581" y="68036"/>
          <a:ext cx="2286000" cy="901782"/>
        </a:xfrm>
        <a:prstGeom prst="roundRect">
          <a:avLst/>
        </a:prstGeom>
        <a:ln>
          <a:solidFill>
            <a:schemeClr val="bg2">
              <a:lumMod val="25000"/>
            </a:schemeClr>
          </a:solidFill>
        </a:ln>
      </xdr:spPr>
      <xdr:style>
        <a:lnRef idx="2">
          <a:schemeClr val="accent1">
            <a:shade val="50000"/>
          </a:schemeClr>
        </a:lnRef>
        <a:fillRef idx="1003">
          <a:schemeClr val="lt2"/>
        </a:fillRef>
        <a:effectRef idx="0">
          <a:schemeClr val="accent1"/>
        </a:effectRef>
        <a:fontRef idx="minor">
          <a:schemeClr val="lt1"/>
        </a:fontRef>
      </xdr:style>
      <xdr:txBody>
        <a:bodyPr vertOverflow="clip" horzOverflow="clip" rtlCol="0" anchor="ctr"/>
        <a:lstStyle/>
        <a:p>
          <a:pPr algn="ctr"/>
          <a:r>
            <a:rPr lang="fr-FR" sz="1800" b="1">
              <a:solidFill>
                <a:schemeClr val="tx1"/>
              </a:solidFill>
            </a:rPr>
            <a:t>GESTION TABLEAU BD GENERAL</a:t>
          </a:r>
        </a:p>
      </xdr:txBody>
    </xdr:sp>
    <xdr:clientData/>
  </xdr:twoCellAnchor>
  <xdr:twoCellAnchor>
    <xdr:from>
      <xdr:col>23</xdr:col>
      <xdr:colOff>59624</xdr:colOff>
      <xdr:row>0</xdr:row>
      <xdr:rowOff>49729</xdr:rowOff>
    </xdr:from>
    <xdr:to>
      <xdr:col>26</xdr:col>
      <xdr:colOff>59624</xdr:colOff>
      <xdr:row>2</xdr:row>
      <xdr:rowOff>34637</xdr:rowOff>
    </xdr:to>
    <xdr:sp macro="" textlink="">
      <xdr:nvSpPr>
        <xdr:cNvPr id="3" name="Rectangle à coins arrondis 2"/>
        <xdr:cNvSpPr/>
      </xdr:nvSpPr>
      <xdr:spPr>
        <a:xfrm>
          <a:off x="34297669" y="49729"/>
          <a:ext cx="2286000" cy="920090"/>
        </a:xfrm>
        <a:prstGeom prst="roundRect">
          <a:avLst/>
        </a:prstGeom>
        <a:ln>
          <a:solidFill>
            <a:schemeClr val="bg2">
              <a:lumMod val="25000"/>
            </a:schemeClr>
          </a:solidFill>
        </a:ln>
      </xdr:spPr>
      <xdr:style>
        <a:lnRef idx="2">
          <a:schemeClr val="accent1">
            <a:shade val="50000"/>
          </a:schemeClr>
        </a:lnRef>
        <a:fillRef idx="1003">
          <a:schemeClr val="lt2"/>
        </a:fillRef>
        <a:effectRef idx="0">
          <a:schemeClr val="accent1"/>
        </a:effectRef>
        <a:fontRef idx="minor">
          <a:schemeClr val="lt1"/>
        </a:fontRef>
      </xdr:style>
      <xdr:txBody>
        <a:bodyPr vertOverflow="clip" horzOverflow="clip" rtlCol="0" anchor="ctr"/>
        <a:lstStyle/>
        <a:p>
          <a:pPr algn="ctr"/>
          <a:r>
            <a:rPr lang="fr-FR" sz="1800" b="1">
              <a:solidFill>
                <a:schemeClr val="tx1"/>
              </a:solidFill>
            </a:rPr>
            <a:t>RESET</a:t>
          </a:r>
          <a:r>
            <a:rPr lang="fr-FR" sz="1800" b="1" baseline="0">
              <a:solidFill>
                <a:schemeClr val="tx1"/>
              </a:solidFill>
            </a:rPr>
            <a:t> TABLEAU</a:t>
          </a:r>
        </a:p>
        <a:p>
          <a:pPr algn="ctr"/>
          <a:r>
            <a:rPr lang="fr-FR" sz="1800" b="1" baseline="0">
              <a:solidFill>
                <a:schemeClr val="tx1"/>
              </a:solidFill>
            </a:rPr>
            <a:t>BD GENERAL</a:t>
          </a:r>
          <a:endParaRPr lang="fr-FR" sz="1800" b="1">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28575</xdr:colOff>
      <xdr:row>0</xdr:row>
      <xdr:rowOff>1</xdr:rowOff>
    </xdr:from>
    <xdr:to>
      <xdr:col>6</xdr:col>
      <xdr:colOff>742950</xdr:colOff>
      <xdr:row>0</xdr:row>
      <xdr:rowOff>533401</xdr:rowOff>
    </xdr:to>
    <xdr:sp macro="[0]!ACTUALISE_TAB_BD_CABLE" textlink="">
      <xdr:nvSpPr>
        <xdr:cNvPr id="3" name="Rectangle à coins arrondis 2"/>
        <xdr:cNvSpPr/>
      </xdr:nvSpPr>
      <xdr:spPr>
        <a:xfrm>
          <a:off x="11553825" y="1"/>
          <a:ext cx="1476375" cy="533400"/>
        </a:xfrm>
        <a:prstGeom prst="roundRect">
          <a:avLst/>
        </a:prstGeom>
        <a:solidFill>
          <a:srgbClr val="960C37"/>
        </a:solidFill>
        <a:effectLst>
          <a:outerShdw blurRad="50800" dist="38100" dir="5400000" algn="t" rotWithShape="0">
            <a:prstClr val="black">
              <a:alpha val="40000"/>
            </a:prstClr>
          </a:outerShdw>
        </a:effectLst>
      </xdr:spPr>
      <xdr:style>
        <a:lnRef idx="0">
          <a:schemeClr val="accent5"/>
        </a:lnRef>
        <a:fillRef idx="1003">
          <a:schemeClr val="lt1"/>
        </a:fillRef>
        <a:effectRef idx="3">
          <a:schemeClr val="accent5"/>
        </a:effectRef>
        <a:fontRef idx="minor">
          <a:schemeClr val="lt1"/>
        </a:fontRef>
      </xdr:style>
      <xdr:txBody>
        <a:bodyPr vertOverflow="clip" horzOverflow="clip" rtlCol="0" anchor="ctr"/>
        <a:lstStyle/>
        <a:p>
          <a:pPr algn="ctr"/>
          <a:r>
            <a:rPr lang="fr-FR" sz="1100" b="1">
              <a:solidFill>
                <a:schemeClr val="bg1"/>
              </a:solidFill>
            </a:rPr>
            <a:t>ACTUALISER TAB </a:t>
          </a:r>
        </a:p>
        <a:p>
          <a:pPr algn="ctr"/>
          <a:r>
            <a:rPr lang="fr-FR" sz="1100" b="1">
              <a:solidFill>
                <a:schemeClr val="bg1"/>
              </a:solidFill>
            </a:rPr>
            <a:t>BD CABLE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19050</xdr:colOff>
      <xdr:row>0</xdr:row>
      <xdr:rowOff>19050</xdr:rowOff>
    </xdr:from>
    <xdr:to>
      <xdr:col>5</xdr:col>
      <xdr:colOff>752475</xdr:colOff>
      <xdr:row>0</xdr:row>
      <xdr:rowOff>542925</xdr:rowOff>
    </xdr:to>
    <xdr:sp macro="[0]!doublons_et_lignes_vides" textlink="">
      <xdr:nvSpPr>
        <xdr:cNvPr id="3" name="Rectangle à coins arrondis 2"/>
        <xdr:cNvSpPr/>
      </xdr:nvSpPr>
      <xdr:spPr>
        <a:xfrm>
          <a:off x="7867650" y="19050"/>
          <a:ext cx="1495425" cy="523875"/>
        </a:xfrm>
        <a:prstGeom prst="roundRect">
          <a:avLst/>
        </a:prstGeom>
        <a:solidFill>
          <a:schemeClr val="accent5">
            <a:lumMod val="50000"/>
          </a:schemeClr>
        </a:solidFill>
        <a:ln>
          <a:solidFill>
            <a:srgbClr val="00FF9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50">
              <a:solidFill>
                <a:schemeClr val="bg1"/>
              </a:solidFill>
            </a:rPr>
            <a:t>LISTE</a:t>
          </a:r>
          <a:r>
            <a:rPr lang="fr-FR" sz="1050" baseline="0">
              <a:solidFill>
                <a:schemeClr val="bg1"/>
              </a:solidFill>
            </a:rPr>
            <a:t> POUR PLAN BPE</a:t>
          </a:r>
          <a:endParaRPr lang="fr-FR" sz="1050">
            <a:solidFill>
              <a:schemeClr val="bg1"/>
            </a:solidFill>
          </a:endParaRPr>
        </a:p>
      </xdr:txBody>
    </xdr:sp>
    <xdr:clientData/>
  </xdr:twoCellAnchor>
  <xdr:twoCellAnchor>
    <xdr:from>
      <xdr:col>6</xdr:col>
      <xdr:colOff>333375</xdr:colOff>
      <xdr:row>0</xdr:row>
      <xdr:rowOff>0</xdr:rowOff>
    </xdr:from>
    <xdr:to>
      <xdr:col>8</xdr:col>
      <xdr:colOff>314325</xdr:colOff>
      <xdr:row>0</xdr:row>
      <xdr:rowOff>523874</xdr:rowOff>
    </xdr:to>
    <xdr:sp macro="[0]!RESET_TAB" textlink="">
      <xdr:nvSpPr>
        <xdr:cNvPr id="6" name="Rectangle à coins arrondis 5"/>
        <xdr:cNvSpPr/>
      </xdr:nvSpPr>
      <xdr:spPr>
        <a:xfrm>
          <a:off x="10772775" y="0"/>
          <a:ext cx="1504950" cy="523874"/>
        </a:xfrm>
        <a:prstGeom prst="roundRect">
          <a:avLst/>
        </a:prstGeom>
        <a:solidFill>
          <a:schemeClr val="accent5">
            <a:lumMod val="50000"/>
          </a:schemeClr>
        </a:solidFill>
        <a:ln>
          <a:solidFill>
            <a:srgbClr val="00FF99"/>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50">
              <a:solidFill>
                <a:schemeClr val="bg1"/>
              </a:solidFill>
            </a:rPr>
            <a:t>RESET TAB</a:t>
          </a:r>
        </a:p>
      </xdr:txBody>
    </xdr:sp>
    <xdr:clientData/>
  </xdr:twoCellAnchor>
</xdr:wsDr>
</file>

<file path=xl/tables/table1.xml><?xml version="1.0" encoding="utf-8"?>
<table xmlns="http://schemas.openxmlformats.org/spreadsheetml/2006/main" id="1" name="BDGENERAL" displayName="BDGENERAL" ref="B1:S834" totalsRowShown="0" headerRowDxfId="25" headerRowBorderDxfId="24" tableBorderDxfId="23" totalsRowBorderDxfId="22">
  <autoFilter ref="B1:S83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autoFilter>
  <tableColumns count="18">
    <tableColumn id="1" name="COMPOSITION CABLE" dataDxfId="21"/>
    <tableColumn id="2" name="PL" dataDxfId="20"/>
    <tableColumn id="3" name="Nb _x000a_chambres" dataDxfId="19"/>
    <tableColumn id="4" name="Lgr Cartho (ml)" dataDxfId="18"/>
    <tableColumn id="5" name="Lgr GC projeté  (ml)" dataDxfId="17"/>
    <tableColumn id="6" name="Long (ml) câble" dataDxfId="16"/>
    <tableColumn id="7" name="N.B Etiquettes" dataDxfId="15"/>
    <tableColumn id="8" name="CAPA" dataDxfId="14"/>
    <tableColumn id="18" name="Colonne1" dataDxfId="13">
      <calculatedColumnFormula>IF(LEN('RECHERCHE RAPIDE'!$F$5)*('BD GENERAL'!K2='RECHERCHE RAPIDE'!$F$5)&gt;0,ROW(),"")</calculatedColumnFormula>
    </tableColumn>
    <tableColumn id="9" name="NB FIBRE" dataDxfId="12"/>
    <tableColumn id="10" name="ACTIF" dataDxfId="11"/>
    <tableColumn id="11" name="LIBRE" dataDxfId="10"/>
    <tableColumn id="12" name="TAUX DE REMPLISSAGE  %_x000a_(SUP 85%)" dataDxfId="9"/>
    <tableColumn id="13" name="BPE ORIGINE " dataDxfId="8"/>
    <tableColumn id="14" name="ADRESSE" dataDxfId="7"/>
    <tableColumn id="15" name="BPE EXTREMITE" dataDxfId="6"/>
    <tableColumn id="16" name="ADRESSE2" dataDxfId="5"/>
    <tableColumn id="17" name="TYPE D'INTERVENTION" dataDxfId="4"/>
  </tableColumns>
  <tableStyleInfo name="TableStyleLight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2" tint="-0.499984740745262"/>
    <pageSetUpPr fitToPage="1"/>
  </sheetPr>
  <dimension ref="A1:S906"/>
  <sheetViews>
    <sheetView showGridLines="0" topLeftCell="G1" zoomScale="55" zoomScaleNormal="55" workbookViewId="0">
      <selection activeCell="O2" sqref="O2"/>
    </sheetView>
  </sheetViews>
  <sheetFormatPr baseColWidth="10" defaultRowHeight="18.75" x14ac:dyDescent="0.3"/>
  <cols>
    <col min="1" max="1" width="63.5703125" style="40" bestFit="1" customWidth="1"/>
    <col min="2" max="2" width="76.7109375" style="40" bestFit="1" customWidth="1"/>
    <col min="3" max="3" width="13.85546875" style="41" customWidth="1"/>
    <col min="4" max="4" width="17.28515625" style="42" customWidth="1"/>
    <col min="5" max="5" width="20.5703125" style="42" customWidth="1"/>
    <col min="6" max="6" width="25.7109375" style="43" customWidth="1"/>
    <col min="7" max="7" width="21.5703125" style="23" customWidth="1"/>
    <col min="8" max="8" width="20.28515625" style="24" customWidth="1"/>
    <col min="9" max="9" width="10.7109375" style="43" customWidth="1"/>
    <col min="10" max="10" width="10.7109375" style="119" customWidth="1"/>
    <col min="11" max="11" width="12.7109375" style="43" customWidth="1"/>
    <col min="12" max="12" width="10.85546875" style="43" bestFit="1" customWidth="1"/>
    <col min="13" max="13" width="10.7109375" style="24" customWidth="1"/>
    <col min="14" max="14" width="29.140625" style="25" bestFit="1" customWidth="1"/>
    <col min="15" max="15" width="22.7109375" style="32" bestFit="1" customWidth="1"/>
    <col min="16" max="16" width="37" style="40" bestFit="1" customWidth="1"/>
    <col min="17" max="17" width="26.85546875" style="32" bestFit="1" customWidth="1"/>
    <col min="18" max="18" width="32.28515625" style="40" bestFit="1" customWidth="1"/>
    <col min="19" max="19" width="106.140625" style="44" bestFit="1" customWidth="1"/>
    <col min="20" max="16384" width="11.42578125" style="26"/>
  </cols>
  <sheetData>
    <row r="1" spans="1:19" s="46" customFormat="1" ht="59.25" customHeight="1" x14ac:dyDescent="0.25">
      <c r="A1" s="45" t="s">
        <v>89</v>
      </c>
      <c r="B1" s="82" t="s">
        <v>1</v>
      </c>
      <c r="C1" s="83" t="s">
        <v>88</v>
      </c>
      <c r="D1" s="84" t="s">
        <v>87</v>
      </c>
      <c r="E1" s="85" t="s">
        <v>2</v>
      </c>
      <c r="F1" s="84" t="s">
        <v>71</v>
      </c>
      <c r="G1" s="86" t="s">
        <v>72</v>
      </c>
      <c r="H1" s="87" t="s">
        <v>73</v>
      </c>
      <c r="I1" s="87" t="s">
        <v>3</v>
      </c>
      <c r="J1" s="87" t="s">
        <v>93</v>
      </c>
      <c r="K1" s="87" t="s">
        <v>61</v>
      </c>
      <c r="L1" s="87" t="s">
        <v>43</v>
      </c>
      <c r="M1" s="87" t="s">
        <v>44</v>
      </c>
      <c r="N1" s="87" t="s">
        <v>86</v>
      </c>
      <c r="O1" s="87" t="s">
        <v>94</v>
      </c>
      <c r="P1" s="88" t="s">
        <v>4</v>
      </c>
      <c r="Q1" s="88" t="s">
        <v>95</v>
      </c>
      <c r="R1" s="88" t="s">
        <v>90</v>
      </c>
      <c r="S1" s="89" t="s">
        <v>5</v>
      </c>
    </row>
    <row r="2" spans="1:19" ht="20.100000000000001" customHeight="1" x14ac:dyDescent="0.3">
      <c r="A2" s="19" t="s">
        <v>19</v>
      </c>
      <c r="B2" s="72" t="s">
        <v>15</v>
      </c>
      <c r="C2" s="20">
        <v>11</v>
      </c>
      <c r="D2" s="21">
        <v>3</v>
      </c>
      <c r="E2" s="21">
        <v>50</v>
      </c>
      <c r="F2" s="22">
        <v>77</v>
      </c>
      <c r="G2" s="23">
        <f>F2+(F2*(0.1))+20+(D2*4)</f>
        <v>116.7</v>
      </c>
      <c r="H2" s="24">
        <f>(D2*2)+2</f>
        <v>8</v>
      </c>
      <c r="I2" s="22" t="s">
        <v>12</v>
      </c>
      <c r="J2" s="117" t="str">
        <f>IF(LEN('RECHERCHE RAPIDE'!$F$5)*('BD GENERAL'!K2='RECHERCHE RAPIDE'!$F$5)&gt;0,ROW(),"")</f>
        <v/>
      </c>
      <c r="K2" s="22">
        <f t="shared" ref="K2:K16" si="0">IF(I2="6FO",6,IF(I2="12FO",12,IF(I2="24FO",24,IF(I2="48FO",48,IF(I2="72FO",72,IF(I2="112FO",112,IF(I2="144FO",144,288)))))))</f>
        <v>144</v>
      </c>
      <c r="L2" s="22">
        <v>123</v>
      </c>
      <c r="M2" s="24">
        <f t="shared" ref="M2:M16" si="1">K2-L2</f>
        <v>21</v>
      </c>
      <c r="N2" s="25">
        <f t="shared" ref="N2:N16" si="2">(K2-M2)/K2*100</f>
        <v>85.416666666666657</v>
      </c>
      <c r="O2" s="22" t="s">
        <v>21</v>
      </c>
      <c r="P2" s="18" t="s">
        <v>50</v>
      </c>
      <c r="Q2" s="22" t="s">
        <v>48</v>
      </c>
      <c r="R2" s="18" t="s">
        <v>49</v>
      </c>
      <c r="S2" s="76" t="s">
        <v>20</v>
      </c>
    </row>
    <row r="3" spans="1:19" ht="20.100000000000001" customHeight="1" x14ac:dyDescent="0.3">
      <c r="A3" s="19" t="s">
        <v>22</v>
      </c>
      <c r="B3" s="72" t="s">
        <v>7</v>
      </c>
      <c r="C3" s="20">
        <v>11</v>
      </c>
      <c r="D3" s="21">
        <v>2</v>
      </c>
      <c r="E3" s="21">
        <v>208</v>
      </c>
      <c r="F3" s="22">
        <v>170</v>
      </c>
      <c r="G3" s="23">
        <f>F3+(F3*(0.1))+20+(D3*4)</f>
        <v>215</v>
      </c>
      <c r="H3" s="24">
        <f t="shared" ref="H3:H16" si="3">(D3*2)+2</f>
        <v>6</v>
      </c>
      <c r="I3" s="22" t="s">
        <v>8</v>
      </c>
      <c r="J3" s="117" t="str">
        <f>IF(LEN('RECHERCHE RAPIDE'!$F$5)*('BD GENERAL'!K3='RECHERCHE RAPIDE'!$F$5)&gt;0,ROW(),"")</f>
        <v/>
      </c>
      <c r="K3" s="22">
        <f t="shared" si="0"/>
        <v>24</v>
      </c>
      <c r="L3" s="22">
        <v>10</v>
      </c>
      <c r="M3" s="24">
        <f t="shared" si="1"/>
        <v>14</v>
      </c>
      <c r="N3" s="25">
        <f t="shared" si="2"/>
        <v>41.666666666666671</v>
      </c>
      <c r="O3" s="22" t="s">
        <v>21</v>
      </c>
      <c r="P3" s="18" t="s">
        <v>50</v>
      </c>
      <c r="Q3" s="22" t="s">
        <v>23</v>
      </c>
      <c r="R3" s="18" t="s">
        <v>54</v>
      </c>
      <c r="S3" s="77" t="s">
        <v>24</v>
      </c>
    </row>
    <row r="4" spans="1:19" ht="20.100000000000001" customHeight="1" x14ac:dyDescent="0.3">
      <c r="A4" s="19" t="s">
        <v>25</v>
      </c>
      <c r="B4" s="72" t="s">
        <v>17</v>
      </c>
      <c r="C4" s="20">
        <v>11</v>
      </c>
      <c r="D4" s="21">
        <v>4</v>
      </c>
      <c r="E4" s="21">
        <v>156</v>
      </c>
      <c r="F4" s="22">
        <v>188</v>
      </c>
      <c r="G4" s="23">
        <f t="shared" ref="G4:G16" si="4">F4+(F4*(0.1))+20+(D4*4)</f>
        <v>242.8</v>
      </c>
      <c r="H4" s="24">
        <f t="shared" si="3"/>
        <v>10</v>
      </c>
      <c r="I4" s="22" t="s">
        <v>18</v>
      </c>
      <c r="J4" s="117" t="str">
        <f>IF(LEN('RECHERCHE RAPIDE'!$F$5)*('BD GENERAL'!K4='RECHERCHE RAPIDE'!$F$5)&gt;0,ROW(),"")</f>
        <v/>
      </c>
      <c r="K4" s="22">
        <f t="shared" si="0"/>
        <v>288</v>
      </c>
      <c r="L4" s="22">
        <v>124</v>
      </c>
      <c r="M4" s="24">
        <f t="shared" si="1"/>
        <v>164</v>
      </c>
      <c r="N4" s="25">
        <f t="shared" si="2"/>
        <v>43.055555555555557</v>
      </c>
      <c r="O4" s="22" t="s">
        <v>51</v>
      </c>
      <c r="P4" s="18" t="s">
        <v>52</v>
      </c>
      <c r="Q4" s="22" t="s">
        <v>46</v>
      </c>
      <c r="R4" s="18" t="s">
        <v>53</v>
      </c>
      <c r="S4" s="78" t="s">
        <v>6</v>
      </c>
    </row>
    <row r="5" spans="1:19" ht="20.100000000000001" customHeight="1" x14ac:dyDescent="0.3">
      <c r="A5" s="19" t="s">
        <v>26</v>
      </c>
      <c r="B5" s="72" t="s">
        <v>13</v>
      </c>
      <c r="C5" s="20">
        <v>11</v>
      </c>
      <c r="D5" s="21">
        <v>3</v>
      </c>
      <c r="E5" s="21">
        <v>156</v>
      </c>
      <c r="F5" s="22">
        <v>188</v>
      </c>
      <c r="G5" s="23">
        <f t="shared" si="4"/>
        <v>238.8</v>
      </c>
      <c r="H5" s="24">
        <f t="shared" si="3"/>
        <v>8</v>
      </c>
      <c r="I5" s="22" t="s">
        <v>14</v>
      </c>
      <c r="J5" s="117" t="str">
        <f>IF(LEN('RECHERCHE RAPIDE'!$F$5)*('BD GENERAL'!K5='RECHERCHE RAPIDE'!$F$5)&gt;0,ROW(),"")</f>
        <v/>
      </c>
      <c r="K5" s="22">
        <f t="shared" si="0"/>
        <v>48</v>
      </c>
      <c r="L5" s="22">
        <v>26</v>
      </c>
      <c r="M5" s="24">
        <f t="shared" si="1"/>
        <v>22</v>
      </c>
      <c r="N5" s="25">
        <f t="shared" si="2"/>
        <v>54.166666666666664</v>
      </c>
      <c r="O5" s="22" t="s">
        <v>51</v>
      </c>
      <c r="P5" s="18" t="s">
        <v>52</v>
      </c>
      <c r="Q5" s="22" t="s">
        <v>27</v>
      </c>
      <c r="R5" s="18" t="s">
        <v>53</v>
      </c>
      <c r="S5" s="77" t="s">
        <v>6</v>
      </c>
    </row>
    <row r="6" spans="1:19" ht="20.100000000000001" customHeight="1" x14ac:dyDescent="0.3">
      <c r="A6" s="19" t="s">
        <v>28</v>
      </c>
      <c r="B6" s="72" t="s">
        <v>7</v>
      </c>
      <c r="C6" s="20">
        <v>11</v>
      </c>
      <c r="D6" s="21">
        <v>3</v>
      </c>
      <c r="E6" s="21">
        <v>77</v>
      </c>
      <c r="F6" s="27">
        <v>106</v>
      </c>
      <c r="G6" s="23">
        <f t="shared" si="4"/>
        <v>148.6</v>
      </c>
      <c r="H6" s="24">
        <f t="shared" si="3"/>
        <v>8</v>
      </c>
      <c r="I6" s="22" t="s">
        <v>8</v>
      </c>
      <c r="J6" s="117" t="str">
        <f>IF(LEN('RECHERCHE RAPIDE'!$F$5)*('BD GENERAL'!K6='RECHERCHE RAPIDE'!$F$5)&gt;0,ROW(),"")</f>
        <v/>
      </c>
      <c r="K6" s="22">
        <f t="shared" si="0"/>
        <v>24</v>
      </c>
      <c r="L6" s="22">
        <v>16</v>
      </c>
      <c r="M6" s="24">
        <f t="shared" si="1"/>
        <v>8</v>
      </c>
      <c r="N6" s="25">
        <f t="shared" si="2"/>
        <v>66.666666666666657</v>
      </c>
      <c r="O6" s="22" t="s">
        <v>51</v>
      </c>
      <c r="P6" s="18" t="s">
        <v>52</v>
      </c>
      <c r="Q6" s="22" t="s">
        <v>42</v>
      </c>
      <c r="R6" s="18" t="s">
        <v>55</v>
      </c>
      <c r="S6" s="78" t="s">
        <v>6</v>
      </c>
    </row>
    <row r="7" spans="1:19" ht="20.100000000000001" customHeight="1" x14ac:dyDescent="0.3">
      <c r="A7" s="19" t="s">
        <v>16</v>
      </c>
      <c r="B7" s="72" t="s">
        <v>17</v>
      </c>
      <c r="C7" s="20">
        <v>11</v>
      </c>
      <c r="D7" s="21">
        <v>24</v>
      </c>
      <c r="E7" s="21">
        <v>1094</v>
      </c>
      <c r="F7" s="27">
        <v>1138</v>
      </c>
      <c r="G7" s="23">
        <f t="shared" si="4"/>
        <v>1367.8</v>
      </c>
      <c r="H7" s="24">
        <f t="shared" si="3"/>
        <v>50</v>
      </c>
      <c r="I7" s="22" t="s">
        <v>18</v>
      </c>
      <c r="J7" s="117" t="str">
        <f>IF(LEN('RECHERCHE RAPIDE'!$F$5)*('BD GENERAL'!K7='RECHERCHE RAPIDE'!$F$5)&gt;0,ROW(),"")</f>
        <v/>
      </c>
      <c r="K7" s="22">
        <f t="shared" si="0"/>
        <v>288</v>
      </c>
      <c r="L7" s="22">
        <v>152</v>
      </c>
      <c r="M7" s="24">
        <f t="shared" si="1"/>
        <v>136</v>
      </c>
      <c r="N7" s="25">
        <f t="shared" si="2"/>
        <v>52.777777777777779</v>
      </c>
      <c r="O7" s="22" t="s">
        <v>45</v>
      </c>
      <c r="P7" s="18" t="s">
        <v>52</v>
      </c>
      <c r="Q7" s="22" t="s">
        <v>46</v>
      </c>
      <c r="R7" s="18" t="s">
        <v>53</v>
      </c>
      <c r="S7" s="78" t="s">
        <v>29</v>
      </c>
    </row>
    <row r="8" spans="1:19" ht="20.100000000000001" customHeight="1" x14ac:dyDescent="0.3">
      <c r="A8" s="19" t="s">
        <v>30</v>
      </c>
      <c r="B8" s="72" t="s">
        <v>15</v>
      </c>
      <c r="C8" s="20">
        <v>11</v>
      </c>
      <c r="D8" s="21">
        <v>9</v>
      </c>
      <c r="E8" s="21">
        <v>598</v>
      </c>
      <c r="F8" s="27">
        <v>679</v>
      </c>
      <c r="G8" s="23">
        <f t="shared" si="4"/>
        <v>802.9</v>
      </c>
      <c r="H8" s="24">
        <f t="shared" si="3"/>
        <v>20</v>
      </c>
      <c r="I8" s="22" t="s">
        <v>12</v>
      </c>
      <c r="J8" s="117" t="str">
        <f>IF(LEN('RECHERCHE RAPIDE'!$F$5)*('BD GENERAL'!K8='RECHERCHE RAPIDE'!$F$5)&gt;0,ROW(),"")</f>
        <v/>
      </c>
      <c r="K8" s="22">
        <f t="shared" si="0"/>
        <v>144</v>
      </c>
      <c r="L8" s="22">
        <v>123</v>
      </c>
      <c r="M8" s="24">
        <f t="shared" si="1"/>
        <v>21</v>
      </c>
      <c r="N8" s="25">
        <f t="shared" si="2"/>
        <v>85.416666666666657</v>
      </c>
      <c r="O8" s="22" t="s">
        <v>47</v>
      </c>
      <c r="P8" s="18" t="s">
        <v>56</v>
      </c>
      <c r="Q8" s="22" t="s">
        <v>46</v>
      </c>
      <c r="R8" s="18" t="s">
        <v>53</v>
      </c>
      <c r="S8" s="79" t="s">
        <v>70</v>
      </c>
    </row>
    <row r="9" spans="1:19" ht="20.100000000000001" customHeight="1" x14ac:dyDescent="0.3">
      <c r="A9" s="19" t="s">
        <v>31</v>
      </c>
      <c r="B9" s="72" t="s">
        <v>17</v>
      </c>
      <c r="C9" s="20">
        <v>11</v>
      </c>
      <c r="D9" s="21">
        <v>20</v>
      </c>
      <c r="E9" s="21">
        <v>1251</v>
      </c>
      <c r="F9" s="27">
        <v>1353</v>
      </c>
      <c r="G9" s="23">
        <f t="shared" si="4"/>
        <v>1588.3</v>
      </c>
      <c r="H9" s="24">
        <f t="shared" si="3"/>
        <v>42</v>
      </c>
      <c r="I9" s="22" t="s">
        <v>18</v>
      </c>
      <c r="J9" s="117" t="str">
        <f>IF(LEN('RECHERCHE RAPIDE'!$F$5)*('BD GENERAL'!K9='RECHERCHE RAPIDE'!$F$5)&gt;0,ROW(),"")</f>
        <v/>
      </c>
      <c r="K9" s="22">
        <f t="shared" si="0"/>
        <v>288</v>
      </c>
      <c r="L9" s="22">
        <v>154</v>
      </c>
      <c r="M9" s="24">
        <f t="shared" si="1"/>
        <v>134</v>
      </c>
      <c r="N9" s="25">
        <f t="shared" si="2"/>
        <v>53.472222222222221</v>
      </c>
      <c r="O9" s="22" t="s">
        <v>57</v>
      </c>
      <c r="P9" s="18" t="s">
        <v>62</v>
      </c>
      <c r="Q9" s="22" t="s">
        <v>46</v>
      </c>
      <c r="R9" s="18" t="s">
        <v>53</v>
      </c>
      <c r="S9" s="79" t="s">
        <v>70</v>
      </c>
    </row>
    <row r="10" spans="1:19" ht="20.100000000000001" customHeight="1" x14ac:dyDescent="0.3">
      <c r="A10" s="19" t="s">
        <v>32</v>
      </c>
      <c r="B10" s="72" t="s">
        <v>33</v>
      </c>
      <c r="C10" s="20">
        <v>11</v>
      </c>
      <c r="D10" s="21">
        <v>15</v>
      </c>
      <c r="E10" s="21">
        <v>1044</v>
      </c>
      <c r="F10" s="27">
        <v>1064</v>
      </c>
      <c r="G10" s="23">
        <f t="shared" si="4"/>
        <v>1250.4000000000001</v>
      </c>
      <c r="H10" s="24">
        <f t="shared" si="3"/>
        <v>32</v>
      </c>
      <c r="I10" s="22" t="s">
        <v>18</v>
      </c>
      <c r="J10" s="117" t="str">
        <f>IF(LEN('RECHERCHE RAPIDE'!$F$5)*('BD GENERAL'!K10='RECHERCHE RAPIDE'!$F$5)&gt;0,ROW(),"")</f>
        <v/>
      </c>
      <c r="K10" s="22">
        <f t="shared" si="0"/>
        <v>288</v>
      </c>
      <c r="L10" s="22">
        <v>228</v>
      </c>
      <c r="M10" s="24">
        <f t="shared" si="1"/>
        <v>60</v>
      </c>
      <c r="N10" s="25">
        <f t="shared" si="2"/>
        <v>79.166666666666657</v>
      </c>
      <c r="O10" s="22" t="s">
        <v>58</v>
      </c>
      <c r="P10" s="18" t="s">
        <v>63</v>
      </c>
      <c r="Q10" s="22" t="s">
        <v>46</v>
      </c>
      <c r="R10" s="18" t="s">
        <v>53</v>
      </c>
      <c r="S10" s="79" t="s">
        <v>70</v>
      </c>
    </row>
    <row r="11" spans="1:19" ht="20.100000000000001" customHeight="1" x14ac:dyDescent="0.3">
      <c r="A11" s="19" t="s">
        <v>34</v>
      </c>
      <c r="B11" s="72" t="s">
        <v>17</v>
      </c>
      <c r="C11" s="20">
        <v>11</v>
      </c>
      <c r="D11" s="21">
        <v>15</v>
      </c>
      <c r="E11" s="21">
        <v>1042</v>
      </c>
      <c r="F11" s="27">
        <v>1062</v>
      </c>
      <c r="G11" s="23">
        <f t="shared" si="4"/>
        <v>1248.2</v>
      </c>
      <c r="H11" s="24">
        <f t="shared" si="3"/>
        <v>32</v>
      </c>
      <c r="I11" s="22" t="s">
        <v>18</v>
      </c>
      <c r="J11" s="117" t="str">
        <f>IF(LEN('RECHERCHE RAPIDE'!$F$5)*('BD GENERAL'!K11='RECHERCHE RAPIDE'!$F$5)&gt;0,ROW(),"")</f>
        <v/>
      </c>
      <c r="K11" s="22">
        <f t="shared" si="0"/>
        <v>288</v>
      </c>
      <c r="L11" s="22">
        <v>201</v>
      </c>
      <c r="M11" s="24">
        <f t="shared" si="1"/>
        <v>87</v>
      </c>
      <c r="N11" s="25">
        <f t="shared" si="2"/>
        <v>69.791666666666657</v>
      </c>
      <c r="O11" s="22" t="s">
        <v>59</v>
      </c>
      <c r="P11" s="18" t="s">
        <v>63</v>
      </c>
      <c r="Q11" s="22" t="s">
        <v>46</v>
      </c>
      <c r="R11" s="18" t="s">
        <v>53</v>
      </c>
      <c r="S11" s="79" t="s">
        <v>70</v>
      </c>
    </row>
    <row r="12" spans="1:19" s="29" customFormat="1" ht="20.100000000000001" customHeight="1" x14ac:dyDescent="0.3">
      <c r="A12" s="19" t="s">
        <v>35</v>
      </c>
      <c r="B12" s="72" t="s">
        <v>9</v>
      </c>
      <c r="C12" s="28">
        <v>11</v>
      </c>
      <c r="D12" s="21">
        <v>7</v>
      </c>
      <c r="E12" s="21">
        <v>207</v>
      </c>
      <c r="F12" s="27">
        <v>243</v>
      </c>
      <c r="G12" s="23">
        <f t="shared" si="4"/>
        <v>315.3</v>
      </c>
      <c r="H12" s="24">
        <f t="shared" si="3"/>
        <v>16</v>
      </c>
      <c r="I12" s="22" t="s">
        <v>10</v>
      </c>
      <c r="J12" s="117" t="str">
        <f>IF(LEN('RECHERCHE RAPIDE'!$F$5)*('BD GENERAL'!K12='RECHERCHE RAPIDE'!$F$5)&gt;0,ROW(),"")</f>
        <v/>
      </c>
      <c r="K12" s="22">
        <f t="shared" si="0"/>
        <v>72</v>
      </c>
      <c r="L12" s="22">
        <v>42</v>
      </c>
      <c r="M12" s="24">
        <f t="shared" si="1"/>
        <v>30</v>
      </c>
      <c r="N12" s="25">
        <f t="shared" si="2"/>
        <v>58.333333333333336</v>
      </c>
      <c r="O12" s="22" t="s">
        <v>51</v>
      </c>
      <c r="P12" s="18" t="s">
        <v>52</v>
      </c>
      <c r="Q12" s="22" t="s">
        <v>60</v>
      </c>
      <c r="R12" s="18" t="s">
        <v>64</v>
      </c>
      <c r="S12" s="78" t="s">
        <v>36</v>
      </c>
    </row>
    <row r="13" spans="1:19" ht="20.100000000000001" customHeight="1" x14ac:dyDescent="0.3">
      <c r="A13" s="19" t="s">
        <v>37</v>
      </c>
      <c r="B13" s="72" t="s">
        <v>11</v>
      </c>
      <c r="C13" s="20">
        <v>11</v>
      </c>
      <c r="D13" s="21">
        <v>4</v>
      </c>
      <c r="E13" s="21">
        <v>113</v>
      </c>
      <c r="F13" s="27">
        <v>116</v>
      </c>
      <c r="G13" s="23">
        <f t="shared" si="4"/>
        <v>163.6</v>
      </c>
      <c r="H13" s="24">
        <f t="shared" si="3"/>
        <v>10</v>
      </c>
      <c r="I13" s="22" t="s">
        <v>12</v>
      </c>
      <c r="J13" s="117" t="str">
        <f>IF(LEN('RECHERCHE RAPIDE'!$F$5)*('BD GENERAL'!K13='RECHERCHE RAPIDE'!$F$5)&gt;0,ROW(),"")</f>
        <v/>
      </c>
      <c r="K13" s="22">
        <f t="shared" si="0"/>
        <v>144</v>
      </c>
      <c r="L13" s="22">
        <v>77</v>
      </c>
      <c r="M13" s="24">
        <f t="shared" si="1"/>
        <v>67</v>
      </c>
      <c r="N13" s="25">
        <f t="shared" si="2"/>
        <v>53.472222222222221</v>
      </c>
      <c r="O13" s="22" t="s">
        <v>51</v>
      </c>
      <c r="P13" s="18" t="s">
        <v>52</v>
      </c>
      <c r="Q13" s="22" t="s">
        <v>41</v>
      </c>
      <c r="R13" s="18" t="s">
        <v>65</v>
      </c>
      <c r="S13" s="78" t="s">
        <v>36</v>
      </c>
    </row>
    <row r="14" spans="1:19" ht="20.100000000000001" customHeight="1" x14ac:dyDescent="0.3">
      <c r="A14" s="19" t="s">
        <v>38</v>
      </c>
      <c r="B14" s="72" t="s">
        <v>17</v>
      </c>
      <c r="C14" s="20">
        <v>11</v>
      </c>
      <c r="D14" s="21">
        <v>2</v>
      </c>
      <c r="E14" s="21">
        <v>138</v>
      </c>
      <c r="F14" s="22">
        <v>105</v>
      </c>
      <c r="G14" s="23">
        <f t="shared" si="4"/>
        <v>143.5</v>
      </c>
      <c r="H14" s="24">
        <f t="shared" si="3"/>
        <v>6</v>
      </c>
      <c r="I14" s="22" t="s">
        <v>18</v>
      </c>
      <c r="J14" s="117" t="str">
        <f>IF(LEN('RECHERCHE RAPIDE'!$F$5)*('BD GENERAL'!K14='RECHERCHE RAPIDE'!$F$5)&gt;0,ROW(),"")</f>
        <v/>
      </c>
      <c r="K14" s="22">
        <f t="shared" si="0"/>
        <v>288</v>
      </c>
      <c r="L14" s="22">
        <v>155</v>
      </c>
      <c r="M14" s="24">
        <f t="shared" si="1"/>
        <v>133</v>
      </c>
      <c r="N14" s="25">
        <f t="shared" si="2"/>
        <v>53.819444444444443</v>
      </c>
      <c r="O14" s="22" t="s">
        <v>39</v>
      </c>
      <c r="P14" s="18" t="s">
        <v>66</v>
      </c>
      <c r="Q14" s="22" t="s">
        <v>51</v>
      </c>
      <c r="R14" s="18" t="s">
        <v>52</v>
      </c>
      <c r="S14" s="78" t="s">
        <v>6</v>
      </c>
    </row>
    <row r="15" spans="1:19" ht="20.100000000000001" customHeight="1" x14ac:dyDescent="0.3">
      <c r="A15" s="19" t="s">
        <v>40</v>
      </c>
      <c r="B15" s="72" t="s">
        <v>11</v>
      </c>
      <c r="C15" s="20">
        <v>11</v>
      </c>
      <c r="D15" s="21">
        <v>3</v>
      </c>
      <c r="E15" s="21">
        <v>113</v>
      </c>
      <c r="F15" s="22">
        <v>116</v>
      </c>
      <c r="G15" s="23">
        <f t="shared" si="4"/>
        <v>159.6</v>
      </c>
      <c r="H15" s="24">
        <f t="shared" si="3"/>
        <v>8</v>
      </c>
      <c r="I15" s="22" t="s">
        <v>12</v>
      </c>
      <c r="J15" s="117" t="str">
        <f>IF(LEN('RECHERCHE RAPIDE'!$F$5)*('BD GENERAL'!K15='RECHERCHE RAPIDE'!$F$5)&gt;0,ROW(),"")</f>
        <v/>
      </c>
      <c r="K15" s="22">
        <f t="shared" si="0"/>
        <v>144</v>
      </c>
      <c r="L15" s="22">
        <v>77</v>
      </c>
      <c r="M15" s="24">
        <f t="shared" si="1"/>
        <v>67</v>
      </c>
      <c r="N15" s="25">
        <f t="shared" si="2"/>
        <v>53.472222222222221</v>
      </c>
      <c r="O15" s="22" t="s">
        <v>51</v>
      </c>
      <c r="P15" s="18" t="s">
        <v>52</v>
      </c>
      <c r="Q15" s="22" t="s">
        <v>41</v>
      </c>
      <c r="R15" s="18" t="s">
        <v>65</v>
      </c>
      <c r="S15" s="78" t="s">
        <v>6</v>
      </c>
    </row>
    <row r="16" spans="1:19" ht="20.100000000000001" customHeight="1" x14ac:dyDescent="0.3">
      <c r="A16" s="19" t="s">
        <v>67</v>
      </c>
      <c r="B16" s="72" t="s">
        <v>9</v>
      </c>
      <c r="C16" s="20">
        <v>11</v>
      </c>
      <c r="D16" s="21">
        <v>10</v>
      </c>
      <c r="E16" s="21">
        <v>94</v>
      </c>
      <c r="F16" s="22">
        <v>289</v>
      </c>
      <c r="G16" s="23">
        <f t="shared" si="4"/>
        <v>377.9</v>
      </c>
      <c r="H16" s="24">
        <f t="shared" si="3"/>
        <v>22</v>
      </c>
      <c r="I16" s="22" t="s">
        <v>10</v>
      </c>
      <c r="J16" s="117" t="str">
        <f>IF(LEN('RECHERCHE RAPIDE'!$F$5)*('BD GENERAL'!K16='RECHERCHE RAPIDE'!$F$5)&gt;0,ROW(),"")</f>
        <v/>
      </c>
      <c r="K16" s="22">
        <f t="shared" si="0"/>
        <v>72</v>
      </c>
      <c r="L16" s="22">
        <v>54</v>
      </c>
      <c r="M16" s="24">
        <f t="shared" si="1"/>
        <v>18</v>
      </c>
      <c r="N16" s="25">
        <f t="shared" si="2"/>
        <v>75</v>
      </c>
      <c r="O16" s="22" t="s">
        <v>51</v>
      </c>
      <c r="P16" s="18" t="s">
        <v>52</v>
      </c>
      <c r="Q16" s="22" t="s">
        <v>68</v>
      </c>
      <c r="R16" s="18" t="s">
        <v>69</v>
      </c>
      <c r="S16" s="77" t="s">
        <v>6</v>
      </c>
    </row>
    <row r="17" spans="1:19" ht="20.100000000000001" customHeight="1" x14ac:dyDescent="0.3">
      <c r="A17" s="30"/>
      <c r="B17" s="73"/>
      <c r="C17" s="31"/>
      <c r="D17" s="22"/>
      <c r="E17" s="22"/>
      <c r="F17" s="32"/>
      <c r="I17" s="32"/>
      <c r="J17" s="117" t="str">
        <f>IF(LEN('RECHERCHE RAPIDE'!$F$5)*('BD GENERAL'!K17='RECHERCHE RAPIDE'!$F$5)&gt;0,ROW(),"")</f>
        <v/>
      </c>
      <c r="K17" s="32"/>
      <c r="L17" s="32"/>
      <c r="P17" s="30"/>
      <c r="R17" s="30"/>
      <c r="S17" s="77"/>
    </row>
    <row r="18" spans="1:19" ht="20.100000000000001" customHeight="1" x14ac:dyDescent="0.3">
      <c r="A18" s="30"/>
      <c r="B18" s="73"/>
      <c r="C18" s="31"/>
      <c r="D18" s="22"/>
      <c r="E18" s="22"/>
      <c r="F18" s="32"/>
      <c r="I18" s="32"/>
      <c r="J18" s="117" t="str">
        <f>IF(LEN('RECHERCHE RAPIDE'!$F$5)*('BD GENERAL'!K18='RECHERCHE RAPIDE'!$F$5)&gt;0,ROW(),"")</f>
        <v/>
      </c>
      <c r="K18" s="32"/>
      <c r="L18" s="32"/>
      <c r="P18" s="30"/>
      <c r="R18" s="30"/>
      <c r="S18" s="77"/>
    </row>
    <row r="19" spans="1:19" ht="20.100000000000001" customHeight="1" x14ac:dyDescent="0.3">
      <c r="A19" s="30"/>
      <c r="B19" s="73"/>
      <c r="C19" s="31"/>
      <c r="D19" s="22"/>
      <c r="E19" s="22"/>
      <c r="F19" s="32"/>
      <c r="I19" s="32"/>
      <c r="J19" s="117" t="str">
        <f>IF(LEN('RECHERCHE RAPIDE'!$F$5)*('BD GENERAL'!K19='RECHERCHE RAPIDE'!$F$5)&gt;0,ROW(),"")</f>
        <v/>
      </c>
      <c r="K19" s="32"/>
      <c r="L19" s="32"/>
      <c r="P19" s="30"/>
      <c r="R19" s="30"/>
      <c r="S19" s="77"/>
    </row>
    <row r="20" spans="1:19" ht="20.100000000000001" customHeight="1" x14ac:dyDescent="0.3">
      <c r="A20" s="30"/>
      <c r="B20" s="73"/>
      <c r="C20" s="31"/>
      <c r="D20" s="22"/>
      <c r="E20" s="22"/>
      <c r="F20" s="32"/>
      <c r="I20" s="32"/>
      <c r="J20" s="117" t="str">
        <f>IF(LEN('RECHERCHE RAPIDE'!$F$5)*('BD GENERAL'!K20='RECHERCHE RAPIDE'!$F$5)&gt;0,ROW(),"")</f>
        <v/>
      </c>
      <c r="K20" s="32"/>
      <c r="L20" s="32"/>
      <c r="P20" s="30"/>
      <c r="R20" s="30"/>
      <c r="S20" s="77"/>
    </row>
    <row r="21" spans="1:19" ht="20.100000000000001" customHeight="1" x14ac:dyDescent="0.3">
      <c r="A21" s="30"/>
      <c r="B21" s="73"/>
      <c r="C21" s="31"/>
      <c r="D21" s="22"/>
      <c r="E21" s="22"/>
      <c r="F21" s="32"/>
      <c r="I21" s="32"/>
      <c r="J21" s="117" t="str">
        <f>IF(LEN('RECHERCHE RAPIDE'!$F$5)*('BD GENERAL'!K21='RECHERCHE RAPIDE'!$F$5)&gt;0,ROW(),"")</f>
        <v/>
      </c>
      <c r="K21" s="32"/>
      <c r="L21" s="32"/>
      <c r="P21" s="30"/>
      <c r="R21" s="30"/>
      <c r="S21" s="77"/>
    </row>
    <row r="22" spans="1:19" ht="20.100000000000001" customHeight="1" x14ac:dyDescent="0.3">
      <c r="A22" s="30"/>
      <c r="B22" s="73"/>
      <c r="C22" s="31"/>
      <c r="D22" s="22"/>
      <c r="E22" s="22"/>
      <c r="F22" s="32"/>
      <c r="I22" s="32"/>
      <c r="J22" s="117" t="str">
        <f>IF(LEN('RECHERCHE RAPIDE'!$F$5)*('BD GENERAL'!K22='RECHERCHE RAPIDE'!$F$5)&gt;0,ROW(),"")</f>
        <v/>
      </c>
      <c r="K22" s="32"/>
      <c r="L22" s="32"/>
      <c r="P22" s="30"/>
      <c r="R22" s="30"/>
      <c r="S22" s="77"/>
    </row>
    <row r="23" spans="1:19" ht="20.100000000000001" customHeight="1" x14ac:dyDescent="0.3">
      <c r="A23" s="30"/>
      <c r="B23" s="73"/>
      <c r="C23" s="31"/>
      <c r="D23" s="22"/>
      <c r="E23" s="22"/>
      <c r="F23" s="32"/>
      <c r="I23" s="32"/>
      <c r="J23" s="117" t="str">
        <f>IF(LEN('RECHERCHE RAPIDE'!$F$5)*('BD GENERAL'!K23='RECHERCHE RAPIDE'!$F$5)&gt;0,ROW(),"")</f>
        <v/>
      </c>
      <c r="K23" s="32"/>
      <c r="L23" s="32"/>
      <c r="P23" s="30"/>
      <c r="R23" s="30"/>
      <c r="S23" s="77"/>
    </row>
    <row r="24" spans="1:19" ht="20.100000000000001" customHeight="1" x14ac:dyDescent="0.3">
      <c r="A24" s="30"/>
      <c r="B24" s="73"/>
      <c r="C24" s="31"/>
      <c r="D24" s="22"/>
      <c r="E24" s="22"/>
      <c r="F24" s="32"/>
      <c r="I24" s="32"/>
      <c r="J24" s="117" t="str">
        <f>IF(LEN('RECHERCHE RAPIDE'!$F$5)*('BD GENERAL'!K24='RECHERCHE RAPIDE'!$F$5)&gt;0,ROW(),"")</f>
        <v/>
      </c>
      <c r="K24" s="32"/>
      <c r="L24" s="32"/>
      <c r="P24" s="30"/>
      <c r="R24" s="30"/>
      <c r="S24" s="77"/>
    </row>
    <row r="25" spans="1:19" ht="20.100000000000001" customHeight="1" x14ac:dyDescent="0.3">
      <c r="A25" s="33"/>
      <c r="B25" s="74"/>
      <c r="C25" s="34"/>
      <c r="D25" s="22"/>
      <c r="E25" s="22"/>
      <c r="F25" s="34"/>
      <c r="G25" s="35"/>
      <c r="I25" s="34"/>
      <c r="J25" s="117" t="str">
        <f>IF(LEN('RECHERCHE RAPIDE'!$F$5)*('BD GENERAL'!K25='RECHERCHE RAPIDE'!$F$5)&gt;0,ROW(),"")</f>
        <v/>
      </c>
      <c r="K25" s="34"/>
      <c r="L25" s="34"/>
      <c r="M25" s="36"/>
      <c r="N25" s="37"/>
      <c r="O25" s="34"/>
      <c r="P25" s="34"/>
      <c r="Q25" s="34"/>
      <c r="R25" s="30"/>
      <c r="S25" s="80"/>
    </row>
    <row r="26" spans="1:19" ht="20.100000000000001" customHeight="1" x14ac:dyDescent="0.3">
      <c r="A26" s="33"/>
      <c r="B26" s="74"/>
      <c r="C26" s="34"/>
      <c r="D26" s="22"/>
      <c r="E26" s="22"/>
      <c r="F26" s="34"/>
      <c r="G26" s="35"/>
      <c r="I26" s="34"/>
      <c r="J26" s="117" t="str">
        <f>IF(LEN('RECHERCHE RAPIDE'!$F$5)*('BD GENERAL'!K26='RECHERCHE RAPIDE'!$F$5)&gt;0,ROW(),"")</f>
        <v/>
      </c>
      <c r="K26" s="34"/>
      <c r="L26" s="34"/>
      <c r="M26" s="36"/>
      <c r="N26" s="37"/>
      <c r="O26" s="34"/>
      <c r="P26" s="34"/>
      <c r="Q26" s="34"/>
      <c r="R26" s="30"/>
      <c r="S26" s="80"/>
    </row>
    <row r="27" spans="1:19" ht="20.100000000000001" customHeight="1" x14ac:dyDescent="0.3">
      <c r="A27" s="33"/>
      <c r="B27" s="74"/>
      <c r="C27" s="34"/>
      <c r="D27" s="22"/>
      <c r="E27" s="22"/>
      <c r="F27" s="34"/>
      <c r="G27" s="35"/>
      <c r="I27" s="34"/>
      <c r="J27" s="117" t="str">
        <f>IF(LEN('RECHERCHE RAPIDE'!$F$5)*('BD GENERAL'!K27='RECHERCHE RAPIDE'!$F$5)&gt;0,ROW(),"")</f>
        <v/>
      </c>
      <c r="K27" s="34"/>
      <c r="L27" s="34"/>
      <c r="M27" s="36"/>
      <c r="N27" s="37"/>
      <c r="O27" s="34"/>
      <c r="P27" s="34"/>
      <c r="Q27" s="34"/>
      <c r="R27" s="30"/>
      <c r="S27" s="80"/>
    </row>
    <row r="28" spans="1:19" ht="20.100000000000001" customHeight="1" x14ac:dyDescent="0.3">
      <c r="A28" s="33"/>
      <c r="B28" s="74"/>
      <c r="C28" s="34"/>
      <c r="D28" s="22"/>
      <c r="E28" s="22"/>
      <c r="F28" s="34"/>
      <c r="G28" s="35"/>
      <c r="I28" s="34"/>
      <c r="J28" s="117" t="str">
        <f>IF(LEN('RECHERCHE RAPIDE'!$F$5)*('BD GENERAL'!K28='RECHERCHE RAPIDE'!$F$5)&gt;0,ROW(),"")</f>
        <v/>
      </c>
      <c r="K28" s="34"/>
      <c r="L28" s="34"/>
      <c r="M28" s="36"/>
      <c r="N28" s="37"/>
      <c r="O28" s="34"/>
      <c r="P28" s="34"/>
      <c r="Q28" s="34"/>
      <c r="R28" s="30"/>
      <c r="S28" s="80"/>
    </row>
    <row r="29" spans="1:19" ht="20.100000000000001" customHeight="1" x14ac:dyDescent="0.3">
      <c r="A29" s="33"/>
      <c r="B29" s="74"/>
      <c r="C29" s="34"/>
      <c r="D29" s="22"/>
      <c r="E29" s="22"/>
      <c r="F29" s="34"/>
      <c r="G29" s="35"/>
      <c r="I29" s="34"/>
      <c r="J29" s="117" t="str">
        <f>IF(LEN('RECHERCHE RAPIDE'!$F$5)*('BD GENERAL'!K29='RECHERCHE RAPIDE'!$F$5)&gt;0,ROW(),"")</f>
        <v/>
      </c>
      <c r="K29" s="34"/>
      <c r="L29" s="34"/>
      <c r="M29" s="36"/>
      <c r="N29" s="37"/>
      <c r="O29" s="34"/>
      <c r="P29" s="34"/>
      <c r="Q29" s="34"/>
      <c r="R29" s="30"/>
      <c r="S29" s="80"/>
    </row>
    <row r="30" spans="1:19" ht="20.100000000000001" customHeight="1" x14ac:dyDescent="0.3">
      <c r="A30" s="33"/>
      <c r="B30" s="74"/>
      <c r="C30" s="34"/>
      <c r="D30" s="22"/>
      <c r="E30" s="22"/>
      <c r="F30" s="34"/>
      <c r="G30" s="35"/>
      <c r="I30" s="34"/>
      <c r="J30" s="117" t="str">
        <f>IF(LEN('RECHERCHE RAPIDE'!$F$5)*('BD GENERAL'!K30='RECHERCHE RAPIDE'!$F$5)&gt;0,ROW(),"")</f>
        <v/>
      </c>
      <c r="K30" s="34"/>
      <c r="L30" s="34"/>
      <c r="M30" s="36"/>
      <c r="N30" s="37"/>
      <c r="O30" s="34"/>
      <c r="P30" s="34"/>
      <c r="Q30" s="34"/>
      <c r="R30" s="30"/>
      <c r="S30" s="80"/>
    </row>
    <row r="31" spans="1:19" ht="20.100000000000001" customHeight="1" x14ac:dyDescent="0.3">
      <c r="A31" s="33"/>
      <c r="B31" s="74"/>
      <c r="C31" s="34"/>
      <c r="D31" s="22"/>
      <c r="E31" s="22"/>
      <c r="F31" s="34"/>
      <c r="G31" s="35"/>
      <c r="I31" s="34"/>
      <c r="J31" s="117" t="str">
        <f>IF(LEN('RECHERCHE RAPIDE'!$F$5)*('BD GENERAL'!K31='RECHERCHE RAPIDE'!$F$5)&gt;0,ROW(),"")</f>
        <v/>
      </c>
      <c r="K31" s="34"/>
      <c r="L31" s="34"/>
      <c r="M31" s="36"/>
      <c r="N31" s="37"/>
      <c r="O31" s="34"/>
      <c r="P31" s="34"/>
      <c r="Q31" s="34"/>
      <c r="R31" s="30"/>
      <c r="S31" s="80"/>
    </row>
    <row r="32" spans="1:19" ht="20.100000000000001" customHeight="1" x14ac:dyDescent="0.3">
      <c r="A32" s="33"/>
      <c r="B32" s="74"/>
      <c r="C32" s="34"/>
      <c r="D32" s="22"/>
      <c r="E32" s="22"/>
      <c r="F32" s="34"/>
      <c r="G32" s="35"/>
      <c r="I32" s="34"/>
      <c r="J32" s="117" t="str">
        <f>IF(LEN('RECHERCHE RAPIDE'!$F$5)*('BD GENERAL'!K32='RECHERCHE RAPIDE'!$F$5)&gt;0,ROW(),"")</f>
        <v/>
      </c>
      <c r="K32" s="34"/>
      <c r="L32" s="34"/>
      <c r="M32" s="36"/>
      <c r="N32" s="37"/>
      <c r="O32" s="34"/>
      <c r="P32" s="34"/>
      <c r="Q32" s="34"/>
      <c r="R32" s="30"/>
      <c r="S32" s="80"/>
    </row>
    <row r="33" spans="1:19" ht="20.100000000000001" customHeight="1" x14ac:dyDescent="0.3">
      <c r="A33" s="33"/>
      <c r="B33" s="74"/>
      <c r="C33" s="34"/>
      <c r="D33" s="22"/>
      <c r="E33" s="22"/>
      <c r="F33" s="34"/>
      <c r="G33" s="35"/>
      <c r="I33" s="34"/>
      <c r="J33" s="117" t="str">
        <f>IF(LEN('RECHERCHE RAPIDE'!$F$5)*('BD GENERAL'!K33='RECHERCHE RAPIDE'!$F$5)&gt;0,ROW(),"")</f>
        <v/>
      </c>
      <c r="K33" s="34"/>
      <c r="L33" s="34"/>
      <c r="M33" s="36"/>
      <c r="N33" s="37"/>
      <c r="O33" s="34"/>
      <c r="P33" s="34"/>
      <c r="Q33" s="34"/>
      <c r="R33" s="30"/>
      <c r="S33" s="80"/>
    </row>
    <row r="34" spans="1:19" ht="20.100000000000001" customHeight="1" x14ac:dyDescent="0.3">
      <c r="A34" s="33"/>
      <c r="B34" s="74"/>
      <c r="C34" s="34"/>
      <c r="D34" s="22"/>
      <c r="E34" s="22"/>
      <c r="F34" s="34"/>
      <c r="G34" s="35"/>
      <c r="I34" s="34"/>
      <c r="J34" s="117" t="str">
        <f>IF(LEN('RECHERCHE RAPIDE'!$F$5)*('BD GENERAL'!K34='RECHERCHE RAPIDE'!$F$5)&gt;0,ROW(),"")</f>
        <v/>
      </c>
      <c r="K34" s="34"/>
      <c r="L34" s="34"/>
      <c r="M34" s="36"/>
      <c r="N34" s="37"/>
      <c r="O34" s="34"/>
      <c r="P34" s="34"/>
      <c r="Q34" s="34"/>
      <c r="R34" s="30"/>
      <c r="S34" s="80"/>
    </row>
    <row r="35" spans="1:19" ht="20.100000000000001" customHeight="1" x14ac:dyDescent="0.3">
      <c r="A35" s="33"/>
      <c r="B35" s="74"/>
      <c r="C35" s="34"/>
      <c r="D35" s="22"/>
      <c r="E35" s="22"/>
      <c r="F35" s="34"/>
      <c r="G35" s="35"/>
      <c r="I35" s="34"/>
      <c r="J35" s="117" t="str">
        <f>IF(LEN('RECHERCHE RAPIDE'!$F$5)*('BD GENERAL'!K35='RECHERCHE RAPIDE'!$F$5)&gt;0,ROW(),"")</f>
        <v/>
      </c>
      <c r="K35" s="34"/>
      <c r="L35" s="34"/>
      <c r="M35" s="36"/>
      <c r="N35" s="37"/>
      <c r="O35" s="34"/>
      <c r="P35" s="34"/>
      <c r="Q35" s="34"/>
      <c r="R35" s="30"/>
      <c r="S35" s="80"/>
    </row>
    <row r="36" spans="1:19" ht="20.100000000000001" customHeight="1" x14ac:dyDescent="0.3">
      <c r="A36" s="33"/>
      <c r="B36" s="74"/>
      <c r="C36" s="34"/>
      <c r="D36" s="22"/>
      <c r="E36" s="22"/>
      <c r="F36" s="34"/>
      <c r="G36" s="35"/>
      <c r="I36" s="34"/>
      <c r="J36" s="117" t="str">
        <f>IF(LEN('RECHERCHE RAPIDE'!$F$5)*('BD GENERAL'!K36='RECHERCHE RAPIDE'!$F$5)&gt;0,ROW(),"")</f>
        <v/>
      </c>
      <c r="K36" s="34"/>
      <c r="L36" s="34"/>
      <c r="M36" s="36"/>
      <c r="N36" s="37"/>
      <c r="O36" s="34"/>
      <c r="P36" s="34"/>
      <c r="Q36" s="34"/>
      <c r="R36" s="30"/>
      <c r="S36" s="80"/>
    </row>
    <row r="37" spans="1:19" ht="20.100000000000001" customHeight="1" x14ac:dyDescent="0.3">
      <c r="A37" s="33"/>
      <c r="B37" s="74"/>
      <c r="C37" s="34"/>
      <c r="D37" s="22"/>
      <c r="E37" s="22"/>
      <c r="F37" s="34"/>
      <c r="G37" s="35"/>
      <c r="I37" s="34"/>
      <c r="J37" s="117" t="str">
        <f>IF(LEN('RECHERCHE RAPIDE'!$F$5)*('BD GENERAL'!K37='RECHERCHE RAPIDE'!$F$5)&gt;0,ROW(),"")</f>
        <v/>
      </c>
      <c r="K37" s="34"/>
      <c r="L37" s="34"/>
      <c r="M37" s="36"/>
      <c r="N37" s="37"/>
      <c r="O37" s="34"/>
      <c r="P37" s="34"/>
      <c r="Q37" s="34"/>
      <c r="R37" s="30"/>
      <c r="S37" s="80"/>
    </row>
    <row r="38" spans="1:19" ht="20.100000000000001" customHeight="1" x14ac:dyDescent="0.3">
      <c r="A38" s="33"/>
      <c r="B38" s="74"/>
      <c r="C38" s="34"/>
      <c r="D38" s="22"/>
      <c r="E38" s="22"/>
      <c r="F38" s="34"/>
      <c r="G38" s="35"/>
      <c r="I38" s="34"/>
      <c r="J38" s="117" t="str">
        <f>IF(LEN('RECHERCHE RAPIDE'!$F$5)*('BD GENERAL'!K38='RECHERCHE RAPIDE'!$F$5)&gt;0,ROW(),"")</f>
        <v/>
      </c>
      <c r="K38" s="34"/>
      <c r="L38" s="34"/>
      <c r="M38" s="36"/>
      <c r="N38" s="37"/>
      <c r="O38" s="34"/>
      <c r="P38" s="34"/>
      <c r="Q38" s="34"/>
      <c r="R38" s="30"/>
      <c r="S38" s="80"/>
    </row>
    <row r="39" spans="1:19" ht="20.100000000000001" customHeight="1" x14ac:dyDescent="0.3">
      <c r="A39" s="33"/>
      <c r="B39" s="74"/>
      <c r="C39" s="34"/>
      <c r="D39" s="22"/>
      <c r="E39" s="22"/>
      <c r="F39" s="34"/>
      <c r="G39" s="35"/>
      <c r="I39" s="34"/>
      <c r="J39" s="117" t="str">
        <f>IF(LEN('RECHERCHE RAPIDE'!$F$5)*('BD GENERAL'!K39='RECHERCHE RAPIDE'!$F$5)&gt;0,ROW(),"")</f>
        <v/>
      </c>
      <c r="K39" s="34"/>
      <c r="L39" s="34"/>
      <c r="M39" s="36"/>
      <c r="N39" s="37"/>
      <c r="O39" s="34"/>
      <c r="P39" s="34"/>
      <c r="Q39" s="34"/>
      <c r="R39" s="30"/>
      <c r="S39" s="80"/>
    </row>
    <row r="40" spans="1:19" ht="20.100000000000001" customHeight="1" x14ac:dyDescent="0.3">
      <c r="A40" s="33"/>
      <c r="B40" s="74"/>
      <c r="C40" s="34"/>
      <c r="D40" s="22"/>
      <c r="E40" s="22"/>
      <c r="F40" s="34"/>
      <c r="G40" s="35"/>
      <c r="I40" s="34"/>
      <c r="J40" s="117" t="str">
        <f>IF(LEN('RECHERCHE RAPIDE'!$F$5)*('BD GENERAL'!K40='RECHERCHE RAPIDE'!$F$5)&gt;0,ROW(),"")</f>
        <v/>
      </c>
      <c r="K40" s="34"/>
      <c r="L40" s="34"/>
      <c r="M40" s="36"/>
      <c r="N40" s="37"/>
      <c r="O40" s="34"/>
      <c r="P40" s="34"/>
      <c r="Q40" s="34"/>
      <c r="R40" s="30"/>
      <c r="S40" s="80"/>
    </row>
    <row r="41" spans="1:19" ht="20.100000000000001" customHeight="1" x14ac:dyDescent="0.3">
      <c r="A41" s="33"/>
      <c r="B41" s="74"/>
      <c r="C41" s="34"/>
      <c r="D41" s="22"/>
      <c r="E41" s="22"/>
      <c r="F41" s="34"/>
      <c r="G41" s="35"/>
      <c r="I41" s="34"/>
      <c r="J41" s="117" t="str">
        <f>IF(LEN('RECHERCHE RAPIDE'!$F$5)*('BD GENERAL'!K41='RECHERCHE RAPIDE'!$F$5)&gt;0,ROW(),"")</f>
        <v/>
      </c>
      <c r="K41" s="34"/>
      <c r="L41" s="34"/>
      <c r="M41" s="36"/>
      <c r="N41" s="37"/>
      <c r="O41" s="34"/>
      <c r="P41" s="34"/>
      <c r="Q41" s="34"/>
      <c r="R41" s="30"/>
      <c r="S41" s="80"/>
    </row>
    <row r="42" spans="1:19" ht="20.100000000000001" customHeight="1" x14ac:dyDescent="0.3">
      <c r="A42" s="30"/>
      <c r="B42" s="73"/>
      <c r="C42" s="31"/>
      <c r="D42" s="22"/>
      <c r="E42" s="22"/>
      <c r="F42" s="32"/>
      <c r="I42" s="32"/>
      <c r="J42" s="117" t="str">
        <f>IF(LEN('RECHERCHE RAPIDE'!$F$5)*('BD GENERAL'!K42='RECHERCHE RAPIDE'!$F$5)&gt;0,ROW(),"")</f>
        <v/>
      </c>
      <c r="K42" s="32"/>
      <c r="L42" s="32"/>
      <c r="P42" s="30"/>
      <c r="R42" s="30"/>
      <c r="S42" s="77"/>
    </row>
    <row r="43" spans="1:19" ht="20.100000000000001" customHeight="1" x14ac:dyDescent="0.3">
      <c r="A43" s="33"/>
      <c r="B43" s="74"/>
      <c r="C43" s="34"/>
      <c r="D43" s="22"/>
      <c r="E43" s="22"/>
      <c r="F43" s="34"/>
      <c r="G43" s="35"/>
      <c r="I43" s="34"/>
      <c r="J43" s="117" t="str">
        <f>IF(LEN('RECHERCHE RAPIDE'!$F$5)*('BD GENERAL'!K43='RECHERCHE RAPIDE'!$F$5)&gt;0,ROW(),"")</f>
        <v/>
      </c>
      <c r="K43" s="34"/>
      <c r="L43" s="34"/>
      <c r="M43" s="36"/>
      <c r="N43" s="37"/>
      <c r="O43" s="34"/>
      <c r="P43" s="34"/>
      <c r="Q43" s="34"/>
      <c r="R43" s="30"/>
      <c r="S43" s="80"/>
    </row>
    <row r="44" spans="1:19" ht="20.100000000000001" customHeight="1" x14ac:dyDescent="0.3">
      <c r="A44" s="33"/>
      <c r="B44" s="74"/>
      <c r="C44" s="34"/>
      <c r="D44" s="22"/>
      <c r="E44" s="22"/>
      <c r="F44" s="34"/>
      <c r="G44" s="35"/>
      <c r="I44" s="34"/>
      <c r="J44" s="117" t="str">
        <f>IF(LEN('RECHERCHE RAPIDE'!$F$5)*('BD GENERAL'!K44='RECHERCHE RAPIDE'!$F$5)&gt;0,ROW(),"")</f>
        <v/>
      </c>
      <c r="K44" s="34"/>
      <c r="L44" s="34"/>
      <c r="M44" s="36"/>
      <c r="N44" s="37"/>
      <c r="O44" s="34"/>
      <c r="P44" s="34"/>
      <c r="Q44" s="34"/>
      <c r="R44" s="30"/>
      <c r="S44" s="80"/>
    </row>
    <row r="45" spans="1:19" ht="20.100000000000001" customHeight="1" x14ac:dyDescent="0.3">
      <c r="A45" s="33"/>
      <c r="B45" s="74"/>
      <c r="C45" s="34"/>
      <c r="D45" s="22"/>
      <c r="E45" s="22"/>
      <c r="F45" s="34"/>
      <c r="G45" s="35"/>
      <c r="I45" s="34"/>
      <c r="J45" s="117" t="str">
        <f>IF(LEN('RECHERCHE RAPIDE'!$F$5)*('BD GENERAL'!K45='RECHERCHE RAPIDE'!$F$5)&gt;0,ROW(),"")</f>
        <v/>
      </c>
      <c r="K45" s="34"/>
      <c r="L45" s="34"/>
      <c r="M45" s="36"/>
      <c r="N45" s="37"/>
      <c r="O45" s="34"/>
      <c r="P45" s="34"/>
      <c r="Q45" s="34"/>
      <c r="R45" s="30"/>
      <c r="S45" s="80"/>
    </row>
    <row r="46" spans="1:19" ht="20.100000000000001" customHeight="1" x14ac:dyDescent="0.3">
      <c r="A46" s="30"/>
      <c r="B46" s="73"/>
      <c r="C46" s="31"/>
      <c r="D46" s="22"/>
      <c r="E46" s="22"/>
      <c r="F46" s="32"/>
      <c r="I46" s="32"/>
      <c r="J46" s="117" t="str">
        <f>IF(LEN('RECHERCHE RAPIDE'!$F$5)*('BD GENERAL'!K46='RECHERCHE RAPIDE'!$F$5)&gt;0,ROW(),"")</f>
        <v/>
      </c>
      <c r="K46" s="32"/>
      <c r="L46" s="32"/>
      <c r="P46" s="30"/>
      <c r="R46" s="30"/>
      <c r="S46" s="77"/>
    </row>
    <row r="47" spans="1:19" ht="20.100000000000001" customHeight="1" x14ac:dyDescent="0.3">
      <c r="A47" s="33"/>
      <c r="B47" s="74"/>
      <c r="C47" s="34"/>
      <c r="D47" s="22"/>
      <c r="E47" s="22"/>
      <c r="F47" s="34"/>
      <c r="G47" s="35"/>
      <c r="I47" s="34"/>
      <c r="J47" s="117" t="str">
        <f>IF(LEN('RECHERCHE RAPIDE'!$F$5)*('BD GENERAL'!K47='RECHERCHE RAPIDE'!$F$5)&gt;0,ROW(),"")</f>
        <v/>
      </c>
      <c r="K47" s="34"/>
      <c r="L47" s="34"/>
      <c r="M47" s="36"/>
      <c r="N47" s="37"/>
      <c r="O47" s="34"/>
      <c r="P47" s="34"/>
      <c r="Q47" s="34"/>
      <c r="R47" s="30"/>
      <c r="S47" s="80"/>
    </row>
    <row r="48" spans="1:19" ht="20.100000000000001" customHeight="1" x14ac:dyDescent="0.3">
      <c r="A48" s="33"/>
      <c r="B48" s="74"/>
      <c r="C48" s="34"/>
      <c r="D48" s="22"/>
      <c r="E48" s="22"/>
      <c r="F48" s="34"/>
      <c r="G48" s="35"/>
      <c r="I48" s="34"/>
      <c r="J48" s="117" t="str">
        <f>IF(LEN('RECHERCHE RAPIDE'!$F$5)*('BD GENERAL'!K48='RECHERCHE RAPIDE'!$F$5)&gt;0,ROW(),"")</f>
        <v/>
      </c>
      <c r="K48" s="34"/>
      <c r="L48" s="34"/>
      <c r="M48" s="36"/>
      <c r="N48" s="37"/>
      <c r="O48" s="34"/>
      <c r="P48" s="34"/>
      <c r="Q48" s="34"/>
      <c r="R48" s="30"/>
      <c r="S48" s="80"/>
    </row>
    <row r="49" spans="1:19" ht="20.100000000000001" customHeight="1" x14ac:dyDescent="0.3">
      <c r="A49" s="33"/>
      <c r="B49" s="74"/>
      <c r="C49" s="34"/>
      <c r="D49" s="22"/>
      <c r="E49" s="22"/>
      <c r="F49" s="34"/>
      <c r="G49" s="35"/>
      <c r="I49" s="34"/>
      <c r="J49" s="117" t="str">
        <f>IF(LEN('RECHERCHE RAPIDE'!$F$5)*('BD GENERAL'!K49='RECHERCHE RAPIDE'!$F$5)&gt;0,ROW(),"")</f>
        <v/>
      </c>
      <c r="K49" s="34"/>
      <c r="L49" s="34"/>
      <c r="M49" s="36"/>
      <c r="N49" s="37"/>
      <c r="O49" s="34"/>
      <c r="P49" s="34"/>
      <c r="Q49" s="34"/>
      <c r="R49" s="30"/>
      <c r="S49" s="80"/>
    </row>
    <row r="50" spans="1:19" ht="20.100000000000001" customHeight="1" x14ac:dyDescent="0.3">
      <c r="A50" s="33"/>
      <c r="B50" s="74"/>
      <c r="C50" s="34"/>
      <c r="D50" s="22"/>
      <c r="E50" s="22"/>
      <c r="F50" s="34"/>
      <c r="G50" s="35"/>
      <c r="I50" s="34"/>
      <c r="J50" s="117" t="str">
        <f>IF(LEN('RECHERCHE RAPIDE'!$F$5)*('BD GENERAL'!K50='RECHERCHE RAPIDE'!$F$5)&gt;0,ROW(),"")</f>
        <v/>
      </c>
      <c r="K50" s="34"/>
      <c r="L50" s="34"/>
      <c r="M50" s="36"/>
      <c r="N50" s="37"/>
      <c r="O50" s="34"/>
      <c r="P50" s="34"/>
      <c r="Q50" s="34"/>
      <c r="R50" s="30"/>
      <c r="S50" s="80"/>
    </row>
    <row r="51" spans="1:19" ht="20.100000000000001" customHeight="1" x14ac:dyDescent="0.3">
      <c r="A51" s="33"/>
      <c r="B51" s="74"/>
      <c r="C51" s="34"/>
      <c r="D51" s="22"/>
      <c r="E51" s="22"/>
      <c r="F51" s="34"/>
      <c r="G51" s="35"/>
      <c r="I51" s="34"/>
      <c r="J51" s="117" t="str">
        <f>IF(LEN('RECHERCHE RAPIDE'!$F$5)*('BD GENERAL'!K51='RECHERCHE RAPIDE'!$F$5)&gt;0,ROW(),"")</f>
        <v/>
      </c>
      <c r="K51" s="34"/>
      <c r="L51" s="34"/>
      <c r="M51" s="36"/>
      <c r="N51" s="37"/>
      <c r="O51" s="34"/>
      <c r="P51" s="34"/>
      <c r="Q51" s="34"/>
      <c r="R51" s="30"/>
      <c r="S51" s="80"/>
    </row>
    <row r="52" spans="1:19" ht="20.100000000000001" customHeight="1" x14ac:dyDescent="0.3">
      <c r="A52" s="33"/>
      <c r="B52" s="74"/>
      <c r="C52" s="34"/>
      <c r="D52" s="22"/>
      <c r="E52" s="22"/>
      <c r="F52" s="34"/>
      <c r="G52" s="35"/>
      <c r="I52" s="34"/>
      <c r="J52" s="117" t="str">
        <f>IF(LEN('RECHERCHE RAPIDE'!$F$5)*('BD GENERAL'!K52='RECHERCHE RAPIDE'!$F$5)&gt;0,ROW(),"")</f>
        <v/>
      </c>
      <c r="K52" s="34"/>
      <c r="L52" s="34"/>
      <c r="M52" s="36"/>
      <c r="N52" s="37"/>
      <c r="O52" s="34"/>
      <c r="P52" s="34"/>
      <c r="Q52" s="34"/>
      <c r="R52" s="30"/>
      <c r="S52" s="80"/>
    </row>
    <row r="53" spans="1:19" ht="20.100000000000001" customHeight="1" x14ac:dyDescent="0.3">
      <c r="A53" s="33"/>
      <c r="B53" s="74"/>
      <c r="C53" s="34"/>
      <c r="D53" s="22"/>
      <c r="E53" s="22"/>
      <c r="F53" s="34"/>
      <c r="G53" s="35"/>
      <c r="I53" s="34"/>
      <c r="J53" s="117" t="str">
        <f>IF(LEN('RECHERCHE RAPIDE'!$F$5)*('BD GENERAL'!K53='RECHERCHE RAPIDE'!$F$5)&gt;0,ROW(),"")</f>
        <v/>
      </c>
      <c r="K53" s="34"/>
      <c r="L53" s="34"/>
      <c r="M53" s="36"/>
      <c r="N53" s="37"/>
      <c r="O53" s="34"/>
      <c r="P53" s="34"/>
      <c r="Q53" s="34"/>
      <c r="R53" s="30"/>
      <c r="S53" s="80"/>
    </row>
    <row r="54" spans="1:19" ht="20.100000000000001" customHeight="1" x14ac:dyDescent="0.3">
      <c r="A54" s="33"/>
      <c r="B54" s="74"/>
      <c r="C54" s="34"/>
      <c r="D54" s="22"/>
      <c r="E54" s="22"/>
      <c r="F54" s="34"/>
      <c r="G54" s="35"/>
      <c r="I54" s="34"/>
      <c r="J54" s="117" t="str">
        <f>IF(LEN('RECHERCHE RAPIDE'!$F$5)*('BD GENERAL'!K54='RECHERCHE RAPIDE'!$F$5)&gt;0,ROW(),"")</f>
        <v/>
      </c>
      <c r="K54" s="34"/>
      <c r="L54" s="34"/>
      <c r="M54" s="36"/>
      <c r="N54" s="37"/>
      <c r="O54" s="34"/>
      <c r="P54" s="34"/>
      <c r="Q54" s="34"/>
      <c r="R54" s="30"/>
      <c r="S54" s="80"/>
    </row>
    <row r="55" spans="1:19" ht="20.100000000000001" customHeight="1" x14ac:dyDescent="0.3">
      <c r="A55" s="33"/>
      <c r="B55" s="74"/>
      <c r="C55" s="34"/>
      <c r="D55" s="22"/>
      <c r="E55" s="22"/>
      <c r="F55" s="34"/>
      <c r="G55" s="35"/>
      <c r="I55" s="34"/>
      <c r="J55" s="117" t="str">
        <f>IF(LEN('RECHERCHE RAPIDE'!$F$5)*('BD GENERAL'!K55='RECHERCHE RAPIDE'!$F$5)&gt;0,ROW(),"")</f>
        <v/>
      </c>
      <c r="K55" s="34"/>
      <c r="L55" s="34"/>
      <c r="M55" s="36"/>
      <c r="N55" s="37"/>
      <c r="O55" s="34"/>
      <c r="P55" s="34"/>
      <c r="Q55" s="34"/>
      <c r="R55" s="30"/>
      <c r="S55" s="80"/>
    </row>
    <row r="56" spans="1:19" ht="20.100000000000001" customHeight="1" x14ac:dyDescent="0.3">
      <c r="A56" s="33"/>
      <c r="B56" s="74"/>
      <c r="C56" s="34"/>
      <c r="D56" s="22"/>
      <c r="E56" s="22"/>
      <c r="F56" s="34"/>
      <c r="G56" s="35"/>
      <c r="I56" s="34"/>
      <c r="J56" s="117" t="str">
        <f>IF(LEN('RECHERCHE RAPIDE'!$F$5)*('BD GENERAL'!K56='RECHERCHE RAPIDE'!$F$5)&gt;0,ROW(),"")</f>
        <v/>
      </c>
      <c r="K56" s="34"/>
      <c r="L56" s="34"/>
      <c r="M56" s="36"/>
      <c r="N56" s="37"/>
      <c r="O56" s="34"/>
      <c r="P56" s="34"/>
      <c r="Q56" s="34"/>
      <c r="R56" s="30"/>
      <c r="S56" s="80"/>
    </row>
    <row r="57" spans="1:19" ht="20.100000000000001" customHeight="1" x14ac:dyDescent="0.3">
      <c r="A57" s="33"/>
      <c r="B57" s="74"/>
      <c r="C57" s="34"/>
      <c r="D57" s="22"/>
      <c r="E57" s="22"/>
      <c r="F57" s="34"/>
      <c r="G57" s="35"/>
      <c r="I57" s="34"/>
      <c r="J57" s="117" t="str">
        <f>IF(LEN('RECHERCHE RAPIDE'!$F$5)*('BD GENERAL'!K57='RECHERCHE RAPIDE'!$F$5)&gt;0,ROW(),"")</f>
        <v/>
      </c>
      <c r="K57" s="34"/>
      <c r="L57" s="34"/>
      <c r="M57" s="36"/>
      <c r="N57" s="37"/>
      <c r="O57" s="34"/>
      <c r="P57" s="34"/>
      <c r="Q57" s="34"/>
      <c r="R57" s="30"/>
      <c r="S57" s="80"/>
    </row>
    <row r="58" spans="1:19" ht="20.100000000000001" customHeight="1" x14ac:dyDescent="0.3">
      <c r="A58" s="33"/>
      <c r="B58" s="74"/>
      <c r="C58" s="34"/>
      <c r="D58" s="22"/>
      <c r="E58" s="22"/>
      <c r="F58" s="34"/>
      <c r="G58" s="35"/>
      <c r="I58" s="34"/>
      <c r="J58" s="117" t="str">
        <f>IF(LEN('RECHERCHE RAPIDE'!$F$5)*('BD GENERAL'!K58='RECHERCHE RAPIDE'!$F$5)&gt;0,ROW(),"")</f>
        <v/>
      </c>
      <c r="K58" s="34"/>
      <c r="L58" s="34"/>
      <c r="M58" s="36"/>
      <c r="N58" s="37"/>
      <c r="O58" s="34"/>
      <c r="P58" s="34"/>
      <c r="Q58" s="34"/>
      <c r="R58" s="30"/>
      <c r="S58" s="80"/>
    </row>
    <row r="59" spans="1:19" ht="20.100000000000001" customHeight="1" x14ac:dyDescent="0.3">
      <c r="A59" s="33"/>
      <c r="B59" s="74"/>
      <c r="C59" s="34"/>
      <c r="D59" s="22"/>
      <c r="E59" s="22"/>
      <c r="F59" s="34"/>
      <c r="G59" s="35"/>
      <c r="I59" s="34"/>
      <c r="J59" s="117" t="str">
        <f>IF(LEN('RECHERCHE RAPIDE'!$F$5)*('BD GENERAL'!K59='RECHERCHE RAPIDE'!$F$5)&gt;0,ROW(),"")</f>
        <v/>
      </c>
      <c r="K59" s="34"/>
      <c r="L59" s="34"/>
      <c r="M59" s="36"/>
      <c r="N59" s="37"/>
      <c r="O59" s="34"/>
      <c r="P59" s="34"/>
      <c r="Q59" s="34"/>
      <c r="R59" s="30"/>
      <c r="S59" s="80"/>
    </row>
    <row r="60" spans="1:19" ht="20.100000000000001" customHeight="1" x14ac:dyDescent="0.3">
      <c r="A60" s="33"/>
      <c r="B60" s="74"/>
      <c r="C60" s="34"/>
      <c r="D60" s="22"/>
      <c r="E60" s="22"/>
      <c r="F60" s="34"/>
      <c r="G60" s="35"/>
      <c r="I60" s="34"/>
      <c r="J60" s="117" t="str">
        <f>IF(LEN('RECHERCHE RAPIDE'!$F$5)*('BD GENERAL'!K60='RECHERCHE RAPIDE'!$F$5)&gt;0,ROW(),"")</f>
        <v/>
      </c>
      <c r="K60" s="34"/>
      <c r="L60" s="34"/>
      <c r="M60" s="36"/>
      <c r="N60" s="37"/>
      <c r="O60" s="34"/>
      <c r="P60" s="34"/>
      <c r="Q60" s="34"/>
      <c r="R60" s="30"/>
      <c r="S60" s="80"/>
    </row>
    <row r="61" spans="1:19" ht="20.100000000000001" customHeight="1" x14ac:dyDescent="0.3">
      <c r="A61" s="33"/>
      <c r="B61" s="74"/>
      <c r="C61" s="34"/>
      <c r="D61" s="22"/>
      <c r="E61" s="22"/>
      <c r="F61" s="34"/>
      <c r="G61" s="35"/>
      <c r="I61" s="34"/>
      <c r="J61" s="117" t="str">
        <f>IF(LEN('RECHERCHE RAPIDE'!$F$5)*('BD GENERAL'!K61='RECHERCHE RAPIDE'!$F$5)&gt;0,ROW(),"")</f>
        <v/>
      </c>
      <c r="K61" s="34"/>
      <c r="L61" s="34"/>
      <c r="M61" s="36"/>
      <c r="N61" s="37"/>
      <c r="O61" s="34"/>
      <c r="P61" s="34"/>
      <c r="Q61" s="34"/>
      <c r="R61" s="30"/>
      <c r="S61" s="80"/>
    </row>
    <row r="62" spans="1:19" ht="20.100000000000001" customHeight="1" x14ac:dyDescent="0.3">
      <c r="A62" s="33"/>
      <c r="B62" s="74"/>
      <c r="C62" s="34"/>
      <c r="D62" s="22"/>
      <c r="E62" s="22"/>
      <c r="F62" s="34"/>
      <c r="G62" s="35"/>
      <c r="I62" s="34"/>
      <c r="J62" s="117" t="str">
        <f>IF(LEN('RECHERCHE RAPIDE'!$F$5)*('BD GENERAL'!K62='RECHERCHE RAPIDE'!$F$5)&gt;0,ROW(),"")</f>
        <v/>
      </c>
      <c r="K62" s="34"/>
      <c r="L62" s="34"/>
      <c r="M62" s="36"/>
      <c r="N62" s="37"/>
      <c r="O62" s="34"/>
      <c r="P62" s="34"/>
      <c r="Q62" s="34"/>
      <c r="R62" s="30"/>
      <c r="S62" s="80"/>
    </row>
    <row r="63" spans="1:19" ht="20.100000000000001" customHeight="1" x14ac:dyDescent="0.3">
      <c r="A63" s="33"/>
      <c r="B63" s="74"/>
      <c r="C63" s="34"/>
      <c r="D63" s="22"/>
      <c r="E63" s="22"/>
      <c r="F63" s="34"/>
      <c r="G63" s="35"/>
      <c r="I63" s="34"/>
      <c r="J63" s="117" t="str">
        <f>IF(LEN('RECHERCHE RAPIDE'!$F$5)*('BD GENERAL'!K63='RECHERCHE RAPIDE'!$F$5)&gt;0,ROW(),"")</f>
        <v/>
      </c>
      <c r="K63" s="34"/>
      <c r="L63" s="34"/>
      <c r="M63" s="36"/>
      <c r="N63" s="37"/>
      <c r="O63" s="34"/>
      <c r="P63" s="34"/>
      <c r="Q63" s="34"/>
      <c r="R63" s="30"/>
      <c r="S63" s="80"/>
    </row>
    <row r="64" spans="1:19" ht="20.100000000000001" customHeight="1" x14ac:dyDescent="0.3">
      <c r="A64" s="33"/>
      <c r="B64" s="74"/>
      <c r="C64" s="34"/>
      <c r="D64" s="22"/>
      <c r="E64" s="22"/>
      <c r="F64" s="34"/>
      <c r="G64" s="35"/>
      <c r="I64" s="34"/>
      <c r="J64" s="117" t="str">
        <f>IF(LEN('RECHERCHE RAPIDE'!$F$5)*('BD GENERAL'!K64='RECHERCHE RAPIDE'!$F$5)&gt;0,ROW(),"")</f>
        <v/>
      </c>
      <c r="K64" s="34"/>
      <c r="L64" s="34"/>
      <c r="M64" s="36"/>
      <c r="N64" s="37"/>
      <c r="O64" s="34"/>
      <c r="P64" s="34"/>
      <c r="Q64" s="34"/>
      <c r="R64" s="30"/>
      <c r="S64" s="80"/>
    </row>
    <row r="65" spans="1:19" ht="20.100000000000001" customHeight="1" x14ac:dyDescent="0.3">
      <c r="A65" s="33"/>
      <c r="B65" s="74"/>
      <c r="C65" s="34"/>
      <c r="D65" s="22"/>
      <c r="E65" s="22"/>
      <c r="F65" s="34"/>
      <c r="G65" s="35"/>
      <c r="I65" s="34"/>
      <c r="J65" s="117" t="str">
        <f>IF(LEN('RECHERCHE RAPIDE'!$F$5)*('BD GENERAL'!K65='RECHERCHE RAPIDE'!$F$5)&gt;0,ROW(),"")</f>
        <v/>
      </c>
      <c r="K65" s="34"/>
      <c r="L65" s="34"/>
      <c r="M65" s="36"/>
      <c r="N65" s="37"/>
      <c r="O65" s="34"/>
      <c r="P65" s="34"/>
      <c r="Q65" s="34"/>
      <c r="R65" s="30"/>
      <c r="S65" s="80"/>
    </row>
    <row r="66" spans="1:19" ht="20.100000000000001" customHeight="1" x14ac:dyDescent="0.3">
      <c r="A66" s="33"/>
      <c r="B66" s="74"/>
      <c r="C66" s="34"/>
      <c r="D66" s="22"/>
      <c r="E66" s="22"/>
      <c r="F66" s="34"/>
      <c r="G66" s="35"/>
      <c r="I66" s="34"/>
      <c r="J66" s="117" t="str">
        <f>IF(LEN('RECHERCHE RAPIDE'!$F$5)*('BD GENERAL'!K66='RECHERCHE RAPIDE'!$F$5)&gt;0,ROW(),"")</f>
        <v/>
      </c>
      <c r="K66" s="34"/>
      <c r="L66" s="34"/>
      <c r="M66" s="36"/>
      <c r="N66" s="37"/>
      <c r="O66" s="34"/>
      <c r="P66" s="34"/>
      <c r="Q66" s="34"/>
      <c r="R66" s="30"/>
      <c r="S66" s="80"/>
    </row>
    <row r="67" spans="1:19" ht="20.100000000000001" customHeight="1" x14ac:dyDescent="0.3">
      <c r="A67" s="33"/>
      <c r="B67" s="74"/>
      <c r="C67" s="34"/>
      <c r="D67" s="22"/>
      <c r="E67" s="22"/>
      <c r="F67" s="34"/>
      <c r="G67" s="35"/>
      <c r="I67" s="34"/>
      <c r="J67" s="117" t="str">
        <f>IF(LEN('RECHERCHE RAPIDE'!$F$5)*('BD GENERAL'!K67='RECHERCHE RAPIDE'!$F$5)&gt;0,ROW(),"")</f>
        <v/>
      </c>
      <c r="K67" s="34"/>
      <c r="L67" s="34"/>
      <c r="M67" s="36"/>
      <c r="N67" s="37"/>
      <c r="O67" s="34"/>
      <c r="P67" s="34"/>
      <c r="Q67" s="34"/>
      <c r="R67" s="30"/>
      <c r="S67" s="80"/>
    </row>
    <row r="68" spans="1:19" ht="20.100000000000001" customHeight="1" x14ac:dyDescent="0.3">
      <c r="A68" s="33"/>
      <c r="B68" s="74"/>
      <c r="C68" s="34"/>
      <c r="D68" s="22"/>
      <c r="E68" s="22"/>
      <c r="F68" s="34"/>
      <c r="G68" s="35"/>
      <c r="I68" s="34"/>
      <c r="J68" s="117" t="str">
        <f>IF(LEN('RECHERCHE RAPIDE'!$F$5)*('BD GENERAL'!K68='RECHERCHE RAPIDE'!$F$5)&gt;0,ROW(),"")</f>
        <v/>
      </c>
      <c r="K68" s="34"/>
      <c r="L68" s="34"/>
      <c r="M68" s="36"/>
      <c r="N68" s="37"/>
      <c r="O68" s="34"/>
      <c r="P68" s="34"/>
      <c r="Q68" s="34"/>
      <c r="R68" s="30"/>
      <c r="S68" s="80"/>
    </row>
    <row r="69" spans="1:19" ht="20.100000000000001" customHeight="1" x14ac:dyDescent="0.3">
      <c r="A69" s="33"/>
      <c r="B69" s="74"/>
      <c r="C69" s="34"/>
      <c r="D69" s="22"/>
      <c r="E69" s="22"/>
      <c r="F69" s="34"/>
      <c r="G69" s="35"/>
      <c r="I69" s="34"/>
      <c r="J69" s="117" t="str">
        <f>IF(LEN('RECHERCHE RAPIDE'!$F$5)*('BD GENERAL'!K69='RECHERCHE RAPIDE'!$F$5)&gt;0,ROW(),"")</f>
        <v/>
      </c>
      <c r="K69" s="34"/>
      <c r="L69" s="34"/>
      <c r="M69" s="36"/>
      <c r="N69" s="37"/>
      <c r="O69" s="34"/>
      <c r="P69" s="34"/>
      <c r="Q69" s="34"/>
      <c r="R69" s="30"/>
      <c r="S69" s="80"/>
    </row>
    <row r="70" spans="1:19" ht="20.100000000000001" customHeight="1" x14ac:dyDescent="0.3">
      <c r="A70" s="33"/>
      <c r="B70" s="74"/>
      <c r="C70" s="34"/>
      <c r="D70" s="22"/>
      <c r="E70" s="22"/>
      <c r="F70" s="34"/>
      <c r="G70" s="35"/>
      <c r="I70" s="34"/>
      <c r="J70" s="117" t="str">
        <f>IF(LEN('RECHERCHE RAPIDE'!$F$5)*('BD GENERAL'!K70='RECHERCHE RAPIDE'!$F$5)&gt;0,ROW(),"")</f>
        <v/>
      </c>
      <c r="K70" s="34"/>
      <c r="L70" s="34"/>
      <c r="M70" s="36"/>
      <c r="N70" s="37"/>
      <c r="O70" s="34"/>
      <c r="P70" s="34"/>
      <c r="Q70" s="34"/>
      <c r="R70" s="30"/>
      <c r="S70" s="80"/>
    </row>
    <row r="71" spans="1:19" ht="20.100000000000001" customHeight="1" x14ac:dyDescent="0.3">
      <c r="A71" s="33"/>
      <c r="B71" s="74"/>
      <c r="C71" s="34"/>
      <c r="D71" s="22"/>
      <c r="E71" s="22"/>
      <c r="F71" s="34"/>
      <c r="G71" s="35"/>
      <c r="I71" s="34"/>
      <c r="J71" s="117" t="str">
        <f>IF(LEN('RECHERCHE RAPIDE'!$F$5)*('BD GENERAL'!K71='RECHERCHE RAPIDE'!$F$5)&gt;0,ROW(),"")</f>
        <v/>
      </c>
      <c r="K71" s="34"/>
      <c r="L71" s="34"/>
      <c r="M71" s="36"/>
      <c r="N71" s="37"/>
      <c r="O71" s="34"/>
      <c r="P71" s="34"/>
      <c r="Q71" s="34"/>
      <c r="R71" s="30"/>
      <c r="S71" s="80"/>
    </row>
    <row r="72" spans="1:19" ht="20.100000000000001" customHeight="1" x14ac:dyDescent="0.3">
      <c r="A72" s="33"/>
      <c r="B72" s="74"/>
      <c r="C72" s="34"/>
      <c r="D72" s="22"/>
      <c r="E72" s="22"/>
      <c r="F72" s="34"/>
      <c r="G72" s="35"/>
      <c r="I72" s="34"/>
      <c r="J72" s="117" t="str">
        <f>IF(LEN('RECHERCHE RAPIDE'!$F$5)*('BD GENERAL'!K72='RECHERCHE RAPIDE'!$F$5)&gt;0,ROW(),"")</f>
        <v/>
      </c>
      <c r="K72" s="34"/>
      <c r="L72" s="34"/>
      <c r="M72" s="36"/>
      <c r="N72" s="37"/>
      <c r="O72" s="34"/>
      <c r="P72" s="34"/>
      <c r="Q72" s="34"/>
      <c r="R72" s="30"/>
      <c r="S72" s="80"/>
    </row>
    <row r="73" spans="1:19" ht="20.100000000000001" customHeight="1" x14ac:dyDescent="0.3">
      <c r="A73" s="33"/>
      <c r="B73" s="74"/>
      <c r="C73" s="34"/>
      <c r="D73" s="22"/>
      <c r="E73" s="22"/>
      <c r="F73" s="34"/>
      <c r="G73" s="35"/>
      <c r="I73" s="34"/>
      <c r="J73" s="117" t="str">
        <f>IF(LEN('RECHERCHE RAPIDE'!$F$5)*('BD GENERAL'!K73='RECHERCHE RAPIDE'!$F$5)&gt;0,ROW(),"")</f>
        <v/>
      </c>
      <c r="K73" s="34"/>
      <c r="L73" s="34"/>
      <c r="M73" s="36"/>
      <c r="N73" s="37"/>
      <c r="O73" s="34"/>
      <c r="P73" s="34"/>
      <c r="Q73" s="34"/>
      <c r="R73" s="30"/>
      <c r="S73" s="80"/>
    </row>
    <row r="74" spans="1:19" ht="20.100000000000001" customHeight="1" x14ac:dyDescent="0.3">
      <c r="A74" s="33"/>
      <c r="B74" s="74"/>
      <c r="C74" s="34"/>
      <c r="D74" s="22"/>
      <c r="E74" s="22"/>
      <c r="F74" s="34"/>
      <c r="G74" s="35"/>
      <c r="I74" s="34"/>
      <c r="J74" s="117" t="str">
        <f>IF(LEN('RECHERCHE RAPIDE'!$F$5)*('BD GENERAL'!K74='RECHERCHE RAPIDE'!$F$5)&gt;0,ROW(),"")</f>
        <v/>
      </c>
      <c r="K74" s="34"/>
      <c r="L74" s="34"/>
      <c r="M74" s="36"/>
      <c r="N74" s="37"/>
      <c r="O74" s="34"/>
      <c r="P74" s="34"/>
      <c r="Q74" s="34"/>
      <c r="R74" s="30"/>
      <c r="S74" s="80"/>
    </row>
    <row r="75" spans="1:19" ht="20.100000000000001" customHeight="1" x14ac:dyDescent="0.3">
      <c r="A75" s="33"/>
      <c r="B75" s="74"/>
      <c r="C75" s="34"/>
      <c r="D75" s="22"/>
      <c r="E75" s="22"/>
      <c r="F75" s="34"/>
      <c r="G75" s="35"/>
      <c r="I75" s="34"/>
      <c r="J75" s="117" t="str">
        <f>IF(LEN('RECHERCHE RAPIDE'!$F$5)*('BD GENERAL'!K75='RECHERCHE RAPIDE'!$F$5)&gt;0,ROW(),"")</f>
        <v/>
      </c>
      <c r="K75" s="34"/>
      <c r="L75" s="34"/>
      <c r="M75" s="36"/>
      <c r="N75" s="37"/>
      <c r="O75" s="34"/>
      <c r="P75" s="34"/>
      <c r="Q75" s="34"/>
      <c r="R75" s="30"/>
      <c r="S75" s="80"/>
    </row>
    <row r="76" spans="1:19" ht="20.100000000000001" customHeight="1" x14ac:dyDescent="0.3">
      <c r="A76" s="33"/>
      <c r="B76" s="74"/>
      <c r="C76" s="34"/>
      <c r="D76" s="22"/>
      <c r="E76" s="22"/>
      <c r="F76" s="34"/>
      <c r="G76" s="35"/>
      <c r="I76" s="34"/>
      <c r="J76" s="117" t="str">
        <f>IF(LEN('RECHERCHE RAPIDE'!$F$5)*('BD GENERAL'!K76='RECHERCHE RAPIDE'!$F$5)&gt;0,ROW(),"")</f>
        <v/>
      </c>
      <c r="K76" s="34"/>
      <c r="L76" s="34"/>
      <c r="M76" s="36"/>
      <c r="N76" s="37"/>
      <c r="O76" s="34"/>
      <c r="P76" s="34"/>
      <c r="Q76" s="34"/>
      <c r="R76" s="30"/>
      <c r="S76" s="80"/>
    </row>
    <row r="77" spans="1:19" ht="20.100000000000001" customHeight="1" x14ac:dyDescent="0.3">
      <c r="A77" s="33"/>
      <c r="B77" s="74"/>
      <c r="C77" s="34"/>
      <c r="D77" s="22"/>
      <c r="E77" s="22"/>
      <c r="F77" s="34"/>
      <c r="G77" s="35"/>
      <c r="I77" s="34"/>
      <c r="J77" s="117" t="str">
        <f>IF(LEN('RECHERCHE RAPIDE'!$F$5)*('BD GENERAL'!K77='RECHERCHE RAPIDE'!$F$5)&gt;0,ROW(),"")</f>
        <v/>
      </c>
      <c r="K77" s="34"/>
      <c r="L77" s="34"/>
      <c r="M77" s="36"/>
      <c r="N77" s="37"/>
      <c r="O77" s="34"/>
      <c r="P77" s="34"/>
      <c r="Q77" s="34"/>
      <c r="R77" s="30"/>
      <c r="S77" s="80"/>
    </row>
    <row r="78" spans="1:19" ht="20.100000000000001" customHeight="1" x14ac:dyDescent="0.3">
      <c r="A78" s="33"/>
      <c r="B78" s="74"/>
      <c r="C78" s="34"/>
      <c r="D78" s="22"/>
      <c r="E78" s="22"/>
      <c r="F78" s="34"/>
      <c r="G78" s="35"/>
      <c r="I78" s="34"/>
      <c r="J78" s="117" t="str">
        <f>IF(LEN('RECHERCHE RAPIDE'!$F$5)*('BD GENERAL'!K78='RECHERCHE RAPIDE'!$F$5)&gt;0,ROW(),"")</f>
        <v/>
      </c>
      <c r="K78" s="34"/>
      <c r="L78" s="34"/>
      <c r="M78" s="36"/>
      <c r="N78" s="37"/>
      <c r="O78" s="34"/>
      <c r="P78" s="34"/>
      <c r="Q78" s="34"/>
      <c r="R78" s="30"/>
      <c r="S78" s="80"/>
    </row>
    <row r="79" spans="1:19" ht="20.100000000000001" customHeight="1" x14ac:dyDescent="0.3">
      <c r="A79" s="33"/>
      <c r="B79" s="74"/>
      <c r="C79" s="34"/>
      <c r="D79" s="22"/>
      <c r="E79" s="22"/>
      <c r="F79" s="34"/>
      <c r="G79" s="35"/>
      <c r="I79" s="34"/>
      <c r="J79" s="117" t="str">
        <f>IF(LEN('RECHERCHE RAPIDE'!$F$5)*('BD GENERAL'!K79='RECHERCHE RAPIDE'!$F$5)&gt;0,ROW(),"")</f>
        <v/>
      </c>
      <c r="K79" s="34"/>
      <c r="L79" s="34"/>
      <c r="M79" s="36"/>
      <c r="N79" s="37"/>
      <c r="O79" s="34"/>
      <c r="P79" s="34"/>
      <c r="Q79" s="34"/>
      <c r="R79" s="30"/>
      <c r="S79" s="80"/>
    </row>
    <row r="80" spans="1:19" ht="20.100000000000001" customHeight="1" x14ac:dyDescent="0.3">
      <c r="A80" s="33"/>
      <c r="B80" s="74"/>
      <c r="C80" s="34"/>
      <c r="D80" s="22"/>
      <c r="E80" s="22"/>
      <c r="F80" s="34"/>
      <c r="G80" s="35"/>
      <c r="I80" s="34"/>
      <c r="J80" s="117" t="str">
        <f>IF(LEN('RECHERCHE RAPIDE'!$F$5)*('BD GENERAL'!K80='RECHERCHE RAPIDE'!$F$5)&gt;0,ROW(),"")</f>
        <v/>
      </c>
      <c r="K80" s="34"/>
      <c r="L80" s="34"/>
      <c r="M80" s="36"/>
      <c r="N80" s="37"/>
      <c r="O80" s="34"/>
      <c r="P80" s="34"/>
      <c r="Q80" s="34"/>
      <c r="R80" s="30"/>
      <c r="S80" s="80"/>
    </row>
    <row r="81" spans="1:19" ht="20.100000000000001" customHeight="1" x14ac:dyDescent="0.3">
      <c r="A81" s="33"/>
      <c r="B81" s="74"/>
      <c r="C81" s="34"/>
      <c r="D81" s="22"/>
      <c r="E81" s="22"/>
      <c r="F81" s="34"/>
      <c r="G81" s="35"/>
      <c r="I81" s="34"/>
      <c r="J81" s="117" t="str">
        <f>IF(LEN('RECHERCHE RAPIDE'!$F$5)*('BD GENERAL'!K81='RECHERCHE RAPIDE'!$F$5)&gt;0,ROW(),"")</f>
        <v/>
      </c>
      <c r="K81" s="34"/>
      <c r="L81" s="34"/>
      <c r="M81" s="36"/>
      <c r="N81" s="37"/>
      <c r="O81" s="34"/>
      <c r="P81" s="34"/>
      <c r="Q81" s="34"/>
      <c r="R81" s="30"/>
      <c r="S81" s="80"/>
    </row>
    <row r="82" spans="1:19" ht="20.100000000000001" customHeight="1" x14ac:dyDescent="0.3">
      <c r="A82" s="33"/>
      <c r="B82" s="74"/>
      <c r="C82" s="34"/>
      <c r="D82" s="22"/>
      <c r="E82" s="22"/>
      <c r="F82" s="34"/>
      <c r="G82" s="35"/>
      <c r="I82" s="34"/>
      <c r="J82" s="117" t="str">
        <f>IF(LEN('RECHERCHE RAPIDE'!$F$5)*('BD GENERAL'!K82='RECHERCHE RAPIDE'!$F$5)&gt;0,ROW(),"")</f>
        <v/>
      </c>
      <c r="K82" s="34"/>
      <c r="L82" s="34"/>
      <c r="M82" s="36"/>
      <c r="N82" s="37"/>
      <c r="O82" s="34"/>
      <c r="P82" s="34"/>
      <c r="Q82" s="34"/>
      <c r="R82" s="30"/>
      <c r="S82" s="80"/>
    </row>
    <row r="83" spans="1:19" ht="20.100000000000001" customHeight="1" x14ac:dyDescent="0.3">
      <c r="A83" s="33"/>
      <c r="B83" s="74"/>
      <c r="C83" s="34"/>
      <c r="D83" s="22"/>
      <c r="E83" s="22"/>
      <c r="F83" s="34"/>
      <c r="G83" s="35"/>
      <c r="I83" s="34"/>
      <c r="J83" s="117" t="str">
        <f>IF(LEN('RECHERCHE RAPIDE'!$F$5)*('BD GENERAL'!K83='RECHERCHE RAPIDE'!$F$5)&gt;0,ROW(),"")</f>
        <v/>
      </c>
      <c r="K83" s="34"/>
      <c r="L83" s="34"/>
      <c r="M83" s="36"/>
      <c r="N83" s="37"/>
      <c r="O83" s="34"/>
      <c r="P83" s="34"/>
      <c r="Q83" s="34"/>
      <c r="R83" s="30"/>
      <c r="S83" s="80"/>
    </row>
    <row r="84" spans="1:19" ht="20.100000000000001" customHeight="1" x14ac:dyDescent="0.3">
      <c r="A84" s="33"/>
      <c r="B84" s="74"/>
      <c r="C84" s="34"/>
      <c r="D84" s="22"/>
      <c r="E84" s="22"/>
      <c r="F84" s="34"/>
      <c r="G84" s="35"/>
      <c r="I84" s="34"/>
      <c r="J84" s="117" t="str">
        <f>IF(LEN('RECHERCHE RAPIDE'!$F$5)*('BD GENERAL'!K84='RECHERCHE RAPIDE'!$F$5)&gt;0,ROW(),"")</f>
        <v/>
      </c>
      <c r="K84" s="34"/>
      <c r="L84" s="34"/>
      <c r="M84" s="36"/>
      <c r="N84" s="37"/>
      <c r="O84" s="34"/>
      <c r="P84" s="34"/>
      <c r="Q84" s="34"/>
      <c r="R84" s="30"/>
      <c r="S84" s="80"/>
    </row>
    <row r="85" spans="1:19" ht="20.100000000000001" customHeight="1" x14ac:dyDescent="0.3">
      <c r="A85" s="33"/>
      <c r="B85" s="74"/>
      <c r="C85" s="34"/>
      <c r="D85" s="22"/>
      <c r="E85" s="22"/>
      <c r="F85" s="34"/>
      <c r="G85" s="35"/>
      <c r="I85" s="34"/>
      <c r="J85" s="117" t="str">
        <f>IF(LEN('RECHERCHE RAPIDE'!$F$5)*('BD GENERAL'!K85='RECHERCHE RAPIDE'!$F$5)&gt;0,ROW(),"")</f>
        <v/>
      </c>
      <c r="K85" s="34"/>
      <c r="L85" s="34"/>
      <c r="M85" s="36"/>
      <c r="N85" s="37"/>
      <c r="O85" s="34"/>
      <c r="P85" s="34"/>
      <c r="Q85" s="34"/>
      <c r="R85" s="30"/>
      <c r="S85" s="80"/>
    </row>
    <row r="86" spans="1:19" ht="20.100000000000001" customHeight="1" x14ac:dyDescent="0.3">
      <c r="A86" s="33"/>
      <c r="B86" s="74"/>
      <c r="C86" s="34"/>
      <c r="D86" s="22"/>
      <c r="E86" s="22"/>
      <c r="F86" s="34"/>
      <c r="G86" s="35"/>
      <c r="I86" s="34"/>
      <c r="J86" s="117" t="str">
        <f>IF(LEN('RECHERCHE RAPIDE'!$F$5)*('BD GENERAL'!K86='RECHERCHE RAPIDE'!$F$5)&gt;0,ROW(),"")</f>
        <v/>
      </c>
      <c r="K86" s="34"/>
      <c r="L86" s="34"/>
      <c r="M86" s="36"/>
      <c r="N86" s="37"/>
      <c r="O86" s="34"/>
      <c r="P86" s="34"/>
      <c r="Q86" s="34"/>
      <c r="R86" s="30"/>
      <c r="S86" s="80"/>
    </row>
    <row r="87" spans="1:19" ht="20.100000000000001" customHeight="1" x14ac:dyDescent="0.3">
      <c r="A87" s="33"/>
      <c r="B87" s="74"/>
      <c r="C87" s="34"/>
      <c r="D87" s="22"/>
      <c r="E87" s="22"/>
      <c r="F87" s="34"/>
      <c r="G87" s="35"/>
      <c r="I87" s="34"/>
      <c r="J87" s="117" t="str">
        <f>IF(LEN('RECHERCHE RAPIDE'!$F$5)*('BD GENERAL'!K87='RECHERCHE RAPIDE'!$F$5)&gt;0,ROW(),"")</f>
        <v/>
      </c>
      <c r="K87" s="34"/>
      <c r="L87" s="34"/>
      <c r="M87" s="36"/>
      <c r="N87" s="37"/>
      <c r="O87" s="34"/>
      <c r="P87" s="34"/>
      <c r="Q87" s="34"/>
      <c r="R87" s="30"/>
      <c r="S87" s="80"/>
    </row>
    <row r="88" spans="1:19" ht="20.100000000000001" customHeight="1" x14ac:dyDescent="0.3">
      <c r="A88" s="33"/>
      <c r="B88" s="74"/>
      <c r="C88" s="34"/>
      <c r="D88" s="22"/>
      <c r="E88" s="22"/>
      <c r="F88" s="34"/>
      <c r="G88" s="35"/>
      <c r="I88" s="34"/>
      <c r="J88" s="117" t="str">
        <f>IF(LEN('RECHERCHE RAPIDE'!$F$5)*('BD GENERAL'!K88='RECHERCHE RAPIDE'!$F$5)&gt;0,ROW(),"")</f>
        <v/>
      </c>
      <c r="K88" s="34"/>
      <c r="L88" s="34"/>
      <c r="M88" s="36"/>
      <c r="N88" s="37"/>
      <c r="O88" s="34"/>
      <c r="P88" s="34"/>
      <c r="Q88" s="34"/>
      <c r="R88" s="30"/>
      <c r="S88" s="80"/>
    </row>
    <row r="89" spans="1:19" ht="20.100000000000001" customHeight="1" x14ac:dyDescent="0.3">
      <c r="A89" s="33"/>
      <c r="B89" s="74"/>
      <c r="C89" s="31"/>
      <c r="D89" s="22"/>
      <c r="E89" s="22"/>
      <c r="F89" s="32"/>
      <c r="I89" s="34"/>
      <c r="J89" s="117" t="str">
        <f>IF(LEN('RECHERCHE RAPIDE'!$F$5)*('BD GENERAL'!K89='RECHERCHE RAPIDE'!$F$5)&gt;0,ROW(),"")</f>
        <v/>
      </c>
      <c r="K89" s="34"/>
      <c r="L89" s="34"/>
      <c r="M89" s="36"/>
      <c r="N89" s="37"/>
      <c r="O89" s="34"/>
      <c r="P89" s="34"/>
      <c r="Q89" s="34"/>
      <c r="R89" s="30"/>
      <c r="S89" s="80"/>
    </row>
    <row r="90" spans="1:19" ht="20.100000000000001" customHeight="1" x14ac:dyDescent="0.3">
      <c r="A90" s="33"/>
      <c r="B90" s="74"/>
      <c r="C90" s="31"/>
      <c r="D90" s="22"/>
      <c r="E90" s="22"/>
      <c r="F90" s="32"/>
      <c r="I90" s="34"/>
      <c r="J90" s="117" t="str">
        <f>IF(LEN('RECHERCHE RAPIDE'!$F$5)*('BD GENERAL'!K90='RECHERCHE RAPIDE'!$F$5)&gt;0,ROW(),"")</f>
        <v/>
      </c>
      <c r="K90" s="34"/>
      <c r="L90" s="34"/>
      <c r="M90" s="36"/>
      <c r="N90" s="37"/>
      <c r="O90" s="34"/>
      <c r="P90" s="34"/>
      <c r="Q90" s="34"/>
      <c r="R90" s="30"/>
      <c r="S90" s="80"/>
    </row>
    <row r="91" spans="1:19" ht="20.100000000000001" customHeight="1" x14ac:dyDescent="0.3">
      <c r="A91" s="33"/>
      <c r="B91" s="74"/>
      <c r="C91" s="38"/>
      <c r="D91" s="22"/>
      <c r="E91" s="22"/>
      <c r="F91" s="32"/>
      <c r="I91" s="34"/>
      <c r="J91" s="117" t="str">
        <f>IF(LEN('RECHERCHE RAPIDE'!$F$5)*('BD GENERAL'!K91='RECHERCHE RAPIDE'!$F$5)&gt;0,ROW(),"")</f>
        <v/>
      </c>
      <c r="K91" s="34"/>
      <c r="L91" s="34"/>
      <c r="M91" s="36"/>
      <c r="N91" s="37"/>
      <c r="O91" s="34"/>
      <c r="P91" s="34"/>
      <c r="Q91" s="34"/>
      <c r="R91" s="30"/>
      <c r="S91" s="80"/>
    </row>
    <row r="92" spans="1:19" ht="20.100000000000001" customHeight="1" x14ac:dyDescent="0.3">
      <c r="A92" s="33"/>
      <c r="B92" s="74"/>
      <c r="C92" s="38">
        <v>1</v>
      </c>
      <c r="D92" s="39"/>
      <c r="E92" s="39"/>
      <c r="F92" s="32"/>
      <c r="I92" s="34"/>
      <c r="J92" s="117" t="str">
        <f>IF(LEN('RECHERCHE RAPIDE'!$F$5)*('BD GENERAL'!K92='RECHERCHE RAPIDE'!$F$5)&gt;0,ROW(),"")</f>
        <v/>
      </c>
      <c r="K92" s="34"/>
      <c r="L92" s="34"/>
      <c r="M92" s="36"/>
      <c r="N92" s="37"/>
      <c r="O92" s="34"/>
      <c r="P92" s="34"/>
      <c r="Q92" s="34"/>
      <c r="R92" s="30"/>
      <c r="S92" s="80"/>
    </row>
    <row r="93" spans="1:19" ht="20.100000000000001" customHeight="1" x14ac:dyDescent="0.3">
      <c r="A93" s="33"/>
      <c r="B93" s="74"/>
      <c r="C93" s="38">
        <v>2</v>
      </c>
      <c r="D93" s="39"/>
      <c r="E93" s="39"/>
      <c r="F93" s="32"/>
      <c r="I93" s="34"/>
      <c r="J93" s="117" t="str">
        <f>IF(LEN('RECHERCHE RAPIDE'!$F$5)*('BD GENERAL'!K93='RECHERCHE RAPIDE'!$F$5)&gt;0,ROW(),"")</f>
        <v/>
      </c>
      <c r="K93" s="34"/>
      <c r="L93" s="34"/>
      <c r="M93" s="36"/>
      <c r="N93" s="37"/>
      <c r="O93" s="34"/>
      <c r="P93" s="34"/>
      <c r="Q93" s="34"/>
      <c r="R93" s="30"/>
      <c r="S93" s="80"/>
    </row>
    <row r="94" spans="1:19" ht="20.100000000000001" customHeight="1" x14ac:dyDescent="0.3">
      <c r="A94" s="33"/>
      <c r="B94" s="74"/>
      <c r="C94" s="38">
        <v>3</v>
      </c>
      <c r="D94" s="39"/>
      <c r="E94" s="39"/>
      <c r="F94" s="32"/>
      <c r="I94" s="34"/>
      <c r="J94" s="118" t="str">
        <f>IF(LEN('RECHERCHE RAPIDE'!$F$5)*('BD GENERAL'!K94='RECHERCHE RAPIDE'!$F$5)&gt;0,ROW(),"")</f>
        <v/>
      </c>
      <c r="K94" s="34"/>
      <c r="L94" s="34"/>
      <c r="M94" s="36"/>
      <c r="N94" s="37"/>
      <c r="O94" s="34"/>
      <c r="P94" s="34"/>
      <c r="Q94" s="34"/>
      <c r="R94" s="30"/>
      <c r="S94" s="80"/>
    </row>
    <row r="95" spans="1:19" ht="20.100000000000001" customHeight="1" x14ac:dyDescent="0.3">
      <c r="A95" s="33"/>
      <c r="B95" s="74"/>
      <c r="C95" s="38">
        <v>4</v>
      </c>
      <c r="D95" s="39"/>
      <c r="E95" s="39"/>
      <c r="F95" s="32"/>
      <c r="I95" s="34"/>
      <c r="J95" s="118" t="str">
        <f>IF(LEN('RECHERCHE RAPIDE'!$F$5)*('BD GENERAL'!K95='RECHERCHE RAPIDE'!$F$5)&gt;0,ROW(),"")</f>
        <v/>
      </c>
      <c r="K95" s="34"/>
      <c r="L95" s="34"/>
      <c r="M95" s="36"/>
      <c r="N95" s="37"/>
      <c r="O95" s="34"/>
      <c r="P95" s="34"/>
      <c r="Q95" s="34"/>
      <c r="R95" s="30"/>
      <c r="S95" s="80"/>
    </row>
    <row r="96" spans="1:19" ht="20.100000000000001" customHeight="1" x14ac:dyDescent="0.3">
      <c r="A96" s="33"/>
      <c r="B96" s="74"/>
      <c r="C96" s="38">
        <v>5</v>
      </c>
      <c r="D96" s="39"/>
      <c r="E96" s="39"/>
      <c r="F96" s="32"/>
      <c r="I96" s="34"/>
      <c r="J96" s="118" t="str">
        <f>IF(LEN('RECHERCHE RAPIDE'!$F$5)*('BD GENERAL'!K96='RECHERCHE RAPIDE'!$F$5)&gt;0,ROW(),"")</f>
        <v/>
      </c>
      <c r="K96" s="34"/>
      <c r="L96" s="34"/>
      <c r="M96" s="36"/>
      <c r="N96" s="37"/>
      <c r="O96" s="34"/>
      <c r="P96" s="34"/>
      <c r="Q96" s="34"/>
      <c r="R96" s="30"/>
      <c r="S96" s="80"/>
    </row>
    <row r="97" spans="1:19" ht="20.100000000000001" customHeight="1" x14ac:dyDescent="0.3">
      <c r="A97" s="33"/>
      <c r="B97" s="74"/>
      <c r="C97" s="38">
        <v>6</v>
      </c>
      <c r="D97" s="39"/>
      <c r="E97" s="39"/>
      <c r="F97" s="32"/>
      <c r="I97" s="34"/>
      <c r="J97" s="118" t="str">
        <f>IF(LEN('RECHERCHE RAPIDE'!$F$5)*('BD GENERAL'!K97='RECHERCHE RAPIDE'!$F$5)&gt;0,ROW(),"")</f>
        <v/>
      </c>
      <c r="K97" s="34"/>
      <c r="L97" s="34"/>
      <c r="M97" s="36"/>
      <c r="N97" s="37"/>
      <c r="O97" s="34"/>
      <c r="P97" s="34"/>
      <c r="Q97" s="34"/>
      <c r="R97" s="30"/>
      <c r="S97" s="80"/>
    </row>
    <row r="98" spans="1:19" ht="20.100000000000001" customHeight="1" x14ac:dyDescent="0.3">
      <c r="A98" s="33"/>
      <c r="B98" s="74"/>
      <c r="C98" s="38">
        <v>7</v>
      </c>
      <c r="D98" s="39"/>
      <c r="E98" s="39"/>
      <c r="F98" s="32"/>
      <c r="I98" s="34"/>
      <c r="J98" s="118" t="str">
        <f>IF(LEN('RECHERCHE RAPIDE'!$F$5)*('BD GENERAL'!K98='RECHERCHE RAPIDE'!$F$5)&gt;0,ROW(),"")</f>
        <v/>
      </c>
      <c r="K98" s="34"/>
      <c r="L98" s="34"/>
      <c r="M98" s="36"/>
      <c r="N98" s="37"/>
      <c r="O98" s="34"/>
      <c r="P98" s="34"/>
      <c r="Q98" s="34"/>
      <c r="R98" s="30"/>
      <c r="S98" s="80"/>
    </row>
    <row r="99" spans="1:19" ht="20.100000000000001" customHeight="1" x14ac:dyDescent="0.3">
      <c r="A99" s="33"/>
      <c r="B99" s="74"/>
      <c r="C99" s="38">
        <v>8</v>
      </c>
      <c r="D99" s="39"/>
      <c r="E99" s="39"/>
      <c r="F99" s="32"/>
      <c r="I99" s="34"/>
      <c r="J99" s="118" t="str">
        <f>IF(LEN('RECHERCHE RAPIDE'!$F$5)*('BD GENERAL'!K99='RECHERCHE RAPIDE'!$F$5)&gt;0,ROW(),"")</f>
        <v/>
      </c>
      <c r="K99" s="34"/>
      <c r="L99" s="34"/>
      <c r="M99" s="36"/>
      <c r="N99" s="37"/>
      <c r="O99" s="34"/>
      <c r="P99" s="34"/>
      <c r="Q99" s="34"/>
      <c r="R99" s="30"/>
      <c r="S99" s="80"/>
    </row>
    <row r="100" spans="1:19" ht="20.100000000000001" customHeight="1" x14ac:dyDescent="0.3">
      <c r="A100" s="33"/>
      <c r="B100" s="74"/>
      <c r="C100" s="38">
        <v>9</v>
      </c>
      <c r="D100" s="22"/>
      <c r="E100" s="22"/>
      <c r="F100" s="32"/>
      <c r="I100" s="34"/>
      <c r="J100" s="118" t="str">
        <f>IF(LEN('RECHERCHE RAPIDE'!$F$5)*('BD GENERAL'!K100='RECHERCHE RAPIDE'!$F$5)&gt;0,ROW(),"")</f>
        <v/>
      </c>
      <c r="K100" s="34"/>
      <c r="L100" s="34"/>
      <c r="M100" s="36"/>
      <c r="N100" s="37"/>
      <c r="O100" s="34"/>
      <c r="P100" s="34"/>
      <c r="Q100" s="34"/>
      <c r="R100" s="30"/>
      <c r="S100" s="80"/>
    </row>
    <row r="101" spans="1:19" ht="20.100000000000001" customHeight="1" x14ac:dyDescent="0.3">
      <c r="A101" s="33"/>
      <c r="B101" s="74"/>
      <c r="C101" s="38">
        <v>10</v>
      </c>
      <c r="D101" s="22"/>
      <c r="E101" s="22"/>
      <c r="F101" s="32"/>
      <c r="I101" s="34"/>
      <c r="J101" s="118" t="str">
        <f>IF(LEN('RECHERCHE RAPIDE'!$F$5)*('BD GENERAL'!K101='RECHERCHE RAPIDE'!$F$5)&gt;0,ROW(),"")</f>
        <v/>
      </c>
      <c r="K101" s="34"/>
      <c r="L101" s="34"/>
      <c r="M101" s="36"/>
      <c r="N101" s="37"/>
      <c r="O101" s="34"/>
      <c r="P101" s="34"/>
      <c r="Q101" s="34"/>
      <c r="R101" s="30"/>
      <c r="S101" s="80"/>
    </row>
    <row r="102" spans="1:19" ht="20.100000000000001" customHeight="1" x14ac:dyDescent="0.3">
      <c r="A102" s="33"/>
      <c r="B102" s="74"/>
      <c r="C102" s="38">
        <v>11</v>
      </c>
      <c r="D102" s="22"/>
      <c r="E102" s="22"/>
      <c r="F102" s="32"/>
      <c r="I102" s="34"/>
      <c r="J102" s="118" t="str">
        <f>IF(LEN('RECHERCHE RAPIDE'!$F$5)*('BD GENERAL'!K102='RECHERCHE RAPIDE'!$F$5)&gt;0,ROW(),"")</f>
        <v/>
      </c>
      <c r="K102" s="34"/>
      <c r="L102" s="34"/>
      <c r="M102" s="36"/>
      <c r="N102" s="37"/>
      <c r="O102" s="34"/>
      <c r="P102" s="34"/>
      <c r="Q102" s="34"/>
      <c r="R102" s="30"/>
      <c r="S102" s="80"/>
    </row>
    <row r="103" spans="1:19" ht="20.100000000000001" customHeight="1" x14ac:dyDescent="0.3">
      <c r="A103" s="33"/>
      <c r="B103" s="74"/>
      <c r="C103" s="38">
        <v>12</v>
      </c>
      <c r="D103" s="22"/>
      <c r="E103" s="22"/>
      <c r="F103" s="32"/>
      <c r="I103" s="34"/>
      <c r="J103" s="118" t="str">
        <f>IF(LEN('RECHERCHE RAPIDE'!$F$5)*('BD GENERAL'!K103='RECHERCHE RAPIDE'!$F$5)&gt;0,ROW(),"")</f>
        <v/>
      </c>
      <c r="K103" s="34"/>
      <c r="L103" s="34"/>
      <c r="M103" s="36"/>
      <c r="N103" s="37"/>
      <c r="O103" s="34"/>
      <c r="P103" s="34"/>
      <c r="Q103" s="34"/>
      <c r="R103" s="30"/>
      <c r="S103" s="80"/>
    </row>
    <row r="104" spans="1:19" ht="20.100000000000001" customHeight="1" x14ac:dyDescent="0.3">
      <c r="A104" s="33"/>
      <c r="B104" s="74"/>
      <c r="C104" s="38">
        <v>13</v>
      </c>
      <c r="D104" s="22"/>
      <c r="E104" s="22"/>
      <c r="F104" s="32"/>
      <c r="I104" s="34"/>
      <c r="J104" s="118" t="str">
        <f>IF(LEN('RECHERCHE RAPIDE'!$F$5)*('BD GENERAL'!K104='RECHERCHE RAPIDE'!$F$5)&gt;0,ROW(),"")</f>
        <v/>
      </c>
      <c r="K104" s="34"/>
      <c r="L104" s="34"/>
      <c r="M104" s="36"/>
      <c r="N104" s="37"/>
      <c r="O104" s="34"/>
      <c r="P104" s="34"/>
      <c r="Q104" s="34"/>
      <c r="R104" s="30"/>
      <c r="S104" s="80"/>
    </row>
    <row r="105" spans="1:19" ht="20.100000000000001" customHeight="1" x14ac:dyDescent="0.3">
      <c r="A105" s="33"/>
      <c r="B105" s="74"/>
      <c r="C105" s="38">
        <v>14</v>
      </c>
      <c r="D105" s="22"/>
      <c r="E105" s="22"/>
      <c r="F105" s="32"/>
      <c r="I105" s="34"/>
      <c r="J105" s="118" t="str">
        <f>IF(LEN('RECHERCHE RAPIDE'!$F$5)*('BD GENERAL'!K105='RECHERCHE RAPIDE'!$F$5)&gt;0,ROW(),"")</f>
        <v/>
      </c>
      <c r="K105" s="34"/>
      <c r="L105" s="34"/>
      <c r="M105" s="36"/>
      <c r="N105" s="37"/>
      <c r="O105" s="34"/>
      <c r="P105" s="34"/>
      <c r="Q105" s="34"/>
      <c r="R105" s="30"/>
      <c r="S105" s="80"/>
    </row>
    <row r="106" spans="1:19" ht="20.100000000000001" customHeight="1" x14ac:dyDescent="0.3">
      <c r="A106" s="33"/>
      <c r="B106" s="74"/>
      <c r="C106" s="38">
        <v>15</v>
      </c>
      <c r="D106" s="22"/>
      <c r="E106" s="22"/>
      <c r="F106" s="32"/>
      <c r="I106" s="34"/>
      <c r="J106" s="118" t="str">
        <f>IF(LEN('RECHERCHE RAPIDE'!$F$5)*('BD GENERAL'!K106='RECHERCHE RAPIDE'!$F$5)&gt;0,ROW(),"")</f>
        <v/>
      </c>
      <c r="K106" s="34"/>
      <c r="L106" s="34"/>
      <c r="M106" s="36"/>
      <c r="N106" s="37"/>
      <c r="O106" s="34"/>
      <c r="P106" s="34"/>
      <c r="Q106" s="34"/>
      <c r="R106" s="30"/>
      <c r="S106" s="80"/>
    </row>
    <row r="107" spans="1:19" ht="20.100000000000001" customHeight="1" x14ac:dyDescent="0.3">
      <c r="A107" s="33"/>
      <c r="B107" s="74"/>
      <c r="C107" s="38">
        <v>16</v>
      </c>
      <c r="D107" s="22"/>
      <c r="E107" s="22"/>
      <c r="F107" s="32"/>
      <c r="I107" s="34"/>
      <c r="J107" s="118" t="str">
        <f>IF(LEN('RECHERCHE RAPIDE'!$F$5)*('BD GENERAL'!K107='RECHERCHE RAPIDE'!$F$5)&gt;0,ROW(),"")</f>
        <v/>
      </c>
      <c r="K107" s="34"/>
      <c r="L107" s="34"/>
      <c r="M107" s="36"/>
      <c r="N107" s="37"/>
      <c r="O107" s="34"/>
      <c r="P107" s="34"/>
      <c r="Q107" s="34"/>
      <c r="R107" s="30"/>
      <c r="S107" s="80"/>
    </row>
    <row r="108" spans="1:19" ht="20.100000000000001" customHeight="1" x14ac:dyDescent="0.3">
      <c r="A108" s="33"/>
      <c r="B108" s="74"/>
      <c r="C108" s="38">
        <v>17</v>
      </c>
      <c r="D108" s="22"/>
      <c r="E108" s="22"/>
      <c r="F108" s="32"/>
      <c r="I108" s="34"/>
      <c r="J108" s="118" t="str">
        <f>IF(LEN('RECHERCHE RAPIDE'!$F$5)*('BD GENERAL'!K108='RECHERCHE RAPIDE'!$F$5)&gt;0,ROW(),"")</f>
        <v/>
      </c>
      <c r="K108" s="34"/>
      <c r="L108" s="34"/>
      <c r="M108" s="36"/>
      <c r="N108" s="37"/>
      <c r="O108" s="34"/>
      <c r="P108" s="34"/>
      <c r="Q108" s="34"/>
      <c r="R108" s="30"/>
      <c r="S108" s="80"/>
    </row>
    <row r="109" spans="1:19" ht="20.100000000000001" customHeight="1" x14ac:dyDescent="0.3">
      <c r="A109" s="33"/>
      <c r="B109" s="74"/>
      <c r="C109" s="38">
        <v>18</v>
      </c>
      <c r="D109" s="22"/>
      <c r="E109" s="22"/>
      <c r="F109" s="32"/>
      <c r="I109" s="34"/>
      <c r="J109" s="118" t="str">
        <f>IF(LEN('RECHERCHE RAPIDE'!$F$5)*('BD GENERAL'!K109='RECHERCHE RAPIDE'!$F$5)&gt;0,ROW(),"")</f>
        <v/>
      </c>
      <c r="K109" s="34"/>
      <c r="L109" s="34"/>
      <c r="M109" s="36"/>
      <c r="N109" s="37"/>
      <c r="O109" s="34"/>
      <c r="P109" s="34"/>
      <c r="Q109" s="34"/>
      <c r="R109" s="30"/>
      <c r="S109" s="80"/>
    </row>
    <row r="110" spans="1:19" ht="20.100000000000001" customHeight="1" x14ac:dyDescent="0.3">
      <c r="A110" s="33"/>
      <c r="B110" s="74"/>
      <c r="C110" s="38">
        <v>19</v>
      </c>
      <c r="D110" s="22"/>
      <c r="E110" s="22"/>
      <c r="F110" s="32"/>
      <c r="I110" s="34"/>
      <c r="J110" s="118" t="str">
        <f>IF(LEN('RECHERCHE RAPIDE'!$F$5)*('BD GENERAL'!K110='RECHERCHE RAPIDE'!$F$5)&gt;0,ROW(),"")</f>
        <v/>
      </c>
      <c r="K110" s="34"/>
      <c r="L110" s="34"/>
      <c r="M110" s="36"/>
      <c r="N110" s="37"/>
      <c r="O110" s="34"/>
      <c r="P110" s="34"/>
      <c r="Q110" s="34"/>
      <c r="R110" s="30"/>
      <c r="S110" s="80"/>
    </row>
    <row r="111" spans="1:19" ht="20.100000000000001" customHeight="1" x14ac:dyDescent="0.3">
      <c r="A111" s="33"/>
      <c r="B111" s="74"/>
      <c r="C111" s="38">
        <v>20</v>
      </c>
      <c r="D111" s="22"/>
      <c r="E111" s="22"/>
      <c r="F111" s="32"/>
      <c r="I111" s="34"/>
      <c r="J111" s="118" t="str">
        <f>IF(LEN('RECHERCHE RAPIDE'!$F$5)*('BD GENERAL'!K111='RECHERCHE RAPIDE'!$F$5)&gt;0,ROW(),"")</f>
        <v/>
      </c>
      <c r="K111" s="34"/>
      <c r="L111" s="34"/>
      <c r="M111" s="36"/>
      <c r="N111" s="37"/>
      <c r="O111" s="34"/>
      <c r="P111" s="34"/>
      <c r="Q111" s="34"/>
      <c r="R111" s="30"/>
      <c r="S111" s="80"/>
    </row>
    <row r="112" spans="1:19" ht="20.100000000000001" customHeight="1" x14ac:dyDescent="0.3">
      <c r="A112" s="33"/>
      <c r="B112" s="74"/>
      <c r="C112" s="38">
        <v>21</v>
      </c>
      <c r="D112" s="22"/>
      <c r="E112" s="22"/>
      <c r="F112" s="32"/>
      <c r="I112" s="34"/>
      <c r="J112" s="118" t="str">
        <f>IF(LEN('RECHERCHE RAPIDE'!$F$5)*('BD GENERAL'!K112='RECHERCHE RAPIDE'!$F$5)&gt;0,ROW(),"")</f>
        <v/>
      </c>
      <c r="K112" s="34"/>
      <c r="L112" s="34"/>
      <c r="M112" s="36"/>
      <c r="N112" s="37"/>
      <c r="O112" s="34"/>
      <c r="P112" s="34"/>
      <c r="Q112" s="34"/>
      <c r="R112" s="30"/>
      <c r="S112" s="80"/>
    </row>
    <row r="113" spans="1:19" ht="20.100000000000001" customHeight="1" x14ac:dyDescent="0.3">
      <c r="A113" s="33"/>
      <c r="B113" s="74"/>
      <c r="C113" s="38">
        <v>22</v>
      </c>
      <c r="D113" s="22"/>
      <c r="E113" s="22"/>
      <c r="F113" s="32"/>
      <c r="I113" s="34"/>
      <c r="J113" s="118" t="str">
        <f>IF(LEN('RECHERCHE RAPIDE'!$F$5)*('BD GENERAL'!K113='RECHERCHE RAPIDE'!$F$5)&gt;0,ROW(),"")</f>
        <v/>
      </c>
      <c r="K113" s="34"/>
      <c r="L113" s="34"/>
      <c r="M113" s="36"/>
      <c r="N113" s="37"/>
      <c r="O113" s="34"/>
      <c r="P113" s="34"/>
      <c r="Q113" s="34"/>
      <c r="R113" s="30"/>
      <c r="S113" s="80"/>
    </row>
    <row r="114" spans="1:19" ht="20.100000000000001" customHeight="1" x14ac:dyDescent="0.3">
      <c r="A114" s="33"/>
      <c r="B114" s="74"/>
      <c r="C114" s="38">
        <v>23</v>
      </c>
      <c r="D114" s="22"/>
      <c r="E114" s="22"/>
      <c r="F114" s="32"/>
      <c r="I114" s="34"/>
      <c r="J114" s="118" t="str">
        <f>IF(LEN('RECHERCHE RAPIDE'!$F$5)*('BD GENERAL'!K114='RECHERCHE RAPIDE'!$F$5)&gt;0,ROW(),"")</f>
        <v/>
      </c>
      <c r="K114" s="34"/>
      <c r="L114" s="34"/>
      <c r="M114" s="36"/>
      <c r="N114" s="37"/>
      <c r="O114" s="34"/>
      <c r="P114" s="34"/>
      <c r="Q114" s="34"/>
      <c r="R114" s="30"/>
      <c r="S114" s="80"/>
    </row>
    <row r="115" spans="1:19" ht="20.100000000000001" customHeight="1" x14ac:dyDescent="0.3">
      <c r="A115" s="33"/>
      <c r="B115" s="74"/>
      <c r="C115" s="38">
        <v>24</v>
      </c>
      <c r="D115" s="22"/>
      <c r="E115" s="22"/>
      <c r="F115" s="32"/>
      <c r="I115" s="34"/>
      <c r="J115" s="118" t="str">
        <f>IF(LEN('RECHERCHE RAPIDE'!$F$5)*('BD GENERAL'!K115='RECHERCHE RAPIDE'!$F$5)&gt;0,ROW(),"")</f>
        <v/>
      </c>
      <c r="K115" s="34"/>
      <c r="L115" s="34"/>
      <c r="M115" s="36"/>
      <c r="N115" s="37"/>
      <c r="O115" s="34"/>
      <c r="P115" s="34"/>
      <c r="Q115" s="34"/>
      <c r="R115" s="30"/>
      <c r="S115" s="80"/>
    </row>
    <row r="116" spans="1:19" ht="20.100000000000001" customHeight="1" x14ac:dyDescent="0.3">
      <c r="A116" s="33"/>
      <c r="B116" s="74"/>
      <c r="C116" s="38">
        <v>25</v>
      </c>
      <c r="D116" s="22"/>
      <c r="E116" s="22"/>
      <c r="F116" s="32"/>
      <c r="I116" s="34"/>
      <c r="J116" s="118" t="str">
        <f>IF(LEN('RECHERCHE RAPIDE'!$F$5)*('BD GENERAL'!K116='RECHERCHE RAPIDE'!$F$5)&gt;0,ROW(),"")</f>
        <v/>
      </c>
      <c r="K116" s="34"/>
      <c r="L116" s="34"/>
      <c r="M116" s="36"/>
      <c r="N116" s="37"/>
      <c r="O116" s="34"/>
      <c r="P116" s="34"/>
      <c r="Q116" s="34"/>
      <c r="R116" s="30"/>
      <c r="S116" s="80"/>
    </row>
    <row r="117" spans="1:19" ht="20.100000000000001" customHeight="1" x14ac:dyDescent="0.3">
      <c r="A117" s="33"/>
      <c r="B117" s="74"/>
      <c r="C117" s="38">
        <v>26</v>
      </c>
      <c r="D117" s="22"/>
      <c r="E117" s="22"/>
      <c r="F117" s="32"/>
      <c r="I117" s="34"/>
      <c r="J117" s="118" t="str">
        <f>IF(LEN('RECHERCHE RAPIDE'!$F$5)*('BD GENERAL'!K117='RECHERCHE RAPIDE'!$F$5)&gt;0,ROW(),"")</f>
        <v/>
      </c>
      <c r="K117" s="34"/>
      <c r="L117" s="34"/>
      <c r="M117" s="36"/>
      <c r="N117" s="37"/>
      <c r="O117" s="34"/>
      <c r="P117" s="34"/>
      <c r="Q117" s="34"/>
      <c r="R117" s="30"/>
      <c r="S117" s="80"/>
    </row>
    <row r="118" spans="1:19" ht="20.100000000000001" customHeight="1" x14ac:dyDescent="0.3">
      <c r="A118" s="33"/>
      <c r="B118" s="74"/>
      <c r="C118" s="38">
        <v>27</v>
      </c>
      <c r="D118" s="22"/>
      <c r="E118" s="22"/>
      <c r="F118" s="32"/>
      <c r="I118" s="34"/>
      <c r="J118" s="118" t="str">
        <f>IF(LEN('RECHERCHE RAPIDE'!$F$5)*('BD GENERAL'!K118='RECHERCHE RAPIDE'!$F$5)&gt;0,ROW(),"")</f>
        <v/>
      </c>
      <c r="K118" s="34"/>
      <c r="L118" s="34"/>
      <c r="M118" s="36"/>
      <c r="N118" s="37"/>
      <c r="O118" s="34"/>
      <c r="P118" s="34"/>
      <c r="Q118" s="34"/>
      <c r="R118" s="30"/>
      <c r="S118" s="80"/>
    </row>
    <row r="119" spans="1:19" ht="20.100000000000001" customHeight="1" x14ac:dyDescent="0.3">
      <c r="A119" s="33"/>
      <c r="B119" s="74"/>
      <c r="C119" s="38">
        <v>28</v>
      </c>
      <c r="D119" s="22"/>
      <c r="E119" s="22"/>
      <c r="F119" s="32"/>
      <c r="I119" s="34"/>
      <c r="J119" s="118" t="str">
        <f>IF(LEN('RECHERCHE RAPIDE'!$F$5)*('BD GENERAL'!K119='RECHERCHE RAPIDE'!$F$5)&gt;0,ROW(),"")</f>
        <v/>
      </c>
      <c r="K119" s="34"/>
      <c r="L119" s="34"/>
      <c r="M119" s="36"/>
      <c r="N119" s="37"/>
      <c r="O119" s="34"/>
      <c r="P119" s="34"/>
      <c r="Q119" s="34"/>
      <c r="R119" s="30"/>
      <c r="S119" s="80"/>
    </row>
    <row r="120" spans="1:19" ht="20.100000000000001" customHeight="1" x14ac:dyDescent="0.3">
      <c r="A120" s="33"/>
      <c r="B120" s="74"/>
      <c r="C120" s="38">
        <v>29</v>
      </c>
      <c r="D120" s="22"/>
      <c r="E120" s="22"/>
      <c r="F120" s="32"/>
      <c r="I120" s="34"/>
      <c r="J120" s="118" t="str">
        <f>IF(LEN('RECHERCHE RAPIDE'!$F$5)*('BD GENERAL'!K120='RECHERCHE RAPIDE'!$F$5)&gt;0,ROW(),"")</f>
        <v/>
      </c>
      <c r="K120" s="34"/>
      <c r="L120" s="34"/>
      <c r="M120" s="36"/>
      <c r="N120" s="37"/>
      <c r="O120" s="34"/>
      <c r="P120" s="34"/>
      <c r="Q120" s="34"/>
      <c r="R120" s="30"/>
      <c r="S120" s="80"/>
    </row>
    <row r="121" spans="1:19" ht="20.100000000000001" customHeight="1" x14ac:dyDescent="0.3">
      <c r="A121" s="33"/>
      <c r="B121" s="74"/>
      <c r="C121" s="38">
        <v>30</v>
      </c>
      <c r="D121" s="22"/>
      <c r="E121" s="22"/>
      <c r="F121" s="32"/>
      <c r="I121" s="34"/>
      <c r="J121" s="118" t="str">
        <f>IF(LEN('RECHERCHE RAPIDE'!$F$5)*('BD GENERAL'!K121='RECHERCHE RAPIDE'!$F$5)&gt;0,ROW(),"")</f>
        <v/>
      </c>
      <c r="K121" s="34"/>
      <c r="L121" s="34"/>
      <c r="M121" s="36"/>
      <c r="N121" s="37"/>
      <c r="O121" s="34"/>
      <c r="P121" s="34"/>
      <c r="Q121" s="34"/>
      <c r="R121" s="30"/>
      <c r="S121" s="80"/>
    </row>
    <row r="122" spans="1:19" ht="20.100000000000001" customHeight="1" x14ac:dyDescent="0.3">
      <c r="A122" s="33"/>
      <c r="B122" s="74"/>
      <c r="C122" s="38"/>
      <c r="D122" s="22"/>
      <c r="E122" s="22"/>
      <c r="F122" s="32"/>
      <c r="I122" s="34"/>
      <c r="J122" s="118" t="str">
        <f>IF(LEN('RECHERCHE RAPIDE'!$F$5)*('BD GENERAL'!K122='RECHERCHE RAPIDE'!$F$5)&gt;0,ROW(),"")</f>
        <v/>
      </c>
      <c r="K122" s="34"/>
      <c r="L122" s="34"/>
      <c r="M122" s="36"/>
      <c r="N122" s="37"/>
      <c r="O122" s="34"/>
      <c r="P122" s="34"/>
      <c r="Q122" s="34"/>
      <c r="R122" s="30"/>
      <c r="S122" s="80"/>
    </row>
    <row r="123" spans="1:19" ht="20.100000000000001" customHeight="1" x14ac:dyDescent="0.3">
      <c r="A123" s="33"/>
      <c r="B123" s="74"/>
      <c r="C123" s="31"/>
      <c r="D123" s="22"/>
      <c r="E123" s="22"/>
      <c r="F123" s="32"/>
      <c r="I123" s="34"/>
      <c r="J123" s="118" t="str">
        <f>IF(LEN('RECHERCHE RAPIDE'!$F$5)*('BD GENERAL'!K123='RECHERCHE RAPIDE'!$F$5)&gt;0,ROW(),"")</f>
        <v/>
      </c>
      <c r="K123" s="34"/>
      <c r="L123" s="34"/>
      <c r="M123" s="36"/>
      <c r="N123" s="37"/>
      <c r="O123" s="34"/>
      <c r="P123" s="34"/>
      <c r="Q123" s="34"/>
      <c r="R123" s="30"/>
      <c r="S123" s="80"/>
    </row>
    <row r="124" spans="1:19" ht="20.100000000000001" customHeight="1" x14ac:dyDescent="0.3">
      <c r="A124" s="33"/>
      <c r="B124" s="74"/>
      <c r="C124" s="31"/>
      <c r="D124" s="22"/>
      <c r="E124" s="22"/>
      <c r="F124" s="32"/>
      <c r="I124" s="34"/>
      <c r="J124" s="118" t="str">
        <f>IF(LEN('RECHERCHE RAPIDE'!$F$5)*('BD GENERAL'!K124='RECHERCHE RAPIDE'!$F$5)&gt;0,ROW(),"")</f>
        <v/>
      </c>
      <c r="K124" s="34"/>
      <c r="L124" s="34"/>
      <c r="M124" s="36"/>
      <c r="N124" s="37"/>
      <c r="O124" s="34"/>
      <c r="P124" s="34"/>
      <c r="Q124" s="34"/>
      <c r="R124" s="30"/>
      <c r="S124" s="80"/>
    </row>
    <row r="125" spans="1:19" ht="20.100000000000001" customHeight="1" x14ac:dyDescent="0.3">
      <c r="A125" s="33"/>
      <c r="B125" s="74"/>
      <c r="C125" s="31"/>
      <c r="D125" s="22"/>
      <c r="E125" s="22"/>
      <c r="F125" s="32"/>
      <c r="I125" s="34"/>
      <c r="J125" s="118" t="str">
        <f>IF(LEN('RECHERCHE RAPIDE'!$F$5)*('BD GENERAL'!K125='RECHERCHE RAPIDE'!$F$5)&gt;0,ROW(),"")</f>
        <v/>
      </c>
      <c r="K125" s="34"/>
      <c r="L125" s="34"/>
      <c r="M125" s="36"/>
      <c r="N125" s="37"/>
      <c r="O125" s="34"/>
      <c r="P125" s="34"/>
      <c r="Q125" s="34"/>
      <c r="R125" s="30"/>
      <c r="S125" s="80"/>
    </row>
    <row r="126" spans="1:19" ht="20.100000000000001" customHeight="1" x14ac:dyDescent="0.3">
      <c r="A126" s="33"/>
      <c r="B126" s="74"/>
      <c r="C126" s="31"/>
      <c r="D126" s="22"/>
      <c r="E126" s="22"/>
      <c r="F126" s="32"/>
      <c r="I126" s="34"/>
      <c r="J126" s="118" t="str">
        <f>IF(LEN('RECHERCHE RAPIDE'!$F$5)*('BD GENERAL'!K126='RECHERCHE RAPIDE'!$F$5)&gt;0,ROW(),"")</f>
        <v/>
      </c>
      <c r="K126" s="34"/>
      <c r="L126" s="34"/>
      <c r="M126" s="36"/>
      <c r="N126" s="37"/>
      <c r="O126" s="34"/>
      <c r="P126" s="34"/>
      <c r="Q126" s="34"/>
      <c r="R126" s="30"/>
      <c r="S126" s="80"/>
    </row>
    <row r="127" spans="1:19" ht="20.100000000000001" customHeight="1" x14ac:dyDescent="0.3">
      <c r="A127" s="33"/>
      <c r="B127" s="74"/>
      <c r="C127" s="31"/>
      <c r="D127" s="22"/>
      <c r="E127" s="22"/>
      <c r="F127" s="32"/>
      <c r="I127" s="34"/>
      <c r="J127" s="118" t="str">
        <f>IF(LEN('RECHERCHE RAPIDE'!$F$5)*('BD GENERAL'!K127='RECHERCHE RAPIDE'!$F$5)&gt;0,ROW(),"")</f>
        <v/>
      </c>
      <c r="K127" s="34"/>
      <c r="L127" s="34"/>
      <c r="M127" s="36"/>
      <c r="N127" s="37"/>
      <c r="O127" s="34"/>
      <c r="P127" s="34"/>
      <c r="Q127" s="34"/>
      <c r="R127" s="30"/>
      <c r="S127" s="80"/>
    </row>
    <row r="128" spans="1:19" ht="20.100000000000001" customHeight="1" x14ac:dyDescent="0.3">
      <c r="A128" s="33"/>
      <c r="B128" s="74"/>
      <c r="C128" s="31"/>
      <c r="D128" s="22"/>
      <c r="E128" s="22"/>
      <c r="F128" s="32"/>
      <c r="I128" s="34"/>
      <c r="J128" s="118" t="str">
        <f>IF(LEN('RECHERCHE RAPIDE'!$F$5)*('BD GENERAL'!K128='RECHERCHE RAPIDE'!$F$5)&gt;0,ROW(),"")</f>
        <v/>
      </c>
      <c r="K128" s="34"/>
      <c r="L128" s="34"/>
      <c r="M128" s="36"/>
      <c r="N128" s="37"/>
      <c r="O128" s="34"/>
      <c r="P128" s="34"/>
      <c r="Q128" s="34"/>
      <c r="R128" s="30"/>
      <c r="S128" s="80"/>
    </row>
    <row r="129" spans="1:19" ht="20.100000000000001" customHeight="1" x14ac:dyDescent="0.3">
      <c r="A129" s="33"/>
      <c r="B129" s="74"/>
      <c r="C129" s="31"/>
      <c r="D129" s="22"/>
      <c r="E129" s="22"/>
      <c r="F129" s="32"/>
      <c r="I129" s="34"/>
      <c r="J129" s="118" t="str">
        <f>IF(LEN('RECHERCHE RAPIDE'!$F$5)*('BD GENERAL'!K129='RECHERCHE RAPIDE'!$F$5)&gt;0,ROW(),"")</f>
        <v/>
      </c>
      <c r="K129" s="34"/>
      <c r="L129" s="34"/>
      <c r="M129" s="36"/>
      <c r="N129" s="37"/>
      <c r="O129" s="34"/>
      <c r="P129" s="34"/>
      <c r="Q129" s="34"/>
      <c r="R129" s="30"/>
      <c r="S129" s="80"/>
    </row>
    <row r="130" spans="1:19" ht="20.100000000000001" customHeight="1" x14ac:dyDescent="0.3">
      <c r="A130" s="33"/>
      <c r="B130" s="74"/>
      <c r="C130" s="31"/>
      <c r="D130" s="22"/>
      <c r="E130" s="22"/>
      <c r="F130" s="32"/>
      <c r="I130" s="34"/>
      <c r="J130" s="118" t="str">
        <f>IF(LEN('RECHERCHE RAPIDE'!$F$5)*('BD GENERAL'!K130='RECHERCHE RAPIDE'!$F$5)&gt;0,ROW(),"")</f>
        <v/>
      </c>
      <c r="K130" s="34"/>
      <c r="L130" s="34"/>
      <c r="M130" s="36"/>
      <c r="N130" s="37"/>
      <c r="O130" s="34"/>
      <c r="P130" s="34"/>
      <c r="Q130" s="34"/>
      <c r="R130" s="30"/>
      <c r="S130" s="80"/>
    </row>
    <row r="131" spans="1:19" ht="20.100000000000001" customHeight="1" x14ac:dyDescent="0.3">
      <c r="A131" s="33"/>
      <c r="B131" s="74"/>
      <c r="C131" s="31"/>
      <c r="D131" s="22"/>
      <c r="E131" s="22"/>
      <c r="F131" s="32"/>
      <c r="I131" s="34"/>
      <c r="J131" s="118" t="str">
        <f>IF(LEN('RECHERCHE RAPIDE'!$F$5)*('BD GENERAL'!K131='RECHERCHE RAPIDE'!$F$5)&gt;0,ROW(),"")</f>
        <v/>
      </c>
      <c r="K131" s="34"/>
      <c r="L131" s="34"/>
      <c r="M131" s="36"/>
      <c r="N131" s="37"/>
      <c r="O131" s="34"/>
      <c r="P131" s="34"/>
      <c r="Q131" s="34"/>
      <c r="R131" s="30"/>
      <c r="S131" s="80"/>
    </row>
    <row r="132" spans="1:19" ht="20.100000000000001" customHeight="1" x14ac:dyDescent="0.3">
      <c r="A132" s="33"/>
      <c r="B132" s="74"/>
      <c r="C132" s="31"/>
      <c r="D132" s="22"/>
      <c r="E132" s="22"/>
      <c r="F132" s="32"/>
      <c r="I132" s="34"/>
      <c r="J132" s="118" t="str">
        <f>IF(LEN('RECHERCHE RAPIDE'!$F$5)*('BD GENERAL'!K132='RECHERCHE RAPIDE'!$F$5)&gt;0,ROW(),"")</f>
        <v/>
      </c>
      <c r="K132" s="34"/>
      <c r="L132" s="34"/>
      <c r="M132" s="36"/>
      <c r="N132" s="37"/>
      <c r="O132" s="34"/>
      <c r="P132" s="34"/>
      <c r="Q132" s="34"/>
      <c r="R132" s="30"/>
      <c r="S132" s="80"/>
    </row>
    <row r="133" spans="1:19" ht="20.100000000000001" customHeight="1" x14ac:dyDescent="0.3">
      <c r="A133" s="33"/>
      <c r="B133" s="74"/>
      <c r="C133" s="31"/>
      <c r="D133" s="22"/>
      <c r="E133" s="22"/>
      <c r="F133" s="32"/>
      <c r="I133" s="34"/>
      <c r="J133" s="118" t="str">
        <f>IF(LEN('RECHERCHE RAPIDE'!$F$5)*('BD GENERAL'!K133='RECHERCHE RAPIDE'!$F$5)&gt;0,ROW(),"")</f>
        <v/>
      </c>
      <c r="K133" s="34"/>
      <c r="L133" s="34"/>
      <c r="M133" s="36"/>
      <c r="N133" s="37"/>
      <c r="O133" s="34"/>
      <c r="P133" s="34"/>
      <c r="Q133" s="34"/>
      <c r="R133" s="30"/>
      <c r="S133" s="80"/>
    </row>
    <row r="134" spans="1:19" ht="20.100000000000001" customHeight="1" x14ac:dyDescent="0.3">
      <c r="A134" s="33"/>
      <c r="B134" s="74"/>
      <c r="C134" s="31"/>
      <c r="D134" s="22"/>
      <c r="E134" s="22"/>
      <c r="F134" s="32"/>
      <c r="I134" s="34"/>
      <c r="J134" s="118" t="str">
        <f>IF(LEN('RECHERCHE RAPIDE'!$F$5)*('BD GENERAL'!K134='RECHERCHE RAPIDE'!$F$5)&gt;0,ROW(),"")</f>
        <v/>
      </c>
      <c r="K134" s="34"/>
      <c r="L134" s="34"/>
      <c r="M134" s="36"/>
      <c r="N134" s="37"/>
      <c r="O134" s="34"/>
      <c r="P134" s="34"/>
      <c r="Q134" s="34"/>
      <c r="R134" s="30"/>
      <c r="S134" s="80"/>
    </row>
    <row r="135" spans="1:19" ht="20.100000000000001" customHeight="1" x14ac:dyDescent="0.3">
      <c r="A135" s="33"/>
      <c r="B135" s="74"/>
      <c r="C135" s="31"/>
      <c r="D135" s="22"/>
      <c r="E135" s="22"/>
      <c r="F135" s="32"/>
      <c r="I135" s="34"/>
      <c r="J135" s="118" t="str">
        <f>IF(LEN('RECHERCHE RAPIDE'!$F$5)*('BD GENERAL'!K135='RECHERCHE RAPIDE'!$F$5)&gt;0,ROW(),"")</f>
        <v/>
      </c>
      <c r="K135" s="34"/>
      <c r="L135" s="34"/>
      <c r="M135" s="36"/>
      <c r="N135" s="37"/>
      <c r="O135" s="34"/>
      <c r="P135" s="34"/>
      <c r="Q135" s="34"/>
      <c r="R135" s="30"/>
      <c r="S135" s="80"/>
    </row>
    <row r="136" spans="1:19" ht="20.100000000000001" customHeight="1" x14ac:dyDescent="0.3">
      <c r="A136" s="33"/>
      <c r="B136" s="74"/>
      <c r="C136" s="31"/>
      <c r="D136" s="22"/>
      <c r="E136" s="22"/>
      <c r="F136" s="32"/>
      <c r="I136" s="34"/>
      <c r="J136" s="118" t="str">
        <f>IF(LEN('RECHERCHE RAPIDE'!$F$5)*('BD GENERAL'!K136='RECHERCHE RAPIDE'!$F$5)&gt;0,ROW(),"")</f>
        <v/>
      </c>
      <c r="K136" s="34"/>
      <c r="L136" s="34"/>
      <c r="M136" s="36"/>
      <c r="N136" s="37"/>
      <c r="O136" s="34"/>
      <c r="P136" s="34"/>
      <c r="Q136" s="34"/>
      <c r="R136" s="30"/>
      <c r="S136" s="80"/>
    </row>
    <row r="137" spans="1:19" ht="20.100000000000001" customHeight="1" x14ac:dyDescent="0.3">
      <c r="A137" s="33"/>
      <c r="B137" s="74"/>
      <c r="C137" s="34"/>
      <c r="D137" s="22"/>
      <c r="E137" s="22"/>
      <c r="F137" s="34"/>
      <c r="G137" s="35"/>
      <c r="I137" s="34"/>
      <c r="J137" s="118" t="str">
        <f>IF(LEN('RECHERCHE RAPIDE'!$F$5)*('BD GENERAL'!K137='RECHERCHE RAPIDE'!$F$5)&gt;0,ROW(),"")</f>
        <v/>
      </c>
      <c r="K137" s="34"/>
      <c r="L137" s="34"/>
      <c r="M137" s="36"/>
      <c r="N137" s="37"/>
      <c r="O137" s="34"/>
      <c r="P137" s="34"/>
      <c r="Q137" s="34"/>
      <c r="R137" s="30"/>
      <c r="S137" s="80"/>
    </row>
    <row r="138" spans="1:19" ht="20.100000000000001" customHeight="1" x14ac:dyDescent="0.3">
      <c r="A138" s="33"/>
      <c r="B138" s="74"/>
      <c r="C138" s="34"/>
      <c r="D138" s="22"/>
      <c r="E138" s="22"/>
      <c r="F138" s="34"/>
      <c r="G138" s="35"/>
      <c r="I138" s="34"/>
      <c r="J138" s="118" t="str">
        <f>IF(LEN('RECHERCHE RAPIDE'!$F$5)*('BD GENERAL'!K138='RECHERCHE RAPIDE'!$F$5)&gt;0,ROW(),"")</f>
        <v/>
      </c>
      <c r="K138" s="34"/>
      <c r="L138" s="34"/>
      <c r="M138" s="36"/>
      <c r="N138" s="37"/>
      <c r="O138" s="34"/>
      <c r="P138" s="34"/>
      <c r="Q138" s="34"/>
      <c r="R138" s="30"/>
      <c r="S138" s="80"/>
    </row>
    <row r="139" spans="1:19" ht="20.100000000000001" customHeight="1" x14ac:dyDescent="0.3">
      <c r="A139" s="33"/>
      <c r="B139" s="74"/>
      <c r="C139" s="34"/>
      <c r="D139" s="22"/>
      <c r="E139" s="22"/>
      <c r="F139" s="34"/>
      <c r="G139" s="35"/>
      <c r="I139" s="34"/>
      <c r="J139" s="118" t="str">
        <f>IF(LEN('RECHERCHE RAPIDE'!$F$5)*('BD GENERAL'!K139='RECHERCHE RAPIDE'!$F$5)&gt;0,ROW(),"")</f>
        <v/>
      </c>
      <c r="K139" s="34"/>
      <c r="L139" s="34"/>
      <c r="M139" s="36"/>
      <c r="N139" s="37"/>
      <c r="O139" s="34"/>
      <c r="P139" s="34"/>
      <c r="Q139" s="34"/>
      <c r="R139" s="30"/>
      <c r="S139" s="80"/>
    </row>
    <row r="140" spans="1:19" ht="20.100000000000001" customHeight="1" x14ac:dyDescent="0.3">
      <c r="A140" s="33"/>
      <c r="B140" s="74"/>
      <c r="C140" s="34"/>
      <c r="D140" s="22"/>
      <c r="E140" s="22"/>
      <c r="F140" s="34"/>
      <c r="G140" s="35"/>
      <c r="I140" s="34"/>
      <c r="J140" s="118" t="str">
        <f>IF(LEN('RECHERCHE RAPIDE'!$F$5)*('BD GENERAL'!K140='RECHERCHE RAPIDE'!$F$5)&gt;0,ROW(),"")</f>
        <v/>
      </c>
      <c r="K140" s="34"/>
      <c r="L140" s="34"/>
      <c r="M140" s="36"/>
      <c r="N140" s="37"/>
      <c r="O140" s="34"/>
      <c r="P140" s="34"/>
      <c r="Q140" s="34"/>
      <c r="R140" s="30"/>
      <c r="S140" s="80"/>
    </row>
    <row r="141" spans="1:19" ht="20.100000000000001" customHeight="1" x14ac:dyDescent="0.3">
      <c r="A141" s="33"/>
      <c r="B141" s="74"/>
      <c r="C141" s="34"/>
      <c r="D141" s="22"/>
      <c r="E141" s="22"/>
      <c r="F141" s="34"/>
      <c r="G141" s="35"/>
      <c r="I141" s="34"/>
      <c r="J141" s="118" t="str">
        <f>IF(LEN('RECHERCHE RAPIDE'!$F$5)*('BD GENERAL'!K141='RECHERCHE RAPIDE'!$F$5)&gt;0,ROW(),"")</f>
        <v/>
      </c>
      <c r="K141" s="34"/>
      <c r="L141" s="34"/>
      <c r="M141" s="36"/>
      <c r="N141" s="37"/>
      <c r="O141" s="34"/>
      <c r="P141" s="34"/>
      <c r="Q141" s="34"/>
      <c r="R141" s="30"/>
      <c r="S141" s="80"/>
    </row>
    <row r="142" spans="1:19" ht="20.100000000000001" customHeight="1" x14ac:dyDescent="0.3">
      <c r="A142" s="33"/>
      <c r="B142" s="74"/>
      <c r="C142" s="34"/>
      <c r="D142" s="22"/>
      <c r="E142" s="22"/>
      <c r="F142" s="34"/>
      <c r="G142" s="35"/>
      <c r="I142" s="34"/>
      <c r="J142" s="118" t="str">
        <f>IF(LEN('RECHERCHE RAPIDE'!$F$5)*('BD GENERAL'!K142='RECHERCHE RAPIDE'!$F$5)&gt;0,ROW(),"")</f>
        <v/>
      </c>
      <c r="K142" s="34"/>
      <c r="L142" s="34"/>
      <c r="M142" s="36"/>
      <c r="N142" s="37"/>
      <c r="O142" s="34"/>
      <c r="P142" s="34"/>
      <c r="Q142" s="34"/>
      <c r="R142" s="30"/>
      <c r="S142" s="80"/>
    </row>
    <row r="143" spans="1:19" ht="20.100000000000001" customHeight="1" x14ac:dyDescent="0.3">
      <c r="A143" s="33"/>
      <c r="B143" s="74"/>
      <c r="C143" s="34"/>
      <c r="D143" s="22"/>
      <c r="E143" s="22"/>
      <c r="F143" s="34"/>
      <c r="G143" s="35"/>
      <c r="I143" s="34"/>
      <c r="J143" s="118" t="str">
        <f>IF(LEN('RECHERCHE RAPIDE'!$F$5)*('BD GENERAL'!K143='RECHERCHE RAPIDE'!$F$5)&gt;0,ROW(),"")</f>
        <v/>
      </c>
      <c r="K143" s="34"/>
      <c r="L143" s="34"/>
      <c r="M143" s="36"/>
      <c r="N143" s="37"/>
      <c r="O143" s="34"/>
      <c r="P143" s="34"/>
      <c r="Q143" s="34"/>
      <c r="R143" s="30"/>
      <c r="S143" s="80"/>
    </row>
    <row r="144" spans="1:19" ht="20.100000000000001" customHeight="1" x14ac:dyDescent="0.3">
      <c r="A144" s="33"/>
      <c r="B144" s="74"/>
      <c r="C144" s="34"/>
      <c r="D144" s="22"/>
      <c r="E144" s="22"/>
      <c r="F144" s="34"/>
      <c r="G144" s="35"/>
      <c r="I144" s="34"/>
      <c r="J144" s="118" t="str">
        <f>IF(LEN('RECHERCHE RAPIDE'!$F$5)*('BD GENERAL'!K144='RECHERCHE RAPIDE'!$F$5)&gt;0,ROW(),"")</f>
        <v/>
      </c>
      <c r="K144" s="34"/>
      <c r="L144" s="34"/>
      <c r="M144" s="36"/>
      <c r="N144" s="37"/>
      <c r="O144" s="34"/>
      <c r="P144" s="34"/>
      <c r="Q144" s="34"/>
      <c r="R144" s="30"/>
      <c r="S144" s="80"/>
    </row>
    <row r="145" spans="1:19" ht="20.100000000000001" customHeight="1" x14ac:dyDescent="0.3">
      <c r="A145" s="33"/>
      <c r="B145" s="74"/>
      <c r="C145" s="34"/>
      <c r="D145" s="22"/>
      <c r="E145" s="22"/>
      <c r="F145" s="34"/>
      <c r="G145" s="35"/>
      <c r="I145" s="34"/>
      <c r="J145" s="118" t="str">
        <f>IF(LEN('RECHERCHE RAPIDE'!$F$5)*('BD GENERAL'!K145='RECHERCHE RAPIDE'!$F$5)&gt;0,ROW(),"")</f>
        <v/>
      </c>
      <c r="K145" s="34"/>
      <c r="L145" s="34"/>
      <c r="M145" s="36"/>
      <c r="N145" s="37"/>
      <c r="O145" s="34"/>
      <c r="P145" s="34"/>
      <c r="Q145" s="34"/>
      <c r="R145" s="30"/>
      <c r="S145" s="80"/>
    </row>
    <row r="146" spans="1:19" ht="20.100000000000001" customHeight="1" x14ac:dyDescent="0.3">
      <c r="A146" s="33"/>
      <c r="B146" s="74"/>
      <c r="C146" s="34"/>
      <c r="D146" s="22"/>
      <c r="E146" s="22"/>
      <c r="F146" s="34"/>
      <c r="G146" s="35"/>
      <c r="I146" s="34"/>
      <c r="J146" s="118" t="str">
        <f>IF(LEN('RECHERCHE RAPIDE'!$F$5)*('BD GENERAL'!K146='RECHERCHE RAPIDE'!$F$5)&gt;0,ROW(),"")</f>
        <v/>
      </c>
      <c r="K146" s="34"/>
      <c r="L146" s="34"/>
      <c r="M146" s="36"/>
      <c r="N146" s="37"/>
      <c r="O146" s="34"/>
      <c r="P146" s="34"/>
      <c r="Q146" s="34"/>
      <c r="R146" s="30"/>
      <c r="S146" s="80"/>
    </row>
    <row r="147" spans="1:19" ht="20.100000000000001" customHeight="1" x14ac:dyDescent="0.3">
      <c r="A147" s="33"/>
      <c r="B147" s="74"/>
      <c r="C147" s="34"/>
      <c r="D147" s="22"/>
      <c r="E147" s="22"/>
      <c r="F147" s="34"/>
      <c r="G147" s="35"/>
      <c r="I147" s="34"/>
      <c r="J147" s="118" t="str">
        <f>IF(LEN('RECHERCHE RAPIDE'!$F$5)*('BD GENERAL'!K147='RECHERCHE RAPIDE'!$F$5)&gt;0,ROW(),"")</f>
        <v/>
      </c>
      <c r="K147" s="34"/>
      <c r="L147" s="34"/>
      <c r="M147" s="36"/>
      <c r="N147" s="37"/>
      <c r="O147" s="34"/>
      <c r="P147" s="34"/>
      <c r="Q147" s="34"/>
      <c r="R147" s="30"/>
      <c r="S147" s="80"/>
    </row>
    <row r="148" spans="1:19" ht="20.100000000000001" customHeight="1" x14ac:dyDescent="0.3">
      <c r="A148" s="33"/>
      <c r="B148" s="74"/>
      <c r="C148" s="34"/>
      <c r="D148" s="22"/>
      <c r="E148" s="22"/>
      <c r="F148" s="34"/>
      <c r="G148" s="35"/>
      <c r="I148" s="34"/>
      <c r="J148" s="118" t="str">
        <f>IF(LEN('RECHERCHE RAPIDE'!$F$5)*('BD GENERAL'!K148='RECHERCHE RAPIDE'!$F$5)&gt;0,ROW(),"")</f>
        <v/>
      </c>
      <c r="K148" s="34"/>
      <c r="L148" s="34"/>
      <c r="M148" s="36"/>
      <c r="N148" s="37"/>
      <c r="O148" s="34"/>
      <c r="P148" s="34"/>
      <c r="Q148" s="34"/>
      <c r="R148" s="30"/>
      <c r="S148" s="80"/>
    </row>
    <row r="149" spans="1:19" ht="20.100000000000001" customHeight="1" x14ac:dyDescent="0.3">
      <c r="A149" s="33"/>
      <c r="B149" s="74"/>
      <c r="C149" s="34"/>
      <c r="D149" s="22"/>
      <c r="E149" s="22"/>
      <c r="F149" s="34"/>
      <c r="G149" s="35"/>
      <c r="I149" s="34"/>
      <c r="J149" s="118" t="str">
        <f>IF(LEN('RECHERCHE RAPIDE'!$F$5)*('BD GENERAL'!K149='RECHERCHE RAPIDE'!$F$5)&gt;0,ROW(),"")</f>
        <v/>
      </c>
      <c r="K149" s="34"/>
      <c r="L149" s="34"/>
      <c r="M149" s="36"/>
      <c r="N149" s="37"/>
      <c r="O149" s="34"/>
      <c r="P149" s="34"/>
      <c r="Q149" s="34"/>
      <c r="R149" s="30"/>
      <c r="S149" s="80"/>
    </row>
    <row r="150" spans="1:19" ht="20.100000000000001" customHeight="1" x14ac:dyDescent="0.3">
      <c r="A150" s="33"/>
      <c r="B150" s="74"/>
      <c r="C150" s="34"/>
      <c r="D150" s="22"/>
      <c r="E150" s="22"/>
      <c r="F150" s="34"/>
      <c r="G150" s="35"/>
      <c r="I150" s="34"/>
      <c r="J150" s="118" t="str">
        <f>IF(LEN('RECHERCHE RAPIDE'!$F$5)*('BD GENERAL'!K150='RECHERCHE RAPIDE'!$F$5)&gt;0,ROW(),"")</f>
        <v/>
      </c>
      <c r="K150" s="34"/>
      <c r="L150" s="34"/>
      <c r="M150" s="36"/>
      <c r="N150" s="37"/>
      <c r="O150" s="34"/>
      <c r="P150" s="34"/>
      <c r="Q150" s="34"/>
      <c r="R150" s="30"/>
      <c r="S150" s="80"/>
    </row>
    <row r="151" spans="1:19" ht="20.100000000000001" customHeight="1" x14ac:dyDescent="0.3">
      <c r="A151" s="33"/>
      <c r="B151" s="74"/>
      <c r="C151" s="34"/>
      <c r="D151" s="22"/>
      <c r="E151" s="22"/>
      <c r="F151" s="34"/>
      <c r="G151" s="35"/>
      <c r="I151" s="34"/>
      <c r="J151" s="118" t="str">
        <f>IF(LEN('RECHERCHE RAPIDE'!$F$5)*('BD GENERAL'!K151='RECHERCHE RAPIDE'!$F$5)&gt;0,ROW(),"")</f>
        <v/>
      </c>
      <c r="K151" s="34"/>
      <c r="L151" s="34"/>
      <c r="M151" s="36"/>
      <c r="N151" s="37"/>
      <c r="O151" s="34"/>
      <c r="P151" s="34"/>
      <c r="Q151" s="34"/>
      <c r="R151" s="30"/>
      <c r="S151" s="80"/>
    </row>
    <row r="152" spans="1:19" ht="20.100000000000001" customHeight="1" x14ac:dyDescent="0.3">
      <c r="A152" s="33"/>
      <c r="B152" s="74"/>
      <c r="C152" s="34"/>
      <c r="D152" s="22"/>
      <c r="E152" s="22"/>
      <c r="F152" s="34"/>
      <c r="G152" s="35"/>
      <c r="I152" s="34"/>
      <c r="J152" s="118" t="str">
        <f>IF(LEN('RECHERCHE RAPIDE'!$F$5)*('BD GENERAL'!K152='RECHERCHE RAPIDE'!$F$5)&gt;0,ROW(),"")</f>
        <v/>
      </c>
      <c r="K152" s="34"/>
      <c r="L152" s="34"/>
      <c r="M152" s="36"/>
      <c r="N152" s="37"/>
      <c r="O152" s="34"/>
      <c r="P152" s="34"/>
      <c r="Q152" s="34"/>
      <c r="R152" s="30"/>
      <c r="S152" s="80"/>
    </row>
    <row r="153" spans="1:19" ht="20.100000000000001" customHeight="1" x14ac:dyDescent="0.3">
      <c r="A153" s="33"/>
      <c r="B153" s="74"/>
      <c r="C153" s="34"/>
      <c r="D153" s="22"/>
      <c r="E153" s="22"/>
      <c r="F153" s="34"/>
      <c r="G153" s="35"/>
      <c r="I153" s="34"/>
      <c r="J153" s="118" t="str">
        <f>IF(LEN('RECHERCHE RAPIDE'!$F$5)*('BD GENERAL'!K153='RECHERCHE RAPIDE'!$F$5)&gt;0,ROW(),"")</f>
        <v/>
      </c>
      <c r="K153" s="34"/>
      <c r="L153" s="34"/>
      <c r="M153" s="36"/>
      <c r="N153" s="37"/>
      <c r="O153" s="34"/>
      <c r="P153" s="34"/>
      <c r="Q153" s="34"/>
      <c r="R153" s="30"/>
      <c r="S153" s="80"/>
    </row>
    <row r="154" spans="1:19" ht="20.100000000000001" customHeight="1" x14ac:dyDescent="0.3">
      <c r="A154" s="33"/>
      <c r="B154" s="74"/>
      <c r="C154" s="34"/>
      <c r="D154" s="22"/>
      <c r="E154" s="22"/>
      <c r="F154" s="34"/>
      <c r="G154" s="35"/>
      <c r="I154" s="34"/>
      <c r="J154" s="118" t="str">
        <f>IF(LEN('RECHERCHE RAPIDE'!$F$5)*('BD GENERAL'!K154='RECHERCHE RAPIDE'!$F$5)&gt;0,ROW(),"")</f>
        <v/>
      </c>
      <c r="K154" s="34"/>
      <c r="L154" s="34"/>
      <c r="M154" s="36"/>
      <c r="N154" s="37"/>
      <c r="O154" s="34"/>
      <c r="P154" s="34"/>
      <c r="Q154" s="34"/>
      <c r="R154" s="30"/>
      <c r="S154" s="80"/>
    </row>
    <row r="155" spans="1:19" ht="20.100000000000001" customHeight="1" x14ac:dyDescent="0.3">
      <c r="A155" s="33"/>
      <c r="B155" s="74"/>
      <c r="C155" s="34"/>
      <c r="D155" s="22"/>
      <c r="E155" s="22"/>
      <c r="F155" s="34"/>
      <c r="G155" s="35"/>
      <c r="I155" s="34"/>
      <c r="J155" s="118" t="str">
        <f>IF(LEN('RECHERCHE RAPIDE'!$F$5)*('BD GENERAL'!K155='RECHERCHE RAPIDE'!$F$5)&gt;0,ROW(),"")</f>
        <v/>
      </c>
      <c r="K155" s="34"/>
      <c r="L155" s="34"/>
      <c r="M155" s="36"/>
      <c r="N155" s="37"/>
      <c r="O155" s="34"/>
      <c r="P155" s="34"/>
      <c r="Q155" s="34"/>
      <c r="R155" s="30"/>
      <c r="S155" s="80"/>
    </row>
    <row r="156" spans="1:19" ht="20.100000000000001" customHeight="1" x14ac:dyDescent="0.3">
      <c r="A156" s="33"/>
      <c r="B156" s="74"/>
      <c r="C156" s="34"/>
      <c r="D156" s="22"/>
      <c r="E156" s="22"/>
      <c r="F156" s="34"/>
      <c r="G156" s="35"/>
      <c r="I156" s="34"/>
      <c r="J156" s="118" t="str">
        <f>IF(LEN('RECHERCHE RAPIDE'!$F$5)*('BD GENERAL'!K156='RECHERCHE RAPIDE'!$F$5)&gt;0,ROW(),"")</f>
        <v/>
      </c>
      <c r="K156" s="34"/>
      <c r="L156" s="34"/>
      <c r="M156" s="36"/>
      <c r="N156" s="37"/>
      <c r="O156" s="34"/>
      <c r="P156" s="34"/>
      <c r="Q156" s="34"/>
      <c r="R156" s="30"/>
      <c r="S156" s="80"/>
    </row>
    <row r="157" spans="1:19" ht="20.100000000000001" customHeight="1" x14ac:dyDescent="0.3">
      <c r="A157" s="33"/>
      <c r="B157" s="74"/>
      <c r="C157" s="34"/>
      <c r="D157" s="22"/>
      <c r="E157" s="22"/>
      <c r="F157" s="34"/>
      <c r="G157" s="35"/>
      <c r="I157" s="34"/>
      <c r="J157" s="118" t="str">
        <f>IF(LEN('RECHERCHE RAPIDE'!$F$5)*('BD GENERAL'!K157='RECHERCHE RAPIDE'!$F$5)&gt;0,ROW(),"")</f>
        <v/>
      </c>
      <c r="K157" s="34"/>
      <c r="L157" s="34"/>
      <c r="M157" s="36"/>
      <c r="N157" s="37"/>
      <c r="O157" s="34"/>
      <c r="P157" s="34"/>
      <c r="Q157" s="34"/>
      <c r="R157" s="30"/>
      <c r="S157" s="80"/>
    </row>
    <row r="158" spans="1:19" ht="20.100000000000001" customHeight="1" x14ac:dyDescent="0.3">
      <c r="A158" s="33"/>
      <c r="B158" s="74"/>
      <c r="C158" s="34"/>
      <c r="D158" s="22"/>
      <c r="E158" s="22"/>
      <c r="F158" s="34"/>
      <c r="G158" s="35"/>
      <c r="I158" s="34"/>
      <c r="J158" s="118" t="str">
        <f>IF(LEN('RECHERCHE RAPIDE'!$F$5)*('BD GENERAL'!K158='RECHERCHE RAPIDE'!$F$5)&gt;0,ROW(),"")</f>
        <v/>
      </c>
      <c r="K158" s="34"/>
      <c r="L158" s="34"/>
      <c r="M158" s="36"/>
      <c r="N158" s="37"/>
      <c r="O158" s="34"/>
      <c r="P158" s="34"/>
      <c r="Q158" s="34"/>
      <c r="R158" s="30"/>
      <c r="S158" s="80"/>
    </row>
    <row r="159" spans="1:19" ht="20.100000000000001" customHeight="1" x14ac:dyDescent="0.3">
      <c r="A159" s="33"/>
      <c r="B159" s="74"/>
      <c r="C159" s="34"/>
      <c r="D159" s="22"/>
      <c r="E159" s="22"/>
      <c r="F159" s="34"/>
      <c r="G159" s="35"/>
      <c r="I159" s="34"/>
      <c r="J159" s="118" t="str">
        <f>IF(LEN('RECHERCHE RAPIDE'!$F$5)*('BD GENERAL'!K159='RECHERCHE RAPIDE'!$F$5)&gt;0,ROW(),"")</f>
        <v/>
      </c>
      <c r="K159" s="34"/>
      <c r="L159" s="34"/>
      <c r="M159" s="36"/>
      <c r="N159" s="37"/>
      <c r="O159" s="34"/>
      <c r="P159" s="34"/>
      <c r="Q159" s="34"/>
      <c r="R159" s="30"/>
      <c r="S159" s="80"/>
    </row>
    <row r="160" spans="1:19" ht="20.100000000000001" customHeight="1" x14ac:dyDescent="0.3">
      <c r="A160" s="33"/>
      <c r="B160" s="74"/>
      <c r="C160" s="34"/>
      <c r="D160" s="22"/>
      <c r="E160" s="22"/>
      <c r="F160" s="34"/>
      <c r="G160" s="35"/>
      <c r="I160" s="34"/>
      <c r="J160" s="118" t="str">
        <f>IF(LEN('RECHERCHE RAPIDE'!$F$5)*('BD GENERAL'!K160='RECHERCHE RAPIDE'!$F$5)&gt;0,ROW(),"")</f>
        <v/>
      </c>
      <c r="K160" s="34"/>
      <c r="L160" s="34"/>
      <c r="M160" s="36"/>
      <c r="N160" s="37"/>
      <c r="O160" s="34"/>
      <c r="P160" s="34"/>
      <c r="Q160" s="34"/>
      <c r="R160" s="30"/>
      <c r="S160" s="80"/>
    </row>
    <row r="161" spans="1:19" ht="20.100000000000001" customHeight="1" x14ac:dyDescent="0.3">
      <c r="A161" s="33"/>
      <c r="B161" s="74"/>
      <c r="C161" s="34"/>
      <c r="D161" s="22"/>
      <c r="E161" s="22"/>
      <c r="F161" s="34"/>
      <c r="G161" s="35"/>
      <c r="I161" s="34"/>
      <c r="J161" s="118" t="str">
        <f>IF(LEN('RECHERCHE RAPIDE'!$F$5)*('BD GENERAL'!K161='RECHERCHE RAPIDE'!$F$5)&gt;0,ROW(),"")</f>
        <v/>
      </c>
      <c r="K161" s="34"/>
      <c r="L161" s="34"/>
      <c r="M161" s="36"/>
      <c r="N161" s="37"/>
      <c r="O161" s="34"/>
      <c r="P161" s="34"/>
      <c r="Q161" s="34"/>
      <c r="R161" s="30"/>
      <c r="S161" s="80"/>
    </row>
    <row r="162" spans="1:19" ht="20.100000000000001" customHeight="1" x14ac:dyDescent="0.3">
      <c r="A162" s="33"/>
      <c r="B162" s="74"/>
      <c r="C162" s="34"/>
      <c r="D162" s="22"/>
      <c r="E162" s="22"/>
      <c r="F162" s="34"/>
      <c r="G162" s="35"/>
      <c r="I162" s="34"/>
      <c r="J162" s="118" t="str">
        <f>IF(LEN('RECHERCHE RAPIDE'!$F$5)*('BD GENERAL'!K162='RECHERCHE RAPIDE'!$F$5)&gt;0,ROW(),"")</f>
        <v/>
      </c>
      <c r="K162" s="34"/>
      <c r="L162" s="34"/>
      <c r="M162" s="36"/>
      <c r="N162" s="37"/>
      <c r="O162" s="34"/>
      <c r="P162" s="34"/>
      <c r="Q162" s="34"/>
      <c r="R162" s="30"/>
      <c r="S162" s="80"/>
    </row>
    <row r="163" spans="1:19" ht="20.100000000000001" customHeight="1" x14ac:dyDescent="0.3">
      <c r="A163" s="33"/>
      <c r="B163" s="74"/>
      <c r="C163" s="34"/>
      <c r="D163" s="22"/>
      <c r="E163" s="22"/>
      <c r="F163" s="34"/>
      <c r="G163" s="35"/>
      <c r="I163" s="34"/>
      <c r="J163" s="118" t="str">
        <f>IF(LEN('RECHERCHE RAPIDE'!$F$5)*('BD GENERAL'!K163='RECHERCHE RAPIDE'!$F$5)&gt;0,ROW(),"")</f>
        <v/>
      </c>
      <c r="K163" s="34"/>
      <c r="L163" s="34"/>
      <c r="M163" s="36"/>
      <c r="N163" s="37"/>
      <c r="O163" s="34"/>
      <c r="P163" s="34"/>
      <c r="Q163" s="34"/>
      <c r="R163" s="30"/>
      <c r="S163" s="80"/>
    </row>
    <row r="164" spans="1:19" ht="20.100000000000001" customHeight="1" x14ac:dyDescent="0.3">
      <c r="A164" s="33"/>
      <c r="B164" s="74"/>
      <c r="C164" s="34"/>
      <c r="D164" s="22"/>
      <c r="E164" s="22"/>
      <c r="F164" s="34"/>
      <c r="G164" s="35"/>
      <c r="I164" s="34"/>
      <c r="J164" s="118" t="str">
        <f>IF(LEN('RECHERCHE RAPIDE'!$F$5)*('BD GENERAL'!K164='RECHERCHE RAPIDE'!$F$5)&gt;0,ROW(),"")</f>
        <v/>
      </c>
      <c r="K164" s="34"/>
      <c r="L164" s="34"/>
      <c r="M164" s="36"/>
      <c r="N164" s="37"/>
      <c r="O164" s="34"/>
      <c r="P164" s="34"/>
      <c r="Q164" s="34"/>
      <c r="R164" s="30"/>
      <c r="S164" s="80"/>
    </row>
    <row r="165" spans="1:19" ht="20.100000000000001" customHeight="1" x14ac:dyDescent="0.3">
      <c r="A165" s="33"/>
      <c r="B165" s="74"/>
      <c r="C165" s="34"/>
      <c r="D165" s="22"/>
      <c r="E165" s="22"/>
      <c r="F165" s="34"/>
      <c r="G165" s="35"/>
      <c r="I165" s="34"/>
      <c r="J165" s="118" t="str">
        <f>IF(LEN('RECHERCHE RAPIDE'!$F$5)*('BD GENERAL'!K165='RECHERCHE RAPIDE'!$F$5)&gt;0,ROW(),"")</f>
        <v/>
      </c>
      <c r="K165" s="34"/>
      <c r="L165" s="34"/>
      <c r="M165" s="36"/>
      <c r="N165" s="37"/>
      <c r="O165" s="34"/>
      <c r="P165" s="34"/>
      <c r="Q165" s="34"/>
      <c r="R165" s="30"/>
      <c r="S165" s="80"/>
    </row>
    <row r="166" spans="1:19" ht="20.100000000000001" customHeight="1" x14ac:dyDescent="0.3">
      <c r="A166" s="33"/>
      <c r="B166" s="74"/>
      <c r="C166" s="34"/>
      <c r="D166" s="22"/>
      <c r="E166" s="22"/>
      <c r="F166" s="34"/>
      <c r="G166" s="35"/>
      <c r="I166" s="34"/>
      <c r="J166" s="118" t="str">
        <f>IF(LEN('RECHERCHE RAPIDE'!$F$5)*('BD GENERAL'!K166='RECHERCHE RAPIDE'!$F$5)&gt;0,ROW(),"")</f>
        <v/>
      </c>
      <c r="K166" s="34"/>
      <c r="L166" s="34"/>
      <c r="M166" s="36"/>
      <c r="N166" s="37"/>
      <c r="O166" s="34"/>
      <c r="P166" s="34"/>
      <c r="Q166" s="34"/>
      <c r="R166" s="30"/>
      <c r="S166" s="80"/>
    </row>
    <row r="167" spans="1:19" ht="20.100000000000001" customHeight="1" x14ac:dyDescent="0.3">
      <c r="A167" s="33"/>
      <c r="B167" s="74"/>
      <c r="C167" s="34"/>
      <c r="D167" s="22"/>
      <c r="E167" s="22"/>
      <c r="F167" s="34"/>
      <c r="G167" s="35"/>
      <c r="I167" s="34"/>
      <c r="J167" s="118" t="str">
        <f>IF(LEN('RECHERCHE RAPIDE'!$F$5)*('BD GENERAL'!K167='RECHERCHE RAPIDE'!$F$5)&gt;0,ROW(),"")</f>
        <v/>
      </c>
      <c r="K167" s="34"/>
      <c r="L167" s="34"/>
      <c r="M167" s="36"/>
      <c r="N167" s="37"/>
      <c r="O167" s="34"/>
      <c r="P167" s="34"/>
      <c r="Q167" s="34"/>
      <c r="R167" s="30"/>
      <c r="S167" s="80"/>
    </row>
    <row r="168" spans="1:19" ht="20.100000000000001" customHeight="1" x14ac:dyDescent="0.3">
      <c r="A168" s="33"/>
      <c r="B168" s="74"/>
      <c r="C168" s="34"/>
      <c r="D168" s="22"/>
      <c r="E168" s="22"/>
      <c r="F168" s="34"/>
      <c r="G168" s="35"/>
      <c r="I168" s="34"/>
      <c r="J168" s="118" t="str">
        <f>IF(LEN('RECHERCHE RAPIDE'!$F$5)*('BD GENERAL'!K168='RECHERCHE RAPIDE'!$F$5)&gt;0,ROW(),"")</f>
        <v/>
      </c>
      <c r="K168" s="34"/>
      <c r="L168" s="34"/>
      <c r="M168" s="36"/>
      <c r="N168" s="37"/>
      <c r="O168" s="34"/>
      <c r="P168" s="34"/>
      <c r="Q168" s="34"/>
      <c r="R168" s="30"/>
      <c r="S168" s="80"/>
    </row>
    <row r="169" spans="1:19" ht="20.100000000000001" customHeight="1" x14ac:dyDescent="0.3">
      <c r="A169" s="33"/>
      <c r="B169" s="74"/>
      <c r="C169" s="34"/>
      <c r="D169" s="22"/>
      <c r="E169" s="22"/>
      <c r="F169" s="34"/>
      <c r="G169" s="35"/>
      <c r="I169" s="34"/>
      <c r="J169" s="118" t="str">
        <f>IF(LEN('RECHERCHE RAPIDE'!$F$5)*('BD GENERAL'!K169='RECHERCHE RAPIDE'!$F$5)&gt;0,ROW(),"")</f>
        <v/>
      </c>
      <c r="K169" s="34"/>
      <c r="L169" s="34"/>
      <c r="M169" s="36"/>
      <c r="N169" s="37"/>
      <c r="O169" s="34"/>
      <c r="P169" s="34"/>
      <c r="Q169" s="34"/>
      <c r="R169" s="30"/>
      <c r="S169" s="80"/>
    </row>
    <row r="170" spans="1:19" ht="20.100000000000001" customHeight="1" x14ac:dyDescent="0.3">
      <c r="A170" s="33"/>
      <c r="B170" s="74"/>
      <c r="C170" s="34"/>
      <c r="D170" s="22"/>
      <c r="E170" s="22"/>
      <c r="F170" s="34"/>
      <c r="G170" s="35"/>
      <c r="I170" s="34"/>
      <c r="J170" s="118" t="str">
        <f>IF(LEN('RECHERCHE RAPIDE'!$F$5)*('BD GENERAL'!K170='RECHERCHE RAPIDE'!$F$5)&gt;0,ROW(),"")</f>
        <v/>
      </c>
      <c r="K170" s="34"/>
      <c r="L170" s="34"/>
      <c r="M170" s="36"/>
      <c r="N170" s="37"/>
      <c r="O170" s="34"/>
      <c r="P170" s="34"/>
      <c r="Q170" s="34"/>
      <c r="R170" s="30"/>
      <c r="S170" s="80"/>
    </row>
    <row r="171" spans="1:19" ht="20.100000000000001" customHeight="1" x14ac:dyDescent="0.3">
      <c r="A171" s="33"/>
      <c r="B171" s="74"/>
      <c r="C171" s="34"/>
      <c r="D171" s="22"/>
      <c r="E171" s="22"/>
      <c r="F171" s="34"/>
      <c r="G171" s="35"/>
      <c r="I171" s="34"/>
      <c r="J171" s="118" t="str">
        <f>IF(LEN('RECHERCHE RAPIDE'!$F$5)*('BD GENERAL'!K171='RECHERCHE RAPIDE'!$F$5)&gt;0,ROW(),"")</f>
        <v/>
      </c>
      <c r="K171" s="34"/>
      <c r="L171" s="34"/>
      <c r="M171" s="36"/>
      <c r="N171" s="37"/>
      <c r="O171" s="34"/>
      <c r="P171" s="34"/>
      <c r="Q171" s="34"/>
      <c r="R171" s="30"/>
      <c r="S171" s="80"/>
    </row>
    <row r="172" spans="1:19" ht="20.100000000000001" customHeight="1" x14ac:dyDescent="0.3">
      <c r="A172" s="33"/>
      <c r="B172" s="74"/>
      <c r="C172" s="34"/>
      <c r="D172" s="22"/>
      <c r="E172" s="22"/>
      <c r="F172" s="34"/>
      <c r="G172" s="35"/>
      <c r="I172" s="34"/>
      <c r="J172" s="118" t="str">
        <f>IF(LEN('RECHERCHE RAPIDE'!$F$5)*('BD GENERAL'!K172='RECHERCHE RAPIDE'!$F$5)&gt;0,ROW(),"")</f>
        <v/>
      </c>
      <c r="K172" s="34"/>
      <c r="L172" s="34"/>
      <c r="M172" s="36"/>
      <c r="N172" s="37"/>
      <c r="O172" s="34"/>
      <c r="P172" s="34"/>
      <c r="Q172" s="34"/>
      <c r="R172" s="30"/>
      <c r="S172" s="80"/>
    </row>
    <row r="173" spans="1:19" ht="20.100000000000001" customHeight="1" x14ac:dyDescent="0.3">
      <c r="A173" s="33"/>
      <c r="B173" s="74"/>
      <c r="C173" s="34"/>
      <c r="D173" s="22"/>
      <c r="E173" s="22"/>
      <c r="F173" s="34"/>
      <c r="G173" s="35"/>
      <c r="I173" s="34"/>
      <c r="J173" s="118" t="str">
        <f>IF(LEN('RECHERCHE RAPIDE'!$F$5)*('BD GENERAL'!K173='RECHERCHE RAPIDE'!$F$5)&gt;0,ROW(),"")</f>
        <v/>
      </c>
      <c r="K173" s="34"/>
      <c r="L173" s="34"/>
      <c r="M173" s="36"/>
      <c r="N173" s="37"/>
      <c r="O173" s="34"/>
      <c r="P173" s="34"/>
      <c r="Q173" s="34"/>
      <c r="R173" s="30"/>
      <c r="S173" s="80"/>
    </row>
    <row r="174" spans="1:19" ht="20.100000000000001" customHeight="1" x14ac:dyDescent="0.3">
      <c r="A174" s="33"/>
      <c r="B174" s="74"/>
      <c r="C174" s="34"/>
      <c r="D174" s="22"/>
      <c r="E174" s="22"/>
      <c r="F174" s="34"/>
      <c r="G174" s="35"/>
      <c r="I174" s="34"/>
      <c r="J174" s="118" t="str">
        <f>IF(LEN('RECHERCHE RAPIDE'!$F$5)*('BD GENERAL'!K174='RECHERCHE RAPIDE'!$F$5)&gt;0,ROW(),"")</f>
        <v/>
      </c>
      <c r="K174" s="34"/>
      <c r="L174" s="34"/>
      <c r="M174" s="36"/>
      <c r="N174" s="37"/>
      <c r="O174" s="34"/>
      <c r="P174" s="34"/>
      <c r="Q174" s="34"/>
      <c r="R174" s="30"/>
      <c r="S174" s="80"/>
    </row>
    <row r="175" spans="1:19" ht="20.100000000000001" customHeight="1" x14ac:dyDescent="0.3">
      <c r="A175" s="33"/>
      <c r="B175" s="74"/>
      <c r="C175" s="34"/>
      <c r="D175" s="22"/>
      <c r="E175" s="22"/>
      <c r="F175" s="34"/>
      <c r="G175" s="35"/>
      <c r="I175" s="34"/>
      <c r="J175" s="118" t="str">
        <f>IF(LEN('RECHERCHE RAPIDE'!$F$5)*('BD GENERAL'!K175='RECHERCHE RAPIDE'!$F$5)&gt;0,ROW(),"")</f>
        <v/>
      </c>
      <c r="K175" s="34"/>
      <c r="L175" s="34"/>
      <c r="M175" s="36"/>
      <c r="N175" s="37"/>
      <c r="O175" s="34"/>
      <c r="P175" s="34"/>
      <c r="Q175" s="34"/>
      <c r="R175" s="30"/>
      <c r="S175" s="80"/>
    </row>
    <row r="176" spans="1:19" ht="20.100000000000001" customHeight="1" x14ac:dyDescent="0.3">
      <c r="A176" s="33"/>
      <c r="B176" s="74"/>
      <c r="C176" s="34"/>
      <c r="D176" s="22"/>
      <c r="E176" s="22"/>
      <c r="F176" s="34"/>
      <c r="G176" s="35"/>
      <c r="I176" s="34"/>
      <c r="J176" s="118" t="str">
        <f>IF(LEN('RECHERCHE RAPIDE'!$F$5)*('BD GENERAL'!K176='RECHERCHE RAPIDE'!$F$5)&gt;0,ROW(),"")</f>
        <v/>
      </c>
      <c r="K176" s="34"/>
      <c r="L176" s="34"/>
      <c r="M176" s="36"/>
      <c r="N176" s="37"/>
      <c r="O176" s="34"/>
      <c r="P176" s="34"/>
      <c r="Q176" s="34"/>
      <c r="R176" s="30"/>
      <c r="S176" s="80"/>
    </row>
    <row r="177" spans="1:19" ht="20.100000000000001" customHeight="1" x14ac:dyDescent="0.3">
      <c r="A177" s="33"/>
      <c r="B177" s="74"/>
      <c r="C177" s="34"/>
      <c r="D177" s="22"/>
      <c r="E177" s="22"/>
      <c r="F177" s="34"/>
      <c r="G177" s="35"/>
      <c r="I177" s="34"/>
      <c r="J177" s="118" t="str">
        <f>IF(LEN('RECHERCHE RAPIDE'!$F$5)*('BD GENERAL'!K177='RECHERCHE RAPIDE'!$F$5)&gt;0,ROW(),"")</f>
        <v/>
      </c>
      <c r="K177" s="34"/>
      <c r="L177" s="34"/>
      <c r="M177" s="36"/>
      <c r="N177" s="37"/>
      <c r="O177" s="34"/>
      <c r="P177" s="34"/>
      <c r="Q177" s="34"/>
      <c r="R177" s="30"/>
      <c r="S177" s="80"/>
    </row>
    <row r="178" spans="1:19" ht="20.100000000000001" customHeight="1" x14ac:dyDescent="0.3">
      <c r="A178" s="33"/>
      <c r="B178" s="74"/>
      <c r="C178" s="34"/>
      <c r="D178" s="22"/>
      <c r="E178" s="22"/>
      <c r="F178" s="34"/>
      <c r="G178" s="35"/>
      <c r="I178" s="34"/>
      <c r="J178" s="118" t="str">
        <f>IF(LEN('RECHERCHE RAPIDE'!$F$5)*('BD GENERAL'!K178='RECHERCHE RAPIDE'!$F$5)&gt;0,ROW(),"")</f>
        <v/>
      </c>
      <c r="K178" s="34"/>
      <c r="L178" s="34"/>
      <c r="M178" s="36"/>
      <c r="N178" s="37"/>
      <c r="O178" s="34"/>
      <c r="P178" s="34"/>
      <c r="Q178" s="34"/>
      <c r="R178" s="30"/>
      <c r="S178" s="80"/>
    </row>
    <row r="179" spans="1:19" ht="20.100000000000001" customHeight="1" x14ac:dyDescent="0.3">
      <c r="A179" s="33"/>
      <c r="B179" s="74"/>
      <c r="C179" s="34"/>
      <c r="D179" s="22"/>
      <c r="E179" s="22"/>
      <c r="F179" s="34"/>
      <c r="G179" s="35"/>
      <c r="I179" s="34"/>
      <c r="J179" s="118" t="str">
        <f>IF(LEN('RECHERCHE RAPIDE'!$F$5)*('BD GENERAL'!K179='RECHERCHE RAPIDE'!$F$5)&gt;0,ROW(),"")</f>
        <v/>
      </c>
      <c r="K179" s="34"/>
      <c r="L179" s="34"/>
      <c r="M179" s="36"/>
      <c r="N179" s="37"/>
      <c r="O179" s="34"/>
      <c r="P179" s="34"/>
      <c r="Q179" s="34"/>
      <c r="R179" s="30"/>
      <c r="S179" s="80"/>
    </row>
    <row r="180" spans="1:19" ht="20.100000000000001" customHeight="1" x14ac:dyDescent="0.3">
      <c r="A180" s="33"/>
      <c r="B180" s="74"/>
      <c r="C180" s="34"/>
      <c r="D180" s="22"/>
      <c r="E180" s="22"/>
      <c r="F180" s="34"/>
      <c r="G180" s="35"/>
      <c r="I180" s="34"/>
      <c r="J180" s="118" t="str">
        <f>IF(LEN('RECHERCHE RAPIDE'!$F$5)*('BD GENERAL'!K180='RECHERCHE RAPIDE'!$F$5)&gt;0,ROW(),"")</f>
        <v/>
      </c>
      <c r="K180" s="34"/>
      <c r="L180" s="34"/>
      <c r="M180" s="36"/>
      <c r="N180" s="37"/>
      <c r="O180" s="34"/>
      <c r="P180" s="34"/>
      <c r="Q180" s="34"/>
      <c r="R180" s="30"/>
      <c r="S180" s="80"/>
    </row>
    <row r="181" spans="1:19" ht="20.100000000000001" customHeight="1" x14ac:dyDescent="0.3">
      <c r="A181" s="33"/>
      <c r="B181" s="74"/>
      <c r="C181" s="34"/>
      <c r="D181" s="22"/>
      <c r="E181" s="22"/>
      <c r="F181" s="34"/>
      <c r="G181" s="35"/>
      <c r="I181" s="34"/>
      <c r="J181" s="118" t="str">
        <f>IF(LEN('RECHERCHE RAPIDE'!$F$5)*('BD GENERAL'!K181='RECHERCHE RAPIDE'!$F$5)&gt;0,ROW(),"")</f>
        <v/>
      </c>
      <c r="K181" s="34"/>
      <c r="L181" s="34"/>
      <c r="M181" s="36"/>
      <c r="N181" s="37"/>
      <c r="O181" s="34"/>
      <c r="P181" s="34"/>
      <c r="Q181" s="34"/>
      <c r="R181" s="30"/>
      <c r="S181" s="80"/>
    </row>
    <row r="182" spans="1:19" ht="20.100000000000001" customHeight="1" x14ac:dyDescent="0.3">
      <c r="A182" s="33"/>
      <c r="B182" s="74"/>
      <c r="C182" s="34"/>
      <c r="D182" s="22"/>
      <c r="E182" s="22"/>
      <c r="F182" s="34"/>
      <c r="G182" s="35"/>
      <c r="I182" s="34"/>
      <c r="J182" s="118" t="str">
        <f>IF(LEN('RECHERCHE RAPIDE'!$F$5)*('BD GENERAL'!K182='RECHERCHE RAPIDE'!$F$5)&gt;0,ROW(),"")</f>
        <v/>
      </c>
      <c r="K182" s="34"/>
      <c r="L182" s="34"/>
      <c r="M182" s="36"/>
      <c r="N182" s="37"/>
      <c r="O182" s="34"/>
      <c r="P182" s="34"/>
      <c r="Q182" s="34"/>
      <c r="R182" s="30"/>
      <c r="S182" s="80"/>
    </row>
    <row r="183" spans="1:19" ht="20.100000000000001" customHeight="1" x14ac:dyDescent="0.3">
      <c r="A183" s="33"/>
      <c r="B183" s="74"/>
      <c r="C183" s="34"/>
      <c r="D183" s="22"/>
      <c r="E183" s="22"/>
      <c r="F183" s="34"/>
      <c r="G183" s="35"/>
      <c r="I183" s="34"/>
      <c r="J183" s="118" t="str">
        <f>IF(LEN('RECHERCHE RAPIDE'!$F$5)*('BD GENERAL'!K183='RECHERCHE RAPIDE'!$F$5)&gt;0,ROW(),"")</f>
        <v/>
      </c>
      <c r="K183" s="34"/>
      <c r="L183" s="34"/>
      <c r="M183" s="36"/>
      <c r="N183" s="37"/>
      <c r="O183" s="34"/>
      <c r="P183" s="34"/>
      <c r="Q183" s="34"/>
      <c r="R183" s="30"/>
      <c r="S183" s="80"/>
    </row>
    <row r="184" spans="1:19" ht="20.100000000000001" customHeight="1" x14ac:dyDescent="0.3">
      <c r="A184" s="33"/>
      <c r="B184" s="74"/>
      <c r="C184" s="34"/>
      <c r="D184" s="22"/>
      <c r="E184" s="22"/>
      <c r="F184" s="34"/>
      <c r="G184" s="35"/>
      <c r="I184" s="34"/>
      <c r="J184" s="118" t="str">
        <f>IF(LEN('RECHERCHE RAPIDE'!$F$5)*('BD GENERAL'!K184='RECHERCHE RAPIDE'!$F$5)&gt;0,ROW(),"")</f>
        <v/>
      </c>
      <c r="K184" s="34"/>
      <c r="L184" s="34"/>
      <c r="M184" s="36"/>
      <c r="N184" s="37"/>
      <c r="O184" s="34"/>
      <c r="P184" s="34"/>
      <c r="Q184" s="34"/>
      <c r="R184" s="30"/>
      <c r="S184" s="80"/>
    </row>
    <row r="185" spans="1:19" ht="20.100000000000001" customHeight="1" x14ac:dyDescent="0.3">
      <c r="A185" s="30"/>
      <c r="B185" s="73"/>
      <c r="C185" s="34"/>
      <c r="D185" s="22"/>
      <c r="E185" s="22"/>
      <c r="F185" s="34"/>
      <c r="G185" s="35"/>
      <c r="I185" s="32"/>
      <c r="J185" s="119" t="str">
        <f>IF(LEN('RECHERCHE RAPIDE'!$F$5)*('BD GENERAL'!K185='RECHERCHE RAPIDE'!$F$5)&gt;0,ROW(),"")</f>
        <v/>
      </c>
      <c r="K185" s="32"/>
      <c r="L185" s="32"/>
      <c r="P185" s="30"/>
      <c r="R185" s="30"/>
      <c r="S185" s="77"/>
    </row>
    <row r="186" spans="1:19" ht="20.100000000000001" customHeight="1" x14ac:dyDescent="0.3">
      <c r="A186" s="30"/>
      <c r="B186" s="73"/>
      <c r="C186" s="34"/>
      <c r="D186" s="22"/>
      <c r="E186" s="22"/>
      <c r="F186" s="34"/>
      <c r="G186" s="35"/>
      <c r="I186" s="32"/>
      <c r="J186" s="119" t="str">
        <f>IF(LEN('RECHERCHE RAPIDE'!$F$5)*('BD GENERAL'!K186='RECHERCHE RAPIDE'!$F$5)&gt;0,ROW(),"")</f>
        <v/>
      </c>
      <c r="K186" s="32"/>
      <c r="L186" s="32"/>
      <c r="P186" s="30"/>
      <c r="R186" s="30"/>
      <c r="S186" s="77"/>
    </row>
    <row r="187" spans="1:19" ht="20.100000000000001" customHeight="1" x14ac:dyDescent="0.3">
      <c r="A187" s="30"/>
      <c r="B187" s="73"/>
      <c r="C187" s="34"/>
      <c r="D187" s="22"/>
      <c r="E187" s="22"/>
      <c r="F187" s="34"/>
      <c r="G187" s="35"/>
      <c r="I187" s="32"/>
      <c r="J187" s="119" t="str">
        <f>IF(LEN('RECHERCHE RAPIDE'!$F$5)*('BD GENERAL'!K187='RECHERCHE RAPIDE'!$F$5)&gt;0,ROW(),"")</f>
        <v/>
      </c>
      <c r="K187" s="32"/>
      <c r="L187" s="32"/>
      <c r="P187" s="30"/>
      <c r="R187" s="30"/>
      <c r="S187" s="77"/>
    </row>
    <row r="188" spans="1:19" ht="20.100000000000001" customHeight="1" x14ac:dyDescent="0.3">
      <c r="A188" s="30"/>
      <c r="B188" s="73"/>
      <c r="C188" s="34"/>
      <c r="D188" s="22"/>
      <c r="E188" s="22"/>
      <c r="F188" s="34"/>
      <c r="G188" s="35"/>
      <c r="I188" s="32"/>
      <c r="J188" s="119" t="str">
        <f>IF(LEN('RECHERCHE RAPIDE'!$F$5)*('BD GENERAL'!K188='RECHERCHE RAPIDE'!$F$5)&gt;0,ROW(),"")</f>
        <v/>
      </c>
      <c r="K188" s="32"/>
      <c r="L188" s="32"/>
      <c r="P188" s="30"/>
      <c r="R188" s="30"/>
      <c r="S188" s="77"/>
    </row>
    <row r="189" spans="1:19" ht="20.100000000000001" customHeight="1" x14ac:dyDescent="0.3">
      <c r="A189" s="30"/>
      <c r="B189" s="73"/>
      <c r="C189" s="34"/>
      <c r="D189" s="22"/>
      <c r="E189" s="22"/>
      <c r="F189" s="34"/>
      <c r="G189" s="35"/>
      <c r="I189" s="32"/>
      <c r="J189" s="119" t="str">
        <f>IF(LEN('RECHERCHE RAPIDE'!$F$5)*('BD GENERAL'!K189='RECHERCHE RAPIDE'!$F$5)&gt;0,ROW(),"")</f>
        <v/>
      </c>
      <c r="K189" s="32"/>
      <c r="L189" s="32"/>
      <c r="P189" s="30"/>
      <c r="R189" s="30"/>
      <c r="S189" s="77"/>
    </row>
    <row r="190" spans="1:19" ht="20.100000000000001" customHeight="1" x14ac:dyDescent="0.3">
      <c r="A190" s="30"/>
      <c r="B190" s="73"/>
      <c r="C190" s="31"/>
      <c r="D190" s="22"/>
      <c r="E190" s="22"/>
      <c r="F190" s="32"/>
      <c r="I190" s="32"/>
      <c r="J190" s="119" t="str">
        <f>IF(LEN('RECHERCHE RAPIDE'!$F$5)*('BD GENERAL'!K190='RECHERCHE RAPIDE'!$F$5)&gt;0,ROW(),"")</f>
        <v/>
      </c>
      <c r="K190" s="32"/>
      <c r="L190" s="32"/>
      <c r="P190" s="30"/>
      <c r="R190" s="30"/>
      <c r="S190" s="77"/>
    </row>
    <row r="191" spans="1:19" ht="20.100000000000001" customHeight="1" x14ac:dyDescent="0.3">
      <c r="A191" s="30"/>
      <c r="B191" s="73"/>
      <c r="C191" s="31"/>
      <c r="D191" s="22"/>
      <c r="E191" s="22"/>
      <c r="F191" s="32"/>
      <c r="I191" s="32"/>
      <c r="J191" s="119" t="str">
        <f>IF(LEN('RECHERCHE RAPIDE'!$F$5)*('BD GENERAL'!K191='RECHERCHE RAPIDE'!$F$5)&gt;0,ROW(),"")</f>
        <v/>
      </c>
      <c r="K191" s="32"/>
      <c r="L191" s="32"/>
      <c r="P191" s="30"/>
      <c r="R191" s="30"/>
      <c r="S191" s="77"/>
    </row>
    <row r="192" spans="1:19" ht="20.100000000000001" customHeight="1" x14ac:dyDescent="0.3">
      <c r="A192" s="30"/>
      <c r="B192" s="73"/>
      <c r="C192" s="31"/>
      <c r="D192" s="22"/>
      <c r="E192" s="22"/>
      <c r="F192" s="32"/>
      <c r="I192" s="32"/>
      <c r="J192" s="119" t="str">
        <f>IF(LEN('RECHERCHE RAPIDE'!$F$5)*('BD GENERAL'!K192='RECHERCHE RAPIDE'!$F$5)&gt;0,ROW(),"")</f>
        <v/>
      </c>
      <c r="K192" s="32"/>
      <c r="L192" s="32"/>
      <c r="P192" s="30"/>
      <c r="R192" s="30"/>
      <c r="S192" s="77"/>
    </row>
    <row r="193" spans="1:19" ht="20.100000000000001" customHeight="1" x14ac:dyDescent="0.3">
      <c r="A193" s="30"/>
      <c r="B193" s="73"/>
      <c r="C193" s="31"/>
      <c r="D193" s="22"/>
      <c r="E193" s="22"/>
      <c r="F193" s="32"/>
      <c r="I193" s="32"/>
      <c r="J193" s="119" t="str">
        <f>IF(LEN('RECHERCHE RAPIDE'!$F$5)*('BD GENERAL'!K193='RECHERCHE RAPIDE'!$F$5)&gt;0,ROW(),"")</f>
        <v/>
      </c>
      <c r="K193" s="32"/>
      <c r="L193" s="32"/>
      <c r="P193" s="30"/>
      <c r="R193" s="30"/>
      <c r="S193" s="77"/>
    </row>
    <row r="194" spans="1:19" ht="20.100000000000001" customHeight="1" x14ac:dyDescent="0.3">
      <c r="A194" s="30"/>
      <c r="B194" s="73"/>
      <c r="C194" s="31"/>
      <c r="D194" s="22"/>
      <c r="E194" s="22"/>
      <c r="F194" s="32"/>
      <c r="I194" s="32"/>
      <c r="J194" s="119" t="str">
        <f>IF(LEN('RECHERCHE RAPIDE'!$F$5)*('BD GENERAL'!K194='RECHERCHE RAPIDE'!$F$5)&gt;0,ROW(),"")</f>
        <v/>
      </c>
      <c r="K194" s="32"/>
      <c r="L194" s="32"/>
      <c r="P194" s="30"/>
      <c r="R194" s="30"/>
      <c r="S194" s="77"/>
    </row>
    <row r="195" spans="1:19" ht="20.100000000000001" customHeight="1" x14ac:dyDescent="0.3">
      <c r="A195" s="30"/>
      <c r="B195" s="73"/>
      <c r="C195" s="34"/>
      <c r="D195" s="22"/>
      <c r="E195" s="22"/>
      <c r="F195" s="34"/>
      <c r="G195" s="35"/>
      <c r="I195" s="32"/>
      <c r="J195" s="119" t="str">
        <f>IF(LEN('RECHERCHE RAPIDE'!$F$5)*('BD GENERAL'!K195='RECHERCHE RAPIDE'!$F$5)&gt;0,ROW(),"")</f>
        <v/>
      </c>
      <c r="K195" s="32"/>
      <c r="L195" s="32"/>
      <c r="P195" s="30"/>
      <c r="R195" s="30"/>
      <c r="S195" s="77"/>
    </row>
    <row r="196" spans="1:19" ht="20.100000000000001" customHeight="1" x14ac:dyDescent="0.3">
      <c r="A196" s="30"/>
      <c r="B196" s="73"/>
      <c r="C196" s="34"/>
      <c r="D196" s="22"/>
      <c r="E196" s="22"/>
      <c r="F196" s="34"/>
      <c r="G196" s="35"/>
      <c r="I196" s="32"/>
      <c r="J196" s="119" t="str">
        <f>IF(LEN('RECHERCHE RAPIDE'!$F$5)*('BD GENERAL'!K196='RECHERCHE RAPIDE'!$F$5)&gt;0,ROW(),"")</f>
        <v/>
      </c>
      <c r="K196" s="32"/>
      <c r="L196" s="32"/>
      <c r="P196" s="30"/>
      <c r="R196" s="30"/>
      <c r="S196" s="77"/>
    </row>
    <row r="197" spans="1:19" ht="20.100000000000001" customHeight="1" x14ac:dyDescent="0.3">
      <c r="A197" s="30"/>
      <c r="B197" s="73"/>
      <c r="C197" s="34"/>
      <c r="D197" s="22"/>
      <c r="E197" s="22"/>
      <c r="F197" s="34"/>
      <c r="G197" s="35"/>
      <c r="I197" s="32"/>
      <c r="J197" s="119" t="str">
        <f>IF(LEN('RECHERCHE RAPIDE'!$F$5)*('BD GENERAL'!K197='RECHERCHE RAPIDE'!$F$5)&gt;0,ROW(),"")</f>
        <v/>
      </c>
      <c r="K197" s="32"/>
      <c r="L197" s="32"/>
      <c r="P197" s="30"/>
      <c r="R197" s="30"/>
      <c r="S197" s="77"/>
    </row>
    <row r="198" spans="1:19" ht="20.100000000000001" customHeight="1" x14ac:dyDescent="0.3">
      <c r="A198" s="30"/>
      <c r="B198" s="73"/>
      <c r="C198" s="34"/>
      <c r="D198" s="22"/>
      <c r="E198" s="22"/>
      <c r="F198" s="34"/>
      <c r="G198" s="35"/>
      <c r="I198" s="32"/>
      <c r="J198" s="119" t="str">
        <f>IF(LEN('RECHERCHE RAPIDE'!$F$5)*('BD GENERAL'!K198='RECHERCHE RAPIDE'!$F$5)&gt;0,ROW(),"")</f>
        <v/>
      </c>
      <c r="K198" s="32"/>
      <c r="L198" s="32"/>
      <c r="P198" s="30"/>
      <c r="R198" s="30"/>
      <c r="S198" s="77"/>
    </row>
    <row r="199" spans="1:19" ht="20.100000000000001" customHeight="1" x14ac:dyDescent="0.3">
      <c r="A199" s="30"/>
      <c r="B199" s="73"/>
      <c r="C199" s="34"/>
      <c r="D199" s="22"/>
      <c r="E199" s="22"/>
      <c r="F199" s="34"/>
      <c r="G199" s="35"/>
      <c r="I199" s="32"/>
      <c r="J199" s="119" t="str">
        <f>IF(LEN('RECHERCHE RAPIDE'!$F$5)*('BD GENERAL'!K199='RECHERCHE RAPIDE'!$F$5)&gt;0,ROW(),"")</f>
        <v/>
      </c>
      <c r="K199" s="32"/>
      <c r="L199" s="32"/>
      <c r="P199" s="30"/>
      <c r="R199" s="30"/>
      <c r="S199" s="77"/>
    </row>
    <row r="200" spans="1:19" ht="20.100000000000001" customHeight="1" x14ac:dyDescent="0.3">
      <c r="A200" s="30"/>
      <c r="B200" s="73"/>
      <c r="C200" s="34"/>
      <c r="D200" s="22"/>
      <c r="E200" s="22"/>
      <c r="F200" s="34"/>
      <c r="G200" s="35"/>
      <c r="I200" s="32"/>
      <c r="J200" s="119" t="str">
        <f>IF(LEN('RECHERCHE RAPIDE'!$F$5)*('BD GENERAL'!K200='RECHERCHE RAPIDE'!$F$5)&gt;0,ROW(),"")</f>
        <v/>
      </c>
      <c r="K200" s="32"/>
      <c r="L200" s="32"/>
      <c r="P200" s="30"/>
      <c r="R200" s="30"/>
      <c r="S200" s="77"/>
    </row>
    <row r="201" spans="1:19" ht="20.100000000000001" customHeight="1" x14ac:dyDescent="0.3">
      <c r="A201" s="33"/>
      <c r="B201" s="74"/>
      <c r="C201" s="34"/>
      <c r="D201" s="22"/>
      <c r="E201" s="22"/>
      <c r="F201" s="34"/>
      <c r="G201" s="35"/>
      <c r="I201" s="34"/>
      <c r="J201" s="118" t="str">
        <f>IF(LEN('RECHERCHE RAPIDE'!$F$5)*('BD GENERAL'!K201='RECHERCHE RAPIDE'!$F$5)&gt;0,ROW(),"")</f>
        <v/>
      </c>
      <c r="K201" s="34"/>
      <c r="L201" s="34"/>
      <c r="M201" s="36"/>
      <c r="N201" s="37"/>
      <c r="O201" s="34"/>
      <c r="P201" s="34"/>
      <c r="Q201" s="34"/>
      <c r="R201" s="30"/>
      <c r="S201" s="80"/>
    </row>
    <row r="202" spans="1:19" ht="20.100000000000001" customHeight="1" x14ac:dyDescent="0.3">
      <c r="A202" s="33"/>
      <c r="B202" s="74"/>
      <c r="C202" s="34"/>
      <c r="D202" s="22"/>
      <c r="E202" s="22"/>
      <c r="F202" s="34"/>
      <c r="G202" s="35"/>
      <c r="I202" s="34"/>
      <c r="J202" s="118" t="str">
        <f>IF(LEN('RECHERCHE RAPIDE'!$F$5)*('BD GENERAL'!K202='RECHERCHE RAPIDE'!$F$5)&gt;0,ROW(),"")</f>
        <v/>
      </c>
      <c r="K202" s="34"/>
      <c r="L202" s="34"/>
      <c r="M202" s="36"/>
      <c r="N202" s="37"/>
      <c r="O202" s="34"/>
      <c r="P202" s="34"/>
      <c r="Q202" s="34"/>
      <c r="R202" s="30"/>
      <c r="S202" s="80"/>
    </row>
    <row r="203" spans="1:19" ht="20.100000000000001" customHeight="1" x14ac:dyDescent="0.3">
      <c r="A203" s="33"/>
      <c r="B203" s="74"/>
      <c r="C203" s="34"/>
      <c r="D203" s="22"/>
      <c r="E203" s="22"/>
      <c r="F203" s="34"/>
      <c r="G203" s="35"/>
      <c r="I203" s="34"/>
      <c r="J203" s="118" t="str">
        <f>IF(LEN('RECHERCHE RAPIDE'!$F$5)*('BD GENERAL'!K203='RECHERCHE RAPIDE'!$F$5)&gt;0,ROW(),"")</f>
        <v/>
      </c>
      <c r="K203" s="34"/>
      <c r="L203" s="34"/>
      <c r="M203" s="36"/>
      <c r="N203" s="37"/>
      <c r="O203" s="34"/>
      <c r="P203" s="34"/>
      <c r="Q203" s="34"/>
      <c r="R203" s="30"/>
      <c r="S203" s="80"/>
    </row>
    <row r="204" spans="1:19" ht="20.100000000000001" customHeight="1" x14ac:dyDescent="0.3">
      <c r="A204" s="33"/>
      <c r="B204" s="74"/>
      <c r="C204" s="34"/>
      <c r="D204" s="22"/>
      <c r="E204" s="22"/>
      <c r="F204" s="34"/>
      <c r="G204" s="35"/>
      <c r="I204" s="34"/>
      <c r="J204" s="118" t="str">
        <f>IF(LEN('RECHERCHE RAPIDE'!$F$5)*('BD GENERAL'!K204='RECHERCHE RAPIDE'!$F$5)&gt;0,ROW(),"")</f>
        <v/>
      </c>
      <c r="K204" s="34"/>
      <c r="L204" s="34"/>
      <c r="M204" s="36"/>
      <c r="N204" s="37"/>
      <c r="O204" s="34"/>
      <c r="P204" s="34"/>
      <c r="Q204" s="34"/>
      <c r="R204" s="30"/>
      <c r="S204" s="80"/>
    </row>
    <row r="205" spans="1:19" ht="20.100000000000001" customHeight="1" x14ac:dyDescent="0.3">
      <c r="A205" s="33"/>
      <c r="B205" s="74"/>
      <c r="C205" s="34"/>
      <c r="D205" s="22"/>
      <c r="E205" s="22"/>
      <c r="F205" s="34"/>
      <c r="G205" s="35"/>
      <c r="I205" s="34"/>
      <c r="J205" s="118" t="str">
        <f>IF(LEN('RECHERCHE RAPIDE'!$F$5)*('BD GENERAL'!K205='RECHERCHE RAPIDE'!$F$5)&gt;0,ROW(),"")</f>
        <v/>
      </c>
      <c r="K205" s="34"/>
      <c r="L205" s="34"/>
      <c r="M205" s="36"/>
      <c r="N205" s="37"/>
      <c r="O205" s="34"/>
      <c r="P205" s="34"/>
      <c r="Q205" s="34"/>
      <c r="R205" s="30"/>
      <c r="S205" s="80"/>
    </row>
    <row r="206" spans="1:19" ht="20.100000000000001" customHeight="1" x14ac:dyDescent="0.3">
      <c r="A206" s="33"/>
      <c r="B206" s="74"/>
      <c r="C206" s="34"/>
      <c r="D206" s="22"/>
      <c r="E206" s="22"/>
      <c r="F206" s="34"/>
      <c r="G206" s="35"/>
      <c r="I206" s="34"/>
      <c r="J206" s="118" t="str">
        <f>IF(LEN('RECHERCHE RAPIDE'!$F$5)*('BD GENERAL'!K206='RECHERCHE RAPIDE'!$F$5)&gt;0,ROW(),"")</f>
        <v/>
      </c>
      <c r="K206" s="34"/>
      <c r="L206" s="34"/>
      <c r="M206" s="36"/>
      <c r="N206" s="37"/>
      <c r="O206" s="34"/>
      <c r="P206" s="34"/>
      <c r="Q206" s="34"/>
      <c r="R206" s="30"/>
      <c r="S206" s="80"/>
    </row>
    <row r="207" spans="1:19" ht="20.100000000000001" customHeight="1" x14ac:dyDescent="0.3">
      <c r="A207" s="33"/>
      <c r="B207" s="74"/>
      <c r="C207" s="34"/>
      <c r="D207" s="22"/>
      <c r="E207" s="22"/>
      <c r="F207" s="34"/>
      <c r="G207" s="35"/>
      <c r="I207" s="34"/>
      <c r="J207" s="118" t="str">
        <f>IF(LEN('RECHERCHE RAPIDE'!$F$5)*('BD GENERAL'!K207='RECHERCHE RAPIDE'!$F$5)&gt;0,ROW(),"")</f>
        <v/>
      </c>
      <c r="K207" s="34"/>
      <c r="L207" s="34"/>
      <c r="M207" s="36"/>
      <c r="N207" s="37"/>
      <c r="O207" s="34"/>
      <c r="P207" s="34"/>
      <c r="Q207" s="34"/>
      <c r="R207" s="30"/>
      <c r="S207" s="80"/>
    </row>
    <row r="208" spans="1:19" ht="20.100000000000001" customHeight="1" x14ac:dyDescent="0.3">
      <c r="A208" s="33"/>
      <c r="B208" s="74"/>
      <c r="C208" s="34"/>
      <c r="D208" s="22"/>
      <c r="E208" s="22"/>
      <c r="F208" s="34"/>
      <c r="G208" s="35"/>
      <c r="I208" s="34"/>
      <c r="J208" s="118" t="str">
        <f>IF(LEN('RECHERCHE RAPIDE'!$F$5)*('BD GENERAL'!K208='RECHERCHE RAPIDE'!$F$5)&gt;0,ROW(),"")</f>
        <v/>
      </c>
      <c r="K208" s="34"/>
      <c r="L208" s="34"/>
      <c r="M208" s="36"/>
      <c r="N208" s="37"/>
      <c r="O208" s="34"/>
      <c r="P208" s="34"/>
      <c r="Q208" s="34"/>
      <c r="R208" s="30"/>
      <c r="S208" s="80"/>
    </row>
    <row r="209" spans="1:19" ht="20.100000000000001" customHeight="1" x14ac:dyDescent="0.3">
      <c r="A209" s="33"/>
      <c r="B209" s="74"/>
      <c r="C209" s="34"/>
      <c r="D209" s="22"/>
      <c r="E209" s="22"/>
      <c r="F209" s="34"/>
      <c r="G209" s="35"/>
      <c r="I209" s="34"/>
      <c r="J209" s="118" t="str">
        <f>IF(LEN('RECHERCHE RAPIDE'!$F$5)*('BD GENERAL'!K209='RECHERCHE RAPIDE'!$F$5)&gt;0,ROW(),"")</f>
        <v/>
      </c>
      <c r="K209" s="34"/>
      <c r="L209" s="34"/>
      <c r="M209" s="36"/>
      <c r="N209" s="37"/>
      <c r="O209" s="34"/>
      <c r="P209" s="34"/>
      <c r="Q209" s="34"/>
      <c r="R209" s="30"/>
      <c r="S209" s="80"/>
    </row>
    <row r="210" spans="1:19" ht="20.100000000000001" customHeight="1" x14ac:dyDescent="0.3">
      <c r="A210" s="33"/>
      <c r="B210" s="74"/>
      <c r="C210" s="34"/>
      <c r="D210" s="22"/>
      <c r="E210" s="22"/>
      <c r="F210" s="34"/>
      <c r="G210" s="35"/>
      <c r="I210" s="34"/>
      <c r="J210" s="118" t="str">
        <f>IF(LEN('RECHERCHE RAPIDE'!$F$5)*('BD GENERAL'!K210='RECHERCHE RAPIDE'!$F$5)&gt;0,ROW(),"")</f>
        <v/>
      </c>
      <c r="K210" s="34"/>
      <c r="L210" s="34"/>
      <c r="M210" s="36"/>
      <c r="N210" s="37"/>
      <c r="O210" s="34"/>
      <c r="P210" s="34"/>
      <c r="Q210" s="34"/>
      <c r="R210" s="30"/>
      <c r="S210" s="80"/>
    </row>
    <row r="211" spans="1:19" ht="20.100000000000001" customHeight="1" x14ac:dyDescent="0.3">
      <c r="A211" s="33"/>
      <c r="B211" s="74"/>
      <c r="C211" s="34"/>
      <c r="D211" s="22"/>
      <c r="E211" s="22"/>
      <c r="F211" s="34"/>
      <c r="G211" s="35"/>
      <c r="I211" s="34"/>
      <c r="J211" s="118" t="str">
        <f>IF(LEN('RECHERCHE RAPIDE'!$F$5)*('BD GENERAL'!K211='RECHERCHE RAPIDE'!$F$5)&gt;0,ROW(),"")</f>
        <v/>
      </c>
      <c r="K211" s="34"/>
      <c r="L211" s="34"/>
      <c r="M211" s="36"/>
      <c r="N211" s="37"/>
      <c r="O211" s="34"/>
      <c r="P211" s="34"/>
      <c r="Q211" s="34"/>
      <c r="R211" s="30"/>
      <c r="S211" s="80"/>
    </row>
    <row r="212" spans="1:19" ht="20.100000000000001" customHeight="1" x14ac:dyDescent="0.3">
      <c r="A212" s="33"/>
      <c r="B212" s="74"/>
      <c r="C212" s="34"/>
      <c r="D212" s="22"/>
      <c r="E212" s="22"/>
      <c r="F212" s="34"/>
      <c r="G212" s="35"/>
      <c r="I212" s="34"/>
      <c r="J212" s="118" t="str">
        <f>IF(LEN('RECHERCHE RAPIDE'!$F$5)*('BD GENERAL'!K212='RECHERCHE RAPIDE'!$F$5)&gt;0,ROW(),"")</f>
        <v/>
      </c>
      <c r="K212" s="34"/>
      <c r="L212" s="34"/>
      <c r="M212" s="36"/>
      <c r="N212" s="37"/>
      <c r="O212" s="34"/>
      <c r="P212" s="34"/>
      <c r="Q212" s="34"/>
      <c r="R212" s="30"/>
      <c r="S212" s="80"/>
    </row>
    <row r="213" spans="1:19" ht="20.100000000000001" customHeight="1" x14ac:dyDescent="0.3">
      <c r="A213" s="33"/>
      <c r="B213" s="74"/>
      <c r="C213" s="34"/>
      <c r="D213" s="22"/>
      <c r="E213" s="22"/>
      <c r="F213" s="34"/>
      <c r="G213" s="35"/>
      <c r="I213" s="34"/>
      <c r="J213" s="118" t="str">
        <f>IF(LEN('RECHERCHE RAPIDE'!$F$5)*('BD GENERAL'!K213='RECHERCHE RAPIDE'!$F$5)&gt;0,ROW(),"")</f>
        <v/>
      </c>
      <c r="K213" s="34"/>
      <c r="L213" s="34"/>
      <c r="M213" s="36"/>
      <c r="N213" s="37"/>
      <c r="O213" s="34"/>
      <c r="P213" s="34"/>
      <c r="Q213" s="34"/>
      <c r="R213" s="30"/>
      <c r="S213" s="80"/>
    </row>
    <row r="214" spans="1:19" ht="20.100000000000001" customHeight="1" x14ac:dyDescent="0.3">
      <c r="A214" s="30"/>
      <c r="B214" s="73"/>
      <c r="C214" s="31"/>
      <c r="D214" s="22"/>
      <c r="E214" s="22"/>
      <c r="F214" s="32"/>
      <c r="I214" s="32"/>
      <c r="J214" s="119" t="str">
        <f>IF(LEN('RECHERCHE RAPIDE'!$F$5)*('BD GENERAL'!K214='RECHERCHE RAPIDE'!$F$5)&gt;0,ROW(),"")</f>
        <v/>
      </c>
      <c r="K214" s="32"/>
      <c r="L214" s="32"/>
      <c r="P214" s="30"/>
      <c r="R214" s="30"/>
      <c r="S214" s="77"/>
    </row>
    <row r="215" spans="1:19" ht="20.100000000000001" customHeight="1" x14ac:dyDescent="0.3">
      <c r="A215" s="33"/>
      <c r="B215" s="74"/>
      <c r="C215" s="34"/>
      <c r="D215" s="22"/>
      <c r="E215" s="22"/>
      <c r="F215" s="34"/>
      <c r="G215" s="35"/>
      <c r="I215" s="34"/>
      <c r="J215" s="118" t="str">
        <f>IF(LEN('RECHERCHE RAPIDE'!$F$5)*('BD GENERAL'!K215='RECHERCHE RAPIDE'!$F$5)&gt;0,ROW(),"")</f>
        <v/>
      </c>
      <c r="K215" s="34"/>
      <c r="L215" s="34"/>
      <c r="M215" s="36"/>
      <c r="N215" s="37"/>
      <c r="O215" s="34"/>
      <c r="P215" s="34"/>
      <c r="Q215" s="34"/>
      <c r="R215" s="30"/>
      <c r="S215" s="80"/>
    </row>
    <row r="216" spans="1:19" ht="20.100000000000001" customHeight="1" x14ac:dyDescent="0.3">
      <c r="A216" s="33"/>
      <c r="B216" s="74"/>
      <c r="C216" s="34"/>
      <c r="D216" s="22"/>
      <c r="E216" s="22"/>
      <c r="F216" s="34"/>
      <c r="G216" s="35"/>
      <c r="I216" s="34"/>
      <c r="J216" s="118" t="str">
        <f>IF(LEN('RECHERCHE RAPIDE'!$F$5)*('BD GENERAL'!K216='RECHERCHE RAPIDE'!$F$5)&gt;0,ROW(),"")</f>
        <v/>
      </c>
      <c r="K216" s="34"/>
      <c r="L216" s="34"/>
      <c r="M216" s="36"/>
      <c r="N216" s="37"/>
      <c r="O216" s="34"/>
      <c r="P216" s="34"/>
      <c r="Q216" s="34"/>
      <c r="R216" s="30"/>
      <c r="S216" s="80"/>
    </row>
    <row r="217" spans="1:19" ht="20.100000000000001" customHeight="1" x14ac:dyDescent="0.3">
      <c r="A217" s="33"/>
      <c r="B217" s="74"/>
      <c r="C217" s="34"/>
      <c r="D217" s="22"/>
      <c r="E217" s="22"/>
      <c r="F217" s="34"/>
      <c r="G217" s="35"/>
      <c r="I217" s="34"/>
      <c r="J217" s="118" t="str">
        <f>IF(LEN('RECHERCHE RAPIDE'!$F$5)*('BD GENERAL'!K217='RECHERCHE RAPIDE'!$F$5)&gt;0,ROW(),"")</f>
        <v/>
      </c>
      <c r="K217" s="34"/>
      <c r="L217" s="34"/>
      <c r="M217" s="36"/>
      <c r="N217" s="37"/>
      <c r="O217" s="34"/>
      <c r="P217" s="34"/>
      <c r="Q217" s="34"/>
      <c r="R217" s="30"/>
      <c r="S217" s="80"/>
    </row>
    <row r="218" spans="1:19" ht="20.100000000000001" customHeight="1" x14ac:dyDescent="0.3">
      <c r="A218" s="33"/>
      <c r="B218" s="74"/>
      <c r="C218" s="34"/>
      <c r="D218" s="22"/>
      <c r="E218" s="22"/>
      <c r="F218" s="34"/>
      <c r="G218" s="35"/>
      <c r="I218" s="34"/>
      <c r="J218" s="118" t="str">
        <f>IF(LEN('RECHERCHE RAPIDE'!$F$5)*('BD GENERAL'!K218='RECHERCHE RAPIDE'!$F$5)&gt;0,ROW(),"")</f>
        <v/>
      </c>
      <c r="K218" s="34"/>
      <c r="L218" s="34"/>
      <c r="M218" s="36"/>
      <c r="N218" s="37"/>
      <c r="O218" s="34"/>
      <c r="P218" s="34"/>
      <c r="Q218" s="34"/>
      <c r="R218" s="30"/>
      <c r="S218" s="80"/>
    </row>
    <row r="219" spans="1:19" ht="20.100000000000001" customHeight="1" x14ac:dyDescent="0.3">
      <c r="A219" s="33"/>
      <c r="B219" s="74"/>
      <c r="C219" s="34"/>
      <c r="D219" s="22"/>
      <c r="E219" s="22"/>
      <c r="F219" s="34"/>
      <c r="G219" s="35"/>
      <c r="I219" s="34"/>
      <c r="J219" s="118" t="str">
        <f>IF(LEN('RECHERCHE RAPIDE'!$F$5)*('BD GENERAL'!K219='RECHERCHE RAPIDE'!$F$5)&gt;0,ROW(),"")</f>
        <v/>
      </c>
      <c r="K219" s="34"/>
      <c r="L219" s="34"/>
      <c r="M219" s="36"/>
      <c r="N219" s="37"/>
      <c r="O219" s="34"/>
      <c r="P219" s="34"/>
      <c r="Q219" s="34"/>
      <c r="R219" s="30"/>
      <c r="S219" s="80"/>
    </row>
    <row r="220" spans="1:19" ht="20.100000000000001" customHeight="1" x14ac:dyDescent="0.3">
      <c r="A220" s="33"/>
      <c r="B220" s="74"/>
      <c r="C220" s="34"/>
      <c r="D220" s="22"/>
      <c r="E220" s="22"/>
      <c r="F220" s="34"/>
      <c r="G220" s="35"/>
      <c r="I220" s="34"/>
      <c r="J220" s="118" t="str">
        <f>IF(LEN('RECHERCHE RAPIDE'!$F$5)*('BD GENERAL'!K220='RECHERCHE RAPIDE'!$F$5)&gt;0,ROW(),"")</f>
        <v/>
      </c>
      <c r="K220" s="34"/>
      <c r="L220" s="34"/>
      <c r="M220" s="36"/>
      <c r="N220" s="37"/>
      <c r="O220" s="34"/>
      <c r="P220" s="34"/>
      <c r="Q220" s="34"/>
      <c r="R220" s="30"/>
      <c r="S220" s="80"/>
    </row>
    <row r="221" spans="1:19" ht="20.100000000000001" customHeight="1" x14ac:dyDescent="0.3">
      <c r="A221" s="33"/>
      <c r="B221" s="74"/>
      <c r="C221" s="34"/>
      <c r="D221" s="22"/>
      <c r="E221" s="22"/>
      <c r="F221" s="34"/>
      <c r="G221" s="35"/>
      <c r="I221" s="34"/>
      <c r="J221" s="118" t="str">
        <f>IF(LEN('RECHERCHE RAPIDE'!$F$5)*('BD GENERAL'!K221='RECHERCHE RAPIDE'!$F$5)&gt;0,ROW(),"")</f>
        <v/>
      </c>
      <c r="K221" s="34"/>
      <c r="L221" s="34"/>
      <c r="M221" s="36"/>
      <c r="N221" s="37"/>
      <c r="O221" s="34"/>
      <c r="P221" s="34"/>
      <c r="Q221" s="34"/>
      <c r="R221" s="30"/>
      <c r="S221" s="80"/>
    </row>
    <row r="222" spans="1:19" ht="20.100000000000001" customHeight="1" x14ac:dyDescent="0.3">
      <c r="A222" s="33"/>
      <c r="B222" s="74"/>
      <c r="C222" s="34"/>
      <c r="D222" s="22"/>
      <c r="E222" s="22"/>
      <c r="F222" s="34"/>
      <c r="G222" s="35"/>
      <c r="I222" s="34"/>
      <c r="J222" s="118" t="str">
        <f>IF(LEN('RECHERCHE RAPIDE'!$F$5)*('BD GENERAL'!K222='RECHERCHE RAPIDE'!$F$5)&gt;0,ROW(),"")</f>
        <v/>
      </c>
      <c r="K222" s="34"/>
      <c r="L222" s="34"/>
      <c r="M222" s="36"/>
      <c r="N222" s="37"/>
      <c r="O222" s="34"/>
      <c r="P222" s="34"/>
      <c r="Q222" s="34"/>
      <c r="R222" s="30"/>
      <c r="S222" s="80"/>
    </row>
    <row r="223" spans="1:19" ht="20.100000000000001" customHeight="1" x14ac:dyDescent="0.3">
      <c r="A223" s="33"/>
      <c r="B223" s="74"/>
      <c r="C223" s="34"/>
      <c r="D223" s="22"/>
      <c r="E223" s="22"/>
      <c r="F223" s="34"/>
      <c r="G223" s="35"/>
      <c r="I223" s="34"/>
      <c r="J223" s="118" t="str">
        <f>IF(LEN('RECHERCHE RAPIDE'!$F$5)*('BD GENERAL'!K223='RECHERCHE RAPIDE'!$F$5)&gt;0,ROW(),"")</f>
        <v/>
      </c>
      <c r="K223" s="34"/>
      <c r="L223" s="34"/>
      <c r="M223" s="36"/>
      <c r="N223" s="37"/>
      <c r="O223" s="34"/>
      <c r="P223" s="34"/>
      <c r="Q223" s="34"/>
      <c r="R223" s="30"/>
      <c r="S223" s="80"/>
    </row>
    <row r="224" spans="1:19" ht="20.100000000000001" customHeight="1" x14ac:dyDescent="0.3">
      <c r="A224" s="33"/>
      <c r="B224" s="74"/>
      <c r="C224" s="34"/>
      <c r="D224" s="22"/>
      <c r="E224" s="22"/>
      <c r="F224" s="34"/>
      <c r="G224" s="35"/>
      <c r="I224" s="34"/>
      <c r="J224" s="118" t="str">
        <f>IF(LEN('RECHERCHE RAPIDE'!$F$5)*('BD GENERAL'!K224='RECHERCHE RAPIDE'!$F$5)&gt;0,ROW(),"")</f>
        <v/>
      </c>
      <c r="K224" s="34"/>
      <c r="L224" s="34"/>
      <c r="M224" s="36"/>
      <c r="N224" s="37"/>
      <c r="O224" s="34"/>
      <c r="P224" s="34"/>
      <c r="Q224" s="34"/>
      <c r="R224" s="30"/>
      <c r="S224" s="80"/>
    </row>
    <row r="225" spans="1:19" ht="20.100000000000001" customHeight="1" x14ac:dyDescent="0.3">
      <c r="A225" s="33"/>
      <c r="B225" s="74"/>
      <c r="C225" s="34"/>
      <c r="D225" s="22"/>
      <c r="E225" s="22"/>
      <c r="F225" s="34"/>
      <c r="G225" s="35"/>
      <c r="I225" s="34"/>
      <c r="J225" s="118" t="str">
        <f>IF(LEN('RECHERCHE RAPIDE'!$F$5)*('BD GENERAL'!K225='RECHERCHE RAPIDE'!$F$5)&gt;0,ROW(),"")</f>
        <v/>
      </c>
      <c r="K225" s="34"/>
      <c r="L225" s="34"/>
      <c r="M225" s="36"/>
      <c r="N225" s="37"/>
      <c r="O225" s="34"/>
      <c r="P225" s="34"/>
      <c r="Q225" s="34"/>
      <c r="R225" s="30"/>
      <c r="S225" s="80"/>
    </row>
    <row r="226" spans="1:19" ht="20.100000000000001" customHeight="1" x14ac:dyDescent="0.3">
      <c r="A226" s="33"/>
      <c r="B226" s="74"/>
      <c r="C226" s="34"/>
      <c r="D226" s="22"/>
      <c r="E226" s="22"/>
      <c r="F226" s="34"/>
      <c r="G226" s="35"/>
      <c r="I226" s="34"/>
      <c r="J226" s="118" t="str">
        <f>IF(LEN('RECHERCHE RAPIDE'!$F$5)*('BD GENERAL'!K226='RECHERCHE RAPIDE'!$F$5)&gt;0,ROW(),"")</f>
        <v/>
      </c>
      <c r="K226" s="34"/>
      <c r="L226" s="34"/>
      <c r="M226" s="36"/>
      <c r="N226" s="37"/>
      <c r="O226" s="34"/>
      <c r="P226" s="34"/>
      <c r="Q226" s="34"/>
      <c r="R226" s="30"/>
      <c r="S226" s="80"/>
    </row>
    <row r="227" spans="1:19" ht="20.100000000000001" customHeight="1" x14ac:dyDescent="0.3">
      <c r="A227" s="33"/>
      <c r="B227" s="74"/>
      <c r="C227" s="34"/>
      <c r="D227" s="22"/>
      <c r="E227" s="22"/>
      <c r="F227" s="34"/>
      <c r="G227" s="35"/>
      <c r="I227" s="34"/>
      <c r="J227" s="118" t="str">
        <f>IF(LEN('RECHERCHE RAPIDE'!$F$5)*('BD GENERAL'!K227='RECHERCHE RAPIDE'!$F$5)&gt;0,ROW(),"")</f>
        <v/>
      </c>
      <c r="K227" s="34"/>
      <c r="L227" s="34"/>
      <c r="M227" s="36"/>
      <c r="N227" s="37"/>
      <c r="O227" s="34"/>
      <c r="P227" s="34"/>
      <c r="Q227" s="34"/>
      <c r="R227" s="30"/>
      <c r="S227" s="80"/>
    </row>
    <row r="228" spans="1:19" ht="20.100000000000001" customHeight="1" x14ac:dyDescent="0.3">
      <c r="A228" s="33"/>
      <c r="B228" s="74"/>
      <c r="C228" s="34"/>
      <c r="D228" s="22"/>
      <c r="E228" s="22"/>
      <c r="F228" s="34"/>
      <c r="G228" s="35"/>
      <c r="I228" s="34"/>
      <c r="J228" s="118" t="str">
        <f>IF(LEN('RECHERCHE RAPIDE'!$F$5)*('BD GENERAL'!K228='RECHERCHE RAPIDE'!$F$5)&gt;0,ROW(),"")</f>
        <v/>
      </c>
      <c r="K228" s="34"/>
      <c r="L228" s="34"/>
      <c r="M228" s="36"/>
      <c r="N228" s="37"/>
      <c r="O228" s="34"/>
      <c r="P228" s="34"/>
      <c r="Q228" s="34"/>
      <c r="R228" s="30"/>
      <c r="S228" s="80"/>
    </row>
    <row r="229" spans="1:19" ht="20.100000000000001" customHeight="1" x14ac:dyDescent="0.3">
      <c r="A229" s="33"/>
      <c r="B229" s="74"/>
      <c r="C229" s="34"/>
      <c r="D229" s="22"/>
      <c r="E229" s="22"/>
      <c r="F229" s="34"/>
      <c r="G229" s="35"/>
      <c r="I229" s="34"/>
      <c r="J229" s="118" t="str">
        <f>IF(LEN('RECHERCHE RAPIDE'!$F$5)*('BD GENERAL'!K229='RECHERCHE RAPIDE'!$F$5)&gt;0,ROW(),"")</f>
        <v/>
      </c>
      <c r="K229" s="34"/>
      <c r="L229" s="34"/>
      <c r="M229" s="36"/>
      <c r="N229" s="37"/>
      <c r="O229" s="34"/>
      <c r="P229" s="34"/>
      <c r="Q229" s="34"/>
      <c r="R229" s="30"/>
      <c r="S229" s="80"/>
    </row>
    <row r="230" spans="1:19" ht="20.100000000000001" customHeight="1" x14ac:dyDescent="0.3">
      <c r="A230" s="33"/>
      <c r="B230" s="74"/>
      <c r="C230" s="34"/>
      <c r="D230" s="22"/>
      <c r="E230" s="22"/>
      <c r="F230" s="34"/>
      <c r="G230" s="35"/>
      <c r="I230" s="34"/>
      <c r="J230" s="118" t="str">
        <f>IF(LEN('RECHERCHE RAPIDE'!$F$5)*('BD GENERAL'!K230='RECHERCHE RAPIDE'!$F$5)&gt;0,ROW(),"")</f>
        <v/>
      </c>
      <c r="K230" s="34"/>
      <c r="L230" s="34"/>
      <c r="M230" s="36"/>
      <c r="N230" s="37"/>
      <c r="O230" s="34"/>
      <c r="P230" s="34"/>
      <c r="Q230" s="34"/>
      <c r="R230" s="30"/>
      <c r="S230" s="80"/>
    </row>
    <row r="231" spans="1:19" ht="20.100000000000001" customHeight="1" x14ac:dyDescent="0.3">
      <c r="A231" s="33"/>
      <c r="B231" s="74"/>
      <c r="C231" s="34"/>
      <c r="D231" s="22"/>
      <c r="E231" s="22"/>
      <c r="F231" s="34"/>
      <c r="G231" s="35"/>
      <c r="I231" s="34"/>
      <c r="J231" s="118" t="str">
        <f>IF(LEN('RECHERCHE RAPIDE'!$F$5)*('BD GENERAL'!K231='RECHERCHE RAPIDE'!$F$5)&gt;0,ROW(),"")</f>
        <v/>
      </c>
      <c r="K231" s="34"/>
      <c r="L231" s="34"/>
      <c r="M231" s="36"/>
      <c r="N231" s="37"/>
      <c r="O231" s="34"/>
      <c r="P231" s="34"/>
      <c r="Q231" s="34"/>
      <c r="R231" s="30"/>
      <c r="S231" s="80"/>
    </row>
    <row r="232" spans="1:19" ht="20.100000000000001" customHeight="1" x14ac:dyDescent="0.3">
      <c r="A232" s="33"/>
      <c r="B232" s="74"/>
      <c r="C232" s="34"/>
      <c r="D232" s="22"/>
      <c r="E232" s="22"/>
      <c r="F232" s="34"/>
      <c r="G232" s="35"/>
      <c r="I232" s="34"/>
      <c r="J232" s="118" t="str">
        <f>IF(LEN('RECHERCHE RAPIDE'!$F$5)*('BD GENERAL'!K232='RECHERCHE RAPIDE'!$F$5)&gt;0,ROW(),"")</f>
        <v/>
      </c>
      <c r="K232" s="34"/>
      <c r="L232" s="34"/>
      <c r="M232" s="36"/>
      <c r="N232" s="37"/>
      <c r="O232" s="34"/>
      <c r="P232" s="34"/>
      <c r="Q232" s="34"/>
      <c r="R232" s="30"/>
      <c r="S232" s="80"/>
    </row>
    <row r="233" spans="1:19" ht="20.100000000000001" customHeight="1" x14ac:dyDescent="0.3">
      <c r="A233" s="30"/>
      <c r="B233" s="73"/>
      <c r="C233" s="31"/>
      <c r="D233" s="22"/>
      <c r="E233" s="22"/>
      <c r="F233" s="32"/>
      <c r="I233" s="32"/>
      <c r="J233" s="119" t="str">
        <f>IF(LEN('RECHERCHE RAPIDE'!$F$5)*('BD GENERAL'!K233='RECHERCHE RAPIDE'!$F$5)&gt;0,ROW(),"")</f>
        <v/>
      </c>
      <c r="K233" s="32"/>
      <c r="L233" s="32"/>
      <c r="P233" s="30"/>
      <c r="R233" s="30"/>
      <c r="S233" s="77"/>
    </row>
    <row r="234" spans="1:19" ht="20.100000000000001" customHeight="1" x14ac:dyDescent="0.3">
      <c r="A234" s="33"/>
      <c r="B234" s="74"/>
      <c r="C234" s="34"/>
      <c r="D234" s="22"/>
      <c r="E234" s="22"/>
      <c r="F234" s="34"/>
      <c r="G234" s="35"/>
      <c r="I234" s="34"/>
      <c r="J234" s="118" t="str">
        <f>IF(LEN('RECHERCHE RAPIDE'!$F$5)*('BD GENERAL'!K234='RECHERCHE RAPIDE'!$F$5)&gt;0,ROW(),"")</f>
        <v/>
      </c>
      <c r="K234" s="34"/>
      <c r="L234" s="34"/>
      <c r="M234" s="36"/>
      <c r="N234" s="37"/>
      <c r="O234" s="34"/>
      <c r="P234" s="34"/>
      <c r="Q234" s="34"/>
      <c r="R234" s="30"/>
      <c r="S234" s="80"/>
    </row>
    <row r="235" spans="1:19" ht="20.100000000000001" customHeight="1" x14ac:dyDescent="0.3">
      <c r="A235" s="33"/>
      <c r="B235" s="74"/>
      <c r="C235" s="34"/>
      <c r="D235" s="22"/>
      <c r="E235" s="22"/>
      <c r="F235" s="34"/>
      <c r="G235" s="35"/>
      <c r="I235" s="34"/>
      <c r="J235" s="118" t="str">
        <f>IF(LEN('RECHERCHE RAPIDE'!$F$5)*('BD GENERAL'!K235='RECHERCHE RAPIDE'!$F$5)&gt;0,ROW(),"")</f>
        <v/>
      </c>
      <c r="K235" s="34"/>
      <c r="L235" s="34"/>
      <c r="M235" s="36"/>
      <c r="N235" s="37"/>
      <c r="O235" s="34"/>
      <c r="P235" s="34"/>
      <c r="Q235" s="34"/>
      <c r="R235" s="30"/>
      <c r="S235" s="80"/>
    </row>
    <row r="236" spans="1:19" ht="20.100000000000001" customHeight="1" x14ac:dyDescent="0.3">
      <c r="A236" s="33"/>
      <c r="B236" s="74"/>
      <c r="C236" s="34"/>
      <c r="D236" s="22"/>
      <c r="E236" s="22"/>
      <c r="F236" s="34"/>
      <c r="G236" s="35"/>
      <c r="I236" s="34"/>
      <c r="J236" s="118" t="str">
        <f>IF(LEN('RECHERCHE RAPIDE'!$F$5)*('BD GENERAL'!K236='RECHERCHE RAPIDE'!$F$5)&gt;0,ROW(),"")</f>
        <v/>
      </c>
      <c r="K236" s="34"/>
      <c r="L236" s="34"/>
      <c r="M236" s="36"/>
      <c r="N236" s="37"/>
      <c r="O236" s="34"/>
      <c r="P236" s="34"/>
      <c r="Q236" s="34"/>
      <c r="R236" s="30"/>
      <c r="S236" s="80"/>
    </row>
    <row r="237" spans="1:19" ht="20.100000000000001" customHeight="1" x14ac:dyDescent="0.3">
      <c r="A237" s="33"/>
      <c r="B237" s="74"/>
      <c r="C237" s="34"/>
      <c r="D237" s="22"/>
      <c r="E237" s="22"/>
      <c r="F237" s="34"/>
      <c r="G237" s="35"/>
      <c r="I237" s="34"/>
      <c r="J237" s="118" t="str">
        <f>IF(LEN('RECHERCHE RAPIDE'!$F$5)*('BD GENERAL'!K237='RECHERCHE RAPIDE'!$F$5)&gt;0,ROW(),"")</f>
        <v/>
      </c>
      <c r="K237" s="34"/>
      <c r="L237" s="34"/>
      <c r="M237" s="36"/>
      <c r="N237" s="37"/>
      <c r="O237" s="34"/>
      <c r="P237" s="34"/>
      <c r="Q237" s="34"/>
      <c r="R237" s="30"/>
      <c r="S237" s="80"/>
    </row>
    <row r="238" spans="1:19" ht="20.100000000000001" customHeight="1" x14ac:dyDescent="0.3">
      <c r="A238" s="33"/>
      <c r="B238" s="74"/>
      <c r="C238" s="34"/>
      <c r="D238" s="22"/>
      <c r="E238" s="22"/>
      <c r="F238" s="34"/>
      <c r="G238" s="35"/>
      <c r="I238" s="34"/>
      <c r="J238" s="118" t="str">
        <f>IF(LEN('RECHERCHE RAPIDE'!$F$5)*('BD GENERAL'!K238='RECHERCHE RAPIDE'!$F$5)&gt;0,ROW(),"")</f>
        <v/>
      </c>
      <c r="K238" s="34"/>
      <c r="L238" s="34"/>
      <c r="M238" s="36"/>
      <c r="N238" s="37"/>
      <c r="O238" s="34"/>
      <c r="P238" s="34"/>
      <c r="Q238" s="34"/>
      <c r="R238" s="30"/>
      <c r="S238" s="80"/>
    </row>
    <row r="239" spans="1:19" ht="20.100000000000001" customHeight="1" x14ac:dyDescent="0.3">
      <c r="A239" s="33"/>
      <c r="B239" s="74"/>
      <c r="C239" s="34"/>
      <c r="D239" s="22"/>
      <c r="E239" s="22"/>
      <c r="F239" s="34"/>
      <c r="G239" s="35"/>
      <c r="I239" s="34"/>
      <c r="J239" s="118" t="str">
        <f>IF(LEN('RECHERCHE RAPIDE'!$F$5)*('BD GENERAL'!K239='RECHERCHE RAPIDE'!$F$5)&gt;0,ROW(),"")</f>
        <v/>
      </c>
      <c r="K239" s="34"/>
      <c r="L239" s="34"/>
      <c r="M239" s="36"/>
      <c r="N239" s="37"/>
      <c r="O239" s="34"/>
      <c r="P239" s="34"/>
      <c r="Q239" s="34"/>
      <c r="R239" s="30"/>
      <c r="S239" s="80"/>
    </row>
    <row r="240" spans="1:19" ht="20.100000000000001" customHeight="1" x14ac:dyDescent="0.3">
      <c r="A240" s="30"/>
      <c r="B240" s="73"/>
      <c r="C240" s="31"/>
      <c r="D240" s="22"/>
      <c r="E240" s="22"/>
      <c r="F240" s="32"/>
      <c r="I240" s="32"/>
      <c r="J240" s="119" t="str">
        <f>IF(LEN('RECHERCHE RAPIDE'!$F$5)*('BD GENERAL'!K240='RECHERCHE RAPIDE'!$F$5)&gt;0,ROW(),"")</f>
        <v/>
      </c>
      <c r="K240" s="32"/>
      <c r="L240" s="32"/>
      <c r="P240" s="30"/>
      <c r="R240" s="30"/>
      <c r="S240" s="77"/>
    </row>
    <row r="241" spans="1:19" ht="20.100000000000001" customHeight="1" x14ac:dyDescent="0.3">
      <c r="A241" s="33"/>
      <c r="B241" s="74"/>
      <c r="C241" s="34"/>
      <c r="D241" s="22"/>
      <c r="E241" s="22"/>
      <c r="F241" s="34"/>
      <c r="G241" s="35"/>
      <c r="I241" s="34"/>
      <c r="J241" s="118" t="str">
        <f>IF(LEN('RECHERCHE RAPIDE'!$F$5)*('BD GENERAL'!K241='RECHERCHE RAPIDE'!$F$5)&gt;0,ROW(),"")</f>
        <v/>
      </c>
      <c r="K241" s="34"/>
      <c r="L241" s="34"/>
      <c r="M241" s="36"/>
      <c r="N241" s="37"/>
      <c r="O241" s="34"/>
      <c r="P241" s="34"/>
      <c r="Q241" s="34"/>
      <c r="R241" s="30"/>
      <c r="S241" s="80"/>
    </row>
    <row r="242" spans="1:19" ht="20.100000000000001" customHeight="1" x14ac:dyDescent="0.3">
      <c r="A242" s="33"/>
      <c r="B242" s="74"/>
      <c r="C242" s="34"/>
      <c r="D242" s="22"/>
      <c r="E242" s="22"/>
      <c r="F242" s="34"/>
      <c r="G242" s="35"/>
      <c r="I242" s="34"/>
      <c r="J242" s="118" t="str">
        <f>IF(LEN('RECHERCHE RAPIDE'!$F$5)*('BD GENERAL'!K242='RECHERCHE RAPIDE'!$F$5)&gt;0,ROW(),"")</f>
        <v/>
      </c>
      <c r="K242" s="34"/>
      <c r="L242" s="34"/>
      <c r="M242" s="36"/>
      <c r="N242" s="37"/>
      <c r="O242" s="34"/>
      <c r="P242" s="34"/>
      <c r="Q242" s="34"/>
      <c r="R242" s="30"/>
      <c r="S242" s="80"/>
    </row>
    <row r="243" spans="1:19" ht="20.100000000000001" customHeight="1" x14ac:dyDescent="0.3">
      <c r="A243" s="33"/>
      <c r="B243" s="74"/>
      <c r="C243" s="34"/>
      <c r="D243" s="22"/>
      <c r="E243" s="22"/>
      <c r="F243" s="34"/>
      <c r="G243" s="35"/>
      <c r="I243" s="34"/>
      <c r="J243" s="118" t="str">
        <f>IF(LEN('RECHERCHE RAPIDE'!$F$5)*('BD GENERAL'!K243='RECHERCHE RAPIDE'!$F$5)&gt;0,ROW(),"")</f>
        <v/>
      </c>
      <c r="K243" s="34"/>
      <c r="L243" s="34"/>
      <c r="M243" s="36"/>
      <c r="N243" s="37"/>
      <c r="O243" s="34"/>
      <c r="P243" s="34"/>
      <c r="Q243" s="34"/>
      <c r="R243" s="30"/>
      <c r="S243" s="80"/>
    </row>
    <row r="244" spans="1:19" ht="20.100000000000001" customHeight="1" x14ac:dyDescent="0.3">
      <c r="A244" s="30"/>
      <c r="B244" s="73"/>
      <c r="C244" s="31"/>
      <c r="D244" s="22"/>
      <c r="E244" s="22"/>
      <c r="F244" s="32"/>
      <c r="I244" s="32"/>
      <c r="J244" s="119" t="str">
        <f>IF(LEN('RECHERCHE RAPIDE'!$F$5)*('BD GENERAL'!K244='RECHERCHE RAPIDE'!$F$5)&gt;0,ROW(),"")</f>
        <v/>
      </c>
      <c r="K244" s="32"/>
      <c r="L244" s="32"/>
      <c r="P244" s="30"/>
      <c r="R244" s="30"/>
      <c r="S244" s="77"/>
    </row>
    <row r="245" spans="1:19" ht="20.100000000000001" customHeight="1" x14ac:dyDescent="0.3">
      <c r="A245" s="33"/>
      <c r="B245" s="74"/>
      <c r="C245" s="34"/>
      <c r="D245" s="22"/>
      <c r="E245" s="22"/>
      <c r="F245" s="34"/>
      <c r="G245" s="35"/>
      <c r="I245" s="34"/>
      <c r="J245" s="118" t="str">
        <f>IF(LEN('RECHERCHE RAPIDE'!$F$5)*('BD GENERAL'!K245='RECHERCHE RAPIDE'!$F$5)&gt;0,ROW(),"")</f>
        <v/>
      </c>
      <c r="K245" s="34"/>
      <c r="L245" s="34"/>
      <c r="M245" s="36"/>
      <c r="N245" s="37"/>
      <c r="O245" s="34"/>
      <c r="P245" s="34"/>
      <c r="Q245" s="34"/>
      <c r="R245" s="30"/>
      <c r="S245" s="80"/>
    </row>
    <row r="246" spans="1:19" ht="20.100000000000001" customHeight="1" x14ac:dyDescent="0.3">
      <c r="A246" s="30"/>
      <c r="B246" s="73"/>
      <c r="C246" s="31"/>
      <c r="D246" s="22"/>
      <c r="E246" s="22"/>
      <c r="F246" s="32"/>
      <c r="I246" s="32"/>
      <c r="J246" s="119" t="str">
        <f>IF(LEN('RECHERCHE RAPIDE'!$F$5)*('BD GENERAL'!K246='RECHERCHE RAPIDE'!$F$5)&gt;0,ROW(),"")</f>
        <v/>
      </c>
      <c r="K246" s="32"/>
      <c r="L246" s="32"/>
      <c r="P246" s="30"/>
      <c r="R246" s="30"/>
      <c r="S246" s="77"/>
    </row>
    <row r="247" spans="1:19" ht="20.100000000000001" customHeight="1" x14ac:dyDescent="0.3">
      <c r="A247" s="33"/>
      <c r="B247" s="74"/>
      <c r="C247" s="34"/>
      <c r="D247" s="22"/>
      <c r="E247" s="22"/>
      <c r="F247" s="34"/>
      <c r="G247" s="35"/>
      <c r="I247" s="34"/>
      <c r="J247" s="118" t="str">
        <f>IF(LEN('RECHERCHE RAPIDE'!$F$5)*('BD GENERAL'!K247='RECHERCHE RAPIDE'!$F$5)&gt;0,ROW(),"")</f>
        <v/>
      </c>
      <c r="K247" s="34"/>
      <c r="L247" s="34"/>
      <c r="M247" s="36"/>
      <c r="N247" s="37"/>
      <c r="O247" s="34"/>
      <c r="P247" s="34"/>
      <c r="Q247" s="34"/>
      <c r="R247" s="30"/>
      <c r="S247" s="80"/>
    </row>
    <row r="248" spans="1:19" ht="20.100000000000001" customHeight="1" x14ac:dyDescent="0.3">
      <c r="A248" s="33"/>
      <c r="B248" s="74"/>
      <c r="C248" s="34"/>
      <c r="D248" s="22"/>
      <c r="E248" s="22"/>
      <c r="F248" s="34"/>
      <c r="G248" s="35"/>
      <c r="I248" s="34"/>
      <c r="J248" s="118" t="str">
        <f>IF(LEN('RECHERCHE RAPIDE'!$F$5)*('BD GENERAL'!K248='RECHERCHE RAPIDE'!$F$5)&gt;0,ROW(),"")</f>
        <v/>
      </c>
      <c r="K248" s="34"/>
      <c r="L248" s="34"/>
      <c r="M248" s="36"/>
      <c r="N248" s="37"/>
      <c r="O248" s="34"/>
      <c r="P248" s="34"/>
      <c r="Q248" s="34"/>
      <c r="R248" s="30"/>
      <c r="S248" s="80"/>
    </row>
    <row r="249" spans="1:19" ht="20.100000000000001" customHeight="1" x14ac:dyDescent="0.3">
      <c r="A249" s="33"/>
      <c r="B249" s="74"/>
      <c r="C249" s="34"/>
      <c r="D249" s="22"/>
      <c r="E249" s="22"/>
      <c r="F249" s="34"/>
      <c r="G249" s="35"/>
      <c r="I249" s="34"/>
      <c r="J249" s="118" t="str">
        <f>IF(LEN('RECHERCHE RAPIDE'!$F$5)*('BD GENERAL'!K249='RECHERCHE RAPIDE'!$F$5)&gt;0,ROW(),"")</f>
        <v/>
      </c>
      <c r="K249" s="34"/>
      <c r="L249" s="34"/>
      <c r="M249" s="36"/>
      <c r="N249" s="37"/>
      <c r="O249" s="34"/>
      <c r="P249" s="34"/>
      <c r="Q249" s="34"/>
      <c r="R249" s="30"/>
      <c r="S249" s="80"/>
    </row>
    <row r="250" spans="1:19" ht="20.100000000000001" customHeight="1" x14ac:dyDescent="0.3">
      <c r="A250" s="30"/>
      <c r="B250" s="73"/>
      <c r="C250" s="31"/>
      <c r="D250" s="22"/>
      <c r="E250" s="22"/>
      <c r="F250" s="32"/>
      <c r="I250" s="32"/>
      <c r="J250" s="119" t="str">
        <f>IF(LEN('RECHERCHE RAPIDE'!$F$5)*('BD GENERAL'!K250='RECHERCHE RAPIDE'!$F$5)&gt;0,ROW(),"")</f>
        <v/>
      </c>
      <c r="K250" s="32"/>
      <c r="L250" s="32"/>
      <c r="P250" s="30"/>
      <c r="R250" s="30"/>
      <c r="S250" s="77"/>
    </row>
    <row r="251" spans="1:19" ht="20.100000000000001" customHeight="1" x14ac:dyDescent="0.3">
      <c r="A251" s="33"/>
      <c r="B251" s="74"/>
      <c r="C251" s="34"/>
      <c r="D251" s="22"/>
      <c r="E251" s="22"/>
      <c r="F251" s="34"/>
      <c r="G251" s="35"/>
      <c r="I251" s="34"/>
      <c r="J251" s="118" t="str">
        <f>IF(LEN('RECHERCHE RAPIDE'!$F$5)*('BD GENERAL'!K251='RECHERCHE RAPIDE'!$F$5)&gt;0,ROW(),"")</f>
        <v/>
      </c>
      <c r="K251" s="34"/>
      <c r="L251" s="34"/>
      <c r="M251" s="36"/>
      <c r="N251" s="37"/>
      <c r="O251" s="34"/>
      <c r="P251" s="34"/>
      <c r="Q251" s="34"/>
      <c r="R251" s="30"/>
      <c r="S251" s="80"/>
    </row>
    <row r="252" spans="1:19" ht="20.100000000000001" customHeight="1" x14ac:dyDescent="0.3">
      <c r="A252" s="33"/>
      <c r="B252" s="74"/>
      <c r="C252" s="34"/>
      <c r="D252" s="22"/>
      <c r="E252" s="22"/>
      <c r="F252" s="34"/>
      <c r="G252" s="35"/>
      <c r="I252" s="34"/>
      <c r="J252" s="118" t="str">
        <f>IF(LEN('RECHERCHE RAPIDE'!$F$5)*('BD GENERAL'!K252='RECHERCHE RAPIDE'!$F$5)&gt;0,ROW(),"")</f>
        <v/>
      </c>
      <c r="K252" s="34"/>
      <c r="L252" s="34"/>
      <c r="M252" s="36"/>
      <c r="N252" s="37"/>
      <c r="O252" s="34"/>
      <c r="P252" s="34"/>
      <c r="Q252" s="34"/>
      <c r="R252" s="30"/>
      <c r="S252" s="80"/>
    </row>
    <row r="253" spans="1:19" ht="20.100000000000001" customHeight="1" x14ac:dyDescent="0.3">
      <c r="A253" s="33"/>
      <c r="B253" s="74"/>
      <c r="C253" s="34"/>
      <c r="D253" s="22"/>
      <c r="E253" s="22"/>
      <c r="F253" s="34"/>
      <c r="G253" s="35"/>
      <c r="I253" s="34"/>
      <c r="J253" s="118" t="str">
        <f>IF(LEN('RECHERCHE RAPIDE'!$F$5)*('BD GENERAL'!K253='RECHERCHE RAPIDE'!$F$5)&gt;0,ROW(),"")</f>
        <v/>
      </c>
      <c r="K253" s="34"/>
      <c r="L253" s="34"/>
      <c r="M253" s="36"/>
      <c r="N253" s="37"/>
      <c r="O253" s="34"/>
      <c r="P253" s="34"/>
      <c r="Q253" s="34"/>
      <c r="R253" s="30"/>
      <c r="S253" s="80"/>
    </row>
    <row r="254" spans="1:19" ht="20.100000000000001" customHeight="1" x14ac:dyDescent="0.3">
      <c r="A254" s="33"/>
      <c r="B254" s="74"/>
      <c r="C254" s="34"/>
      <c r="D254" s="22"/>
      <c r="E254" s="22"/>
      <c r="F254" s="34"/>
      <c r="G254" s="35"/>
      <c r="I254" s="34"/>
      <c r="J254" s="118" t="str">
        <f>IF(LEN('RECHERCHE RAPIDE'!$F$5)*('BD GENERAL'!K254='RECHERCHE RAPIDE'!$F$5)&gt;0,ROW(),"")</f>
        <v/>
      </c>
      <c r="K254" s="34"/>
      <c r="L254" s="34"/>
      <c r="M254" s="36"/>
      <c r="N254" s="37"/>
      <c r="O254" s="34"/>
      <c r="P254" s="34"/>
      <c r="Q254" s="34"/>
      <c r="R254" s="30"/>
      <c r="S254" s="80"/>
    </row>
    <row r="255" spans="1:19" ht="20.100000000000001" customHeight="1" x14ac:dyDescent="0.3">
      <c r="A255" s="33"/>
      <c r="B255" s="74"/>
      <c r="C255" s="34"/>
      <c r="D255" s="22"/>
      <c r="E255" s="22"/>
      <c r="F255" s="34"/>
      <c r="G255" s="35"/>
      <c r="I255" s="34"/>
      <c r="J255" s="118" t="str">
        <f>IF(LEN('RECHERCHE RAPIDE'!$F$5)*('BD GENERAL'!K255='RECHERCHE RAPIDE'!$F$5)&gt;0,ROW(),"")</f>
        <v/>
      </c>
      <c r="K255" s="34"/>
      <c r="L255" s="34"/>
      <c r="M255" s="36"/>
      <c r="N255" s="37"/>
      <c r="O255" s="34"/>
      <c r="P255" s="34"/>
      <c r="Q255" s="34"/>
      <c r="R255" s="30"/>
      <c r="S255" s="80"/>
    </row>
    <row r="256" spans="1:19" ht="20.100000000000001" customHeight="1" x14ac:dyDescent="0.3">
      <c r="A256" s="33"/>
      <c r="B256" s="74"/>
      <c r="C256" s="34"/>
      <c r="D256" s="22"/>
      <c r="E256" s="22"/>
      <c r="F256" s="34"/>
      <c r="G256" s="35"/>
      <c r="I256" s="34"/>
      <c r="J256" s="118" t="str">
        <f>IF(LEN('RECHERCHE RAPIDE'!$F$5)*('BD GENERAL'!K256='RECHERCHE RAPIDE'!$F$5)&gt;0,ROW(),"")</f>
        <v/>
      </c>
      <c r="K256" s="34"/>
      <c r="L256" s="34"/>
      <c r="M256" s="36"/>
      <c r="N256" s="37"/>
      <c r="O256" s="34"/>
      <c r="P256" s="34"/>
      <c r="Q256" s="34"/>
      <c r="R256" s="30"/>
      <c r="S256" s="80"/>
    </row>
    <row r="257" spans="1:19" ht="20.100000000000001" customHeight="1" x14ac:dyDescent="0.3">
      <c r="A257" s="33"/>
      <c r="B257" s="74"/>
      <c r="C257" s="34"/>
      <c r="D257" s="22"/>
      <c r="E257" s="22"/>
      <c r="F257" s="34"/>
      <c r="G257" s="35"/>
      <c r="I257" s="34"/>
      <c r="J257" s="118" t="str">
        <f>IF(LEN('RECHERCHE RAPIDE'!$F$5)*('BD GENERAL'!K257='RECHERCHE RAPIDE'!$F$5)&gt;0,ROW(),"")</f>
        <v/>
      </c>
      <c r="K257" s="34"/>
      <c r="L257" s="34"/>
      <c r="M257" s="36"/>
      <c r="N257" s="37"/>
      <c r="O257" s="34"/>
      <c r="P257" s="34"/>
      <c r="Q257" s="34"/>
      <c r="R257" s="30"/>
      <c r="S257" s="80"/>
    </row>
    <row r="258" spans="1:19" ht="20.100000000000001" customHeight="1" x14ac:dyDescent="0.3">
      <c r="A258" s="33"/>
      <c r="B258" s="74"/>
      <c r="C258" s="34"/>
      <c r="D258" s="22"/>
      <c r="E258" s="22"/>
      <c r="F258" s="34"/>
      <c r="G258" s="35"/>
      <c r="I258" s="34"/>
      <c r="J258" s="118" t="str">
        <f>IF(LEN('RECHERCHE RAPIDE'!$F$5)*('BD GENERAL'!K258='RECHERCHE RAPIDE'!$F$5)&gt;0,ROW(),"")</f>
        <v/>
      </c>
      <c r="K258" s="34"/>
      <c r="L258" s="34"/>
      <c r="M258" s="36"/>
      <c r="N258" s="37"/>
      <c r="O258" s="34"/>
      <c r="P258" s="34"/>
      <c r="Q258" s="34"/>
      <c r="R258" s="30"/>
      <c r="S258" s="80"/>
    </row>
    <row r="259" spans="1:19" ht="20.100000000000001" customHeight="1" x14ac:dyDescent="0.3">
      <c r="A259" s="33"/>
      <c r="B259" s="74"/>
      <c r="C259" s="34"/>
      <c r="D259" s="22"/>
      <c r="E259" s="22"/>
      <c r="F259" s="34"/>
      <c r="G259" s="35"/>
      <c r="I259" s="34"/>
      <c r="J259" s="118" t="str">
        <f>IF(LEN('RECHERCHE RAPIDE'!$F$5)*('BD GENERAL'!K259='RECHERCHE RAPIDE'!$F$5)&gt;0,ROW(),"")</f>
        <v/>
      </c>
      <c r="K259" s="34"/>
      <c r="L259" s="34"/>
      <c r="M259" s="36"/>
      <c r="N259" s="37"/>
      <c r="O259" s="34"/>
      <c r="P259" s="34"/>
      <c r="Q259" s="34"/>
      <c r="R259" s="30"/>
      <c r="S259" s="80"/>
    </row>
    <row r="260" spans="1:19" ht="20.100000000000001" customHeight="1" x14ac:dyDescent="0.3">
      <c r="A260" s="33"/>
      <c r="B260" s="74"/>
      <c r="C260" s="34"/>
      <c r="D260" s="22"/>
      <c r="E260" s="22"/>
      <c r="F260" s="34"/>
      <c r="G260" s="35"/>
      <c r="I260" s="34"/>
      <c r="J260" s="118" t="str">
        <f>IF(LEN('RECHERCHE RAPIDE'!$F$5)*('BD GENERAL'!K260='RECHERCHE RAPIDE'!$F$5)&gt;0,ROW(),"")</f>
        <v/>
      </c>
      <c r="K260" s="34"/>
      <c r="L260" s="34"/>
      <c r="M260" s="36"/>
      <c r="N260" s="37"/>
      <c r="O260" s="34"/>
      <c r="P260" s="34"/>
      <c r="Q260" s="34"/>
      <c r="R260" s="30"/>
      <c r="S260" s="80"/>
    </row>
    <row r="261" spans="1:19" ht="20.100000000000001" customHeight="1" x14ac:dyDescent="0.3">
      <c r="A261" s="33"/>
      <c r="B261" s="74"/>
      <c r="C261" s="34"/>
      <c r="D261" s="22"/>
      <c r="E261" s="22"/>
      <c r="F261" s="34"/>
      <c r="G261" s="35"/>
      <c r="I261" s="34"/>
      <c r="J261" s="118" t="str">
        <f>IF(LEN('RECHERCHE RAPIDE'!$F$5)*('BD GENERAL'!K261='RECHERCHE RAPIDE'!$F$5)&gt;0,ROW(),"")</f>
        <v/>
      </c>
      <c r="K261" s="34"/>
      <c r="L261" s="34"/>
      <c r="M261" s="36"/>
      <c r="N261" s="37"/>
      <c r="O261" s="34"/>
      <c r="P261" s="34"/>
      <c r="Q261" s="34"/>
      <c r="R261" s="30"/>
      <c r="S261" s="80"/>
    </row>
    <row r="262" spans="1:19" ht="20.100000000000001" customHeight="1" x14ac:dyDescent="0.3">
      <c r="A262" s="33"/>
      <c r="B262" s="74"/>
      <c r="C262" s="34"/>
      <c r="D262" s="22"/>
      <c r="E262" s="22"/>
      <c r="F262" s="34"/>
      <c r="G262" s="35"/>
      <c r="I262" s="34"/>
      <c r="J262" s="118" t="str">
        <f>IF(LEN('RECHERCHE RAPIDE'!$F$5)*('BD GENERAL'!K262='RECHERCHE RAPIDE'!$F$5)&gt;0,ROW(),"")</f>
        <v/>
      </c>
      <c r="K262" s="34"/>
      <c r="L262" s="34"/>
      <c r="M262" s="36"/>
      <c r="N262" s="37"/>
      <c r="O262" s="34"/>
      <c r="P262" s="34"/>
      <c r="Q262" s="34"/>
      <c r="R262" s="30"/>
      <c r="S262" s="80"/>
    </row>
    <row r="263" spans="1:19" ht="20.100000000000001" customHeight="1" x14ac:dyDescent="0.3">
      <c r="A263" s="33"/>
      <c r="B263" s="74"/>
      <c r="C263" s="34"/>
      <c r="D263" s="22"/>
      <c r="E263" s="22"/>
      <c r="F263" s="34"/>
      <c r="G263" s="35"/>
      <c r="I263" s="34"/>
      <c r="J263" s="118" t="str">
        <f>IF(LEN('RECHERCHE RAPIDE'!$F$5)*('BD GENERAL'!K263='RECHERCHE RAPIDE'!$F$5)&gt;0,ROW(),"")</f>
        <v/>
      </c>
      <c r="K263" s="34"/>
      <c r="L263" s="34"/>
      <c r="M263" s="36"/>
      <c r="N263" s="37"/>
      <c r="O263" s="34"/>
      <c r="P263" s="34"/>
      <c r="Q263" s="34"/>
      <c r="R263" s="30"/>
      <c r="S263" s="80"/>
    </row>
    <row r="264" spans="1:19" ht="20.100000000000001" customHeight="1" x14ac:dyDescent="0.3">
      <c r="A264" s="33"/>
      <c r="B264" s="74"/>
      <c r="C264" s="34"/>
      <c r="D264" s="22"/>
      <c r="E264" s="22"/>
      <c r="F264" s="34"/>
      <c r="G264" s="35"/>
      <c r="I264" s="34"/>
      <c r="J264" s="118" t="str">
        <f>IF(LEN('RECHERCHE RAPIDE'!$F$5)*('BD GENERAL'!K264='RECHERCHE RAPIDE'!$F$5)&gt;0,ROW(),"")</f>
        <v/>
      </c>
      <c r="K264" s="34"/>
      <c r="L264" s="34"/>
      <c r="M264" s="36"/>
      <c r="N264" s="37"/>
      <c r="O264" s="34"/>
      <c r="P264" s="34"/>
      <c r="Q264" s="34"/>
      <c r="R264" s="30"/>
      <c r="S264" s="80"/>
    </row>
    <row r="265" spans="1:19" ht="20.100000000000001" customHeight="1" x14ac:dyDescent="0.3">
      <c r="A265" s="33"/>
      <c r="B265" s="74"/>
      <c r="C265" s="34"/>
      <c r="D265" s="22"/>
      <c r="E265" s="22"/>
      <c r="F265" s="34"/>
      <c r="G265" s="35"/>
      <c r="I265" s="34"/>
      <c r="J265" s="118" t="str">
        <f>IF(LEN('RECHERCHE RAPIDE'!$F$5)*('BD GENERAL'!K265='RECHERCHE RAPIDE'!$F$5)&gt;0,ROW(),"")</f>
        <v/>
      </c>
      <c r="K265" s="34"/>
      <c r="L265" s="34"/>
      <c r="M265" s="36"/>
      <c r="N265" s="37"/>
      <c r="O265" s="34"/>
      <c r="P265" s="34"/>
      <c r="Q265" s="34"/>
      <c r="R265" s="30"/>
      <c r="S265" s="80"/>
    </row>
    <row r="266" spans="1:19" ht="20.100000000000001" customHeight="1" x14ac:dyDescent="0.3">
      <c r="A266" s="33"/>
      <c r="B266" s="74"/>
      <c r="C266" s="34"/>
      <c r="D266" s="22"/>
      <c r="E266" s="22"/>
      <c r="F266" s="34"/>
      <c r="G266" s="35"/>
      <c r="I266" s="34"/>
      <c r="J266" s="118" t="str">
        <f>IF(LEN('RECHERCHE RAPIDE'!$F$5)*('BD GENERAL'!K266='RECHERCHE RAPIDE'!$F$5)&gt;0,ROW(),"")</f>
        <v/>
      </c>
      <c r="K266" s="34"/>
      <c r="L266" s="34"/>
      <c r="M266" s="36"/>
      <c r="N266" s="37"/>
      <c r="O266" s="34"/>
      <c r="P266" s="34"/>
      <c r="Q266" s="34"/>
      <c r="R266" s="30"/>
      <c r="S266" s="80"/>
    </row>
    <row r="267" spans="1:19" ht="20.100000000000001" customHeight="1" x14ac:dyDescent="0.3">
      <c r="A267" s="33"/>
      <c r="B267" s="74"/>
      <c r="C267" s="34"/>
      <c r="D267" s="22"/>
      <c r="E267" s="22"/>
      <c r="F267" s="34"/>
      <c r="G267" s="35"/>
      <c r="I267" s="34"/>
      <c r="J267" s="118" t="str">
        <f>IF(LEN('RECHERCHE RAPIDE'!$F$5)*('BD GENERAL'!K267='RECHERCHE RAPIDE'!$F$5)&gt;0,ROW(),"")</f>
        <v/>
      </c>
      <c r="K267" s="34"/>
      <c r="L267" s="34"/>
      <c r="M267" s="36"/>
      <c r="N267" s="37"/>
      <c r="O267" s="34"/>
      <c r="P267" s="34"/>
      <c r="Q267" s="34"/>
      <c r="R267" s="30"/>
      <c r="S267" s="80"/>
    </row>
    <row r="268" spans="1:19" ht="20.100000000000001" customHeight="1" x14ac:dyDescent="0.3">
      <c r="A268" s="33"/>
      <c r="B268" s="74"/>
      <c r="C268" s="34"/>
      <c r="D268" s="22"/>
      <c r="E268" s="22"/>
      <c r="F268" s="34"/>
      <c r="G268" s="35"/>
      <c r="I268" s="34"/>
      <c r="J268" s="118" t="str">
        <f>IF(LEN('RECHERCHE RAPIDE'!$F$5)*('BD GENERAL'!K268='RECHERCHE RAPIDE'!$F$5)&gt;0,ROW(),"")</f>
        <v/>
      </c>
      <c r="K268" s="34"/>
      <c r="L268" s="34"/>
      <c r="M268" s="36"/>
      <c r="N268" s="37"/>
      <c r="O268" s="34"/>
      <c r="P268" s="34"/>
      <c r="Q268" s="34"/>
      <c r="R268" s="30"/>
      <c r="S268" s="80"/>
    </row>
    <row r="269" spans="1:19" ht="20.100000000000001" customHeight="1" x14ac:dyDescent="0.3">
      <c r="A269" s="33"/>
      <c r="B269" s="74"/>
      <c r="C269" s="34"/>
      <c r="D269" s="22"/>
      <c r="E269" s="22"/>
      <c r="F269" s="34"/>
      <c r="G269" s="35"/>
      <c r="I269" s="34"/>
      <c r="J269" s="118" t="str">
        <f>IF(LEN('RECHERCHE RAPIDE'!$F$5)*('BD GENERAL'!K269='RECHERCHE RAPIDE'!$F$5)&gt;0,ROW(),"")</f>
        <v/>
      </c>
      <c r="K269" s="34"/>
      <c r="L269" s="34"/>
      <c r="M269" s="36"/>
      <c r="N269" s="37"/>
      <c r="O269" s="34"/>
      <c r="P269" s="34"/>
      <c r="Q269" s="34"/>
      <c r="R269" s="30"/>
      <c r="S269" s="80"/>
    </row>
    <row r="270" spans="1:19" ht="20.100000000000001" customHeight="1" x14ac:dyDescent="0.3">
      <c r="A270" s="33"/>
      <c r="B270" s="74"/>
      <c r="C270" s="34"/>
      <c r="D270" s="22"/>
      <c r="E270" s="22"/>
      <c r="F270" s="34"/>
      <c r="G270" s="35"/>
      <c r="I270" s="34"/>
      <c r="J270" s="118" t="str">
        <f>IF(LEN('RECHERCHE RAPIDE'!$F$5)*('BD GENERAL'!K270='RECHERCHE RAPIDE'!$F$5)&gt;0,ROW(),"")</f>
        <v/>
      </c>
      <c r="K270" s="34"/>
      <c r="L270" s="34"/>
      <c r="M270" s="36"/>
      <c r="N270" s="37"/>
      <c r="O270" s="34"/>
      <c r="P270" s="34"/>
      <c r="Q270" s="34"/>
      <c r="R270" s="30"/>
      <c r="S270" s="80"/>
    </row>
    <row r="271" spans="1:19" ht="20.100000000000001" customHeight="1" x14ac:dyDescent="0.3">
      <c r="A271" s="33"/>
      <c r="B271" s="74"/>
      <c r="C271" s="34"/>
      <c r="D271" s="22"/>
      <c r="E271" s="22"/>
      <c r="F271" s="34"/>
      <c r="G271" s="35"/>
      <c r="I271" s="34"/>
      <c r="J271" s="118" t="str">
        <f>IF(LEN('RECHERCHE RAPIDE'!$F$5)*('BD GENERAL'!K271='RECHERCHE RAPIDE'!$F$5)&gt;0,ROW(),"")</f>
        <v/>
      </c>
      <c r="K271" s="34"/>
      <c r="L271" s="34"/>
      <c r="M271" s="36"/>
      <c r="N271" s="37"/>
      <c r="O271" s="34"/>
      <c r="P271" s="34"/>
      <c r="Q271" s="34"/>
      <c r="R271" s="30"/>
      <c r="S271" s="80"/>
    </row>
    <row r="272" spans="1:19" ht="20.100000000000001" customHeight="1" x14ac:dyDescent="0.3">
      <c r="A272" s="33"/>
      <c r="B272" s="74"/>
      <c r="C272" s="34"/>
      <c r="D272" s="22"/>
      <c r="E272" s="22"/>
      <c r="F272" s="34"/>
      <c r="G272" s="35"/>
      <c r="I272" s="34"/>
      <c r="J272" s="118" t="str">
        <f>IF(LEN('RECHERCHE RAPIDE'!$F$5)*('BD GENERAL'!K272='RECHERCHE RAPIDE'!$F$5)&gt;0,ROW(),"")</f>
        <v/>
      </c>
      <c r="K272" s="34"/>
      <c r="L272" s="34"/>
      <c r="M272" s="36"/>
      <c r="N272" s="37"/>
      <c r="O272" s="34"/>
      <c r="P272" s="34"/>
      <c r="Q272" s="34"/>
      <c r="R272" s="30"/>
      <c r="S272" s="80"/>
    </row>
    <row r="273" spans="1:19" ht="20.100000000000001" customHeight="1" x14ac:dyDescent="0.3">
      <c r="A273" s="33"/>
      <c r="B273" s="74"/>
      <c r="C273" s="34"/>
      <c r="D273" s="22"/>
      <c r="E273" s="22"/>
      <c r="F273" s="34"/>
      <c r="G273" s="35"/>
      <c r="I273" s="34"/>
      <c r="J273" s="118" t="str">
        <f>IF(LEN('RECHERCHE RAPIDE'!$F$5)*('BD GENERAL'!K273='RECHERCHE RAPIDE'!$F$5)&gt;0,ROW(),"")</f>
        <v/>
      </c>
      <c r="K273" s="34"/>
      <c r="L273" s="34"/>
      <c r="M273" s="36"/>
      <c r="N273" s="37"/>
      <c r="O273" s="34"/>
      <c r="P273" s="34"/>
      <c r="Q273" s="34"/>
      <c r="R273" s="30"/>
      <c r="S273" s="80"/>
    </row>
    <row r="274" spans="1:19" ht="20.100000000000001" customHeight="1" x14ac:dyDescent="0.3">
      <c r="A274" s="33"/>
      <c r="B274" s="74"/>
      <c r="C274" s="34"/>
      <c r="D274" s="22"/>
      <c r="E274" s="22"/>
      <c r="F274" s="34"/>
      <c r="G274" s="35"/>
      <c r="I274" s="34"/>
      <c r="J274" s="118" t="str">
        <f>IF(LEN('RECHERCHE RAPIDE'!$F$5)*('BD GENERAL'!K274='RECHERCHE RAPIDE'!$F$5)&gt;0,ROW(),"")</f>
        <v/>
      </c>
      <c r="K274" s="34"/>
      <c r="L274" s="34"/>
      <c r="M274" s="36"/>
      <c r="N274" s="37"/>
      <c r="O274" s="34"/>
      <c r="P274" s="34"/>
      <c r="Q274" s="34"/>
      <c r="R274" s="30"/>
      <c r="S274" s="80"/>
    </row>
    <row r="275" spans="1:19" ht="20.100000000000001" customHeight="1" x14ac:dyDescent="0.3">
      <c r="A275" s="33"/>
      <c r="B275" s="74"/>
      <c r="C275" s="34"/>
      <c r="D275" s="22"/>
      <c r="E275" s="22"/>
      <c r="F275" s="34"/>
      <c r="G275" s="35"/>
      <c r="I275" s="34"/>
      <c r="J275" s="118" t="str">
        <f>IF(LEN('RECHERCHE RAPIDE'!$F$5)*('BD GENERAL'!K275='RECHERCHE RAPIDE'!$F$5)&gt;0,ROW(),"")</f>
        <v/>
      </c>
      <c r="K275" s="34"/>
      <c r="L275" s="34"/>
      <c r="M275" s="36"/>
      <c r="N275" s="37"/>
      <c r="O275" s="34"/>
      <c r="P275" s="34"/>
      <c r="Q275" s="34"/>
      <c r="R275" s="30"/>
      <c r="S275" s="80"/>
    </row>
    <row r="276" spans="1:19" ht="20.100000000000001" customHeight="1" x14ac:dyDescent="0.3">
      <c r="A276" s="33"/>
      <c r="B276" s="74"/>
      <c r="C276" s="34"/>
      <c r="D276" s="22"/>
      <c r="E276" s="22"/>
      <c r="F276" s="34"/>
      <c r="G276" s="35"/>
      <c r="I276" s="34"/>
      <c r="J276" s="118" t="str">
        <f>IF(LEN('RECHERCHE RAPIDE'!$F$5)*('BD GENERAL'!K276='RECHERCHE RAPIDE'!$F$5)&gt;0,ROW(),"")</f>
        <v/>
      </c>
      <c r="K276" s="34"/>
      <c r="L276" s="34"/>
      <c r="M276" s="36"/>
      <c r="N276" s="37"/>
      <c r="O276" s="34"/>
      <c r="P276" s="34"/>
      <c r="Q276" s="34"/>
      <c r="R276" s="30"/>
      <c r="S276" s="80"/>
    </row>
    <row r="277" spans="1:19" ht="20.100000000000001" customHeight="1" x14ac:dyDescent="0.3">
      <c r="A277" s="33"/>
      <c r="B277" s="74"/>
      <c r="C277" s="34"/>
      <c r="D277" s="22"/>
      <c r="E277" s="22"/>
      <c r="F277" s="34"/>
      <c r="G277" s="35"/>
      <c r="I277" s="34"/>
      <c r="J277" s="118" t="str">
        <f>IF(LEN('RECHERCHE RAPIDE'!$F$5)*('BD GENERAL'!K277='RECHERCHE RAPIDE'!$F$5)&gt;0,ROW(),"")</f>
        <v/>
      </c>
      <c r="K277" s="34"/>
      <c r="L277" s="34"/>
      <c r="M277" s="36"/>
      <c r="N277" s="37"/>
      <c r="O277" s="34"/>
      <c r="P277" s="34"/>
      <c r="Q277" s="34"/>
      <c r="R277" s="30"/>
      <c r="S277" s="80"/>
    </row>
    <row r="278" spans="1:19" ht="20.100000000000001" customHeight="1" x14ac:dyDescent="0.3">
      <c r="A278" s="33"/>
      <c r="B278" s="74"/>
      <c r="C278" s="34"/>
      <c r="D278" s="22"/>
      <c r="E278" s="22"/>
      <c r="F278" s="34"/>
      <c r="G278" s="35"/>
      <c r="I278" s="34"/>
      <c r="J278" s="118" t="str">
        <f>IF(LEN('RECHERCHE RAPIDE'!$F$5)*('BD GENERAL'!K278='RECHERCHE RAPIDE'!$F$5)&gt;0,ROW(),"")</f>
        <v/>
      </c>
      <c r="K278" s="34"/>
      <c r="L278" s="34"/>
      <c r="M278" s="36"/>
      <c r="N278" s="37"/>
      <c r="O278" s="34"/>
      <c r="P278" s="34"/>
      <c r="Q278" s="34"/>
      <c r="R278" s="30"/>
      <c r="S278" s="80"/>
    </row>
    <row r="279" spans="1:19" ht="20.100000000000001" customHeight="1" x14ac:dyDescent="0.3">
      <c r="A279" s="33"/>
      <c r="B279" s="74"/>
      <c r="C279" s="34"/>
      <c r="D279" s="22"/>
      <c r="E279" s="22"/>
      <c r="F279" s="34"/>
      <c r="G279" s="35"/>
      <c r="I279" s="34"/>
      <c r="J279" s="118" t="str">
        <f>IF(LEN('RECHERCHE RAPIDE'!$F$5)*('BD GENERAL'!K279='RECHERCHE RAPIDE'!$F$5)&gt;0,ROW(),"")</f>
        <v/>
      </c>
      <c r="K279" s="34"/>
      <c r="L279" s="34"/>
      <c r="M279" s="36"/>
      <c r="N279" s="37"/>
      <c r="O279" s="34"/>
      <c r="P279" s="34"/>
      <c r="Q279" s="34"/>
      <c r="R279" s="30"/>
      <c r="S279" s="80"/>
    </row>
    <row r="280" spans="1:19" ht="20.100000000000001" customHeight="1" x14ac:dyDescent="0.3">
      <c r="A280" s="33"/>
      <c r="B280" s="74"/>
      <c r="C280" s="34"/>
      <c r="D280" s="22"/>
      <c r="E280" s="22"/>
      <c r="F280" s="34"/>
      <c r="G280" s="35"/>
      <c r="I280" s="34"/>
      <c r="J280" s="118" t="str">
        <f>IF(LEN('RECHERCHE RAPIDE'!$F$5)*('BD GENERAL'!K280='RECHERCHE RAPIDE'!$F$5)&gt;0,ROW(),"")</f>
        <v/>
      </c>
      <c r="K280" s="34"/>
      <c r="L280" s="34"/>
      <c r="M280" s="36"/>
      <c r="N280" s="37"/>
      <c r="O280" s="34"/>
      <c r="P280" s="34"/>
      <c r="Q280" s="34"/>
      <c r="R280" s="30"/>
      <c r="S280" s="80"/>
    </row>
    <row r="281" spans="1:19" ht="20.100000000000001" customHeight="1" x14ac:dyDescent="0.3">
      <c r="A281" s="33"/>
      <c r="B281" s="74"/>
      <c r="C281" s="34"/>
      <c r="D281" s="22"/>
      <c r="E281" s="22"/>
      <c r="F281" s="34"/>
      <c r="G281" s="35"/>
      <c r="I281" s="34"/>
      <c r="J281" s="118" t="str">
        <f>IF(LEN('RECHERCHE RAPIDE'!$F$5)*('BD GENERAL'!K281='RECHERCHE RAPIDE'!$F$5)&gt;0,ROW(),"")</f>
        <v/>
      </c>
      <c r="K281" s="34"/>
      <c r="L281" s="34"/>
      <c r="M281" s="36"/>
      <c r="N281" s="37"/>
      <c r="O281" s="34"/>
      <c r="P281" s="34"/>
      <c r="Q281" s="34"/>
      <c r="R281" s="30"/>
      <c r="S281" s="80"/>
    </row>
    <row r="282" spans="1:19" ht="20.100000000000001" customHeight="1" x14ac:dyDescent="0.3">
      <c r="A282" s="33"/>
      <c r="B282" s="74"/>
      <c r="C282" s="34"/>
      <c r="D282" s="22"/>
      <c r="E282" s="22"/>
      <c r="F282" s="34"/>
      <c r="G282" s="35"/>
      <c r="I282" s="34"/>
      <c r="J282" s="118" t="str">
        <f>IF(LEN('RECHERCHE RAPIDE'!$F$5)*('BD GENERAL'!K282='RECHERCHE RAPIDE'!$F$5)&gt;0,ROW(),"")</f>
        <v/>
      </c>
      <c r="K282" s="34"/>
      <c r="L282" s="34"/>
      <c r="M282" s="36"/>
      <c r="N282" s="37"/>
      <c r="O282" s="34"/>
      <c r="P282" s="34"/>
      <c r="Q282" s="34"/>
      <c r="R282" s="30"/>
      <c r="S282" s="80"/>
    </row>
    <row r="283" spans="1:19" ht="20.100000000000001" customHeight="1" x14ac:dyDescent="0.3">
      <c r="A283" s="33"/>
      <c r="B283" s="74"/>
      <c r="C283" s="34"/>
      <c r="D283" s="22"/>
      <c r="E283" s="22"/>
      <c r="F283" s="34"/>
      <c r="G283" s="35"/>
      <c r="I283" s="34"/>
      <c r="J283" s="118" t="str">
        <f>IF(LEN('RECHERCHE RAPIDE'!$F$5)*('BD GENERAL'!K283='RECHERCHE RAPIDE'!$F$5)&gt;0,ROW(),"")</f>
        <v/>
      </c>
      <c r="K283" s="34"/>
      <c r="L283" s="34"/>
      <c r="M283" s="36"/>
      <c r="N283" s="37"/>
      <c r="O283" s="34"/>
      <c r="P283" s="34"/>
      <c r="Q283" s="34"/>
      <c r="R283" s="30"/>
      <c r="S283" s="80"/>
    </row>
    <row r="284" spans="1:19" ht="20.100000000000001" customHeight="1" x14ac:dyDescent="0.3">
      <c r="A284" s="33"/>
      <c r="B284" s="74"/>
      <c r="C284" s="34"/>
      <c r="D284" s="22"/>
      <c r="E284" s="22"/>
      <c r="F284" s="34"/>
      <c r="G284" s="35"/>
      <c r="I284" s="34"/>
      <c r="J284" s="118" t="str">
        <f>IF(LEN('RECHERCHE RAPIDE'!$F$5)*('BD GENERAL'!K284='RECHERCHE RAPIDE'!$F$5)&gt;0,ROW(),"")</f>
        <v/>
      </c>
      <c r="K284" s="34"/>
      <c r="L284" s="34"/>
      <c r="M284" s="36"/>
      <c r="N284" s="37"/>
      <c r="O284" s="34"/>
      <c r="P284" s="34"/>
      <c r="Q284" s="34"/>
      <c r="R284" s="30"/>
      <c r="S284" s="80"/>
    </row>
    <row r="285" spans="1:19" ht="20.100000000000001" customHeight="1" x14ac:dyDescent="0.3">
      <c r="A285" s="33"/>
      <c r="B285" s="74"/>
      <c r="C285" s="34"/>
      <c r="D285" s="22"/>
      <c r="E285" s="22"/>
      <c r="F285" s="34"/>
      <c r="G285" s="35"/>
      <c r="I285" s="34"/>
      <c r="J285" s="118" t="str">
        <f>IF(LEN('RECHERCHE RAPIDE'!$F$5)*('BD GENERAL'!K285='RECHERCHE RAPIDE'!$F$5)&gt;0,ROW(),"")</f>
        <v/>
      </c>
      <c r="K285" s="34"/>
      <c r="L285" s="34"/>
      <c r="M285" s="36"/>
      <c r="N285" s="37"/>
      <c r="O285" s="34"/>
      <c r="P285" s="34"/>
      <c r="Q285" s="34"/>
      <c r="R285" s="30"/>
      <c r="S285" s="80"/>
    </row>
    <row r="286" spans="1:19" ht="20.100000000000001" customHeight="1" x14ac:dyDescent="0.3">
      <c r="A286" s="33"/>
      <c r="B286" s="74"/>
      <c r="C286" s="34"/>
      <c r="D286" s="22"/>
      <c r="E286" s="22"/>
      <c r="F286" s="34"/>
      <c r="G286" s="35"/>
      <c r="I286" s="34"/>
      <c r="J286" s="118" t="str">
        <f>IF(LEN('RECHERCHE RAPIDE'!$F$5)*('BD GENERAL'!K286='RECHERCHE RAPIDE'!$F$5)&gt;0,ROW(),"")</f>
        <v/>
      </c>
      <c r="K286" s="34"/>
      <c r="L286" s="34"/>
      <c r="M286" s="36"/>
      <c r="N286" s="37"/>
      <c r="O286" s="34"/>
      <c r="P286" s="34"/>
      <c r="Q286" s="34"/>
      <c r="R286" s="30"/>
      <c r="S286" s="80"/>
    </row>
    <row r="287" spans="1:19" ht="20.100000000000001" customHeight="1" x14ac:dyDescent="0.3">
      <c r="A287" s="33"/>
      <c r="B287" s="74"/>
      <c r="C287" s="34"/>
      <c r="D287" s="22"/>
      <c r="E287" s="22"/>
      <c r="F287" s="34"/>
      <c r="G287" s="35"/>
      <c r="I287" s="34"/>
      <c r="J287" s="118" t="str">
        <f>IF(LEN('RECHERCHE RAPIDE'!$F$5)*('BD GENERAL'!K287='RECHERCHE RAPIDE'!$F$5)&gt;0,ROW(),"")</f>
        <v/>
      </c>
      <c r="K287" s="34"/>
      <c r="L287" s="34"/>
      <c r="M287" s="36"/>
      <c r="N287" s="37"/>
      <c r="O287" s="34"/>
      <c r="P287" s="34"/>
      <c r="Q287" s="34"/>
      <c r="R287" s="30"/>
      <c r="S287" s="80"/>
    </row>
    <row r="288" spans="1:19" ht="20.100000000000001" customHeight="1" x14ac:dyDescent="0.3">
      <c r="A288" s="33"/>
      <c r="B288" s="74"/>
      <c r="C288" s="34"/>
      <c r="D288" s="22"/>
      <c r="E288" s="22"/>
      <c r="F288" s="34"/>
      <c r="G288" s="35"/>
      <c r="I288" s="34"/>
      <c r="J288" s="118" t="str">
        <f>IF(LEN('RECHERCHE RAPIDE'!$F$5)*('BD GENERAL'!K288='RECHERCHE RAPIDE'!$F$5)&gt;0,ROW(),"")</f>
        <v/>
      </c>
      <c r="K288" s="34"/>
      <c r="L288" s="34"/>
      <c r="M288" s="36"/>
      <c r="N288" s="37"/>
      <c r="O288" s="34"/>
      <c r="P288" s="34"/>
      <c r="Q288" s="34"/>
      <c r="R288" s="30"/>
      <c r="S288" s="80"/>
    </row>
    <row r="289" spans="1:19" ht="20.100000000000001" customHeight="1" x14ac:dyDescent="0.3">
      <c r="A289" s="33"/>
      <c r="B289" s="74"/>
      <c r="C289" s="34"/>
      <c r="D289" s="22"/>
      <c r="E289" s="22"/>
      <c r="F289" s="34"/>
      <c r="G289" s="35"/>
      <c r="I289" s="34"/>
      <c r="J289" s="118" t="str">
        <f>IF(LEN('RECHERCHE RAPIDE'!$F$5)*('BD GENERAL'!K289='RECHERCHE RAPIDE'!$F$5)&gt;0,ROW(),"")</f>
        <v/>
      </c>
      <c r="K289" s="34"/>
      <c r="L289" s="34"/>
      <c r="M289" s="36"/>
      <c r="N289" s="37"/>
      <c r="O289" s="34"/>
      <c r="P289" s="34"/>
      <c r="Q289" s="34"/>
      <c r="R289" s="30"/>
      <c r="S289" s="80"/>
    </row>
    <row r="290" spans="1:19" ht="20.100000000000001" customHeight="1" x14ac:dyDescent="0.3">
      <c r="A290" s="33"/>
      <c r="B290" s="74"/>
      <c r="C290" s="34"/>
      <c r="D290" s="22"/>
      <c r="E290" s="22"/>
      <c r="F290" s="34"/>
      <c r="G290" s="35"/>
      <c r="I290" s="34"/>
      <c r="J290" s="118" t="str">
        <f>IF(LEN('RECHERCHE RAPIDE'!$F$5)*('BD GENERAL'!K290='RECHERCHE RAPIDE'!$F$5)&gt;0,ROW(),"")</f>
        <v/>
      </c>
      <c r="K290" s="34"/>
      <c r="L290" s="34"/>
      <c r="M290" s="36"/>
      <c r="N290" s="37"/>
      <c r="O290" s="34"/>
      <c r="P290" s="34"/>
      <c r="Q290" s="34"/>
      <c r="R290" s="30"/>
      <c r="S290" s="80"/>
    </row>
    <row r="291" spans="1:19" ht="20.100000000000001" customHeight="1" x14ac:dyDescent="0.3">
      <c r="A291" s="33"/>
      <c r="B291" s="74"/>
      <c r="C291" s="34"/>
      <c r="D291" s="22"/>
      <c r="E291" s="22"/>
      <c r="F291" s="34"/>
      <c r="G291" s="35"/>
      <c r="I291" s="34"/>
      <c r="J291" s="118" t="str">
        <f>IF(LEN('RECHERCHE RAPIDE'!$F$5)*('BD GENERAL'!K291='RECHERCHE RAPIDE'!$F$5)&gt;0,ROW(),"")</f>
        <v/>
      </c>
      <c r="K291" s="34"/>
      <c r="L291" s="34"/>
      <c r="M291" s="36"/>
      <c r="N291" s="37"/>
      <c r="O291" s="34"/>
      <c r="P291" s="34"/>
      <c r="Q291" s="34"/>
      <c r="R291" s="30"/>
      <c r="S291" s="80"/>
    </row>
    <row r="292" spans="1:19" ht="20.100000000000001" customHeight="1" x14ac:dyDescent="0.3">
      <c r="A292" s="33"/>
      <c r="B292" s="74"/>
      <c r="C292" s="34"/>
      <c r="D292" s="22"/>
      <c r="E292" s="22"/>
      <c r="F292" s="34"/>
      <c r="G292" s="35"/>
      <c r="I292" s="34"/>
      <c r="J292" s="118" t="str">
        <f>IF(LEN('RECHERCHE RAPIDE'!$F$5)*('BD GENERAL'!K292='RECHERCHE RAPIDE'!$F$5)&gt;0,ROW(),"")</f>
        <v/>
      </c>
      <c r="K292" s="34"/>
      <c r="L292" s="34"/>
      <c r="M292" s="36"/>
      <c r="N292" s="37"/>
      <c r="O292" s="34"/>
      <c r="P292" s="34"/>
      <c r="Q292" s="34"/>
      <c r="R292" s="30"/>
      <c r="S292" s="80"/>
    </row>
    <row r="293" spans="1:19" ht="20.100000000000001" customHeight="1" x14ac:dyDescent="0.3">
      <c r="A293" s="33"/>
      <c r="B293" s="74"/>
      <c r="C293" s="34"/>
      <c r="D293" s="22"/>
      <c r="E293" s="22"/>
      <c r="F293" s="34"/>
      <c r="G293" s="35"/>
      <c r="I293" s="34"/>
      <c r="J293" s="118" t="str">
        <f>IF(LEN('RECHERCHE RAPIDE'!$F$5)*('BD GENERAL'!K293='RECHERCHE RAPIDE'!$F$5)&gt;0,ROW(),"")</f>
        <v/>
      </c>
      <c r="K293" s="34"/>
      <c r="L293" s="34"/>
      <c r="M293" s="36"/>
      <c r="N293" s="37"/>
      <c r="O293" s="34"/>
      <c r="P293" s="34"/>
      <c r="Q293" s="34"/>
      <c r="R293" s="30"/>
      <c r="S293" s="80"/>
    </row>
    <row r="294" spans="1:19" ht="20.100000000000001" customHeight="1" x14ac:dyDescent="0.3">
      <c r="A294" s="33"/>
      <c r="B294" s="74"/>
      <c r="C294" s="34"/>
      <c r="D294" s="22"/>
      <c r="E294" s="22"/>
      <c r="F294" s="34"/>
      <c r="G294" s="35"/>
      <c r="I294" s="34"/>
      <c r="J294" s="118" t="str">
        <f>IF(LEN('RECHERCHE RAPIDE'!$F$5)*('BD GENERAL'!K294='RECHERCHE RAPIDE'!$F$5)&gt;0,ROW(),"")</f>
        <v/>
      </c>
      <c r="K294" s="34"/>
      <c r="L294" s="34"/>
      <c r="M294" s="36"/>
      <c r="N294" s="37"/>
      <c r="O294" s="34"/>
      <c r="P294" s="34"/>
      <c r="Q294" s="34"/>
      <c r="R294" s="30"/>
      <c r="S294" s="80"/>
    </row>
    <row r="295" spans="1:19" ht="20.100000000000001" customHeight="1" x14ac:dyDescent="0.3">
      <c r="A295" s="33"/>
      <c r="B295" s="74"/>
      <c r="C295" s="34"/>
      <c r="D295" s="22"/>
      <c r="E295" s="22"/>
      <c r="F295" s="34"/>
      <c r="G295" s="35"/>
      <c r="I295" s="34"/>
      <c r="J295" s="118" t="str">
        <f>IF(LEN('RECHERCHE RAPIDE'!$F$5)*('BD GENERAL'!K295='RECHERCHE RAPIDE'!$F$5)&gt;0,ROW(),"")</f>
        <v/>
      </c>
      <c r="K295" s="34"/>
      <c r="L295" s="34"/>
      <c r="M295" s="36"/>
      <c r="N295" s="37"/>
      <c r="O295" s="34"/>
      <c r="P295" s="34"/>
      <c r="Q295" s="34"/>
      <c r="R295" s="30"/>
      <c r="S295" s="80"/>
    </row>
    <row r="296" spans="1:19" ht="20.100000000000001" customHeight="1" x14ac:dyDescent="0.3">
      <c r="A296" s="33"/>
      <c r="B296" s="74"/>
      <c r="C296" s="34"/>
      <c r="D296" s="22"/>
      <c r="E296" s="22"/>
      <c r="F296" s="34"/>
      <c r="G296" s="35"/>
      <c r="I296" s="34"/>
      <c r="J296" s="118" t="str">
        <f>IF(LEN('RECHERCHE RAPIDE'!$F$5)*('BD GENERAL'!K296='RECHERCHE RAPIDE'!$F$5)&gt;0,ROW(),"")</f>
        <v/>
      </c>
      <c r="K296" s="34"/>
      <c r="L296" s="34"/>
      <c r="M296" s="36"/>
      <c r="N296" s="37"/>
      <c r="O296" s="34"/>
      <c r="P296" s="34"/>
      <c r="Q296" s="34"/>
      <c r="R296" s="30"/>
      <c r="S296" s="80"/>
    </row>
    <row r="297" spans="1:19" ht="20.100000000000001" customHeight="1" x14ac:dyDescent="0.3">
      <c r="A297" s="33"/>
      <c r="B297" s="74"/>
      <c r="C297" s="34"/>
      <c r="D297" s="22"/>
      <c r="E297" s="22"/>
      <c r="F297" s="34"/>
      <c r="G297" s="35"/>
      <c r="I297" s="34"/>
      <c r="J297" s="118" t="str">
        <f>IF(LEN('RECHERCHE RAPIDE'!$F$5)*('BD GENERAL'!K297='RECHERCHE RAPIDE'!$F$5)&gt;0,ROW(),"")</f>
        <v/>
      </c>
      <c r="K297" s="34"/>
      <c r="L297" s="34"/>
      <c r="M297" s="36"/>
      <c r="N297" s="37"/>
      <c r="O297" s="34"/>
      <c r="P297" s="34"/>
      <c r="Q297" s="34"/>
      <c r="R297" s="30"/>
      <c r="S297" s="80"/>
    </row>
    <row r="298" spans="1:19" ht="20.100000000000001" customHeight="1" x14ac:dyDescent="0.3">
      <c r="A298" s="33"/>
      <c r="B298" s="74"/>
      <c r="C298" s="34"/>
      <c r="D298" s="22"/>
      <c r="E298" s="22"/>
      <c r="F298" s="34"/>
      <c r="G298" s="35"/>
      <c r="I298" s="34"/>
      <c r="J298" s="118" t="str">
        <f>IF(LEN('RECHERCHE RAPIDE'!$F$5)*('BD GENERAL'!K298='RECHERCHE RAPIDE'!$F$5)&gt;0,ROW(),"")</f>
        <v/>
      </c>
      <c r="K298" s="34"/>
      <c r="L298" s="34"/>
      <c r="M298" s="36"/>
      <c r="N298" s="37"/>
      <c r="O298" s="34"/>
      <c r="P298" s="34"/>
      <c r="Q298" s="34"/>
      <c r="R298" s="30"/>
      <c r="S298" s="80"/>
    </row>
    <row r="299" spans="1:19" ht="20.100000000000001" customHeight="1" x14ac:dyDescent="0.3">
      <c r="A299" s="33"/>
      <c r="B299" s="74"/>
      <c r="C299" s="34"/>
      <c r="D299" s="22"/>
      <c r="E299" s="22"/>
      <c r="F299" s="34"/>
      <c r="G299" s="35"/>
      <c r="I299" s="34"/>
      <c r="J299" s="118" t="str">
        <f>IF(LEN('RECHERCHE RAPIDE'!$F$5)*('BD GENERAL'!K299='RECHERCHE RAPIDE'!$F$5)&gt;0,ROW(),"")</f>
        <v/>
      </c>
      <c r="K299" s="34"/>
      <c r="L299" s="34"/>
      <c r="M299" s="36"/>
      <c r="N299" s="37"/>
      <c r="O299" s="34"/>
      <c r="P299" s="34"/>
      <c r="Q299" s="34"/>
      <c r="R299" s="30"/>
      <c r="S299" s="80"/>
    </row>
    <row r="300" spans="1:19" ht="20.100000000000001" customHeight="1" x14ac:dyDescent="0.3">
      <c r="A300" s="33"/>
      <c r="B300" s="74"/>
      <c r="C300" s="34"/>
      <c r="D300" s="22"/>
      <c r="E300" s="22"/>
      <c r="F300" s="34"/>
      <c r="G300" s="35"/>
      <c r="I300" s="34"/>
      <c r="J300" s="118" t="str">
        <f>IF(LEN('RECHERCHE RAPIDE'!$F$5)*('BD GENERAL'!K300='RECHERCHE RAPIDE'!$F$5)&gt;0,ROW(),"")</f>
        <v/>
      </c>
      <c r="K300" s="34"/>
      <c r="L300" s="34"/>
      <c r="M300" s="36"/>
      <c r="N300" s="37"/>
      <c r="O300" s="34"/>
      <c r="P300" s="34"/>
      <c r="Q300" s="34"/>
      <c r="R300" s="30"/>
      <c r="S300" s="80"/>
    </row>
    <row r="301" spans="1:19" ht="20.100000000000001" customHeight="1" x14ac:dyDescent="0.3">
      <c r="A301" s="33"/>
      <c r="B301" s="74"/>
      <c r="C301" s="34"/>
      <c r="D301" s="22"/>
      <c r="E301" s="22"/>
      <c r="F301" s="34"/>
      <c r="G301" s="35"/>
      <c r="I301" s="34"/>
      <c r="J301" s="118" t="str">
        <f>IF(LEN('RECHERCHE RAPIDE'!$F$5)*('BD GENERAL'!K301='RECHERCHE RAPIDE'!$F$5)&gt;0,ROW(),"")</f>
        <v/>
      </c>
      <c r="K301" s="34"/>
      <c r="L301" s="34"/>
      <c r="M301" s="36"/>
      <c r="N301" s="37"/>
      <c r="O301" s="34"/>
      <c r="P301" s="34"/>
      <c r="Q301" s="34"/>
      <c r="R301" s="30"/>
      <c r="S301" s="80"/>
    </row>
    <row r="302" spans="1:19" ht="20.100000000000001" customHeight="1" x14ac:dyDescent="0.3">
      <c r="A302" s="33"/>
      <c r="B302" s="74"/>
      <c r="C302" s="34"/>
      <c r="D302" s="22"/>
      <c r="E302" s="22"/>
      <c r="F302" s="34"/>
      <c r="G302" s="35"/>
      <c r="I302" s="34"/>
      <c r="J302" s="118" t="str">
        <f>IF(LEN('RECHERCHE RAPIDE'!$F$5)*('BD GENERAL'!K302='RECHERCHE RAPIDE'!$F$5)&gt;0,ROW(),"")</f>
        <v/>
      </c>
      <c r="K302" s="34"/>
      <c r="L302" s="34"/>
      <c r="M302" s="36"/>
      <c r="N302" s="37"/>
      <c r="O302" s="34"/>
      <c r="P302" s="34"/>
      <c r="Q302" s="34"/>
      <c r="R302" s="30"/>
      <c r="S302" s="80"/>
    </row>
    <row r="303" spans="1:19" ht="20.100000000000001" customHeight="1" x14ac:dyDescent="0.3">
      <c r="A303" s="33"/>
      <c r="B303" s="74"/>
      <c r="C303" s="34"/>
      <c r="D303" s="22"/>
      <c r="E303" s="22"/>
      <c r="F303" s="34"/>
      <c r="G303" s="35"/>
      <c r="I303" s="34"/>
      <c r="J303" s="118" t="str">
        <f>IF(LEN('RECHERCHE RAPIDE'!$F$5)*('BD GENERAL'!K303='RECHERCHE RAPIDE'!$F$5)&gt;0,ROW(),"")</f>
        <v/>
      </c>
      <c r="K303" s="34"/>
      <c r="L303" s="34"/>
      <c r="M303" s="36"/>
      <c r="N303" s="37"/>
      <c r="O303" s="34"/>
      <c r="P303" s="34"/>
      <c r="Q303" s="34"/>
      <c r="R303" s="30"/>
      <c r="S303" s="80"/>
    </row>
    <row r="304" spans="1:19" ht="20.100000000000001" customHeight="1" x14ac:dyDescent="0.3">
      <c r="A304" s="33"/>
      <c r="B304" s="74"/>
      <c r="C304" s="34"/>
      <c r="D304" s="22"/>
      <c r="E304" s="22"/>
      <c r="F304" s="34"/>
      <c r="G304" s="35"/>
      <c r="I304" s="34"/>
      <c r="J304" s="118" t="str">
        <f>IF(LEN('RECHERCHE RAPIDE'!$F$5)*('BD GENERAL'!K304='RECHERCHE RAPIDE'!$F$5)&gt;0,ROW(),"")</f>
        <v/>
      </c>
      <c r="K304" s="34"/>
      <c r="L304" s="34"/>
      <c r="M304" s="36"/>
      <c r="N304" s="37"/>
      <c r="O304" s="34"/>
      <c r="P304" s="34"/>
      <c r="Q304" s="34"/>
      <c r="R304" s="30"/>
      <c r="S304" s="80"/>
    </row>
    <row r="305" spans="1:19" ht="20.100000000000001" customHeight="1" x14ac:dyDescent="0.3">
      <c r="A305" s="33"/>
      <c r="B305" s="74"/>
      <c r="C305" s="34"/>
      <c r="D305" s="22"/>
      <c r="E305" s="22"/>
      <c r="F305" s="34"/>
      <c r="G305" s="35"/>
      <c r="I305" s="34"/>
      <c r="J305" s="118" t="str">
        <f>IF(LEN('RECHERCHE RAPIDE'!$F$5)*('BD GENERAL'!K305='RECHERCHE RAPIDE'!$F$5)&gt;0,ROW(),"")</f>
        <v/>
      </c>
      <c r="K305" s="34"/>
      <c r="L305" s="34"/>
      <c r="M305" s="36"/>
      <c r="N305" s="37"/>
      <c r="O305" s="34"/>
      <c r="P305" s="34"/>
      <c r="Q305" s="34"/>
      <c r="R305" s="30"/>
      <c r="S305" s="80"/>
    </row>
    <row r="306" spans="1:19" ht="20.100000000000001" customHeight="1" x14ac:dyDescent="0.3">
      <c r="A306" s="30"/>
      <c r="B306" s="73"/>
      <c r="C306" s="31"/>
      <c r="D306" s="22"/>
      <c r="E306" s="22"/>
      <c r="F306" s="32"/>
      <c r="I306" s="32"/>
      <c r="J306" s="119" t="str">
        <f>IF(LEN('RECHERCHE RAPIDE'!$F$5)*('BD GENERAL'!K306='RECHERCHE RAPIDE'!$F$5)&gt;0,ROW(),"")</f>
        <v/>
      </c>
      <c r="K306" s="32"/>
      <c r="L306" s="32"/>
      <c r="P306" s="30"/>
      <c r="R306" s="30"/>
      <c r="S306" s="77"/>
    </row>
    <row r="307" spans="1:19" ht="20.100000000000001" customHeight="1" x14ac:dyDescent="0.3">
      <c r="A307" s="30"/>
      <c r="B307" s="73"/>
      <c r="C307" s="31"/>
      <c r="D307" s="22"/>
      <c r="E307" s="22"/>
      <c r="F307" s="32"/>
      <c r="I307" s="32"/>
      <c r="J307" s="119" t="str">
        <f>IF(LEN('RECHERCHE RAPIDE'!$F$5)*('BD GENERAL'!K307='RECHERCHE RAPIDE'!$F$5)&gt;0,ROW(),"")</f>
        <v/>
      </c>
      <c r="K307" s="32"/>
      <c r="L307" s="32"/>
      <c r="P307" s="30"/>
      <c r="R307" s="30"/>
      <c r="S307" s="77"/>
    </row>
    <row r="308" spans="1:19" ht="20.100000000000001" customHeight="1" x14ac:dyDescent="0.3">
      <c r="A308" s="30"/>
      <c r="B308" s="73"/>
      <c r="C308" s="31"/>
      <c r="D308" s="22"/>
      <c r="E308" s="22"/>
      <c r="F308" s="32"/>
      <c r="I308" s="32"/>
      <c r="J308" s="119" t="str">
        <f>IF(LEN('RECHERCHE RAPIDE'!$F$5)*('BD GENERAL'!K308='RECHERCHE RAPIDE'!$F$5)&gt;0,ROW(),"")</f>
        <v/>
      </c>
      <c r="K308" s="32"/>
      <c r="L308" s="32"/>
      <c r="P308" s="30"/>
      <c r="R308" s="30"/>
      <c r="S308" s="77"/>
    </row>
    <row r="309" spans="1:19" ht="20.100000000000001" customHeight="1" x14ac:dyDescent="0.3">
      <c r="A309" s="33"/>
      <c r="B309" s="74"/>
      <c r="C309" s="34"/>
      <c r="D309" s="22"/>
      <c r="E309" s="22"/>
      <c r="F309" s="34"/>
      <c r="G309" s="35"/>
      <c r="I309" s="34"/>
      <c r="J309" s="118" t="str">
        <f>IF(LEN('RECHERCHE RAPIDE'!$F$5)*('BD GENERAL'!K309='RECHERCHE RAPIDE'!$F$5)&gt;0,ROW(),"")</f>
        <v/>
      </c>
      <c r="K309" s="34"/>
      <c r="L309" s="34"/>
      <c r="M309" s="36"/>
      <c r="N309" s="37"/>
      <c r="O309" s="34"/>
      <c r="P309" s="34"/>
      <c r="Q309" s="34"/>
      <c r="R309" s="30"/>
      <c r="S309" s="80"/>
    </row>
    <row r="310" spans="1:19" ht="20.100000000000001" customHeight="1" x14ac:dyDescent="0.3">
      <c r="A310" s="33"/>
      <c r="B310" s="74"/>
      <c r="C310" s="34"/>
      <c r="D310" s="22"/>
      <c r="E310" s="22"/>
      <c r="F310" s="34"/>
      <c r="G310" s="35"/>
      <c r="I310" s="34"/>
      <c r="J310" s="118" t="str">
        <f>IF(LEN('RECHERCHE RAPIDE'!$F$5)*('BD GENERAL'!K310='RECHERCHE RAPIDE'!$F$5)&gt;0,ROW(),"")</f>
        <v/>
      </c>
      <c r="K310" s="34"/>
      <c r="L310" s="34"/>
      <c r="M310" s="36"/>
      <c r="N310" s="37"/>
      <c r="O310" s="34"/>
      <c r="P310" s="34"/>
      <c r="Q310" s="34"/>
      <c r="R310" s="30"/>
      <c r="S310" s="80"/>
    </row>
    <row r="311" spans="1:19" ht="20.100000000000001" customHeight="1" x14ac:dyDescent="0.3">
      <c r="A311" s="33"/>
      <c r="B311" s="74"/>
      <c r="C311" s="34"/>
      <c r="D311" s="22"/>
      <c r="E311" s="22"/>
      <c r="F311" s="34"/>
      <c r="G311" s="35"/>
      <c r="I311" s="34"/>
      <c r="J311" s="118" t="str">
        <f>IF(LEN('RECHERCHE RAPIDE'!$F$5)*('BD GENERAL'!K311='RECHERCHE RAPIDE'!$F$5)&gt;0,ROW(),"")</f>
        <v/>
      </c>
      <c r="K311" s="34"/>
      <c r="L311" s="34"/>
      <c r="M311" s="36"/>
      <c r="N311" s="37"/>
      <c r="O311" s="34"/>
      <c r="P311" s="34"/>
      <c r="Q311" s="34"/>
      <c r="R311" s="30"/>
      <c r="S311" s="80"/>
    </row>
    <row r="312" spans="1:19" ht="20.100000000000001" customHeight="1" x14ac:dyDescent="0.3">
      <c r="A312" s="33"/>
      <c r="B312" s="74"/>
      <c r="C312" s="34"/>
      <c r="D312" s="22"/>
      <c r="E312" s="22"/>
      <c r="F312" s="34"/>
      <c r="G312" s="35"/>
      <c r="I312" s="34"/>
      <c r="J312" s="118" t="str">
        <f>IF(LEN('RECHERCHE RAPIDE'!$F$5)*('BD GENERAL'!K312='RECHERCHE RAPIDE'!$F$5)&gt;0,ROW(),"")</f>
        <v/>
      </c>
      <c r="K312" s="34"/>
      <c r="L312" s="34"/>
      <c r="M312" s="36"/>
      <c r="N312" s="37"/>
      <c r="O312" s="34"/>
      <c r="P312" s="34"/>
      <c r="Q312" s="34"/>
      <c r="R312" s="30"/>
      <c r="S312" s="80"/>
    </row>
    <row r="313" spans="1:19" ht="20.100000000000001" customHeight="1" x14ac:dyDescent="0.3">
      <c r="A313" s="33"/>
      <c r="B313" s="74"/>
      <c r="C313" s="34"/>
      <c r="D313" s="22"/>
      <c r="E313" s="22"/>
      <c r="F313" s="34"/>
      <c r="G313" s="35"/>
      <c r="I313" s="34"/>
      <c r="J313" s="118" t="str">
        <f>IF(LEN('RECHERCHE RAPIDE'!$F$5)*('BD GENERAL'!K313='RECHERCHE RAPIDE'!$F$5)&gt;0,ROW(),"")</f>
        <v/>
      </c>
      <c r="K313" s="34"/>
      <c r="L313" s="34"/>
      <c r="M313" s="36"/>
      <c r="N313" s="37"/>
      <c r="O313" s="34"/>
      <c r="P313" s="34"/>
      <c r="Q313" s="34"/>
      <c r="R313" s="30"/>
      <c r="S313" s="80"/>
    </row>
    <row r="314" spans="1:19" ht="20.100000000000001" customHeight="1" x14ac:dyDescent="0.3">
      <c r="A314" s="30"/>
      <c r="B314" s="73"/>
      <c r="C314" s="31"/>
      <c r="D314" s="22"/>
      <c r="E314" s="22"/>
      <c r="F314" s="32"/>
      <c r="I314" s="32"/>
      <c r="J314" s="119" t="str">
        <f>IF(LEN('RECHERCHE RAPIDE'!$F$5)*('BD GENERAL'!K314='RECHERCHE RAPIDE'!$F$5)&gt;0,ROW(),"")</f>
        <v/>
      </c>
      <c r="K314" s="32"/>
      <c r="L314" s="32"/>
      <c r="P314" s="30"/>
      <c r="R314" s="30"/>
      <c r="S314" s="77"/>
    </row>
    <row r="315" spans="1:19" ht="20.100000000000001" customHeight="1" x14ac:dyDescent="0.3">
      <c r="A315" s="33"/>
      <c r="B315" s="74"/>
      <c r="C315" s="34"/>
      <c r="D315" s="22"/>
      <c r="E315" s="22"/>
      <c r="F315" s="34"/>
      <c r="G315" s="35"/>
      <c r="I315" s="34"/>
      <c r="J315" s="118" t="str">
        <f>IF(LEN('RECHERCHE RAPIDE'!$F$5)*('BD GENERAL'!K315='RECHERCHE RAPIDE'!$F$5)&gt;0,ROW(),"")</f>
        <v/>
      </c>
      <c r="K315" s="34"/>
      <c r="L315" s="34"/>
      <c r="M315" s="36"/>
      <c r="N315" s="37"/>
      <c r="O315" s="34"/>
      <c r="P315" s="34"/>
      <c r="Q315" s="34"/>
      <c r="R315" s="30"/>
      <c r="S315" s="80"/>
    </row>
    <row r="316" spans="1:19" ht="20.100000000000001" customHeight="1" x14ac:dyDescent="0.3">
      <c r="A316" s="30"/>
      <c r="B316" s="73"/>
      <c r="C316" s="31"/>
      <c r="D316" s="22"/>
      <c r="E316" s="22"/>
      <c r="F316" s="32"/>
      <c r="I316" s="32"/>
      <c r="J316" s="119" t="str">
        <f>IF(LEN('RECHERCHE RAPIDE'!$F$5)*('BD GENERAL'!K316='RECHERCHE RAPIDE'!$F$5)&gt;0,ROW(),"")</f>
        <v/>
      </c>
      <c r="K316" s="32"/>
      <c r="L316" s="32"/>
      <c r="P316" s="30"/>
      <c r="R316" s="30"/>
      <c r="S316" s="77"/>
    </row>
    <row r="317" spans="1:19" ht="20.100000000000001" customHeight="1" x14ac:dyDescent="0.3">
      <c r="A317" s="30"/>
      <c r="B317" s="73"/>
      <c r="C317" s="31"/>
      <c r="D317" s="22"/>
      <c r="E317" s="22"/>
      <c r="F317" s="32"/>
      <c r="I317" s="32"/>
      <c r="J317" s="119" t="str">
        <f>IF(LEN('RECHERCHE RAPIDE'!$F$5)*('BD GENERAL'!K317='RECHERCHE RAPIDE'!$F$5)&gt;0,ROW(),"")</f>
        <v/>
      </c>
      <c r="K317" s="32"/>
      <c r="L317" s="32"/>
      <c r="P317" s="30"/>
      <c r="R317" s="30"/>
      <c r="S317" s="77"/>
    </row>
    <row r="318" spans="1:19" ht="20.100000000000001" customHeight="1" x14ac:dyDescent="0.3">
      <c r="A318" s="33"/>
      <c r="B318" s="74"/>
      <c r="C318" s="34"/>
      <c r="D318" s="22"/>
      <c r="E318" s="22"/>
      <c r="F318" s="34"/>
      <c r="G318" s="35"/>
      <c r="I318" s="34"/>
      <c r="J318" s="118" t="str">
        <f>IF(LEN('RECHERCHE RAPIDE'!$F$5)*('BD GENERAL'!K318='RECHERCHE RAPIDE'!$F$5)&gt;0,ROW(),"")</f>
        <v/>
      </c>
      <c r="K318" s="34"/>
      <c r="L318" s="34"/>
      <c r="M318" s="36"/>
      <c r="N318" s="37"/>
      <c r="O318" s="34"/>
      <c r="P318" s="34"/>
      <c r="Q318" s="34"/>
      <c r="R318" s="30"/>
      <c r="S318" s="80"/>
    </row>
    <row r="319" spans="1:19" ht="20.100000000000001" customHeight="1" x14ac:dyDescent="0.3">
      <c r="A319" s="30"/>
      <c r="B319" s="73"/>
      <c r="C319" s="31"/>
      <c r="D319" s="22"/>
      <c r="E319" s="22"/>
      <c r="F319" s="32"/>
      <c r="I319" s="32"/>
      <c r="J319" s="119" t="str">
        <f>IF(LEN('RECHERCHE RAPIDE'!$F$5)*('BD GENERAL'!K319='RECHERCHE RAPIDE'!$F$5)&gt;0,ROW(),"")</f>
        <v/>
      </c>
      <c r="K319" s="32"/>
      <c r="L319" s="32"/>
      <c r="P319" s="30"/>
      <c r="R319" s="30"/>
      <c r="S319" s="77"/>
    </row>
    <row r="320" spans="1:19" ht="20.100000000000001" customHeight="1" x14ac:dyDescent="0.3">
      <c r="A320" s="33"/>
      <c r="B320" s="74"/>
      <c r="C320" s="34"/>
      <c r="D320" s="22"/>
      <c r="E320" s="22"/>
      <c r="F320" s="34"/>
      <c r="G320" s="35"/>
      <c r="I320" s="34"/>
      <c r="J320" s="118" t="str">
        <f>IF(LEN('RECHERCHE RAPIDE'!$F$5)*('BD GENERAL'!K320='RECHERCHE RAPIDE'!$F$5)&gt;0,ROW(),"")</f>
        <v/>
      </c>
      <c r="K320" s="34"/>
      <c r="L320" s="34"/>
      <c r="M320" s="36"/>
      <c r="N320" s="37"/>
      <c r="O320" s="34"/>
      <c r="P320" s="34"/>
      <c r="Q320" s="34"/>
      <c r="R320" s="30"/>
      <c r="S320" s="80"/>
    </row>
    <row r="321" spans="1:19" ht="20.100000000000001" customHeight="1" x14ac:dyDescent="0.3">
      <c r="A321" s="33"/>
      <c r="B321" s="74"/>
      <c r="C321" s="34"/>
      <c r="D321" s="22"/>
      <c r="E321" s="22"/>
      <c r="F321" s="34"/>
      <c r="G321" s="35"/>
      <c r="I321" s="34"/>
      <c r="J321" s="118" t="str">
        <f>IF(LEN('RECHERCHE RAPIDE'!$F$5)*('BD GENERAL'!K321='RECHERCHE RAPIDE'!$F$5)&gt;0,ROW(),"")</f>
        <v/>
      </c>
      <c r="K321" s="34"/>
      <c r="L321" s="34"/>
      <c r="M321" s="36"/>
      <c r="N321" s="37"/>
      <c r="O321" s="34"/>
      <c r="P321" s="34"/>
      <c r="Q321" s="34"/>
      <c r="R321" s="30"/>
      <c r="S321" s="80"/>
    </row>
    <row r="322" spans="1:19" ht="20.100000000000001" customHeight="1" x14ac:dyDescent="0.3">
      <c r="A322" s="33"/>
      <c r="B322" s="74"/>
      <c r="C322" s="34"/>
      <c r="D322" s="22"/>
      <c r="E322" s="22"/>
      <c r="F322" s="34"/>
      <c r="G322" s="35"/>
      <c r="I322" s="34"/>
      <c r="J322" s="118" t="str">
        <f>IF(LEN('RECHERCHE RAPIDE'!$F$5)*('BD GENERAL'!K322='RECHERCHE RAPIDE'!$F$5)&gt;0,ROW(),"")</f>
        <v/>
      </c>
      <c r="K322" s="34"/>
      <c r="L322" s="34"/>
      <c r="M322" s="36"/>
      <c r="N322" s="37"/>
      <c r="O322" s="34"/>
      <c r="P322" s="34"/>
      <c r="Q322" s="34"/>
      <c r="R322" s="30"/>
      <c r="S322" s="80"/>
    </row>
    <row r="323" spans="1:19" ht="20.100000000000001" customHeight="1" x14ac:dyDescent="0.3">
      <c r="A323" s="33"/>
      <c r="B323" s="74"/>
      <c r="C323" s="34"/>
      <c r="D323" s="22"/>
      <c r="E323" s="22"/>
      <c r="F323" s="34"/>
      <c r="G323" s="35"/>
      <c r="I323" s="34"/>
      <c r="J323" s="118" t="str">
        <f>IF(LEN('RECHERCHE RAPIDE'!$F$5)*('BD GENERAL'!K323='RECHERCHE RAPIDE'!$F$5)&gt;0,ROW(),"")</f>
        <v/>
      </c>
      <c r="K323" s="34"/>
      <c r="L323" s="34"/>
      <c r="M323" s="36"/>
      <c r="N323" s="37"/>
      <c r="O323" s="34"/>
      <c r="P323" s="34"/>
      <c r="Q323" s="34"/>
      <c r="R323" s="30"/>
      <c r="S323" s="80"/>
    </row>
    <row r="324" spans="1:19" ht="20.100000000000001" customHeight="1" x14ac:dyDescent="0.3">
      <c r="A324" s="30"/>
      <c r="B324" s="73"/>
      <c r="C324" s="31"/>
      <c r="D324" s="22"/>
      <c r="E324" s="22"/>
      <c r="F324" s="32"/>
      <c r="I324" s="32"/>
      <c r="J324" s="119" t="str">
        <f>IF(LEN('RECHERCHE RAPIDE'!$F$5)*('BD GENERAL'!K324='RECHERCHE RAPIDE'!$F$5)&gt;0,ROW(),"")</f>
        <v/>
      </c>
      <c r="K324" s="32"/>
      <c r="L324" s="32"/>
      <c r="P324" s="30"/>
      <c r="R324" s="30"/>
      <c r="S324" s="77"/>
    </row>
    <row r="325" spans="1:19" ht="20.100000000000001" customHeight="1" x14ac:dyDescent="0.3">
      <c r="A325" s="33"/>
      <c r="B325" s="74"/>
      <c r="C325" s="34"/>
      <c r="D325" s="22"/>
      <c r="E325" s="22"/>
      <c r="F325" s="34"/>
      <c r="G325" s="35"/>
      <c r="I325" s="34"/>
      <c r="J325" s="118" t="str">
        <f>IF(LEN('RECHERCHE RAPIDE'!$F$5)*('BD GENERAL'!K325='RECHERCHE RAPIDE'!$F$5)&gt;0,ROW(),"")</f>
        <v/>
      </c>
      <c r="K325" s="34"/>
      <c r="L325" s="34"/>
      <c r="M325" s="36"/>
      <c r="N325" s="37"/>
      <c r="O325" s="34"/>
      <c r="P325" s="34"/>
      <c r="Q325" s="34"/>
      <c r="R325" s="30"/>
      <c r="S325" s="80"/>
    </row>
    <row r="326" spans="1:19" ht="20.100000000000001" customHeight="1" x14ac:dyDescent="0.3">
      <c r="A326" s="33"/>
      <c r="B326" s="74"/>
      <c r="C326" s="34"/>
      <c r="D326" s="22"/>
      <c r="E326" s="22"/>
      <c r="F326" s="34"/>
      <c r="G326" s="35"/>
      <c r="I326" s="34"/>
      <c r="J326" s="118" t="str">
        <f>IF(LEN('RECHERCHE RAPIDE'!$F$5)*('BD GENERAL'!K326='RECHERCHE RAPIDE'!$F$5)&gt;0,ROW(),"")</f>
        <v/>
      </c>
      <c r="K326" s="34"/>
      <c r="L326" s="34"/>
      <c r="M326" s="36"/>
      <c r="N326" s="37"/>
      <c r="O326" s="34"/>
      <c r="P326" s="34"/>
      <c r="Q326" s="34"/>
      <c r="R326" s="30"/>
      <c r="S326" s="80"/>
    </row>
    <row r="327" spans="1:19" ht="20.100000000000001" customHeight="1" x14ac:dyDescent="0.3">
      <c r="A327" s="33"/>
      <c r="B327" s="74"/>
      <c r="C327" s="34"/>
      <c r="D327" s="22"/>
      <c r="E327" s="22"/>
      <c r="F327" s="34"/>
      <c r="G327" s="35"/>
      <c r="I327" s="34"/>
      <c r="J327" s="118" t="str">
        <f>IF(LEN('RECHERCHE RAPIDE'!$F$5)*('BD GENERAL'!K327='RECHERCHE RAPIDE'!$F$5)&gt;0,ROW(),"")</f>
        <v/>
      </c>
      <c r="K327" s="34"/>
      <c r="L327" s="34"/>
      <c r="M327" s="36"/>
      <c r="N327" s="37"/>
      <c r="O327" s="34"/>
      <c r="P327" s="34"/>
      <c r="Q327" s="34"/>
      <c r="R327" s="30"/>
      <c r="S327" s="80"/>
    </row>
    <row r="328" spans="1:19" ht="20.100000000000001" customHeight="1" x14ac:dyDescent="0.3">
      <c r="A328" s="33"/>
      <c r="B328" s="74"/>
      <c r="C328" s="34"/>
      <c r="D328" s="22"/>
      <c r="E328" s="22"/>
      <c r="F328" s="34"/>
      <c r="G328" s="35"/>
      <c r="I328" s="34"/>
      <c r="J328" s="118" t="str">
        <f>IF(LEN('RECHERCHE RAPIDE'!$F$5)*('BD GENERAL'!K328='RECHERCHE RAPIDE'!$F$5)&gt;0,ROW(),"")</f>
        <v/>
      </c>
      <c r="K328" s="34"/>
      <c r="L328" s="34"/>
      <c r="M328" s="36"/>
      <c r="N328" s="37"/>
      <c r="O328" s="34"/>
      <c r="P328" s="34"/>
      <c r="Q328" s="34"/>
      <c r="R328" s="30"/>
      <c r="S328" s="80"/>
    </row>
    <row r="329" spans="1:19" ht="20.100000000000001" customHeight="1" x14ac:dyDescent="0.3">
      <c r="A329" s="33"/>
      <c r="B329" s="74"/>
      <c r="C329" s="34"/>
      <c r="D329" s="22"/>
      <c r="E329" s="22"/>
      <c r="F329" s="34"/>
      <c r="G329" s="35"/>
      <c r="I329" s="34"/>
      <c r="J329" s="118" t="str">
        <f>IF(LEN('RECHERCHE RAPIDE'!$F$5)*('BD GENERAL'!K329='RECHERCHE RAPIDE'!$F$5)&gt;0,ROW(),"")</f>
        <v/>
      </c>
      <c r="K329" s="34"/>
      <c r="L329" s="34"/>
      <c r="M329" s="36"/>
      <c r="N329" s="37"/>
      <c r="O329" s="34"/>
      <c r="P329" s="34"/>
      <c r="Q329" s="34"/>
      <c r="R329" s="30"/>
      <c r="S329" s="80"/>
    </row>
    <row r="330" spans="1:19" ht="20.100000000000001" customHeight="1" x14ac:dyDescent="0.3">
      <c r="A330" s="33"/>
      <c r="B330" s="74"/>
      <c r="C330" s="34"/>
      <c r="D330" s="22"/>
      <c r="E330" s="22"/>
      <c r="F330" s="34"/>
      <c r="G330" s="35"/>
      <c r="I330" s="34"/>
      <c r="J330" s="118" t="str">
        <f>IF(LEN('RECHERCHE RAPIDE'!$F$5)*('BD GENERAL'!K330='RECHERCHE RAPIDE'!$F$5)&gt;0,ROW(),"")</f>
        <v/>
      </c>
      <c r="K330" s="34"/>
      <c r="L330" s="34"/>
      <c r="M330" s="36"/>
      <c r="N330" s="37"/>
      <c r="O330" s="34"/>
      <c r="P330" s="34"/>
      <c r="Q330" s="34"/>
      <c r="R330" s="30"/>
      <c r="S330" s="80"/>
    </row>
    <row r="331" spans="1:19" ht="20.100000000000001" customHeight="1" x14ac:dyDescent="0.3">
      <c r="A331" s="33"/>
      <c r="B331" s="74"/>
      <c r="C331" s="34"/>
      <c r="D331" s="22"/>
      <c r="E331" s="22"/>
      <c r="F331" s="34"/>
      <c r="G331" s="35"/>
      <c r="I331" s="34"/>
      <c r="J331" s="118" t="str">
        <f>IF(LEN('RECHERCHE RAPIDE'!$F$5)*('BD GENERAL'!K331='RECHERCHE RAPIDE'!$F$5)&gt;0,ROW(),"")</f>
        <v/>
      </c>
      <c r="K331" s="34"/>
      <c r="L331" s="34"/>
      <c r="M331" s="36"/>
      <c r="N331" s="37"/>
      <c r="O331" s="34"/>
      <c r="P331" s="34"/>
      <c r="Q331" s="34"/>
      <c r="R331" s="30"/>
      <c r="S331" s="80"/>
    </row>
    <row r="332" spans="1:19" ht="20.100000000000001" customHeight="1" x14ac:dyDescent="0.3">
      <c r="A332" s="33"/>
      <c r="B332" s="74"/>
      <c r="C332" s="34"/>
      <c r="D332" s="22"/>
      <c r="E332" s="22"/>
      <c r="F332" s="34"/>
      <c r="G332" s="35"/>
      <c r="I332" s="34"/>
      <c r="J332" s="118" t="str">
        <f>IF(LEN('RECHERCHE RAPIDE'!$F$5)*('BD GENERAL'!K332='RECHERCHE RAPIDE'!$F$5)&gt;0,ROW(),"")</f>
        <v/>
      </c>
      <c r="K332" s="34"/>
      <c r="L332" s="34"/>
      <c r="M332" s="36"/>
      <c r="N332" s="37"/>
      <c r="O332" s="34"/>
      <c r="P332" s="34"/>
      <c r="Q332" s="34"/>
      <c r="R332" s="30"/>
      <c r="S332" s="80"/>
    </row>
    <row r="333" spans="1:19" ht="20.100000000000001" customHeight="1" x14ac:dyDescent="0.3">
      <c r="A333" s="33"/>
      <c r="B333" s="74"/>
      <c r="C333" s="34"/>
      <c r="D333" s="22"/>
      <c r="E333" s="22"/>
      <c r="F333" s="34"/>
      <c r="G333" s="35"/>
      <c r="I333" s="34"/>
      <c r="J333" s="118" t="str">
        <f>IF(LEN('RECHERCHE RAPIDE'!$F$5)*('BD GENERAL'!K333='RECHERCHE RAPIDE'!$F$5)&gt;0,ROW(),"")</f>
        <v/>
      </c>
      <c r="K333" s="34"/>
      <c r="L333" s="34"/>
      <c r="M333" s="36"/>
      <c r="N333" s="37"/>
      <c r="O333" s="34"/>
      <c r="P333" s="34"/>
      <c r="Q333" s="34"/>
      <c r="R333" s="30"/>
      <c r="S333" s="80"/>
    </row>
    <row r="334" spans="1:19" ht="20.100000000000001" customHeight="1" x14ac:dyDescent="0.3">
      <c r="A334" s="33"/>
      <c r="B334" s="74"/>
      <c r="C334" s="34"/>
      <c r="D334" s="22"/>
      <c r="E334" s="22"/>
      <c r="F334" s="34"/>
      <c r="G334" s="35"/>
      <c r="I334" s="34"/>
      <c r="J334" s="118" t="str">
        <f>IF(LEN('RECHERCHE RAPIDE'!$F$5)*('BD GENERAL'!K334='RECHERCHE RAPIDE'!$F$5)&gt;0,ROW(),"")</f>
        <v/>
      </c>
      <c r="K334" s="34"/>
      <c r="L334" s="34"/>
      <c r="M334" s="36"/>
      <c r="N334" s="37"/>
      <c r="O334" s="34"/>
      <c r="P334" s="34"/>
      <c r="Q334" s="34"/>
      <c r="R334" s="30"/>
      <c r="S334" s="80"/>
    </row>
    <row r="335" spans="1:19" ht="20.100000000000001" customHeight="1" x14ac:dyDescent="0.3">
      <c r="A335" s="33"/>
      <c r="B335" s="74"/>
      <c r="C335" s="34"/>
      <c r="D335" s="22"/>
      <c r="E335" s="22"/>
      <c r="F335" s="34"/>
      <c r="G335" s="35"/>
      <c r="I335" s="34"/>
      <c r="J335" s="118" t="str">
        <f>IF(LEN('RECHERCHE RAPIDE'!$F$5)*('BD GENERAL'!K335='RECHERCHE RAPIDE'!$F$5)&gt;0,ROW(),"")</f>
        <v/>
      </c>
      <c r="K335" s="34"/>
      <c r="L335" s="34"/>
      <c r="M335" s="36"/>
      <c r="N335" s="37"/>
      <c r="O335" s="34"/>
      <c r="P335" s="34"/>
      <c r="Q335" s="34"/>
      <c r="R335" s="30"/>
      <c r="S335" s="80"/>
    </row>
    <row r="336" spans="1:19" ht="20.100000000000001" customHeight="1" x14ac:dyDescent="0.3">
      <c r="A336" s="33"/>
      <c r="B336" s="74"/>
      <c r="C336" s="34"/>
      <c r="D336" s="22"/>
      <c r="E336" s="22"/>
      <c r="F336" s="34"/>
      <c r="G336" s="35"/>
      <c r="I336" s="34"/>
      <c r="J336" s="118" t="str">
        <f>IF(LEN('RECHERCHE RAPIDE'!$F$5)*('BD GENERAL'!K336='RECHERCHE RAPIDE'!$F$5)&gt;0,ROW(),"")</f>
        <v/>
      </c>
      <c r="K336" s="34"/>
      <c r="L336" s="34"/>
      <c r="M336" s="36"/>
      <c r="N336" s="37"/>
      <c r="O336" s="34"/>
      <c r="P336" s="34"/>
      <c r="Q336" s="34"/>
      <c r="R336" s="30"/>
      <c r="S336" s="80"/>
    </row>
    <row r="337" spans="1:19" ht="20.100000000000001" customHeight="1" x14ac:dyDescent="0.3">
      <c r="A337" s="33"/>
      <c r="B337" s="74"/>
      <c r="C337" s="34"/>
      <c r="D337" s="22"/>
      <c r="E337" s="22"/>
      <c r="F337" s="34"/>
      <c r="G337" s="35"/>
      <c r="I337" s="34"/>
      <c r="J337" s="118" t="str">
        <f>IF(LEN('RECHERCHE RAPIDE'!$F$5)*('BD GENERAL'!K337='RECHERCHE RAPIDE'!$F$5)&gt;0,ROW(),"")</f>
        <v/>
      </c>
      <c r="K337" s="34"/>
      <c r="L337" s="34"/>
      <c r="M337" s="36"/>
      <c r="N337" s="37"/>
      <c r="O337" s="34"/>
      <c r="P337" s="34"/>
      <c r="Q337" s="34"/>
      <c r="R337" s="30"/>
      <c r="S337" s="80"/>
    </row>
    <row r="338" spans="1:19" ht="20.100000000000001" customHeight="1" x14ac:dyDescent="0.3">
      <c r="A338" s="30"/>
      <c r="B338" s="73"/>
      <c r="C338" s="31"/>
      <c r="D338" s="22"/>
      <c r="E338" s="22"/>
      <c r="F338" s="32"/>
      <c r="I338" s="32"/>
      <c r="J338" s="119" t="str">
        <f>IF(LEN('RECHERCHE RAPIDE'!$F$5)*('BD GENERAL'!K338='RECHERCHE RAPIDE'!$F$5)&gt;0,ROW(),"")</f>
        <v/>
      </c>
      <c r="K338" s="32"/>
      <c r="L338" s="32"/>
      <c r="P338" s="30"/>
      <c r="R338" s="30"/>
      <c r="S338" s="77"/>
    </row>
    <row r="339" spans="1:19" ht="20.100000000000001" customHeight="1" x14ac:dyDescent="0.3">
      <c r="A339" s="33"/>
      <c r="B339" s="74"/>
      <c r="C339" s="34"/>
      <c r="D339" s="22"/>
      <c r="E339" s="22"/>
      <c r="F339" s="34"/>
      <c r="G339" s="35"/>
      <c r="I339" s="34"/>
      <c r="J339" s="118" t="str">
        <f>IF(LEN('RECHERCHE RAPIDE'!$F$5)*('BD GENERAL'!K339='RECHERCHE RAPIDE'!$F$5)&gt;0,ROW(),"")</f>
        <v/>
      </c>
      <c r="K339" s="34"/>
      <c r="L339" s="34"/>
      <c r="M339" s="36"/>
      <c r="N339" s="37"/>
      <c r="O339" s="34"/>
      <c r="P339" s="34"/>
      <c r="Q339" s="34"/>
      <c r="R339" s="30"/>
      <c r="S339" s="80"/>
    </row>
    <row r="340" spans="1:19" ht="20.100000000000001" customHeight="1" x14ac:dyDescent="0.3">
      <c r="A340" s="30"/>
      <c r="B340" s="73"/>
      <c r="C340" s="31"/>
      <c r="D340" s="22"/>
      <c r="E340" s="22"/>
      <c r="F340" s="32"/>
      <c r="I340" s="32"/>
      <c r="J340" s="119" t="str">
        <f>IF(LEN('RECHERCHE RAPIDE'!$F$5)*('BD GENERAL'!K340='RECHERCHE RAPIDE'!$F$5)&gt;0,ROW(),"")</f>
        <v/>
      </c>
      <c r="K340" s="32"/>
      <c r="L340" s="32"/>
      <c r="P340" s="30"/>
      <c r="R340" s="30"/>
      <c r="S340" s="77"/>
    </row>
    <row r="341" spans="1:19" ht="20.100000000000001" customHeight="1" x14ac:dyDescent="0.3">
      <c r="A341" s="33"/>
      <c r="B341" s="74"/>
      <c r="C341" s="34"/>
      <c r="D341" s="22"/>
      <c r="E341" s="22"/>
      <c r="F341" s="34"/>
      <c r="G341" s="35"/>
      <c r="I341" s="34"/>
      <c r="J341" s="118" t="str">
        <f>IF(LEN('RECHERCHE RAPIDE'!$F$5)*('BD GENERAL'!K341='RECHERCHE RAPIDE'!$F$5)&gt;0,ROW(),"")</f>
        <v/>
      </c>
      <c r="K341" s="34"/>
      <c r="L341" s="34"/>
      <c r="M341" s="36"/>
      <c r="N341" s="37"/>
      <c r="O341" s="34"/>
      <c r="P341" s="34"/>
      <c r="Q341" s="34"/>
      <c r="R341" s="30"/>
      <c r="S341" s="80"/>
    </row>
    <row r="342" spans="1:19" ht="20.100000000000001" customHeight="1" x14ac:dyDescent="0.3">
      <c r="A342" s="30"/>
      <c r="B342" s="73"/>
      <c r="C342" s="31"/>
      <c r="D342" s="22"/>
      <c r="E342" s="22"/>
      <c r="F342" s="32"/>
      <c r="I342" s="32"/>
      <c r="J342" s="119" t="str">
        <f>IF(LEN('RECHERCHE RAPIDE'!$F$5)*('BD GENERAL'!K342='RECHERCHE RAPIDE'!$F$5)&gt;0,ROW(),"")</f>
        <v/>
      </c>
      <c r="K342" s="32"/>
      <c r="L342" s="32"/>
      <c r="P342" s="30"/>
      <c r="R342" s="30"/>
      <c r="S342" s="77"/>
    </row>
    <row r="343" spans="1:19" ht="20.100000000000001" customHeight="1" x14ac:dyDescent="0.3">
      <c r="A343" s="33"/>
      <c r="B343" s="74"/>
      <c r="C343" s="34"/>
      <c r="D343" s="22"/>
      <c r="E343" s="22"/>
      <c r="F343" s="34"/>
      <c r="G343" s="35"/>
      <c r="I343" s="34"/>
      <c r="J343" s="118" t="str">
        <f>IF(LEN('RECHERCHE RAPIDE'!$F$5)*('BD GENERAL'!K343='RECHERCHE RAPIDE'!$F$5)&gt;0,ROW(),"")</f>
        <v/>
      </c>
      <c r="K343" s="34"/>
      <c r="L343" s="34"/>
      <c r="M343" s="36"/>
      <c r="N343" s="37"/>
      <c r="O343" s="34"/>
      <c r="P343" s="34"/>
      <c r="Q343" s="34"/>
      <c r="R343" s="30"/>
      <c r="S343" s="80"/>
    </row>
    <row r="344" spans="1:19" ht="20.100000000000001" customHeight="1" x14ac:dyDescent="0.3">
      <c r="A344" s="33"/>
      <c r="B344" s="74"/>
      <c r="C344" s="34"/>
      <c r="D344" s="22"/>
      <c r="E344" s="22"/>
      <c r="F344" s="34"/>
      <c r="G344" s="35"/>
      <c r="I344" s="34"/>
      <c r="J344" s="118" t="str">
        <f>IF(LEN('RECHERCHE RAPIDE'!$F$5)*('BD GENERAL'!K344='RECHERCHE RAPIDE'!$F$5)&gt;0,ROW(),"")</f>
        <v/>
      </c>
      <c r="K344" s="34"/>
      <c r="L344" s="34"/>
      <c r="M344" s="36"/>
      <c r="N344" s="37"/>
      <c r="O344" s="34"/>
      <c r="P344" s="34"/>
      <c r="Q344" s="34"/>
      <c r="R344" s="30"/>
      <c r="S344" s="80"/>
    </row>
    <row r="345" spans="1:19" ht="20.100000000000001" customHeight="1" x14ac:dyDescent="0.3">
      <c r="A345" s="33"/>
      <c r="B345" s="74"/>
      <c r="C345" s="34"/>
      <c r="D345" s="22"/>
      <c r="E345" s="22"/>
      <c r="F345" s="34"/>
      <c r="G345" s="35"/>
      <c r="I345" s="34"/>
      <c r="J345" s="118" t="str">
        <f>IF(LEN('RECHERCHE RAPIDE'!$F$5)*('BD GENERAL'!K345='RECHERCHE RAPIDE'!$F$5)&gt;0,ROW(),"")</f>
        <v/>
      </c>
      <c r="K345" s="34"/>
      <c r="L345" s="34"/>
      <c r="M345" s="36"/>
      <c r="N345" s="37"/>
      <c r="O345" s="34"/>
      <c r="P345" s="34"/>
      <c r="Q345" s="34"/>
      <c r="R345" s="30"/>
      <c r="S345" s="80"/>
    </row>
    <row r="346" spans="1:19" ht="20.100000000000001" customHeight="1" x14ac:dyDescent="0.3">
      <c r="A346" s="33"/>
      <c r="B346" s="74"/>
      <c r="C346" s="34"/>
      <c r="D346" s="22"/>
      <c r="E346" s="22"/>
      <c r="F346" s="34"/>
      <c r="G346" s="35"/>
      <c r="I346" s="34"/>
      <c r="J346" s="118" t="str">
        <f>IF(LEN('RECHERCHE RAPIDE'!$F$5)*('BD GENERAL'!K346='RECHERCHE RAPIDE'!$F$5)&gt;0,ROW(),"")</f>
        <v/>
      </c>
      <c r="K346" s="34"/>
      <c r="L346" s="34"/>
      <c r="M346" s="36"/>
      <c r="N346" s="37"/>
      <c r="O346" s="34"/>
      <c r="P346" s="34"/>
      <c r="Q346" s="34"/>
      <c r="R346" s="30"/>
      <c r="S346" s="80"/>
    </row>
    <row r="347" spans="1:19" ht="20.100000000000001" customHeight="1" x14ac:dyDescent="0.3">
      <c r="A347" s="30"/>
      <c r="B347" s="73"/>
      <c r="C347" s="31"/>
      <c r="D347" s="22"/>
      <c r="E347" s="22"/>
      <c r="F347" s="32"/>
      <c r="I347" s="32"/>
      <c r="J347" s="119" t="str">
        <f>IF(LEN('RECHERCHE RAPIDE'!$F$5)*('BD GENERAL'!K347='RECHERCHE RAPIDE'!$F$5)&gt;0,ROW(),"")</f>
        <v/>
      </c>
      <c r="K347" s="32"/>
      <c r="L347" s="32"/>
      <c r="P347" s="30"/>
      <c r="R347" s="30"/>
      <c r="S347" s="77"/>
    </row>
    <row r="348" spans="1:19" ht="20.100000000000001" customHeight="1" x14ac:dyDescent="0.3">
      <c r="A348" s="33"/>
      <c r="B348" s="74"/>
      <c r="C348" s="34"/>
      <c r="D348" s="22"/>
      <c r="E348" s="22"/>
      <c r="F348" s="34"/>
      <c r="G348" s="35"/>
      <c r="I348" s="34"/>
      <c r="J348" s="118" t="str">
        <f>IF(LEN('RECHERCHE RAPIDE'!$F$5)*('BD GENERAL'!K348='RECHERCHE RAPIDE'!$F$5)&gt;0,ROW(),"")</f>
        <v/>
      </c>
      <c r="K348" s="34"/>
      <c r="L348" s="34"/>
      <c r="M348" s="36"/>
      <c r="N348" s="37"/>
      <c r="O348" s="34"/>
      <c r="P348" s="34"/>
      <c r="Q348" s="34"/>
      <c r="R348" s="30"/>
      <c r="S348" s="80"/>
    </row>
    <row r="349" spans="1:19" ht="20.100000000000001" customHeight="1" x14ac:dyDescent="0.3">
      <c r="A349" s="33"/>
      <c r="B349" s="74"/>
      <c r="C349" s="34"/>
      <c r="D349" s="22"/>
      <c r="E349" s="22"/>
      <c r="F349" s="34"/>
      <c r="G349" s="35"/>
      <c r="I349" s="34"/>
      <c r="J349" s="118" t="str">
        <f>IF(LEN('RECHERCHE RAPIDE'!$F$5)*('BD GENERAL'!K349='RECHERCHE RAPIDE'!$F$5)&gt;0,ROW(),"")</f>
        <v/>
      </c>
      <c r="K349" s="34"/>
      <c r="L349" s="34"/>
      <c r="M349" s="36"/>
      <c r="N349" s="37"/>
      <c r="O349" s="34"/>
      <c r="P349" s="34"/>
      <c r="Q349" s="34"/>
      <c r="R349" s="30"/>
      <c r="S349" s="80"/>
    </row>
    <row r="350" spans="1:19" ht="20.100000000000001" customHeight="1" x14ac:dyDescent="0.3">
      <c r="A350" s="33"/>
      <c r="B350" s="74"/>
      <c r="C350" s="34"/>
      <c r="D350" s="22"/>
      <c r="E350" s="22"/>
      <c r="F350" s="34"/>
      <c r="G350" s="35"/>
      <c r="I350" s="34"/>
      <c r="J350" s="118" t="str">
        <f>IF(LEN('RECHERCHE RAPIDE'!$F$5)*('BD GENERAL'!K350='RECHERCHE RAPIDE'!$F$5)&gt;0,ROW(),"")</f>
        <v/>
      </c>
      <c r="K350" s="34"/>
      <c r="L350" s="34"/>
      <c r="M350" s="36"/>
      <c r="N350" s="37"/>
      <c r="O350" s="34"/>
      <c r="P350" s="34"/>
      <c r="Q350" s="34"/>
      <c r="R350" s="30"/>
      <c r="S350" s="80"/>
    </row>
    <row r="351" spans="1:19" ht="20.100000000000001" customHeight="1" x14ac:dyDescent="0.3">
      <c r="A351" s="33"/>
      <c r="B351" s="74"/>
      <c r="C351" s="34"/>
      <c r="D351" s="22"/>
      <c r="E351" s="22"/>
      <c r="F351" s="34"/>
      <c r="G351" s="35"/>
      <c r="I351" s="34"/>
      <c r="J351" s="118" t="str">
        <f>IF(LEN('RECHERCHE RAPIDE'!$F$5)*('BD GENERAL'!K351='RECHERCHE RAPIDE'!$F$5)&gt;0,ROW(),"")</f>
        <v/>
      </c>
      <c r="K351" s="34"/>
      <c r="L351" s="34"/>
      <c r="M351" s="36"/>
      <c r="N351" s="37"/>
      <c r="O351" s="34"/>
      <c r="P351" s="34"/>
      <c r="Q351" s="34"/>
      <c r="R351" s="30"/>
      <c r="S351" s="80"/>
    </row>
    <row r="352" spans="1:19" ht="20.100000000000001" customHeight="1" x14ac:dyDescent="0.3">
      <c r="A352" s="30"/>
      <c r="B352" s="73"/>
      <c r="C352" s="31"/>
      <c r="D352" s="22"/>
      <c r="E352" s="22"/>
      <c r="F352" s="32"/>
      <c r="I352" s="32"/>
      <c r="J352" s="119" t="str">
        <f>IF(LEN('RECHERCHE RAPIDE'!$F$5)*('BD GENERAL'!K352='RECHERCHE RAPIDE'!$F$5)&gt;0,ROW(),"")</f>
        <v/>
      </c>
      <c r="K352" s="32"/>
      <c r="L352" s="32"/>
      <c r="P352" s="30"/>
      <c r="R352" s="30"/>
      <c r="S352" s="77"/>
    </row>
    <row r="353" spans="1:19" ht="20.100000000000001" customHeight="1" x14ac:dyDescent="0.3">
      <c r="A353" s="30"/>
      <c r="B353" s="73"/>
      <c r="C353" s="31"/>
      <c r="D353" s="22"/>
      <c r="E353" s="22"/>
      <c r="F353" s="32"/>
      <c r="I353" s="32"/>
      <c r="J353" s="119" t="str">
        <f>IF(LEN('RECHERCHE RAPIDE'!$F$5)*('BD GENERAL'!K353='RECHERCHE RAPIDE'!$F$5)&gt;0,ROW(),"")</f>
        <v/>
      </c>
      <c r="K353" s="32"/>
      <c r="L353" s="32"/>
      <c r="P353" s="30"/>
      <c r="R353" s="30"/>
      <c r="S353" s="77"/>
    </row>
    <row r="354" spans="1:19" ht="20.100000000000001" customHeight="1" x14ac:dyDescent="0.3">
      <c r="A354" s="30"/>
      <c r="B354" s="73"/>
      <c r="C354" s="31"/>
      <c r="D354" s="22"/>
      <c r="E354" s="22"/>
      <c r="F354" s="32"/>
      <c r="I354" s="32"/>
      <c r="J354" s="119" t="str">
        <f>IF(LEN('RECHERCHE RAPIDE'!$F$5)*('BD GENERAL'!K354='RECHERCHE RAPIDE'!$F$5)&gt;0,ROW(),"")</f>
        <v/>
      </c>
      <c r="K354" s="32"/>
      <c r="L354" s="32"/>
      <c r="P354" s="30"/>
      <c r="R354" s="30"/>
      <c r="S354" s="77"/>
    </row>
    <row r="355" spans="1:19" ht="20.100000000000001" customHeight="1" x14ac:dyDescent="0.3">
      <c r="A355" s="33"/>
      <c r="B355" s="74"/>
      <c r="C355" s="34"/>
      <c r="D355" s="22"/>
      <c r="E355" s="22"/>
      <c r="F355" s="34"/>
      <c r="G355" s="35"/>
      <c r="I355" s="34"/>
      <c r="J355" s="118" t="str">
        <f>IF(LEN('RECHERCHE RAPIDE'!$F$5)*('BD GENERAL'!K355='RECHERCHE RAPIDE'!$F$5)&gt;0,ROW(),"")</f>
        <v/>
      </c>
      <c r="K355" s="34"/>
      <c r="L355" s="34"/>
      <c r="M355" s="36"/>
      <c r="N355" s="37"/>
      <c r="O355" s="34"/>
      <c r="P355" s="34"/>
      <c r="Q355" s="34"/>
      <c r="R355" s="30"/>
      <c r="S355" s="80"/>
    </row>
    <row r="356" spans="1:19" ht="20.100000000000001" customHeight="1" x14ac:dyDescent="0.3">
      <c r="A356" s="33"/>
      <c r="B356" s="74"/>
      <c r="C356" s="34"/>
      <c r="D356" s="22"/>
      <c r="E356" s="22"/>
      <c r="F356" s="34"/>
      <c r="G356" s="35"/>
      <c r="I356" s="34"/>
      <c r="J356" s="118" t="str">
        <f>IF(LEN('RECHERCHE RAPIDE'!$F$5)*('BD GENERAL'!K356='RECHERCHE RAPIDE'!$F$5)&gt;0,ROW(),"")</f>
        <v/>
      </c>
      <c r="K356" s="34"/>
      <c r="L356" s="34"/>
      <c r="M356" s="36"/>
      <c r="N356" s="37"/>
      <c r="O356" s="34"/>
      <c r="P356" s="34"/>
      <c r="Q356" s="34"/>
      <c r="R356" s="30"/>
      <c r="S356" s="80"/>
    </row>
    <row r="357" spans="1:19" ht="20.100000000000001" customHeight="1" x14ac:dyDescent="0.3">
      <c r="A357" s="33"/>
      <c r="B357" s="74"/>
      <c r="C357" s="34"/>
      <c r="D357" s="22"/>
      <c r="E357" s="22"/>
      <c r="F357" s="34"/>
      <c r="G357" s="35"/>
      <c r="I357" s="34"/>
      <c r="J357" s="118" t="str">
        <f>IF(LEN('RECHERCHE RAPIDE'!$F$5)*('BD GENERAL'!K357='RECHERCHE RAPIDE'!$F$5)&gt;0,ROW(),"")</f>
        <v/>
      </c>
      <c r="K357" s="34"/>
      <c r="L357" s="34"/>
      <c r="M357" s="36"/>
      <c r="N357" s="37"/>
      <c r="O357" s="34"/>
      <c r="P357" s="34"/>
      <c r="Q357" s="34"/>
      <c r="R357" s="30"/>
      <c r="S357" s="80"/>
    </row>
    <row r="358" spans="1:19" ht="20.100000000000001" customHeight="1" x14ac:dyDescent="0.3">
      <c r="A358" s="33"/>
      <c r="B358" s="74"/>
      <c r="C358" s="34"/>
      <c r="D358" s="22"/>
      <c r="E358" s="22"/>
      <c r="F358" s="34"/>
      <c r="G358" s="35"/>
      <c r="I358" s="34"/>
      <c r="J358" s="118" t="str">
        <f>IF(LEN('RECHERCHE RAPIDE'!$F$5)*('BD GENERAL'!K358='RECHERCHE RAPIDE'!$F$5)&gt;0,ROW(),"")</f>
        <v/>
      </c>
      <c r="K358" s="34"/>
      <c r="L358" s="34"/>
      <c r="M358" s="36"/>
      <c r="N358" s="37"/>
      <c r="O358" s="34"/>
      <c r="P358" s="34"/>
      <c r="Q358" s="34"/>
      <c r="R358" s="30"/>
      <c r="S358" s="80"/>
    </row>
    <row r="359" spans="1:19" ht="20.100000000000001" customHeight="1" x14ac:dyDescent="0.3">
      <c r="A359" s="30"/>
      <c r="B359" s="73"/>
      <c r="C359" s="31"/>
      <c r="D359" s="22"/>
      <c r="E359" s="22"/>
      <c r="F359" s="32"/>
      <c r="I359" s="32"/>
      <c r="J359" s="119" t="str">
        <f>IF(LEN('RECHERCHE RAPIDE'!$F$5)*('BD GENERAL'!K359='RECHERCHE RAPIDE'!$F$5)&gt;0,ROW(),"")</f>
        <v/>
      </c>
      <c r="K359" s="32"/>
      <c r="L359" s="32"/>
      <c r="P359" s="30"/>
      <c r="R359" s="30"/>
      <c r="S359" s="77"/>
    </row>
    <row r="360" spans="1:19" ht="20.100000000000001" customHeight="1" x14ac:dyDescent="0.3">
      <c r="A360" s="33"/>
      <c r="B360" s="74"/>
      <c r="C360" s="34"/>
      <c r="D360" s="22"/>
      <c r="E360" s="22"/>
      <c r="F360" s="34"/>
      <c r="G360" s="35"/>
      <c r="I360" s="34"/>
      <c r="J360" s="118" t="str">
        <f>IF(LEN('RECHERCHE RAPIDE'!$F$5)*('BD GENERAL'!K360='RECHERCHE RAPIDE'!$F$5)&gt;0,ROW(),"")</f>
        <v/>
      </c>
      <c r="K360" s="34"/>
      <c r="L360" s="34"/>
      <c r="M360" s="36"/>
      <c r="N360" s="37"/>
      <c r="O360" s="34"/>
      <c r="P360" s="34"/>
      <c r="Q360" s="34"/>
      <c r="R360" s="30"/>
      <c r="S360" s="80"/>
    </row>
    <row r="361" spans="1:19" ht="20.100000000000001" customHeight="1" x14ac:dyDescent="0.3">
      <c r="A361" s="33"/>
      <c r="B361" s="74"/>
      <c r="C361" s="34"/>
      <c r="D361" s="22"/>
      <c r="E361" s="22"/>
      <c r="F361" s="34"/>
      <c r="G361" s="35"/>
      <c r="I361" s="34"/>
      <c r="J361" s="118" t="str">
        <f>IF(LEN('RECHERCHE RAPIDE'!$F$5)*('BD GENERAL'!K361='RECHERCHE RAPIDE'!$F$5)&gt;0,ROW(),"")</f>
        <v/>
      </c>
      <c r="K361" s="34"/>
      <c r="L361" s="34"/>
      <c r="M361" s="36"/>
      <c r="N361" s="37"/>
      <c r="O361" s="34"/>
      <c r="P361" s="34"/>
      <c r="Q361" s="34"/>
      <c r="R361" s="30"/>
      <c r="S361" s="80"/>
    </row>
    <row r="362" spans="1:19" ht="20.100000000000001" customHeight="1" x14ac:dyDescent="0.3">
      <c r="A362" s="33"/>
      <c r="B362" s="74"/>
      <c r="C362" s="34"/>
      <c r="D362" s="22"/>
      <c r="E362" s="22"/>
      <c r="F362" s="34"/>
      <c r="G362" s="35"/>
      <c r="I362" s="34"/>
      <c r="J362" s="118" t="str">
        <f>IF(LEN('RECHERCHE RAPIDE'!$F$5)*('BD GENERAL'!K362='RECHERCHE RAPIDE'!$F$5)&gt;0,ROW(),"")</f>
        <v/>
      </c>
      <c r="K362" s="34"/>
      <c r="L362" s="34"/>
      <c r="M362" s="36"/>
      <c r="N362" s="37"/>
      <c r="O362" s="34"/>
      <c r="P362" s="34"/>
      <c r="Q362" s="34"/>
      <c r="R362" s="30"/>
      <c r="S362" s="80"/>
    </row>
    <row r="363" spans="1:19" ht="20.100000000000001" customHeight="1" x14ac:dyDescent="0.3">
      <c r="A363" s="33"/>
      <c r="B363" s="74"/>
      <c r="C363" s="34"/>
      <c r="D363" s="22"/>
      <c r="E363" s="22"/>
      <c r="F363" s="34"/>
      <c r="G363" s="35"/>
      <c r="I363" s="34"/>
      <c r="J363" s="118" t="str">
        <f>IF(LEN('RECHERCHE RAPIDE'!$F$5)*('BD GENERAL'!K363='RECHERCHE RAPIDE'!$F$5)&gt;0,ROW(),"")</f>
        <v/>
      </c>
      <c r="K363" s="34"/>
      <c r="L363" s="34"/>
      <c r="M363" s="36"/>
      <c r="N363" s="37"/>
      <c r="O363" s="34"/>
      <c r="P363" s="34"/>
      <c r="Q363" s="34"/>
      <c r="R363" s="30"/>
      <c r="S363" s="80"/>
    </row>
    <row r="364" spans="1:19" ht="20.100000000000001" customHeight="1" x14ac:dyDescent="0.3">
      <c r="A364" s="33"/>
      <c r="B364" s="74"/>
      <c r="C364" s="34"/>
      <c r="D364" s="22"/>
      <c r="E364" s="22"/>
      <c r="F364" s="34"/>
      <c r="G364" s="35"/>
      <c r="I364" s="34"/>
      <c r="J364" s="118" t="str">
        <f>IF(LEN('RECHERCHE RAPIDE'!$F$5)*('BD GENERAL'!K364='RECHERCHE RAPIDE'!$F$5)&gt;0,ROW(),"")</f>
        <v/>
      </c>
      <c r="K364" s="34"/>
      <c r="L364" s="34"/>
      <c r="M364" s="36"/>
      <c r="N364" s="37"/>
      <c r="O364" s="34"/>
      <c r="P364" s="34"/>
      <c r="Q364" s="34"/>
      <c r="R364" s="30"/>
      <c r="S364" s="80"/>
    </row>
    <row r="365" spans="1:19" ht="20.100000000000001" customHeight="1" x14ac:dyDescent="0.3">
      <c r="A365" s="33"/>
      <c r="B365" s="74"/>
      <c r="C365" s="34"/>
      <c r="D365" s="22"/>
      <c r="E365" s="22"/>
      <c r="F365" s="34"/>
      <c r="G365" s="35"/>
      <c r="I365" s="34"/>
      <c r="J365" s="118" t="str">
        <f>IF(LEN('RECHERCHE RAPIDE'!$F$5)*('BD GENERAL'!K365='RECHERCHE RAPIDE'!$F$5)&gt;0,ROW(),"")</f>
        <v/>
      </c>
      <c r="K365" s="34"/>
      <c r="L365" s="34"/>
      <c r="M365" s="36"/>
      <c r="N365" s="37"/>
      <c r="O365" s="34"/>
      <c r="P365" s="34"/>
      <c r="Q365" s="34"/>
      <c r="R365" s="30"/>
      <c r="S365" s="80"/>
    </row>
    <row r="366" spans="1:19" ht="20.100000000000001" customHeight="1" x14ac:dyDescent="0.3">
      <c r="A366" s="33"/>
      <c r="B366" s="74"/>
      <c r="C366" s="34"/>
      <c r="D366" s="22"/>
      <c r="E366" s="22"/>
      <c r="F366" s="34"/>
      <c r="G366" s="35"/>
      <c r="I366" s="34"/>
      <c r="J366" s="118" t="str">
        <f>IF(LEN('RECHERCHE RAPIDE'!$F$5)*('BD GENERAL'!K366='RECHERCHE RAPIDE'!$F$5)&gt;0,ROW(),"")</f>
        <v/>
      </c>
      <c r="K366" s="34"/>
      <c r="L366" s="34"/>
      <c r="M366" s="36"/>
      <c r="N366" s="37"/>
      <c r="O366" s="34"/>
      <c r="P366" s="34"/>
      <c r="Q366" s="34"/>
      <c r="R366" s="30"/>
      <c r="S366" s="80"/>
    </row>
    <row r="367" spans="1:19" ht="20.100000000000001" customHeight="1" x14ac:dyDescent="0.3">
      <c r="A367" s="33"/>
      <c r="B367" s="74"/>
      <c r="C367" s="34"/>
      <c r="D367" s="22"/>
      <c r="E367" s="22"/>
      <c r="F367" s="34"/>
      <c r="G367" s="35"/>
      <c r="I367" s="34"/>
      <c r="J367" s="118" t="str">
        <f>IF(LEN('RECHERCHE RAPIDE'!$F$5)*('BD GENERAL'!K367='RECHERCHE RAPIDE'!$F$5)&gt;0,ROW(),"")</f>
        <v/>
      </c>
      <c r="K367" s="34"/>
      <c r="L367" s="34"/>
      <c r="M367" s="36"/>
      <c r="N367" s="37"/>
      <c r="O367" s="34"/>
      <c r="P367" s="34"/>
      <c r="Q367" s="34"/>
      <c r="R367" s="30"/>
      <c r="S367" s="80"/>
    </row>
    <row r="368" spans="1:19" ht="20.100000000000001" customHeight="1" x14ac:dyDescent="0.3">
      <c r="A368" s="30"/>
      <c r="B368" s="73"/>
      <c r="C368" s="31"/>
      <c r="D368" s="22"/>
      <c r="E368" s="22"/>
      <c r="F368" s="32"/>
      <c r="I368" s="32"/>
      <c r="J368" s="119" t="str">
        <f>IF(LEN('RECHERCHE RAPIDE'!$F$5)*('BD GENERAL'!K368='RECHERCHE RAPIDE'!$F$5)&gt;0,ROW(),"")</f>
        <v/>
      </c>
      <c r="K368" s="32"/>
      <c r="L368" s="32"/>
      <c r="P368" s="30"/>
      <c r="R368" s="30"/>
      <c r="S368" s="77"/>
    </row>
    <row r="369" spans="1:19" ht="20.100000000000001" customHeight="1" x14ac:dyDescent="0.3">
      <c r="A369" s="33"/>
      <c r="B369" s="74"/>
      <c r="C369" s="34"/>
      <c r="D369" s="22"/>
      <c r="E369" s="22"/>
      <c r="F369" s="34"/>
      <c r="G369" s="35"/>
      <c r="I369" s="34"/>
      <c r="J369" s="118" t="str">
        <f>IF(LEN('RECHERCHE RAPIDE'!$F$5)*('BD GENERAL'!K369='RECHERCHE RAPIDE'!$F$5)&gt;0,ROW(),"")</f>
        <v/>
      </c>
      <c r="K369" s="34"/>
      <c r="L369" s="34"/>
      <c r="M369" s="36"/>
      <c r="N369" s="37"/>
      <c r="O369" s="34"/>
      <c r="P369" s="34"/>
      <c r="Q369" s="34"/>
      <c r="R369" s="30"/>
      <c r="S369" s="80"/>
    </row>
    <row r="370" spans="1:19" ht="20.100000000000001" customHeight="1" x14ac:dyDescent="0.3">
      <c r="A370" s="33"/>
      <c r="B370" s="74"/>
      <c r="C370" s="34"/>
      <c r="D370" s="22"/>
      <c r="E370" s="22"/>
      <c r="F370" s="34"/>
      <c r="G370" s="35"/>
      <c r="I370" s="34"/>
      <c r="J370" s="118" t="str">
        <f>IF(LEN('RECHERCHE RAPIDE'!$F$5)*('BD GENERAL'!K370='RECHERCHE RAPIDE'!$F$5)&gt;0,ROW(),"")</f>
        <v/>
      </c>
      <c r="K370" s="34"/>
      <c r="L370" s="34"/>
      <c r="M370" s="36"/>
      <c r="N370" s="37"/>
      <c r="O370" s="34"/>
      <c r="P370" s="34"/>
      <c r="Q370" s="34"/>
      <c r="R370" s="30"/>
      <c r="S370" s="80"/>
    </row>
    <row r="371" spans="1:19" ht="20.100000000000001" customHeight="1" x14ac:dyDescent="0.3">
      <c r="A371" s="33"/>
      <c r="B371" s="74"/>
      <c r="C371" s="34"/>
      <c r="D371" s="22"/>
      <c r="E371" s="22"/>
      <c r="F371" s="34"/>
      <c r="G371" s="35"/>
      <c r="I371" s="34"/>
      <c r="J371" s="118" t="str">
        <f>IF(LEN('RECHERCHE RAPIDE'!$F$5)*('BD GENERAL'!K371='RECHERCHE RAPIDE'!$F$5)&gt;0,ROW(),"")</f>
        <v/>
      </c>
      <c r="K371" s="34"/>
      <c r="L371" s="34"/>
      <c r="M371" s="36"/>
      <c r="N371" s="37"/>
      <c r="O371" s="34"/>
      <c r="P371" s="34"/>
      <c r="Q371" s="34"/>
      <c r="R371" s="30"/>
      <c r="S371" s="80"/>
    </row>
    <row r="372" spans="1:19" ht="20.100000000000001" customHeight="1" x14ac:dyDescent="0.3">
      <c r="A372" s="33"/>
      <c r="B372" s="74"/>
      <c r="C372" s="34"/>
      <c r="D372" s="22"/>
      <c r="E372" s="22"/>
      <c r="F372" s="34"/>
      <c r="G372" s="35"/>
      <c r="I372" s="34"/>
      <c r="J372" s="118" t="str">
        <f>IF(LEN('RECHERCHE RAPIDE'!$F$5)*('BD GENERAL'!K372='RECHERCHE RAPIDE'!$F$5)&gt;0,ROW(),"")</f>
        <v/>
      </c>
      <c r="K372" s="34"/>
      <c r="L372" s="34"/>
      <c r="M372" s="36"/>
      <c r="N372" s="37"/>
      <c r="O372" s="34"/>
      <c r="P372" s="34"/>
      <c r="Q372" s="34"/>
      <c r="R372" s="30"/>
      <c r="S372" s="80"/>
    </row>
    <row r="373" spans="1:19" ht="20.100000000000001" customHeight="1" x14ac:dyDescent="0.3">
      <c r="A373" s="33"/>
      <c r="B373" s="74"/>
      <c r="C373" s="34"/>
      <c r="D373" s="22"/>
      <c r="E373" s="22"/>
      <c r="F373" s="34"/>
      <c r="G373" s="35"/>
      <c r="I373" s="34"/>
      <c r="J373" s="118" t="str">
        <f>IF(LEN('RECHERCHE RAPIDE'!$F$5)*('BD GENERAL'!K373='RECHERCHE RAPIDE'!$F$5)&gt;0,ROW(),"")</f>
        <v/>
      </c>
      <c r="K373" s="34"/>
      <c r="L373" s="34"/>
      <c r="M373" s="36"/>
      <c r="N373" s="37"/>
      <c r="O373" s="34"/>
      <c r="P373" s="34"/>
      <c r="Q373" s="34"/>
      <c r="R373" s="30"/>
      <c r="S373" s="80"/>
    </row>
    <row r="374" spans="1:19" ht="20.100000000000001" customHeight="1" x14ac:dyDescent="0.3">
      <c r="A374" s="33"/>
      <c r="B374" s="74"/>
      <c r="C374" s="34"/>
      <c r="D374" s="22"/>
      <c r="E374" s="22"/>
      <c r="F374" s="34"/>
      <c r="G374" s="35"/>
      <c r="I374" s="34"/>
      <c r="J374" s="118" t="str">
        <f>IF(LEN('RECHERCHE RAPIDE'!$F$5)*('BD GENERAL'!K374='RECHERCHE RAPIDE'!$F$5)&gt;0,ROW(),"")</f>
        <v/>
      </c>
      <c r="K374" s="34"/>
      <c r="L374" s="34"/>
      <c r="M374" s="36"/>
      <c r="N374" s="37"/>
      <c r="O374" s="34"/>
      <c r="P374" s="34"/>
      <c r="Q374" s="34"/>
      <c r="R374" s="30"/>
      <c r="S374" s="80"/>
    </row>
    <row r="375" spans="1:19" ht="20.100000000000001" customHeight="1" x14ac:dyDescent="0.3">
      <c r="A375" s="33"/>
      <c r="B375" s="74"/>
      <c r="C375" s="34"/>
      <c r="D375" s="22"/>
      <c r="E375" s="22"/>
      <c r="F375" s="34"/>
      <c r="G375" s="35"/>
      <c r="I375" s="34"/>
      <c r="J375" s="118" t="str">
        <f>IF(LEN('RECHERCHE RAPIDE'!$F$5)*('BD GENERAL'!K375='RECHERCHE RAPIDE'!$F$5)&gt;0,ROW(),"")</f>
        <v/>
      </c>
      <c r="K375" s="34"/>
      <c r="L375" s="34"/>
      <c r="M375" s="36"/>
      <c r="N375" s="37"/>
      <c r="O375" s="34"/>
      <c r="P375" s="34"/>
      <c r="Q375" s="34"/>
      <c r="R375" s="30"/>
      <c r="S375" s="80"/>
    </row>
    <row r="376" spans="1:19" ht="20.100000000000001" customHeight="1" x14ac:dyDescent="0.3">
      <c r="A376" s="33"/>
      <c r="B376" s="74"/>
      <c r="C376" s="34"/>
      <c r="D376" s="22"/>
      <c r="E376" s="22"/>
      <c r="F376" s="34"/>
      <c r="G376" s="35"/>
      <c r="I376" s="34"/>
      <c r="J376" s="118" t="str">
        <f>IF(LEN('RECHERCHE RAPIDE'!$F$5)*('BD GENERAL'!K376='RECHERCHE RAPIDE'!$F$5)&gt;0,ROW(),"")</f>
        <v/>
      </c>
      <c r="K376" s="34"/>
      <c r="L376" s="34"/>
      <c r="M376" s="36"/>
      <c r="N376" s="37"/>
      <c r="O376" s="34"/>
      <c r="P376" s="34"/>
      <c r="Q376" s="34"/>
      <c r="R376" s="30"/>
      <c r="S376" s="80"/>
    </row>
    <row r="377" spans="1:19" ht="20.100000000000001" customHeight="1" x14ac:dyDescent="0.3">
      <c r="A377" s="33"/>
      <c r="B377" s="74"/>
      <c r="C377" s="34"/>
      <c r="D377" s="22"/>
      <c r="E377" s="22"/>
      <c r="F377" s="34"/>
      <c r="G377" s="35"/>
      <c r="I377" s="34"/>
      <c r="J377" s="118" t="str">
        <f>IF(LEN('RECHERCHE RAPIDE'!$F$5)*('BD GENERAL'!K377='RECHERCHE RAPIDE'!$F$5)&gt;0,ROW(),"")</f>
        <v/>
      </c>
      <c r="K377" s="34"/>
      <c r="L377" s="34"/>
      <c r="M377" s="36"/>
      <c r="N377" s="37"/>
      <c r="O377" s="34"/>
      <c r="P377" s="34"/>
      <c r="Q377" s="34"/>
      <c r="R377" s="30"/>
      <c r="S377" s="80"/>
    </row>
    <row r="378" spans="1:19" ht="20.100000000000001" customHeight="1" x14ac:dyDescent="0.3">
      <c r="A378" s="33"/>
      <c r="B378" s="74"/>
      <c r="C378" s="34"/>
      <c r="D378" s="22"/>
      <c r="E378" s="22"/>
      <c r="F378" s="34"/>
      <c r="G378" s="35"/>
      <c r="I378" s="34"/>
      <c r="J378" s="118" t="str">
        <f>IF(LEN('RECHERCHE RAPIDE'!$F$5)*('BD GENERAL'!K378='RECHERCHE RAPIDE'!$F$5)&gt;0,ROW(),"")</f>
        <v/>
      </c>
      <c r="K378" s="34"/>
      <c r="L378" s="34"/>
      <c r="M378" s="36"/>
      <c r="N378" s="37"/>
      <c r="O378" s="34"/>
      <c r="P378" s="34"/>
      <c r="Q378" s="34"/>
      <c r="R378" s="30"/>
      <c r="S378" s="80"/>
    </row>
    <row r="379" spans="1:19" ht="20.100000000000001" customHeight="1" x14ac:dyDescent="0.3">
      <c r="A379" s="33"/>
      <c r="B379" s="74"/>
      <c r="C379" s="34"/>
      <c r="D379" s="22"/>
      <c r="E379" s="22"/>
      <c r="F379" s="34"/>
      <c r="G379" s="35"/>
      <c r="I379" s="34"/>
      <c r="J379" s="118" t="str">
        <f>IF(LEN('RECHERCHE RAPIDE'!$F$5)*('BD GENERAL'!K379='RECHERCHE RAPIDE'!$F$5)&gt;0,ROW(),"")</f>
        <v/>
      </c>
      <c r="K379" s="34"/>
      <c r="L379" s="34"/>
      <c r="M379" s="36"/>
      <c r="N379" s="37"/>
      <c r="O379" s="34"/>
      <c r="P379" s="34"/>
      <c r="Q379" s="34"/>
      <c r="R379" s="30"/>
      <c r="S379" s="80"/>
    </row>
    <row r="380" spans="1:19" ht="20.100000000000001" customHeight="1" x14ac:dyDescent="0.3">
      <c r="A380" s="33"/>
      <c r="B380" s="74"/>
      <c r="C380" s="34"/>
      <c r="D380" s="22"/>
      <c r="E380" s="22"/>
      <c r="F380" s="34"/>
      <c r="G380" s="35"/>
      <c r="I380" s="34"/>
      <c r="J380" s="118" t="str">
        <f>IF(LEN('RECHERCHE RAPIDE'!$F$5)*('BD GENERAL'!K380='RECHERCHE RAPIDE'!$F$5)&gt;0,ROW(),"")</f>
        <v/>
      </c>
      <c r="K380" s="34"/>
      <c r="L380" s="34"/>
      <c r="M380" s="36"/>
      <c r="N380" s="37"/>
      <c r="O380" s="34"/>
      <c r="P380" s="34"/>
      <c r="Q380" s="34"/>
      <c r="R380" s="30"/>
      <c r="S380" s="80"/>
    </row>
    <row r="381" spans="1:19" ht="20.100000000000001" customHeight="1" x14ac:dyDescent="0.3">
      <c r="A381" s="33"/>
      <c r="B381" s="74"/>
      <c r="C381" s="34"/>
      <c r="D381" s="22"/>
      <c r="E381" s="22"/>
      <c r="F381" s="34"/>
      <c r="G381" s="35"/>
      <c r="I381" s="34"/>
      <c r="J381" s="118" t="str">
        <f>IF(LEN('RECHERCHE RAPIDE'!$F$5)*('BD GENERAL'!K381='RECHERCHE RAPIDE'!$F$5)&gt;0,ROW(),"")</f>
        <v/>
      </c>
      <c r="K381" s="34"/>
      <c r="L381" s="34"/>
      <c r="M381" s="36"/>
      <c r="N381" s="37"/>
      <c r="O381" s="34"/>
      <c r="P381" s="34"/>
      <c r="Q381" s="34"/>
      <c r="R381" s="30"/>
      <c r="S381" s="80"/>
    </row>
    <row r="382" spans="1:19" ht="20.100000000000001" customHeight="1" x14ac:dyDescent="0.3">
      <c r="A382" s="33"/>
      <c r="B382" s="74"/>
      <c r="C382" s="34"/>
      <c r="D382" s="22"/>
      <c r="E382" s="22"/>
      <c r="F382" s="34"/>
      <c r="G382" s="35"/>
      <c r="I382" s="34"/>
      <c r="J382" s="118" t="str">
        <f>IF(LEN('RECHERCHE RAPIDE'!$F$5)*('BD GENERAL'!K382='RECHERCHE RAPIDE'!$F$5)&gt;0,ROW(),"")</f>
        <v/>
      </c>
      <c r="K382" s="34"/>
      <c r="L382" s="34"/>
      <c r="M382" s="36"/>
      <c r="N382" s="37"/>
      <c r="O382" s="34"/>
      <c r="P382" s="34"/>
      <c r="Q382" s="34"/>
      <c r="R382" s="30"/>
      <c r="S382" s="80"/>
    </row>
    <row r="383" spans="1:19" ht="20.100000000000001" customHeight="1" x14ac:dyDescent="0.3">
      <c r="A383" s="33"/>
      <c r="B383" s="74"/>
      <c r="C383" s="34"/>
      <c r="D383" s="22"/>
      <c r="E383" s="22"/>
      <c r="F383" s="34"/>
      <c r="G383" s="35"/>
      <c r="I383" s="34"/>
      <c r="J383" s="118" t="str">
        <f>IF(LEN('RECHERCHE RAPIDE'!$F$5)*('BD GENERAL'!K383='RECHERCHE RAPIDE'!$F$5)&gt;0,ROW(),"")</f>
        <v/>
      </c>
      <c r="K383" s="34"/>
      <c r="L383" s="34"/>
      <c r="M383" s="36"/>
      <c r="N383" s="37"/>
      <c r="O383" s="34"/>
      <c r="P383" s="34"/>
      <c r="Q383" s="34"/>
      <c r="R383" s="30"/>
      <c r="S383" s="80"/>
    </row>
    <row r="384" spans="1:19" ht="20.100000000000001" customHeight="1" x14ac:dyDescent="0.3">
      <c r="A384" s="33"/>
      <c r="B384" s="74"/>
      <c r="C384" s="34"/>
      <c r="D384" s="22"/>
      <c r="E384" s="22"/>
      <c r="F384" s="34"/>
      <c r="G384" s="35"/>
      <c r="I384" s="34"/>
      <c r="J384" s="118" t="str">
        <f>IF(LEN('RECHERCHE RAPIDE'!$F$5)*('BD GENERAL'!K384='RECHERCHE RAPIDE'!$F$5)&gt;0,ROW(),"")</f>
        <v/>
      </c>
      <c r="K384" s="34"/>
      <c r="L384" s="34"/>
      <c r="M384" s="36"/>
      <c r="N384" s="37"/>
      <c r="O384" s="34"/>
      <c r="P384" s="34"/>
      <c r="Q384" s="34"/>
      <c r="R384" s="30"/>
      <c r="S384" s="80"/>
    </row>
    <row r="385" spans="1:19" ht="20.100000000000001" customHeight="1" x14ac:dyDescent="0.3">
      <c r="A385" s="30"/>
      <c r="B385" s="73"/>
      <c r="C385" s="31"/>
      <c r="D385" s="22"/>
      <c r="E385" s="22"/>
      <c r="F385" s="32"/>
      <c r="I385" s="32"/>
      <c r="J385" s="119" t="str">
        <f>IF(LEN('RECHERCHE RAPIDE'!$F$5)*('BD GENERAL'!K385='RECHERCHE RAPIDE'!$F$5)&gt;0,ROW(),"")</f>
        <v/>
      </c>
      <c r="K385" s="32"/>
      <c r="L385" s="32"/>
      <c r="P385" s="30"/>
      <c r="R385" s="30"/>
      <c r="S385" s="77"/>
    </row>
    <row r="386" spans="1:19" ht="20.100000000000001" customHeight="1" x14ac:dyDescent="0.3">
      <c r="A386" s="33"/>
      <c r="B386" s="74"/>
      <c r="C386" s="34"/>
      <c r="D386" s="22"/>
      <c r="E386" s="22"/>
      <c r="F386" s="34"/>
      <c r="G386" s="35"/>
      <c r="I386" s="34"/>
      <c r="J386" s="118" t="str">
        <f>IF(LEN('RECHERCHE RAPIDE'!$F$5)*('BD GENERAL'!K386='RECHERCHE RAPIDE'!$F$5)&gt;0,ROW(),"")</f>
        <v/>
      </c>
      <c r="K386" s="34"/>
      <c r="L386" s="34"/>
      <c r="M386" s="36"/>
      <c r="N386" s="37"/>
      <c r="O386" s="34"/>
      <c r="P386" s="34"/>
      <c r="Q386" s="34"/>
      <c r="R386" s="30"/>
      <c r="S386" s="80"/>
    </row>
    <row r="387" spans="1:19" ht="20.100000000000001" customHeight="1" x14ac:dyDescent="0.3">
      <c r="A387" s="33"/>
      <c r="B387" s="74"/>
      <c r="C387" s="34"/>
      <c r="D387" s="22"/>
      <c r="E387" s="22"/>
      <c r="F387" s="34"/>
      <c r="G387" s="35"/>
      <c r="I387" s="34"/>
      <c r="J387" s="118" t="str">
        <f>IF(LEN('RECHERCHE RAPIDE'!$F$5)*('BD GENERAL'!K387='RECHERCHE RAPIDE'!$F$5)&gt;0,ROW(),"")</f>
        <v/>
      </c>
      <c r="K387" s="34"/>
      <c r="L387" s="34"/>
      <c r="M387" s="36"/>
      <c r="N387" s="37"/>
      <c r="O387" s="34"/>
      <c r="P387" s="34"/>
      <c r="Q387" s="34"/>
      <c r="R387" s="30"/>
      <c r="S387" s="80"/>
    </row>
    <row r="388" spans="1:19" ht="20.100000000000001" customHeight="1" x14ac:dyDescent="0.3">
      <c r="A388" s="30"/>
      <c r="B388" s="73"/>
      <c r="C388" s="31"/>
      <c r="D388" s="22"/>
      <c r="E388" s="22"/>
      <c r="F388" s="32"/>
      <c r="I388" s="32"/>
      <c r="J388" s="119" t="str">
        <f>IF(LEN('RECHERCHE RAPIDE'!$F$5)*('BD GENERAL'!K388='RECHERCHE RAPIDE'!$F$5)&gt;0,ROW(),"")</f>
        <v/>
      </c>
      <c r="K388" s="32"/>
      <c r="L388" s="32"/>
      <c r="P388" s="30"/>
      <c r="R388" s="30"/>
      <c r="S388" s="77"/>
    </row>
    <row r="389" spans="1:19" ht="20.100000000000001" customHeight="1" x14ac:dyDescent="0.3">
      <c r="A389" s="30"/>
      <c r="B389" s="73"/>
      <c r="C389" s="31"/>
      <c r="D389" s="22"/>
      <c r="E389" s="22"/>
      <c r="F389" s="32"/>
      <c r="I389" s="32"/>
      <c r="J389" s="119" t="str">
        <f>IF(LEN('RECHERCHE RAPIDE'!$F$5)*('BD GENERAL'!K389='RECHERCHE RAPIDE'!$F$5)&gt;0,ROW(),"")</f>
        <v/>
      </c>
      <c r="K389" s="32"/>
      <c r="L389" s="32"/>
      <c r="P389" s="30"/>
      <c r="R389" s="30"/>
      <c r="S389" s="77"/>
    </row>
    <row r="390" spans="1:19" ht="20.100000000000001" customHeight="1" x14ac:dyDescent="0.3">
      <c r="A390" s="30"/>
      <c r="B390" s="73"/>
      <c r="C390" s="31"/>
      <c r="D390" s="22"/>
      <c r="E390" s="22"/>
      <c r="F390" s="32"/>
      <c r="I390" s="32"/>
      <c r="J390" s="119" t="str">
        <f>IF(LEN('RECHERCHE RAPIDE'!$F$5)*('BD GENERAL'!K390='RECHERCHE RAPIDE'!$F$5)&gt;0,ROW(),"")</f>
        <v/>
      </c>
      <c r="K390" s="32"/>
      <c r="L390" s="32"/>
      <c r="P390" s="30"/>
      <c r="R390" s="30"/>
      <c r="S390" s="77"/>
    </row>
    <row r="391" spans="1:19" ht="20.100000000000001" customHeight="1" x14ac:dyDescent="0.3">
      <c r="A391" s="30"/>
      <c r="B391" s="73"/>
      <c r="C391" s="31"/>
      <c r="D391" s="22"/>
      <c r="E391" s="22"/>
      <c r="F391" s="32"/>
      <c r="I391" s="32"/>
      <c r="J391" s="119" t="str">
        <f>IF(LEN('RECHERCHE RAPIDE'!$F$5)*('BD GENERAL'!K391='RECHERCHE RAPIDE'!$F$5)&gt;0,ROW(),"")</f>
        <v/>
      </c>
      <c r="K391" s="32"/>
      <c r="L391" s="32"/>
      <c r="P391" s="30"/>
      <c r="R391" s="30"/>
      <c r="S391" s="77"/>
    </row>
    <row r="392" spans="1:19" ht="20.100000000000001" customHeight="1" x14ac:dyDescent="0.3">
      <c r="A392" s="30"/>
      <c r="B392" s="73"/>
      <c r="C392" s="31"/>
      <c r="D392" s="22"/>
      <c r="E392" s="22"/>
      <c r="F392" s="32"/>
      <c r="I392" s="32"/>
      <c r="J392" s="119" t="str">
        <f>IF(LEN('RECHERCHE RAPIDE'!$F$5)*('BD GENERAL'!K392='RECHERCHE RAPIDE'!$F$5)&gt;0,ROW(),"")</f>
        <v/>
      </c>
      <c r="K392" s="32"/>
      <c r="L392" s="32"/>
      <c r="P392" s="30"/>
      <c r="R392" s="30"/>
      <c r="S392" s="77"/>
    </row>
    <row r="393" spans="1:19" ht="20.100000000000001" customHeight="1" x14ac:dyDescent="0.3">
      <c r="A393" s="30"/>
      <c r="B393" s="73"/>
      <c r="C393" s="31"/>
      <c r="D393" s="22"/>
      <c r="E393" s="22"/>
      <c r="F393" s="32"/>
      <c r="I393" s="32"/>
      <c r="J393" s="119" t="str">
        <f>IF(LEN('RECHERCHE RAPIDE'!$F$5)*('BD GENERAL'!K393='RECHERCHE RAPIDE'!$F$5)&gt;0,ROW(),"")</f>
        <v/>
      </c>
      <c r="K393" s="32"/>
      <c r="L393" s="32"/>
      <c r="P393" s="30"/>
      <c r="R393" s="30"/>
      <c r="S393" s="77"/>
    </row>
    <row r="394" spans="1:19" ht="20.100000000000001" customHeight="1" x14ac:dyDescent="0.3">
      <c r="A394" s="30"/>
      <c r="B394" s="73"/>
      <c r="C394" s="31"/>
      <c r="D394" s="22"/>
      <c r="E394" s="22"/>
      <c r="F394" s="32"/>
      <c r="I394" s="32"/>
      <c r="J394" s="119" t="str">
        <f>IF(LEN('RECHERCHE RAPIDE'!$F$5)*('BD GENERAL'!K394='RECHERCHE RAPIDE'!$F$5)&gt;0,ROW(),"")</f>
        <v/>
      </c>
      <c r="K394" s="32"/>
      <c r="L394" s="32"/>
      <c r="P394" s="30"/>
      <c r="R394" s="30"/>
      <c r="S394" s="77"/>
    </row>
    <row r="395" spans="1:19" ht="20.100000000000001" customHeight="1" x14ac:dyDescent="0.3">
      <c r="A395" s="30"/>
      <c r="B395" s="73"/>
      <c r="C395" s="31"/>
      <c r="D395" s="22"/>
      <c r="E395" s="22"/>
      <c r="F395" s="32"/>
      <c r="I395" s="32"/>
      <c r="J395" s="119" t="str">
        <f>IF(LEN('RECHERCHE RAPIDE'!$F$5)*('BD GENERAL'!K395='RECHERCHE RAPIDE'!$F$5)&gt;0,ROW(),"")</f>
        <v/>
      </c>
      <c r="K395" s="32"/>
      <c r="L395" s="32"/>
      <c r="P395" s="30"/>
      <c r="R395" s="30"/>
      <c r="S395" s="77"/>
    </row>
    <row r="396" spans="1:19" ht="20.100000000000001" customHeight="1" x14ac:dyDescent="0.3">
      <c r="A396" s="30"/>
      <c r="B396" s="73"/>
      <c r="C396" s="31"/>
      <c r="D396" s="22"/>
      <c r="E396" s="22"/>
      <c r="F396" s="32"/>
      <c r="I396" s="32"/>
      <c r="J396" s="119" t="str">
        <f>IF(LEN('RECHERCHE RAPIDE'!$F$5)*('BD GENERAL'!K396='RECHERCHE RAPIDE'!$F$5)&gt;0,ROW(),"")</f>
        <v/>
      </c>
      <c r="K396" s="32"/>
      <c r="L396" s="32"/>
      <c r="P396" s="30"/>
      <c r="R396" s="30"/>
      <c r="S396" s="77"/>
    </row>
    <row r="397" spans="1:19" ht="20.100000000000001" customHeight="1" x14ac:dyDescent="0.3">
      <c r="A397" s="30"/>
      <c r="B397" s="73"/>
      <c r="C397" s="31"/>
      <c r="D397" s="22"/>
      <c r="E397" s="22"/>
      <c r="F397" s="32"/>
      <c r="I397" s="32"/>
      <c r="J397" s="119" t="str">
        <f>IF(LEN('RECHERCHE RAPIDE'!$F$5)*('BD GENERAL'!K397='RECHERCHE RAPIDE'!$F$5)&gt;0,ROW(),"")</f>
        <v/>
      </c>
      <c r="K397" s="32"/>
      <c r="L397" s="32"/>
      <c r="P397" s="30"/>
      <c r="R397" s="30"/>
      <c r="S397" s="77"/>
    </row>
    <row r="398" spans="1:19" ht="20.100000000000001" customHeight="1" x14ac:dyDescent="0.3">
      <c r="A398" s="30"/>
      <c r="B398" s="73"/>
      <c r="C398" s="31"/>
      <c r="D398" s="22"/>
      <c r="E398" s="22"/>
      <c r="F398" s="32"/>
      <c r="I398" s="32"/>
      <c r="J398" s="119" t="str">
        <f>IF(LEN('RECHERCHE RAPIDE'!$F$5)*('BD GENERAL'!K398='RECHERCHE RAPIDE'!$F$5)&gt;0,ROW(),"")</f>
        <v/>
      </c>
      <c r="K398" s="32"/>
      <c r="L398" s="32"/>
      <c r="P398" s="30"/>
      <c r="R398" s="30"/>
      <c r="S398" s="77"/>
    </row>
    <row r="399" spans="1:19" ht="20.100000000000001" customHeight="1" x14ac:dyDescent="0.3">
      <c r="A399" s="30"/>
      <c r="B399" s="73"/>
      <c r="C399" s="31"/>
      <c r="D399" s="22"/>
      <c r="E399" s="22"/>
      <c r="F399" s="32"/>
      <c r="I399" s="32"/>
      <c r="J399" s="119" t="str">
        <f>IF(LEN('RECHERCHE RAPIDE'!$F$5)*('BD GENERAL'!K399='RECHERCHE RAPIDE'!$F$5)&gt;0,ROW(),"")</f>
        <v/>
      </c>
      <c r="K399" s="32"/>
      <c r="L399" s="32"/>
      <c r="P399" s="30"/>
      <c r="R399" s="30"/>
      <c r="S399" s="77"/>
    </row>
    <row r="400" spans="1:19" ht="20.100000000000001" customHeight="1" x14ac:dyDescent="0.3">
      <c r="A400" s="30"/>
      <c r="B400" s="73"/>
      <c r="C400" s="31"/>
      <c r="D400" s="22"/>
      <c r="E400" s="22"/>
      <c r="F400" s="32"/>
      <c r="I400" s="32"/>
      <c r="J400" s="119" t="str">
        <f>IF(LEN('RECHERCHE RAPIDE'!$F$5)*('BD GENERAL'!K400='RECHERCHE RAPIDE'!$F$5)&gt;0,ROW(),"")</f>
        <v/>
      </c>
      <c r="K400" s="32"/>
      <c r="L400" s="32"/>
      <c r="P400" s="30"/>
      <c r="R400" s="30"/>
      <c r="S400" s="77"/>
    </row>
    <row r="401" spans="2:19" ht="20.100000000000001" customHeight="1" x14ac:dyDescent="0.3">
      <c r="B401" s="75"/>
      <c r="J401" s="119" t="str">
        <f>IF(LEN('RECHERCHE RAPIDE'!$F$5)*('BD GENERAL'!K401='RECHERCHE RAPIDE'!$F$5)&gt;0,ROW(),"")</f>
        <v/>
      </c>
      <c r="S401" s="81"/>
    </row>
    <row r="402" spans="2:19" ht="20.100000000000001" customHeight="1" x14ac:dyDescent="0.3">
      <c r="B402" s="75"/>
      <c r="J402" s="119" t="str">
        <f>IF(LEN('RECHERCHE RAPIDE'!$F$5)*('BD GENERAL'!K402='RECHERCHE RAPIDE'!$F$5)&gt;0,ROW(),"")</f>
        <v/>
      </c>
      <c r="S402" s="81"/>
    </row>
    <row r="403" spans="2:19" ht="20.100000000000001" customHeight="1" x14ac:dyDescent="0.3">
      <c r="B403" s="75"/>
      <c r="J403" s="119" t="str">
        <f>IF(LEN('RECHERCHE RAPIDE'!$F$5)*('BD GENERAL'!K403='RECHERCHE RAPIDE'!$F$5)&gt;0,ROW(),"")</f>
        <v/>
      </c>
      <c r="S403" s="81"/>
    </row>
    <row r="404" spans="2:19" ht="20.100000000000001" customHeight="1" x14ac:dyDescent="0.3">
      <c r="B404" s="75"/>
      <c r="J404" s="119" t="str">
        <f>IF(LEN('RECHERCHE RAPIDE'!$F$5)*('BD GENERAL'!K404='RECHERCHE RAPIDE'!$F$5)&gt;0,ROW(),"")</f>
        <v/>
      </c>
      <c r="S404" s="81"/>
    </row>
    <row r="405" spans="2:19" ht="20.100000000000001" customHeight="1" x14ac:dyDescent="0.3">
      <c r="B405" s="75"/>
      <c r="J405" s="119" t="str">
        <f>IF(LEN('RECHERCHE RAPIDE'!$F$5)*('BD GENERAL'!K405='RECHERCHE RAPIDE'!$F$5)&gt;0,ROW(),"")</f>
        <v/>
      </c>
      <c r="S405" s="81"/>
    </row>
    <row r="406" spans="2:19" ht="20.100000000000001" customHeight="1" x14ac:dyDescent="0.3">
      <c r="B406" s="75"/>
      <c r="J406" s="119" t="str">
        <f>IF(LEN('RECHERCHE RAPIDE'!$F$5)*('BD GENERAL'!K406='RECHERCHE RAPIDE'!$F$5)&gt;0,ROW(),"")</f>
        <v/>
      </c>
      <c r="S406" s="81"/>
    </row>
    <row r="407" spans="2:19" ht="20.100000000000001" customHeight="1" x14ac:dyDescent="0.3">
      <c r="B407" s="75"/>
      <c r="J407" s="119" t="str">
        <f>IF(LEN('RECHERCHE RAPIDE'!$F$5)*('BD GENERAL'!K407='RECHERCHE RAPIDE'!$F$5)&gt;0,ROW(),"")</f>
        <v/>
      </c>
      <c r="S407" s="81"/>
    </row>
    <row r="408" spans="2:19" ht="20.100000000000001" customHeight="1" x14ac:dyDescent="0.3">
      <c r="B408" s="75"/>
      <c r="J408" s="119" t="str">
        <f>IF(LEN('RECHERCHE RAPIDE'!$F$5)*('BD GENERAL'!K408='RECHERCHE RAPIDE'!$F$5)&gt;0,ROW(),"")</f>
        <v/>
      </c>
      <c r="S408" s="81"/>
    </row>
    <row r="409" spans="2:19" ht="20.100000000000001" customHeight="1" x14ac:dyDescent="0.3">
      <c r="B409" s="75"/>
      <c r="J409" s="119" t="str">
        <f>IF(LEN('RECHERCHE RAPIDE'!$F$5)*('BD GENERAL'!K409='RECHERCHE RAPIDE'!$F$5)&gt;0,ROW(),"")</f>
        <v/>
      </c>
      <c r="S409" s="81"/>
    </row>
    <row r="410" spans="2:19" ht="20.100000000000001" customHeight="1" x14ac:dyDescent="0.3">
      <c r="B410" s="75"/>
      <c r="J410" s="119" t="str">
        <f>IF(LEN('RECHERCHE RAPIDE'!$F$5)*('BD GENERAL'!K410='RECHERCHE RAPIDE'!$F$5)&gt;0,ROW(),"")</f>
        <v/>
      </c>
      <c r="S410" s="81"/>
    </row>
    <row r="411" spans="2:19" ht="20.100000000000001" customHeight="1" x14ac:dyDescent="0.3">
      <c r="B411" s="75"/>
      <c r="J411" s="119" t="str">
        <f>IF(LEN('RECHERCHE RAPIDE'!$F$5)*('BD GENERAL'!K411='RECHERCHE RAPIDE'!$F$5)&gt;0,ROW(),"")</f>
        <v/>
      </c>
      <c r="S411" s="81"/>
    </row>
    <row r="412" spans="2:19" ht="20.100000000000001" customHeight="1" x14ac:dyDescent="0.3">
      <c r="B412" s="75"/>
      <c r="J412" s="119" t="str">
        <f>IF(LEN('RECHERCHE RAPIDE'!$F$5)*('BD GENERAL'!K412='RECHERCHE RAPIDE'!$F$5)&gt;0,ROW(),"")</f>
        <v/>
      </c>
      <c r="S412" s="81"/>
    </row>
    <row r="413" spans="2:19" ht="20.100000000000001" customHeight="1" x14ac:dyDescent="0.3">
      <c r="B413" s="75"/>
      <c r="J413" s="119" t="str">
        <f>IF(LEN('RECHERCHE RAPIDE'!$F$5)*('BD GENERAL'!K413='RECHERCHE RAPIDE'!$F$5)&gt;0,ROW(),"")</f>
        <v/>
      </c>
      <c r="S413" s="81"/>
    </row>
    <row r="414" spans="2:19" ht="20.100000000000001" customHeight="1" x14ac:dyDescent="0.3">
      <c r="B414" s="75"/>
      <c r="J414" s="119" t="str">
        <f>IF(LEN('RECHERCHE RAPIDE'!$F$5)*('BD GENERAL'!K414='RECHERCHE RAPIDE'!$F$5)&gt;0,ROW(),"")</f>
        <v/>
      </c>
      <c r="S414" s="81"/>
    </row>
    <row r="415" spans="2:19" ht="20.100000000000001" customHeight="1" x14ac:dyDescent="0.3">
      <c r="B415" s="75"/>
      <c r="J415" s="119" t="str">
        <f>IF(LEN('RECHERCHE RAPIDE'!$F$5)*('BD GENERAL'!K415='RECHERCHE RAPIDE'!$F$5)&gt;0,ROW(),"")</f>
        <v/>
      </c>
      <c r="S415" s="81"/>
    </row>
    <row r="416" spans="2:19" ht="20.100000000000001" customHeight="1" x14ac:dyDescent="0.3">
      <c r="B416" s="75"/>
      <c r="J416" s="119" t="str">
        <f>IF(LEN('RECHERCHE RAPIDE'!$F$5)*('BD GENERAL'!K416='RECHERCHE RAPIDE'!$F$5)&gt;0,ROW(),"")</f>
        <v/>
      </c>
      <c r="S416" s="81"/>
    </row>
    <row r="417" spans="2:19" ht="20.100000000000001" customHeight="1" x14ac:dyDescent="0.3">
      <c r="B417" s="75"/>
      <c r="J417" s="119" t="str">
        <f>IF(LEN('RECHERCHE RAPIDE'!$F$5)*('BD GENERAL'!K417='RECHERCHE RAPIDE'!$F$5)&gt;0,ROW(),"")</f>
        <v/>
      </c>
      <c r="S417" s="81"/>
    </row>
    <row r="418" spans="2:19" ht="20.100000000000001" customHeight="1" x14ac:dyDescent="0.3">
      <c r="B418" s="75"/>
      <c r="J418" s="119" t="str">
        <f>IF(LEN('RECHERCHE RAPIDE'!$F$5)*('BD GENERAL'!K418='RECHERCHE RAPIDE'!$F$5)&gt;0,ROW(),"")</f>
        <v/>
      </c>
      <c r="S418" s="81"/>
    </row>
    <row r="419" spans="2:19" ht="20.100000000000001" customHeight="1" x14ac:dyDescent="0.3">
      <c r="B419" s="75"/>
      <c r="J419" s="119" t="str">
        <f>IF(LEN('RECHERCHE RAPIDE'!$F$5)*('BD GENERAL'!K419='RECHERCHE RAPIDE'!$F$5)&gt;0,ROW(),"")</f>
        <v/>
      </c>
      <c r="S419" s="81"/>
    </row>
    <row r="420" spans="2:19" ht="20.100000000000001" customHeight="1" x14ac:dyDescent="0.3">
      <c r="B420" s="75"/>
      <c r="J420" s="119" t="str">
        <f>IF(LEN('RECHERCHE RAPIDE'!$F$5)*('BD GENERAL'!K420='RECHERCHE RAPIDE'!$F$5)&gt;0,ROW(),"")</f>
        <v/>
      </c>
      <c r="S420" s="81"/>
    </row>
    <row r="421" spans="2:19" ht="20.100000000000001" customHeight="1" x14ac:dyDescent="0.3">
      <c r="B421" s="75"/>
      <c r="J421" s="119" t="str">
        <f>IF(LEN('RECHERCHE RAPIDE'!$F$5)*('BD GENERAL'!K421='RECHERCHE RAPIDE'!$F$5)&gt;0,ROW(),"")</f>
        <v/>
      </c>
      <c r="S421" s="81"/>
    </row>
    <row r="422" spans="2:19" ht="20.100000000000001" customHeight="1" x14ac:dyDescent="0.3">
      <c r="B422" s="75"/>
      <c r="J422" s="119" t="str">
        <f>IF(LEN('RECHERCHE RAPIDE'!$F$5)*('BD GENERAL'!K422='RECHERCHE RAPIDE'!$F$5)&gt;0,ROW(),"")</f>
        <v/>
      </c>
      <c r="S422" s="81"/>
    </row>
    <row r="423" spans="2:19" ht="20.100000000000001" customHeight="1" x14ac:dyDescent="0.3">
      <c r="B423" s="75"/>
      <c r="J423" s="119" t="str">
        <f>IF(LEN('RECHERCHE RAPIDE'!$F$5)*('BD GENERAL'!K423='RECHERCHE RAPIDE'!$F$5)&gt;0,ROW(),"")</f>
        <v/>
      </c>
      <c r="S423" s="81"/>
    </row>
    <row r="424" spans="2:19" ht="20.100000000000001" customHeight="1" x14ac:dyDescent="0.3">
      <c r="B424" s="75"/>
      <c r="J424" s="119" t="str">
        <f>IF(LEN('RECHERCHE RAPIDE'!$F$5)*('BD GENERAL'!K424='RECHERCHE RAPIDE'!$F$5)&gt;0,ROW(),"")</f>
        <v/>
      </c>
      <c r="S424" s="81"/>
    </row>
    <row r="425" spans="2:19" ht="20.100000000000001" customHeight="1" x14ac:dyDescent="0.3">
      <c r="B425" s="75"/>
      <c r="J425" s="119" t="str">
        <f>IF(LEN('RECHERCHE RAPIDE'!$F$5)*('BD GENERAL'!K425='RECHERCHE RAPIDE'!$F$5)&gt;0,ROW(),"")</f>
        <v/>
      </c>
      <c r="S425" s="81"/>
    </row>
    <row r="426" spans="2:19" ht="20.100000000000001" customHeight="1" x14ac:dyDescent="0.3">
      <c r="B426" s="75"/>
      <c r="J426" s="119" t="str">
        <f>IF(LEN('RECHERCHE RAPIDE'!$F$5)*('BD GENERAL'!K426='RECHERCHE RAPIDE'!$F$5)&gt;0,ROW(),"")</f>
        <v/>
      </c>
      <c r="S426" s="81"/>
    </row>
    <row r="427" spans="2:19" ht="20.100000000000001" customHeight="1" x14ac:dyDescent="0.3">
      <c r="B427" s="75"/>
      <c r="J427" s="119" t="str">
        <f>IF(LEN('RECHERCHE RAPIDE'!$F$5)*('BD GENERAL'!K427='RECHERCHE RAPIDE'!$F$5)&gt;0,ROW(),"")</f>
        <v/>
      </c>
      <c r="S427" s="81"/>
    </row>
    <row r="428" spans="2:19" ht="20.100000000000001" customHeight="1" x14ac:dyDescent="0.3">
      <c r="B428" s="75"/>
      <c r="J428" s="119" t="str">
        <f>IF(LEN('RECHERCHE RAPIDE'!$F$5)*('BD GENERAL'!K428='RECHERCHE RAPIDE'!$F$5)&gt;0,ROW(),"")</f>
        <v/>
      </c>
      <c r="S428" s="81"/>
    </row>
    <row r="429" spans="2:19" ht="20.100000000000001" customHeight="1" x14ac:dyDescent="0.3">
      <c r="B429" s="75"/>
      <c r="J429" s="119" t="str">
        <f>IF(LEN('RECHERCHE RAPIDE'!$F$5)*('BD GENERAL'!K429='RECHERCHE RAPIDE'!$F$5)&gt;0,ROW(),"")</f>
        <v/>
      </c>
      <c r="S429" s="81"/>
    </row>
    <row r="430" spans="2:19" ht="20.100000000000001" customHeight="1" x14ac:dyDescent="0.3">
      <c r="B430" s="75"/>
      <c r="J430" s="119" t="str">
        <f>IF(LEN('RECHERCHE RAPIDE'!$F$5)*('BD GENERAL'!K430='RECHERCHE RAPIDE'!$F$5)&gt;0,ROW(),"")</f>
        <v/>
      </c>
      <c r="S430" s="81"/>
    </row>
    <row r="431" spans="2:19" ht="20.100000000000001" customHeight="1" x14ac:dyDescent="0.3">
      <c r="B431" s="75"/>
      <c r="J431" s="119" t="str">
        <f>IF(LEN('RECHERCHE RAPIDE'!$F$5)*('BD GENERAL'!K431='RECHERCHE RAPIDE'!$F$5)&gt;0,ROW(),"")</f>
        <v/>
      </c>
      <c r="S431" s="81"/>
    </row>
    <row r="432" spans="2:19" ht="20.100000000000001" customHeight="1" x14ac:dyDescent="0.3">
      <c r="B432" s="75"/>
      <c r="J432" s="119" t="str">
        <f>IF(LEN('RECHERCHE RAPIDE'!$F$5)*('BD GENERAL'!K432='RECHERCHE RAPIDE'!$F$5)&gt;0,ROW(),"")</f>
        <v/>
      </c>
      <c r="S432" s="81"/>
    </row>
    <row r="433" spans="2:19" ht="20.100000000000001" customHeight="1" x14ac:dyDescent="0.3">
      <c r="B433" s="75"/>
      <c r="J433" s="119" t="str">
        <f>IF(LEN('RECHERCHE RAPIDE'!$F$5)*('BD GENERAL'!K433='RECHERCHE RAPIDE'!$F$5)&gt;0,ROW(),"")</f>
        <v/>
      </c>
      <c r="S433" s="81"/>
    </row>
    <row r="434" spans="2:19" ht="20.100000000000001" customHeight="1" x14ac:dyDescent="0.3">
      <c r="B434" s="75"/>
      <c r="J434" s="119" t="str">
        <f>IF(LEN('RECHERCHE RAPIDE'!$F$5)*('BD GENERAL'!K434='RECHERCHE RAPIDE'!$F$5)&gt;0,ROW(),"")</f>
        <v/>
      </c>
      <c r="S434" s="81"/>
    </row>
    <row r="435" spans="2:19" ht="20.100000000000001" customHeight="1" x14ac:dyDescent="0.3">
      <c r="B435" s="75"/>
      <c r="J435" s="119" t="str">
        <f>IF(LEN('RECHERCHE RAPIDE'!$F$5)*('BD GENERAL'!K435='RECHERCHE RAPIDE'!$F$5)&gt;0,ROW(),"")</f>
        <v/>
      </c>
      <c r="S435" s="81"/>
    </row>
    <row r="436" spans="2:19" ht="20.100000000000001" customHeight="1" x14ac:dyDescent="0.3">
      <c r="B436" s="75"/>
      <c r="J436" s="119" t="str">
        <f>IF(LEN('RECHERCHE RAPIDE'!$F$5)*('BD GENERAL'!K436='RECHERCHE RAPIDE'!$F$5)&gt;0,ROW(),"")</f>
        <v/>
      </c>
      <c r="S436" s="81"/>
    </row>
    <row r="437" spans="2:19" ht="20.100000000000001" customHeight="1" x14ac:dyDescent="0.3">
      <c r="B437" s="75"/>
      <c r="J437" s="119" t="str">
        <f>IF(LEN('RECHERCHE RAPIDE'!$F$5)*('BD GENERAL'!K437='RECHERCHE RAPIDE'!$F$5)&gt;0,ROW(),"")</f>
        <v/>
      </c>
      <c r="S437" s="81"/>
    </row>
    <row r="438" spans="2:19" ht="20.100000000000001" customHeight="1" x14ac:dyDescent="0.3">
      <c r="B438" s="75"/>
      <c r="J438" s="119" t="str">
        <f>IF(LEN('RECHERCHE RAPIDE'!$F$5)*('BD GENERAL'!K438='RECHERCHE RAPIDE'!$F$5)&gt;0,ROW(),"")</f>
        <v/>
      </c>
      <c r="S438" s="81"/>
    </row>
    <row r="439" spans="2:19" ht="20.100000000000001" customHeight="1" x14ac:dyDescent="0.3">
      <c r="B439" s="75"/>
      <c r="J439" s="119" t="str">
        <f>IF(LEN('RECHERCHE RAPIDE'!$F$5)*('BD GENERAL'!K439='RECHERCHE RAPIDE'!$F$5)&gt;0,ROW(),"")</f>
        <v/>
      </c>
      <c r="S439" s="81"/>
    </row>
    <row r="440" spans="2:19" ht="20.100000000000001" customHeight="1" x14ac:dyDescent="0.3">
      <c r="B440" s="75"/>
      <c r="J440" s="119" t="str">
        <f>IF(LEN('RECHERCHE RAPIDE'!$F$5)*('BD GENERAL'!K440='RECHERCHE RAPIDE'!$F$5)&gt;0,ROW(),"")</f>
        <v/>
      </c>
      <c r="S440" s="81"/>
    </row>
    <row r="441" spans="2:19" ht="20.100000000000001" customHeight="1" x14ac:dyDescent="0.3">
      <c r="B441" s="75"/>
      <c r="J441" s="119" t="str">
        <f>IF(LEN('RECHERCHE RAPIDE'!$F$5)*('BD GENERAL'!K441='RECHERCHE RAPIDE'!$F$5)&gt;0,ROW(),"")</f>
        <v/>
      </c>
      <c r="S441" s="81"/>
    </row>
    <row r="442" spans="2:19" ht="20.100000000000001" customHeight="1" x14ac:dyDescent="0.3">
      <c r="B442" s="75"/>
      <c r="J442" s="119" t="str">
        <f>IF(LEN('RECHERCHE RAPIDE'!$F$5)*('BD GENERAL'!K442='RECHERCHE RAPIDE'!$F$5)&gt;0,ROW(),"")</f>
        <v/>
      </c>
      <c r="S442" s="81"/>
    </row>
    <row r="443" spans="2:19" ht="20.100000000000001" customHeight="1" x14ac:dyDescent="0.3">
      <c r="B443" s="75"/>
      <c r="J443" s="119" t="str">
        <f>IF(LEN('RECHERCHE RAPIDE'!$F$5)*('BD GENERAL'!K443='RECHERCHE RAPIDE'!$F$5)&gt;0,ROW(),"")</f>
        <v/>
      </c>
      <c r="S443" s="81"/>
    </row>
    <row r="444" spans="2:19" ht="20.100000000000001" customHeight="1" x14ac:dyDescent="0.3">
      <c r="B444" s="75"/>
      <c r="J444" s="119" t="str">
        <f>IF(LEN('RECHERCHE RAPIDE'!$F$5)*('BD GENERAL'!K444='RECHERCHE RAPIDE'!$F$5)&gt;0,ROW(),"")</f>
        <v/>
      </c>
      <c r="S444" s="81"/>
    </row>
    <row r="445" spans="2:19" ht="20.100000000000001" customHeight="1" x14ac:dyDescent="0.3">
      <c r="B445" s="75"/>
      <c r="J445" s="119" t="str">
        <f>IF(LEN('RECHERCHE RAPIDE'!$F$5)*('BD GENERAL'!K445='RECHERCHE RAPIDE'!$F$5)&gt;0,ROW(),"")</f>
        <v/>
      </c>
      <c r="S445" s="81"/>
    </row>
    <row r="446" spans="2:19" ht="20.100000000000001" customHeight="1" x14ac:dyDescent="0.3">
      <c r="B446" s="75"/>
      <c r="J446" s="119" t="str">
        <f>IF(LEN('RECHERCHE RAPIDE'!$F$5)*('BD GENERAL'!K446='RECHERCHE RAPIDE'!$F$5)&gt;0,ROW(),"")</f>
        <v/>
      </c>
      <c r="S446" s="81"/>
    </row>
    <row r="447" spans="2:19" ht="20.100000000000001" customHeight="1" x14ac:dyDescent="0.3">
      <c r="B447" s="75"/>
      <c r="J447" s="119" t="str">
        <f>IF(LEN('RECHERCHE RAPIDE'!$F$5)*('BD GENERAL'!K447='RECHERCHE RAPIDE'!$F$5)&gt;0,ROW(),"")</f>
        <v/>
      </c>
      <c r="S447" s="81"/>
    </row>
    <row r="448" spans="2:19" ht="20.100000000000001" customHeight="1" x14ac:dyDescent="0.3">
      <c r="B448" s="75"/>
      <c r="J448" s="119" t="str">
        <f>IF(LEN('RECHERCHE RAPIDE'!$F$5)*('BD GENERAL'!K448='RECHERCHE RAPIDE'!$F$5)&gt;0,ROW(),"")</f>
        <v/>
      </c>
      <c r="S448" s="81"/>
    </row>
    <row r="449" spans="2:19" ht="20.100000000000001" customHeight="1" x14ac:dyDescent="0.3">
      <c r="B449" s="75"/>
      <c r="J449" s="119" t="str">
        <f>IF(LEN('RECHERCHE RAPIDE'!$F$5)*('BD GENERAL'!K449='RECHERCHE RAPIDE'!$F$5)&gt;0,ROW(),"")</f>
        <v/>
      </c>
      <c r="S449" s="81"/>
    </row>
    <row r="450" spans="2:19" ht="20.100000000000001" customHeight="1" x14ac:dyDescent="0.3">
      <c r="B450" s="75"/>
      <c r="J450" s="119" t="str">
        <f>IF(LEN('RECHERCHE RAPIDE'!$F$5)*('BD GENERAL'!K450='RECHERCHE RAPIDE'!$F$5)&gt;0,ROW(),"")</f>
        <v/>
      </c>
      <c r="S450" s="81"/>
    </row>
    <row r="451" spans="2:19" ht="20.100000000000001" customHeight="1" x14ac:dyDescent="0.3">
      <c r="B451" s="75"/>
      <c r="J451" s="119" t="str">
        <f>IF(LEN('RECHERCHE RAPIDE'!$F$5)*('BD GENERAL'!K451='RECHERCHE RAPIDE'!$F$5)&gt;0,ROW(),"")</f>
        <v/>
      </c>
      <c r="S451" s="81"/>
    </row>
    <row r="452" spans="2:19" ht="20.100000000000001" customHeight="1" x14ac:dyDescent="0.3">
      <c r="B452" s="75"/>
      <c r="J452" s="119" t="str">
        <f>IF(LEN('RECHERCHE RAPIDE'!$F$5)*('BD GENERAL'!K452='RECHERCHE RAPIDE'!$F$5)&gt;0,ROW(),"")</f>
        <v/>
      </c>
      <c r="S452" s="81"/>
    </row>
    <row r="453" spans="2:19" ht="20.100000000000001" customHeight="1" x14ac:dyDescent="0.3">
      <c r="B453" s="75"/>
      <c r="J453" s="119" t="str">
        <f>IF(LEN('RECHERCHE RAPIDE'!$F$5)*('BD GENERAL'!K453='RECHERCHE RAPIDE'!$F$5)&gt;0,ROW(),"")</f>
        <v/>
      </c>
      <c r="S453" s="81"/>
    </row>
    <row r="454" spans="2:19" ht="20.100000000000001" customHeight="1" x14ac:dyDescent="0.3">
      <c r="B454" s="75"/>
      <c r="J454" s="119" t="str">
        <f>IF(LEN('RECHERCHE RAPIDE'!$F$5)*('BD GENERAL'!K454='RECHERCHE RAPIDE'!$F$5)&gt;0,ROW(),"")</f>
        <v/>
      </c>
      <c r="S454" s="81"/>
    </row>
    <row r="455" spans="2:19" ht="20.100000000000001" customHeight="1" x14ac:dyDescent="0.3">
      <c r="B455" s="75"/>
      <c r="J455" s="119" t="str">
        <f>IF(LEN('RECHERCHE RAPIDE'!$F$5)*('BD GENERAL'!K455='RECHERCHE RAPIDE'!$F$5)&gt;0,ROW(),"")</f>
        <v/>
      </c>
      <c r="S455" s="81"/>
    </row>
    <row r="456" spans="2:19" ht="20.100000000000001" customHeight="1" x14ac:dyDescent="0.3">
      <c r="B456" s="75"/>
      <c r="J456" s="119" t="str">
        <f>IF(LEN('RECHERCHE RAPIDE'!$F$5)*('BD GENERAL'!K456='RECHERCHE RAPIDE'!$F$5)&gt;0,ROW(),"")</f>
        <v/>
      </c>
      <c r="S456" s="81"/>
    </row>
    <row r="457" spans="2:19" ht="20.100000000000001" customHeight="1" x14ac:dyDescent="0.3">
      <c r="B457" s="75"/>
      <c r="J457" s="119" t="str">
        <f>IF(LEN('RECHERCHE RAPIDE'!$F$5)*('BD GENERAL'!K457='RECHERCHE RAPIDE'!$F$5)&gt;0,ROW(),"")</f>
        <v/>
      </c>
      <c r="S457" s="81"/>
    </row>
    <row r="458" spans="2:19" ht="20.100000000000001" customHeight="1" x14ac:dyDescent="0.3">
      <c r="B458" s="75"/>
      <c r="J458" s="119" t="str">
        <f>IF(LEN('RECHERCHE RAPIDE'!$F$5)*('BD GENERAL'!K458='RECHERCHE RAPIDE'!$F$5)&gt;0,ROW(),"")</f>
        <v/>
      </c>
      <c r="S458" s="81"/>
    </row>
    <row r="459" spans="2:19" ht="20.100000000000001" customHeight="1" x14ac:dyDescent="0.3">
      <c r="B459" s="75"/>
      <c r="J459" s="119" t="str">
        <f>IF(LEN('RECHERCHE RAPIDE'!$F$5)*('BD GENERAL'!K459='RECHERCHE RAPIDE'!$F$5)&gt;0,ROW(),"")</f>
        <v/>
      </c>
      <c r="S459" s="81"/>
    </row>
    <row r="460" spans="2:19" ht="20.100000000000001" customHeight="1" x14ac:dyDescent="0.3">
      <c r="B460" s="75"/>
      <c r="J460" s="119" t="str">
        <f>IF(LEN('RECHERCHE RAPIDE'!$F$5)*('BD GENERAL'!K460='RECHERCHE RAPIDE'!$F$5)&gt;0,ROW(),"")</f>
        <v/>
      </c>
      <c r="S460" s="81"/>
    </row>
    <row r="461" spans="2:19" ht="20.100000000000001" customHeight="1" x14ac:dyDescent="0.3">
      <c r="B461" s="75"/>
      <c r="J461" s="119" t="str">
        <f>IF(LEN('RECHERCHE RAPIDE'!$F$5)*('BD GENERAL'!K461='RECHERCHE RAPIDE'!$F$5)&gt;0,ROW(),"")</f>
        <v/>
      </c>
      <c r="S461" s="81"/>
    </row>
    <row r="462" spans="2:19" ht="20.100000000000001" customHeight="1" x14ac:dyDescent="0.3">
      <c r="B462" s="75"/>
      <c r="J462" s="119" t="str">
        <f>IF(LEN('RECHERCHE RAPIDE'!$F$5)*('BD GENERAL'!K462='RECHERCHE RAPIDE'!$F$5)&gt;0,ROW(),"")</f>
        <v/>
      </c>
      <c r="S462" s="81"/>
    </row>
    <row r="463" spans="2:19" ht="20.100000000000001" customHeight="1" x14ac:dyDescent="0.3">
      <c r="B463" s="75"/>
      <c r="J463" s="119" t="str">
        <f>IF(LEN('RECHERCHE RAPIDE'!$F$5)*('BD GENERAL'!K463='RECHERCHE RAPIDE'!$F$5)&gt;0,ROW(),"")</f>
        <v/>
      </c>
      <c r="S463" s="81"/>
    </row>
    <row r="464" spans="2:19" ht="20.100000000000001" customHeight="1" x14ac:dyDescent="0.3">
      <c r="B464" s="75"/>
      <c r="J464" s="119" t="str">
        <f>IF(LEN('RECHERCHE RAPIDE'!$F$5)*('BD GENERAL'!K464='RECHERCHE RAPIDE'!$F$5)&gt;0,ROW(),"")</f>
        <v/>
      </c>
      <c r="S464" s="81"/>
    </row>
    <row r="465" spans="2:19" ht="20.100000000000001" customHeight="1" x14ac:dyDescent="0.3">
      <c r="B465" s="75"/>
      <c r="J465" s="119" t="str">
        <f>IF(LEN('RECHERCHE RAPIDE'!$F$5)*('BD GENERAL'!K465='RECHERCHE RAPIDE'!$F$5)&gt;0,ROW(),"")</f>
        <v/>
      </c>
      <c r="S465" s="81"/>
    </row>
    <row r="466" spans="2:19" ht="20.100000000000001" customHeight="1" x14ac:dyDescent="0.3">
      <c r="B466" s="75"/>
      <c r="J466" s="119" t="str">
        <f>IF(LEN('RECHERCHE RAPIDE'!$F$5)*('BD GENERAL'!K466='RECHERCHE RAPIDE'!$F$5)&gt;0,ROW(),"")</f>
        <v/>
      </c>
      <c r="S466" s="81"/>
    </row>
    <row r="467" spans="2:19" ht="20.100000000000001" customHeight="1" x14ac:dyDescent="0.3">
      <c r="B467" s="75"/>
      <c r="J467" s="119" t="str">
        <f>IF(LEN('RECHERCHE RAPIDE'!$F$5)*('BD GENERAL'!K467='RECHERCHE RAPIDE'!$F$5)&gt;0,ROW(),"")</f>
        <v/>
      </c>
      <c r="S467" s="81"/>
    </row>
    <row r="468" spans="2:19" ht="20.100000000000001" customHeight="1" x14ac:dyDescent="0.3">
      <c r="B468" s="75"/>
      <c r="J468" s="119" t="str">
        <f>IF(LEN('RECHERCHE RAPIDE'!$F$5)*('BD GENERAL'!K468='RECHERCHE RAPIDE'!$F$5)&gt;0,ROW(),"")</f>
        <v/>
      </c>
      <c r="S468" s="81"/>
    </row>
    <row r="469" spans="2:19" ht="20.100000000000001" customHeight="1" x14ac:dyDescent="0.3">
      <c r="B469" s="75"/>
      <c r="J469" s="119" t="str">
        <f>IF(LEN('RECHERCHE RAPIDE'!$F$5)*('BD GENERAL'!K469='RECHERCHE RAPIDE'!$F$5)&gt;0,ROW(),"")</f>
        <v/>
      </c>
      <c r="S469" s="81"/>
    </row>
    <row r="470" spans="2:19" ht="20.100000000000001" customHeight="1" x14ac:dyDescent="0.3">
      <c r="B470" s="75"/>
      <c r="J470" s="119" t="str">
        <f>IF(LEN('RECHERCHE RAPIDE'!$F$5)*('BD GENERAL'!K470='RECHERCHE RAPIDE'!$F$5)&gt;0,ROW(),"")</f>
        <v/>
      </c>
      <c r="S470" s="81"/>
    </row>
    <row r="471" spans="2:19" ht="20.100000000000001" customHeight="1" x14ac:dyDescent="0.3">
      <c r="B471" s="75"/>
      <c r="J471" s="119" t="str">
        <f>IF(LEN('RECHERCHE RAPIDE'!$F$5)*('BD GENERAL'!K471='RECHERCHE RAPIDE'!$F$5)&gt;0,ROW(),"")</f>
        <v/>
      </c>
      <c r="S471" s="81"/>
    </row>
    <row r="472" spans="2:19" ht="20.100000000000001" customHeight="1" x14ac:dyDescent="0.3">
      <c r="B472" s="75"/>
      <c r="J472" s="119" t="str">
        <f>IF(LEN('RECHERCHE RAPIDE'!$F$5)*('BD GENERAL'!K472='RECHERCHE RAPIDE'!$F$5)&gt;0,ROW(),"")</f>
        <v/>
      </c>
      <c r="S472" s="81"/>
    </row>
    <row r="473" spans="2:19" ht="20.100000000000001" customHeight="1" x14ac:dyDescent="0.3">
      <c r="B473" s="75"/>
      <c r="J473" s="119" t="str">
        <f>IF(LEN('RECHERCHE RAPIDE'!$F$5)*('BD GENERAL'!K473='RECHERCHE RAPIDE'!$F$5)&gt;0,ROW(),"")</f>
        <v/>
      </c>
      <c r="S473" s="81"/>
    </row>
    <row r="474" spans="2:19" ht="20.100000000000001" customHeight="1" x14ac:dyDescent="0.3">
      <c r="B474" s="75"/>
      <c r="J474" s="119" t="str">
        <f>IF(LEN('RECHERCHE RAPIDE'!$F$5)*('BD GENERAL'!K474='RECHERCHE RAPIDE'!$F$5)&gt;0,ROW(),"")</f>
        <v/>
      </c>
      <c r="S474" s="81"/>
    </row>
    <row r="475" spans="2:19" ht="20.100000000000001" customHeight="1" x14ac:dyDescent="0.3">
      <c r="B475" s="75"/>
      <c r="J475" s="119" t="str">
        <f>IF(LEN('RECHERCHE RAPIDE'!$F$5)*('BD GENERAL'!K475='RECHERCHE RAPIDE'!$F$5)&gt;0,ROW(),"")</f>
        <v/>
      </c>
      <c r="S475" s="81"/>
    </row>
    <row r="476" spans="2:19" ht="20.100000000000001" customHeight="1" x14ac:dyDescent="0.3">
      <c r="B476" s="75"/>
      <c r="J476" s="119" t="str">
        <f>IF(LEN('RECHERCHE RAPIDE'!$F$5)*('BD GENERAL'!K476='RECHERCHE RAPIDE'!$F$5)&gt;0,ROW(),"")</f>
        <v/>
      </c>
      <c r="S476" s="81"/>
    </row>
    <row r="477" spans="2:19" ht="20.100000000000001" customHeight="1" x14ac:dyDescent="0.3">
      <c r="B477" s="75"/>
      <c r="J477" s="119" t="str">
        <f>IF(LEN('RECHERCHE RAPIDE'!$F$5)*('BD GENERAL'!K477='RECHERCHE RAPIDE'!$F$5)&gt;0,ROW(),"")</f>
        <v/>
      </c>
      <c r="S477" s="81"/>
    </row>
    <row r="478" spans="2:19" ht="20.100000000000001" customHeight="1" x14ac:dyDescent="0.3">
      <c r="B478" s="75"/>
      <c r="J478" s="119" t="str">
        <f>IF(LEN('RECHERCHE RAPIDE'!$F$5)*('BD GENERAL'!K478='RECHERCHE RAPIDE'!$F$5)&gt;0,ROW(),"")</f>
        <v/>
      </c>
      <c r="S478" s="81"/>
    </row>
    <row r="479" spans="2:19" ht="20.100000000000001" customHeight="1" x14ac:dyDescent="0.3">
      <c r="B479" s="75"/>
      <c r="J479" s="119" t="str">
        <f>IF(LEN('RECHERCHE RAPIDE'!$F$5)*('BD GENERAL'!K479='RECHERCHE RAPIDE'!$F$5)&gt;0,ROW(),"")</f>
        <v/>
      </c>
      <c r="S479" s="81"/>
    </row>
    <row r="480" spans="2:19" ht="20.100000000000001" customHeight="1" x14ac:dyDescent="0.3">
      <c r="B480" s="75"/>
      <c r="J480" s="119" t="str">
        <f>IF(LEN('RECHERCHE RAPIDE'!$F$5)*('BD GENERAL'!K480='RECHERCHE RAPIDE'!$F$5)&gt;0,ROW(),"")</f>
        <v/>
      </c>
      <c r="S480" s="81"/>
    </row>
    <row r="481" spans="2:19" ht="20.100000000000001" customHeight="1" x14ac:dyDescent="0.3">
      <c r="B481" s="75"/>
      <c r="J481" s="119" t="str">
        <f>IF(LEN('RECHERCHE RAPIDE'!$F$5)*('BD GENERAL'!K481='RECHERCHE RAPIDE'!$F$5)&gt;0,ROW(),"")</f>
        <v/>
      </c>
      <c r="S481" s="81"/>
    </row>
    <row r="482" spans="2:19" ht="20.100000000000001" customHeight="1" x14ac:dyDescent="0.3">
      <c r="B482" s="75"/>
      <c r="J482" s="119" t="str">
        <f>IF(LEN('RECHERCHE RAPIDE'!$F$5)*('BD GENERAL'!K482='RECHERCHE RAPIDE'!$F$5)&gt;0,ROW(),"")</f>
        <v/>
      </c>
      <c r="S482" s="81"/>
    </row>
    <row r="483" spans="2:19" ht="20.100000000000001" customHeight="1" x14ac:dyDescent="0.3">
      <c r="B483" s="75"/>
      <c r="J483" s="119" t="str">
        <f>IF(LEN('RECHERCHE RAPIDE'!$F$5)*('BD GENERAL'!K483='RECHERCHE RAPIDE'!$F$5)&gt;0,ROW(),"")</f>
        <v/>
      </c>
      <c r="S483" s="81"/>
    </row>
    <row r="484" spans="2:19" ht="20.100000000000001" customHeight="1" x14ac:dyDescent="0.3">
      <c r="B484" s="75"/>
      <c r="J484" s="119" t="str">
        <f>IF(LEN('RECHERCHE RAPIDE'!$F$5)*('BD GENERAL'!K484='RECHERCHE RAPIDE'!$F$5)&gt;0,ROW(),"")</f>
        <v/>
      </c>
      <c r="S484" s="81"/>
    </row>
    <row r="485" spans="2:19" ht="20.100000000000001" customHeight="1" x14ac:dyDescent="0.3">
      <c r="B485" s="75"/>
      <c r="J485" s="119" t="str">
        <f>IF(LEN('RECHERCHE RAPIDE'!$F$5)*('BD GENERAL'!K485='RECHERCHE RAPIDE'!$F$5)&gt;0,ROW(),"")</f>
        <v/>
      </c>
      <c r="S485" s="81"/>
    </row>
    <row r="486" spans="2:19" ht="20.100000000000001" customHeight="1" x14ac:dyDescent="0.3">
      <c r="B486" s="75"/>
      <c r="J486" s="119" t="str">
        <f>IF(LEN('RECHERCHE RAPIDE'!$F$5)*('BD GENERAL'!K486='RECHERCHE RAPIDE'!$F$5)&gt;0,ROW(),"")</f>
        <v/>
      </c>
      <c r="S486" s="81"/>
    </row>
    <row r="487" spans="2:19" ht="20.100000000000001" customHeight="1" x14ac:dyDescent="0.3">
      <c r="B487" s="75"/>
      <c r="J487" s="119" t="str">
        <f>IF(LEN('RECHERCHE RAPIDE'!$F$5)*('BD GENERAL'!K487='RECHERCHE RAPIDE'!$F$5)&gt;0,ROW(),"")</f>
        <v/>
      </c>
      <c r="S487" s="81"/>
    </row>
    <row r="488" spans="2:19" ht="20.100000000000001" customHeight="1" x14ac:dyDescent="0.3">
      <c r="B488" s="75"/>
      <c r="J488" s="119" t="str">
        <f>IF(LEN('RECHERCHE RAPIDE'!$F$5)*('BD GENERAL'!K488='RECHERCHE RAPIDE'!$F$5)&gt;0,ROW(),"")</f>
        <v/>
      </c>
      <c r="S488" s="81"/>
    </row>
    <row r="489" spans="2:19" ht="20.100000000000001" customHeight="1" x14ac:dyDescent="0.3">
      <c r="B489" s="75"/>
      <c r="J489" s="119" t="str">
        <f>IF(LEN('RECHERCHE RAPIDE'!$F$5)*('BD GENERAL'!K489='RECHERCHE RAPIDE'!$F$5)&gt;0,ROW(),"")</f>
        <v/>
      </c>
      <c r="S489" s="81"/>
    </row>
    <row r="490" spans="2:19" ht="20.100000000000001" customHeight="1" x14ac:dyDescent="0.3">
      <c r="B490" s="75"/>
      <c r="J490" s="119" t="str">
        <f>IF(LEN('RECHERCHE RAPIDE'!$F$5)*('BD GENERAL'!K490='RECHERCHE RAPIDE'!$F$5)&gt;0,ROW(),"")</f>
        <v/>
      </c>
      <c r="S490" s="81"/>
    </row>
    <row r="491" spans="2:19" ht="20.100000000000001" customHeight="1" x14ac:dyDescent="0.3">
      <c r="B491" s="75"/>
      <c r="J491" s="119" t="str">
        <f>IF(LEN('RECHERCHE RAPIDE'!$F$5)*('BD GENERAL'!K491='RECHERCHE RAPIDE'!$F$5)&gt;0,ROW(),"")</f>
        <v/>
      </c>
      <c r="S491" s="81"/>
    </row>
    <row r="492" spans="2:19" ht="20.100000000000001" customHeight="1" x14ac:dyDescent="0.3">
      <c r="B492" s="75"/>
      <c r="J492" s="119" t="str">
        <f>IF(LEN('RECHERCHE RAPIDE'!$F$5)*('BD GENERAL'!K492='RECHERCHE RAPIDE'!$F$5)&gt;0,ROW(),"")</f>
        <v/>
      </c>
      <c r="S492" s="81"/>
    </row>
    <row r="493" spans="2:19" ht="20.100000000000001" customHeight="1" x14ac:dyDescent="0.3">
      <c r="B493" s="75"/>
      <c r="J493" s="119" t="str">
        <f>IF(LEN('RECHERCHE RAPIDE'!$F$5)*('BD GENERAL'!K493='RECHERCHE RAPIDE'!$F$5)&gt;0,ROW(),"")</f>
        <v/>
      </c>
      <c r="S493" s="81"/>
    </row>
    <row r="494" spans="2:19" ht="20.100000000000001" customHeight="1" x14ac:dyDescent="0.3">
      <c r="B494" s="75"/>
      <c r="J494" s="119" t="str">
        <f>IF(LEN('RECHERCHE RAPIDE'!$F$5)*('BD GENERAL'!K494='RECHERCHE RAPIDE'!$F$5)&gt;0,ROW(),"")</f>
        <v/>
      </c>
      <c r="S494" s="81"/>
    </row>
    <row r="495" spans="2:19" ht="20.100000000000001" customHeight="1" x14ac:dyDescent="0.3">
      <c r="B495" s="75"/>
      <c r="J495" s="119" t="str">
        <f>IF(LEN('RECHERCHE RAPIDE'!$F$5)*('BD GENERAL'!K495='RECHERCHE RAPIDE'!$F$5)&gt;0,ROW(),"")</f>
        <v/>
      </c>
      <c r="S495" s="81"/>
    </row>
    <row r="496" spans="2:19" ht="20.100000000000001" customHeight="1" x14ac:dyDescent="0.3">
      <c r="B496" s="75"/>
      <c r="J496" s="119" t="str">
        <f>IF(LEN('RECHERCHE RAPIDE'!$F$5)*('BD GENERAL'!K496='RECHERCHE RAPIDE'!$F$5)&gt;0,ROW(),"")</f>
        <v/>
      </c>
      <c r="S496" s="81"/>
    </row>
    <row r="497" spans="2:19" ht="20.100000000000001" customHeight="1" x14ac:dyDescent="0.3">
      <c r="B497" s="75"/>
      <c r="J497" s="119" t="str">
        <f>IF(LEN('RECHERCHE RAPIDE'!$F$5)*('BD GENERAL'!K497='RECHERCHE RAPIDE'!$F$5)&gt;0,ROW(),"")</f>
        <v/>
      </c>
      <c r="S497" s="81"/>
    </row>
    <row r="498" spans="2:19" ht="20.100000000000001" customHeight="1" x14ac:dyDescent="0.3">
      <c r="B498" s="75"/>
      <c r="J498" s="119" t="str">
        <f>IF(LEN('RECHERCHE RAPIDE'!$F$5)*('BD GENERAL'!K498='RECHERCHE RAPIDE'!$F$5)&gt;0,ROW(),"")</f>
        <v/>
      </c>
      <c r="S498" s="81"/>
    </row>
    <row r="499" spans="2:19" ht="20.100000000000001" customHeight="1" x14ac:dyDescent="0.3">
      <c r="B499" s="75"/>
      <c r="J499" s="119" t="str">
        <f>IF(LEN('RECHERCHE RAPIDE'!$F$5)*('BD GENERAL'!K499='RECHERCHE RAPIDE'!$F$5)&gt;0,ROW(),"")</f>
        <v/>
      </c>
      <c r="S499" s="81"/>
    </row>
    <row r="500" spans="2:19" ht="20.100000000000001" customHeight="1" x14ac:dyDescent="0.3">
      <c r="B500" s="75"/>
      <c r="J500" s="119" t="str">
        <f>IF(LEN('RECHERCHE RAPIDE'!$F$5)*('BD GENERAL'!K500='RECHERCHE RAPIDE'!$F$5)&gt;0,ROW(),"")</f>
        <v/>
      </c>
      <c r="S500" s="81"/>
    </row>
    <row r="501" spans="2:19" ht="20.100000000000001" customHeight="1" x14ac:dyDescent="0.3">
      <c r="B501" s="75"/>
      <c r="J501" s="119" t="str">
        <f>IF(LEN('RECHERCHE RAPIDE'!$F$5)*('BD GENERAL'!K501='RECHERCHE RAPIDE'!$F$5)&gt;0,ROW(),"")</f>
        <v/>
      </c>
      <c r="S501" s="81"/>
    </row>
    <row r="502" spans="2:19" ht="20.100000000000001" customHeight="1" x14ac:dyDescent="0.3">
      <c r="B502" s="75"/>
      <c r="J502" s="119" t="str">
        <f>IF(LEN('RECHERCHE RAPIDE'!$F$5)*('BD GENERAL'!K502='RECHERCHE RAPIDE'!$F$5)&gt;0,ROW(),"")</f>
        <v/>
      </c>
      <c r="S502" s="81"/>
    </row>
    <row r="503" spans="2:19" ht="20.100000000000001" customHeight="1" x14ac:dyDescent="0.3">
      <c r="B503" s="75"/>
      <c r="J503" s="119" t="str">
        <f>IF(LEN('RECHERCHE RAPIDE'!$F$5)*('BD GENERAL'!K503='RECHERCHE RAPIDE'!$F$5)&gt;0,ROW(),"")</f>
        <v/>
      </c>
      <c r="S503" s="81"/>
    </row>
    <row r="504" spans="2:19" ht="20.100000000000001" customHeight="1" x14ac:dyDescent="0.3">
      <c r="B504" s="75"/>
      <c r="J504" s="119" t="str">
        <f>IF(LEN('RECHERCHE RAPIDE'!$F$5)*('BD GENERAL'!K504='RECHERCHE RAPIDE'!$F$5)&gt;0,ROW(),"")</f>
        <v/>
      </c>
      <c r="S504" s="81"/>
    </row>
    <row r="505" spans="2:19" ht="20.100000000000001" customHeight="1" x14ac:dyDescent="0.3">
      <c r="B505" s="75"/>
      <c r="J505" s="119" t="str">
        <f>IF(LEN('RECHERCHE RAPIDE'!$F$5)*('BD GENERAL'!K505='RECHERCHE RAPIDE'!$F$5)&gt;0,ROW(),"")</f>
        <v/>
      </c>
      <c r="S505" s="81"/>
    </row>
    <row r="506" spans="2:19" ht="20.100000000000001" customHeight="1" x14ac:dyDescent="0.3">
      <c r="B506" s="75"/>
      <c r="J506" s="119" t="str">
        <f>IF(LEN('RECHERCHE RAPIDE'!$F$5)*('BD GENERAL'!K506='RECHERCHE RAPIDE'!$F$5)&gt;0,ROW(),"")</f>
        <v/>
      </c>
      <c r="S506" s="81"/>
    </row>
    <row r="507" spans="2:19" ht="20.100000000000001" customHeight="1" x14ac:dyDescent="0.3">
      <c r="B507" s="75"/>
      <c r="J507" s="119" t="str">
        <f>IF(LEN('RECHERCHE RAPIDE'!$F$5)*('BD GENERAL'!K507='RECHERCHE RAPIDE'!$F$5)&gt;0,ROW(),"")</f>
        <v/>
      </c>
      <c r="S507" s="81"/>
    </row>
    <row r="508" spans="2:19" ht="20.100000000000001" customHeight="1" x14ac:dyDescent="0.3">
      <c r="B508" s="75"/>
      <c r="J508" s="119" t="str">
        <f>IF(LEN('RECHERCHE RAPIDE'!$F$5)*('BD GENERAL'!K508='RECHERCHE RAPIDE'!$F$5)&gt;0,ROW(),"")</f>
        <v/>
      </c>
      <c r="S508" s="81"/>
    </row>
    <row r="509" spans="2:19" ht="20.100000000000001" customHeight="1" x14ac:dyDescent="0.3">
      <c r="B509" s="75"/>
      <c r="J509" s="119" t="str">
        <f>IF(LEN('RECHERCHE RAPIDE'!$F$5)*('BD GENERAL'!K509='RECHERCHE RAPIDE'!$F$5)&gt;0,ROW(),"")</f>
        <v/>
      </c>
      <c r="S509" s="81"/>
    </row>
    <row r="510" spans="2:19" ht="20.100000000000001" customHeight="1" x14ac:dyDescent="0.3">
      <c r="B510" s="75"/>
      <c r="J510" s="119" t="str">
        <f>IF(LEN('RECHERCHE RAPIDE'!$F$5)*('BD GENERAL'!K510='RECHERCHE RAPIDE'!$F$5)&gt;0,ROW(),"")</f>
        <v/>
      </c>
      <c r="S510" s="81"/>
    </row>
    <row r="511" spans="2:19" ht="20.100000000000001" customHeight="1" x14ac:dyDescent="0.3">
      <c r="B511" s="75"/>
      <c r="J511" s="119" t="str">
        <f>IF(LEN('RECHERCHE RAPIDE'!$F$5)*('BD GENERAL'!K511='RECHERCHE RAPIDE'!$F$5)&gt;0,ROW(),"")</f>
        <v/>
      </c>
      <c r="S511" s="81"/>
    </row>
    <row r="512" spans="2:19" ht="20.100000000000001" customHeight="1" x14ac:dyDescent="0.3">
      <c r="B512" s="75"/>
      <c r="J512" s="119" t="str">
        <f>IF(LEN('RECHERCHE RAPIDE'!$F$5)*('BD GENERAL'!K512='RECHERCHE RAPIDE'!$F$5)&gt;0,ROW(),"")</f>
        <v/>
      </c>
      <c r="S512" s="81"/>
    </row>
    <row r="513" spans="2:19" ht="20.100000000000001" customHeight="1" x14ac:dyDescent="0.3">
      <c r="B513" s="75"/>
      <c r="J513" s="119" t="str">
        <f>IF(LEN('RECHERCHE RAPIDE'!$F$5)*('BD GENERAL'!K513='RECHERCHE RAPIDE'!$F$5)&gt;0,ROW(),"")</f>
        <v/>
      </c>
      <c r="S513" s="81"/>
    </row>
    <row r="514" spans="2:19" ht="20.100000000000001" customHeight="1" x14ac:dyDescent="0.3">
      <c r="B514" s="75"/>
      <c r="J514" s="119" t="str">
        <f>IF(LEN('RECHERCHE RAPIDE'!$F$5)*('BD GENERAL'!K514='RECHERCHE RAPIDE'!$F$5)&gt;0,ROW(),"")</f>
        <v/>
      </c>
      <c r="S514" s="81"/>
    </row>
    <row r="515" spans="2:19" ht="20.100000000000001" customHeight="1" x14ac:dyDescent="0.3">
      <c r="B515" s="75"/>
      <c r="J515" s="119" t="str">
        <f>IF(LEN('RECHERCHE RAPIDE'!$F$5)*('BD GENERAL'!K515='RECHERCHE RAPIDE'!$F$5)&gt;0,ROW(),"")</f>
        <v/>
      </c>
      <c r="S515" s="81"/>
    </row>
    <row r="516" spans="2:19" ht="20.100000000000001" customHeight="1" x14ac:dyDescent="0.3">
      <c r="B516" s="75"/>
      <c r="J516" s="119" t="str">
        <f>IF(LEN('RECHERCHE RAPIDE'!$F$5)*('BD GENERAL'!K516='RECHERCHE RAPIDE'!$F$5)&gt;0,ROW(),"")</f>
        <v/>
      </c>
      <c r="S516" s="81"/>
    </row>
    <row r="517" spans="2:19" ht="20.100000000000001" customHeight="1" x14ac:dyDescent="0.3">
      <c r="B517" s="75"/>
      <c r="J517" s="119" t="str">
        <f>IF(LEN('RECHERCHE RAPIDE'!$F$5)*('BD GENERAL'!K517='RECHERCHE RAPIDE'!$F$5)&gt;0,ROW(),"")</f>
        <v/>
      </c>
      <c r="S517" s="81"/>
    </row>
    <row r="518" spans="2:19" ht="20.100000000000001" customHeight="1" x14ac:dyDescent="0.3">
      <c r="B518" s="75"/>
      <c r="J518" s="119" t="str">
        <f>IF(LEN('RECHERCHE RAPIDE'!$F$5)*('BD GENERAL'!K518='RECHERCHE RAPIDE'!$F$5)&gt;0,ROW(),"")</f>
        <v/>
      </c>
      <c r="S518" s="81"/>
    </row>
    <row r="519" spans="2:19" ht="20.100000000000001" customHeight="1" x14ac:dyDescent="0.3">
      <c r="B519" s="75"/>
      <c r="J519" s="119" t="str">
        <f>IF(LEN('RECHERCHE RAPIDE'!$F$5)*('BD GENERAL'!K519='RECHERCHE RAPIDE'!$F$5)&gt;0,ROW(),"")</f>
        <v/>
      </c>
      <c r="S519" s="81"/>
    </row>
    <row r="520" spans="2:19" ht="20.100000000000001" customHeight="1" x14ac:dyDescent="0.3">
      <c r="B520" s="75"/>
      <c r="J520" s="119" t="str">
        <f>IF(LEN('RECHERCHE RAPIDE'!$F$5)*('BD GENERAL'!K520='RECHERCHE RAPIDE'!$F$5)&gt;0,ROW(),"")</f>
        <v/>
      </c>
      <c r="S520" s="81"/>
    </row>
    <row r="521" spans="2:19" ht="20.100000000000001" customHeight="1" x14ac:dyDescent="0.3">
      <c r="B521" s="75"/>
      <c r="J521" s="119" t="str">
        <f>IF(LEN('RECHERCHE RAPIDE'!$F$5)*('BD GENERAL'!K521='RECHERCHE RAPIDE'!$F$5)&gt;0,ROW(),"")</f>
        <v/>
      </c>
      <c r="S521" s="81"/>
    </row>
    <row r="522" spans="2:19" ht="20.100000000000001" customHeight="1" x14ac:dyDescent="0.3">
      <c r="B522" s="75"/>
      <c r="J522" s="119" t="str">
        <f>IF(LEN('RECHERCHE RAPIDE'!$F$5)*('BD GENERAL'!K522='RECHERCHE RAPIDE'!$F$5)&gt;0,ROW(),"")</f>
        <v/>
      </c>
      <c r="S522" s="81"/>
    </row>
    <row r="523" spans="2:19" ht="20.100000000000001" customHeight="1" x14ac:dyDescent="0.3">
      <c r="B523" s="75"/>
      <c r="J523" s="119" t="str">
        <f>IF(LEN('RECHERCHE RAPIDE'!$F$5)*('BD GENERAL'!K523='RECHERCHE RAPIDE'!$F$5)&gt;0,ROW(),"")</f>
        <v/>
      </c>
      <c r="S523" s="81"/>
    </row>
    <row r="524" spans="2:19" ht="20.100000000000001" customHeight="1" x14ac:dyDescent="0.3">
      <c r="B524" s="75"/>
      <c r="J524" s="119" t="str">
        <f>IF(LEN('RECHERCHE RAPIDE'!$F$5)*('BD GENERAL'!K524='RECHERCHE RAPIDE'!$F$5)&gt;0,ROW(),"")</f>
        <v/>
      </c>
      <c r="S524" s="81"/>
    </row>
    <row r="525" spans="2:19" ht="20.100000000000001" customHeight="1" x14ac:dyDescent="0.3">
      <c r="B525" s="75"/>
      <c r="J525" s="119" t="str">
        <f>IF(LEN('RECHERCHE RAPIDE'!$F$5)*('BD GENERAL'!K525='RECHERCHE RAPIDE'!$F$5)&gt;0,ROW(),"")</f>
        <v/>
      </c>
      <c r="S525" s="81"/>
    </row>
    <row r="526" spans="2:19" ht="20.100000000000001" customHeight="1" x14ac:dyDescent="0.3">
      <c r="B526" s="75"/>
      <c r="J526" s="119" t="str">
        <f>IF(LEN('RECHERCHE RAPIDE'!$F$5)*('BD GENERAL'!K526='RECHERCHE RAPIDE'!$F$5)&gt;0,ROW(),"")</f>
        <v/>
      </c>
      <c r="S526" s="81"/>
    </row>
    <row r="527" spans="2:19" ht="20.100000000000001" customHeight="1" x14ac:dyDescent="0.3">
      <c r="B527" s="75"/>
      <c r="J527" s="119" t="str">
        <f>IF(LEN('RECHERCHE RAPIDE'!$F$5)*('BD GENERAL'!K527='RECHERCHE RAPIDE'!$F$5)&gt;0,ROW(),"")</f>
        <v/>
      </c>
      <c r="S527" s="81"/>
    </row>
    <row r="528" spans="2:19" ht="20.100000000000001" customHeight="1" x14ac:dyDescent="0.3">
      <c r="B528" s="75"/>
      <c r="J528" s="119" t="str">
        <f>IF(LEN('RECHERCHE RAPIDE'!$F$5)*('BD GENERAL'!K528='RECHERCHE RAPIDE'!$F$5)&gt;0,ROW(),"")</f>
        <v/>
      </c>
      <c r="S528" s="81"/>
    </row>
    <row r="529" spans="2:19" ht="20.100000000000001" customHeight="1" x14ac:dyDescent="0.3">
      <c r="B529" s="75"/>
      <c r="J529" s="119" t="str">
        <f>IF(LEN('RECHERCHE RAPIDE'!$F$5)*('BD GENERAL'!K529='RECHERCHE RAPIDE'!$F$5)&gt;0,ROW(),"")</f>
        <v/>
      </c>
      <c r="S529" s="81"/>
    </row>
    <row r="530" spans="2:19" ht="20.100000000000001" customHeight="1" x14ac:dyDescent="0.3">
      <c r="B530" s="75"/>
      <c r="J530" s="119" t="str">
        <f>IF(LEN('RECHERCHE RAPIDE'!$F$5)*('BD GENERAL'!K530='RECHERCHE RAPIDE'!$F$5)&gt;0,ROW(),"")</f>
        <v/>
      </c>
      <c r="S530" s="81"/>
    </row>
    <row r="531" spans="2:19" ht="20.100000000000001" customHeight="1" x14ac:dyDescent="0.3">
      <c r="B531" s="75"/>
      <c r="J531" s="119" t="str">
        <f>IF(LEN('RECHERCHE RAPIDE'!$F$5)*('BD GENERAL'!K531='RECHERCHE RAPIDE'!$F$5)&gt;0,ROW(),"")</f>
        <v/>
      </c>
      <c r="S531" s="81"/>
    </row>
    <row r="532" spans="2:19" ht="20.100000000000001" customHeight="1" x14ac:dyDescent="0.3">
      <c r="B532" s="75"/>
      <c r="J532" s="119" t="str">
        <f>IF(LEN('RECHERCHE RAPIDE'!$F$5)*('BD GENERAL'!K532='RECHERCHE RAPIDE'!$F$5)&gt;0,ROW(),"")</f>
        <v/>
      </c>
      <c r="S532" s="81"/>
    </row>
    <row r="533" spans="2:19" ht="20.100000000000001" customHeight="1" x14ac:dyDescent="0.3">
      <c r="B533" s="75"/>
      <c r="J533" s="119" t="str">
        <f>IF(LEN('RECHERCHE RAPIDE'!$F$5)*('BD GENERAL'!K533='RECHERCHE RAPIDE'!$F$5)&gt;0,ROW(),"")</f>
        <v/>
      </c>
      <c r="S533" s="81"/>
    </row>
    <row r="534" spans="2:19" ht="20.100000000000001" customHeight="1" x14ac:dyDescent="0.3">
      <c r="B534" s="75"/>
      <c r="J534" s="119" t="str">
        <f>IF(LEN('RECHERCHE RAPIDE'!$F$5)*('BD GENERAL'!K534='RECHERCHE RAPIDE'!$F$5)&gt;0,ROW(),"")</f>
        <v/>
      </c>
      <c r="S534" s="81"/>
    </row>
    <row r="535" spans="2:19" ht="20.100000000000001" customHeight="1" x14ac:dyDescent="0.3">
      <c r="B535" s="75"/>
      <c r="J535" s="119" t="str">
        <f>IF(LEN('RECHERCHE RAPIDE'!$F$5)*('BD GENERAL'!K535='RECHERCHE RAPIDE'!$F$5)&gt;0,ROW(),"")</f>
        <v/>
      </c>
      <c r="S535" s="81"/>
    </row>
    <row r="536" spans="2:19" ht="20.100000000000001" customHeight="1" x14ac:dyDescent="0.3">
      <c r="B536" s="75"/>
      <c r="J536" s="119" t="str">
        <f>IF(LEN('RECHERCHE RAPIDE'!$F$5)*('BD GENERAL'!K536='RECHERCHE RAPIDE'!$F$5)&gt;0,ROW(),"")</f>
        <v/>
      </c>
      <c r="S536" s="81"/>
    </row>
    <row r="537" spans="2:19" ht="20.100000000000001" customHeight="1" x14ac:dyDescent="0.3">
      <c r="B537" s="75"/>
      <c r="J537" s="119" t="str">
        <f>IF(LEN('RECHERCHE RAPIDE'!$F$5)*('BD GENERAL'!K537='RECHERCHE RAPIDE'!$F$5)&gt;0,ROW(),"")</f>
        <v/>
      </c>
      <c r="S537" s="81"/>
    </row>
    <row r="538" spans="2:19" ht="20.100000000000001" customHeight="1" x14ac:dyDescent="0.3">
      <c r="B538" s="75"/>
      <c r="J538" s="119" t="str">
        <f>IF(LEN('RECHERCHE RAPIDE'!$F$5)*('BD GENERAL'!K538='RECHERCHE RAPIDE'!$F$5)&gt;0,ROW(),"")</f>
        <v/>
      </c>
      <c r="S538" s="81"/>
    </row>
    <row r="539" spans="2:19" ht="20.100000000000001" customHeight="1" x14ac:dyDescent="0.3">
      <c r="B539" s="75"/>
      <c r="J539" s="119" t="str">
        <f>IF(LEN('RECHERCHE RAPIDE'!$F$5)*('BD GENERAL'!K539='RECHERCHE RAPIDE'!$F$5)&gt;0,ROW(),"")</f>
        <v/>
      </c>
      <c r="S539" s="81"/>
    </row>
    <row r="540" spans="2:19" ht="20.100000000000001" customHeight="1" x14ac:dyDescent="0.3">
      <c r="B540" s="75"/>
      <c r="J540" s="119" t="str">
        <f>IF(LEN('RECHERCHE RAPIDE'!$F$5)*('BD GENERAL'!K540='RECHERCHE RAPIDE'!$F$5)&gt;0,ROW(),"")</f>
        <v/>
      </c>
      <c r="S540" s="81"/>
    </row>
    <row r="541" spans="2:19" ht="20.100000000000001" customHeight="1" x14ac:dyDescent="0.3">
      <c r="B541" s="75"/>
      <c r="J541" s="119" t="str">
        <f>IF(LEN('RECHERCHE RAPIDE'!$F$5)*('BD GENERAL'!K541='RECHERCHE RAPIDE'!$F$5)&gt;0,ROW(),"")</f>
        <v/>
      </c>
      <c r="S541" s="81"/>
    </row>
    <row r="542" spans="2:19" ht="20.100000000000001" customHeight="1" x14ac:dyDescent="0.3">
      <c r="B542" s="75"/>
      <c r="J542" s="119" t="str">
        <f>IF(LEN('RECHERCHE RAPIDE'!$F$5)*('BD GENERAL'!K542='RECHERCHE RAPIDE'!$F$5)&gt;0,ROW(),"")</f>
        <v/>
      </c>
      <c r="S542" s="81"/>
    </row>
    <row r="543" spans="2:19" ht="20.100000000000001" customHeight="1" x14ac:dyDescent="0.3">
      <c r="B543" s="75"/>
      <c r="J543" s="119" t="str">
        <f>IF(LEN('RECHERCHE RAPIDE'!$F$5)*('BD GENERAL'!K543='RECHERCHE RAPIDE'!$F$5)&gt;0,ROW(),"")</f>
        <v/>
      </c>
      <c r="S543" s="81"/>
    </row>
    <row r="544" spans="2:19" ht="20.100000000000001" customHeight="1" x14ac:dyDescent="0.3">
      <c r="B544" s="75"/>
      <c r="J544" s="119" t="str">
        <f>IF(LEN('RECHERCHE RAPIDE'!$F$5)*('BD GENERAL'!K544='RECHERCHE RAPIDE'!$F$5)&gt;0,ROW(),"")</f>
        <v/>
      </c>
      <c r="S544" s="81"/>
    </row>
    <row r="545" spans="2:19" ht="20.100000000000001" customHeight="1" x14ac:dyDescent="0.3">
      <c r="B545" s="75"/>
      <c r="J545" s="119" t="str">
        <f>IF(LEN('RECHERCHE RAPIDE'!$F$5)*('BD GENERAL'!K545='RECHERCHE RAPIDE'!$F$5)&gt;0,ROW(),"")</f>
        <v/>
      </c>
      <c r="S545" s="81"/>
    </row>
    <row r="546" spans="2:19" ht="20.100000000000001" customHeight="1" x14ac:dyDescent="0.3">
      <c r="B546" s="75"/>
      <c r="J546" s="119" t="str">
        <f>IF(LEN('RECHERCHE RAPIDE'!$F$5)*('BD GENERAL'!K546='RECHERCHE RAPIDE'!$F$5)&gt;0,ROW(),"")</f>
        <v/>
      </c>
      <c r="S546" s="81"/>
    </row>
    <row r="547" spans="2:19" ht="20.100000000000001" customHeight="1" x14ac:dyDescent="0.3">
      <c r="B547" s="75"/>
      <c r="J547" s="119" t="str">
        <f>IF(LEN('RECHERCHE RAPIDE'!$F$5)*('BD GENERAL'!K547='RECHERCHE RAPIDE'!$F$5)&gt;0,ROW(),"")</f>
        <v/>
      </c>
      <c r="S547" s="81"/>
    </row>
    <row r="548" spans="2:19" ht="20.100000000000001" customHeight="1" x14ac:dyDescent="0.3">
      <c r="B548" s="75"/>
      <c r="J548" s="119" t="str">
        <f>IF(LEN('RECHERCHE RAPIDE'!$F$5)*('BD GENERAL'!K548='RECHERCHE RAPIDE'!$F$5)&gt;0,ROW(),"")</f>
        <v/>
      </c>
      <c r="S548" s="81"/>
    </row>
    <row r="549" spans="2:19" ht="20.100000000000001" customHeight="1" x14ac:dyDescent="0.3">
      <c r="B549" s="75"/>
      <c r="J549" s="119" t="str">
        <f>IF(LEN('RECHERCHE RAPIDE'!$F$5)*('BD GENERAL'!K549='RECHERCHE RAPIDE'!$F$5)&gt;0,ROW(),"")</f>
        <v/>
      </c>
      <c r="S549" s="81"/>
    </row>
    <row r="550" spans="2:19" ht="20.100000000000001" customHeight="1" x14ac:dyDescent="0.3">
      <c r="B550" s="75"/>
      <c r="J550" s="119" t="str">
        <f>IF(LEN('RECHERCHE RAPIDE'!$F$5)*('BD GENERAL'!K550='RECHERCHE RAPIDE'!$F$5)&gt;0,ROW(),"")</f>
        <v/>
      </c>
      <c r="S550" s="81"/>
    </row>
    <row r="551" spans="2:19" ht="20.100000000000001" customHeight="1" x14ac:dyDescent="0.3">
      <c r="B551" s="75"/>
      <c r="J551" s="119" t="str">
        <f>IF(LEN('RECHERCHE RAPIDE'!$F$5)*('BD GENERAL'!K551='RECHERCHE RAPIDE'!$F$5)&gt;0,ROW(),"")</f>
        <v/>
      </c>
      <c r="S551" s="81"/>
    </row>
    <row r="552" spans="2:19" ht="20.100000000000001" customHeight="1" x14ac:dyDescent="0.3">
      <c r="B552" s="75"/>
      <c r="J552" s="119" t="str">
        <f>IF(LEN('RECHERCHE RAPIDE'!$F$5)*('BD GENERAL'!K552='RECHERCHE RAPIDE'!$F$5)&gt;0,ROW(),"")</f>
        <v/>
      </c>
      <c r="S552" s="81"/>
    </row>
    <row r="553" spans="2:19" ht="20.100000000000001" customHeight="1" x14ac:dyDescent="0.3">
      <c r="B553" s="75"/>
      <c r="J553" s="119" t="str">
        <f>IF(LEN('RECHERCHE RAPIDE'!$F$5)*('BD GENERAL'!K553='RECHERCHE RAPIDE'!$F$5)&gt;0,ROW(),"")</f>
        <v/>
      </c>
      <c r="S553" s="81"/>
    </row>
    <row r="554" spans="2:19" ht="20.100000000000001" customHeight="1" x14ac:dyDescent="0.3">
      <c r="B554" s="75"/>
      <c r="J554" s="119" t="str">
        <f>IF(LEN('RECHERCHE RAPIDE'!$F$5)*('BD GENERAL'!K554='RECHERCHE RAPIDE'!$F$5)&gt;0,ROW(),"")</f>
        <v/>
      </c>
      <c r="S554" s="81"/>
    </row>
    <row r="555" spans="2:19" ht="20.100000000000001" customHeight="1" x14ac:dyDescent="0.3">
      <c r="B555" s="75"/>
      <c r="J555" s="119" t="str">
        <f>IF(LEN('RECHERCHE RAPIDE'!$F$5)*('BD GENERAL'!K555='RECHERCHE RAPIDE'!$F$5)&gt;0,ROW(),"")</f>
        <v/>
      </c>
      <c r="S555" s="81"/>
    </row>
    <row r="556" spans="2:19" ht="20.100000000000001" customHeight="1" x14ac:dyDescent="0.3">
      <c r="B556" s="75"/>
      <c r="J556" s="119" t="str">
        <f>IF(LEN('RECHERCHE RAPIDE'!$F$5)*('BD GENERAL'!K556='RECHERCHE RAPIDE'!$F$5)&gt;0,ROW(),"")</f>
        <v/>
      </c>
      <c r="S556" s="81"/>
    </row>
    <row r="557" spans="2:19" ht="20.100000000000001" customHeight="1" x14ac:dyDescent="0.3">
      <c r="B557" s="75"/>
      <c r="J557" s="119" t="str">
        <f>IF(LEN('RECHERCHE RAPIDE'!$F$5)*('BD GENERAL'!K557='RECHERCHE RAPIDE'!$F$5)&gt;0,ROW(),"")</f>
        <v/>
      </c>
      <c r="S557" s="81"/>
    </row>
    <row r="558" spans="2:19" ht="20.100000000000001" customHeight="1" x14ac:dyDescent="0.3">
      <c r="B558" s="75"/>
      <c r="J558" s="119" t="str">
        <f>IF(LEN('RECHERCHE RAPIDE'!$F$5)*('BD GENERAL'!K558='RECHERCHE RAPIDE'!$F$5)&gt;0,ROW(),"")</f>
        <v/>
      </c>
      <c r="S558" s="81"/>
    </row>
    <row r="559" spans="2:19" ht="20.100000000000001" customHeight="1" x14ac:dyDescent="0.3">
      <c r="B559" s="75"/>
      <c r="J559" s="119" t="str">
        <f>IF(LEN('RECHERCHE RAPIDE'!$F$5)*('BD GENERAL'!K559='RECHERCHE RAPIDE'!$F$5)&gt;0,ROW(),"")</f>
        <v/>
      </c>
      <c r="S559" s="81"/>
    </row>
    <row r="560" spans="2:19" ht="20.100000000000001" customHeight="1" x14ac:dyDescent="0.3">
      <c r="B560" s="75"/>
      <c r="J560" s="119" t="str">
        <f>IF(LEN('RECHERCHE RAPIDE'!$F$5)*('BD GENERAL'!K560='RECHERCHE RAPIDE'!$F$5)&gt;0,ROW(),"")</f>
        <v/>
      </c>
      <c r="S560" s="81"/>
    </row>
    <row r="561" spans="2:19" ht="20.100000000000001" customHeight="1" x14ac:dyDescent="0.3">
      <c r="B561" s="75"/>
      <c r="J561" s="119" t="str">
        <f>IF(LEN('RECHERCHE RAPIDE'!$F$5)*('BD GENERAL'!K561='RECHERCHE RAPIDE'!$F$5)&gt;0,ROW(),"")</f>
        <v/>
      </c>
      <c r="S561" s="81"/>
    </row>
    <row r="562" spans="2:19" ht="20.100000000000001" customHeight="1" x14ac:dyDescent="0.3">
      <c r="B562" s="75"/>
      <c r="J562" s="119" t="str">
        <f>IF(LEN('RECHERCHE RAPIDE'!$F$5)*('BD GENERAL'!K562='RECHERCHE RAPIDE'!$F$5)&gt;0,ROW(),"")</f>
        <v/>
      </c>
      <c r="S562" s="81"/>
    </row>
    <row r="563" spans="2:19" ht="20.100000000000001" customHeight="1" x14ac:dyDescent="0.3">
      <c r="B563" s="75"/>
      <c r="J563" s="119" t="str">
        <f>IF(LEN('RECHERCHE RAPIDE'!$F$5)*('BD GENERAL'!K563='RECHERCHE RAPIDE'!$F$5)&gt;0,ROW(),"")</f>
        <v/>
      </c>
      <c r="S563" s="81"/>
    </row>
    <row r="564" spans="2:19" ht="20.100000000000001" customHeight="1" x14ac:dyDescent="0.3">
      <c r="B564" s="75"/>
      <c r="J564" s="119" t="str">
        <f>IF(LEN('RECHERCHE RAPIDE'!$F$5)*('BD GENERAL'!K564='RECHERCHE RAPIDE'!$F$5)&gt;0,ROW(),"")</f>
        <v/>
      </c>
      <c r="S564" s="81"/>
    </row>
    <row r="565" spans="2:19" ht="20.100000000000001" customHeight="1" x14ac:dyDescent="0.3">
      <c r="B565" s="75"/>
      <c r="J565" s="119" t="str">
        <f>IF(LEN('RECHERCHE RAPIDE'!$F$5)*('BD GENERAL'!K565='RECHERCHE RAPIDE'!$F$5)&gt;0,ROW(),"")</f>
        <v/>
      </c>
      <c r="S565" s="81"/>
    </row>
    <row r="566" spans="2:19" ht="20.100000000000001" customHeight="1" x14ac:dyDescent="0.3">
      <c r="B566" s="75"/>
      <c r="J566" s="119" t="str">
        <f>IF(LEN('RECHERCHE RAPIDE'!$F$5)*('BD GENERAL'!K566='RECHERCHE RAPIDE'!$F$5)&gt;0,ROW(),"")</f>
        <v/>
      </c>
      <c r="S566" s="81"/>
    </row>
    <row r="567" spans="2:19" ht="20.100000000000001" customHeight="1" x14ac:dyDescent="0.3">
      <c r="B567" s="75"/>
      <c r="J567" s="119" t="str">
        <f>IF(LEN('RECHERCHE RAPIDE'!$F$5)*('BD GENERAL'!K567='RECHERCHE RAPIDE'!$F$5)&gt;0,ROW(),"")</f>
        <v/>
      </c>
      <c r="S567" s="81"/>
    </row>
    <row r="568" spans="2:19" ht="20.100000000000001" customHeight="1" x14ac:dyDescent="0.3">
      <c r="B568" s="75"/>
      <c r="J568" s="119" t="str">
        <f>IF(LEN('RECHERCHE RAPIDE'!$F$5)*('BD GENERAL'!K568='RECHERCHE RAPIDE'!$F$5)&gt;0,ROW(),"")</f>
        <v/>
      </c>
      <c r="S568" s="81"/>
    </row>
    <row r="569" spans="2:19" ht="20.100000000000001" customHeight="1" x14ac:dyDescent="0.3">
      <c r="B569" s="75"/>
      <c r="J569" s="119" t="str">
        <f>IF(LEN('RECHERCHE RAPIDE'!$F$5)*('BD GENERAL'!K569='RECHERCHE RAPIDE'!$F$5)&gt;0,ROW(),"")</f>
        <v/>
      </c>
      <c r="S569" s="81"/>
    </row>
    <row r="570" spans="2:19" ht="20.100000000000001" customHeight="1" x14ac:dyDescent="0.3">
      <c r="B570" s="75"/>
      <c r="J570" s="119" t="str">
        <f>IF(LEN('RECHERCHE RAPIDE'!$F$5)*('BD GENERAL'!K570='RECHERCHE RAPIDE'!$F$5)&gt;0,ROW(),"")</f>
        <v/>
      </c>
      <c r="S570" s="81"/>
    </row>
    <row r="571" spans="2:19" ht="20.100000000000001" customHeight="1" x14ac:dyDescent="0.3">
      <c r="B571" s="75"/>
      <c r="J571" s="119" t="str">
        <f>IF(LEN('RECHERCHE RAPIDE'!$F$5)*('BD GENERAL'!K571='RECHERCHE RAPIDE'!$F$5)&gt;0,ROW(),"")</f>
        <v/>
      </c>
      <c r="S571" s="81"/>
    </row>
    <row r="572" spans="2:19" ht="20.100000000000001" customHeight="1" x14ac:dyDescent="0.3">
      <c r="B572" s="75"/>
      <c r="J572" s="119" t="str">
        <f>IF(LEN('RECHERCHE RAPIDE'!$F$5)*('BD GENERAL'!K572='RECHERCHE RAPIDE'!$F$5)&gt;0,ROW(),"")</f>
        <v/>
      </c>
      <c r="S572" s="81"/>
    </row>
    <row r="573" spans="2:19" ht="20.100000000000001" customHeight="1" x14ac:dyDescent="0.3">
      <c r="B573" s="75"/>
      <c r="J573" s="119" t="str">
        <f>IF(LEN('RECHERCHE RAPIDE'!$F$5)*('BD GENERAL'!K573='RECHERCHE RAPIDE'!$F$5)&gt;0,ROW(),"")</f>
        <v/>
      </c>
      <c r="S573" s="81"/>
    </row>
    <row r="574" spans="2:19" ht="20.100000000000001" customHeight="1" x14ac:dyDescent="0.3">
      <c r="B574" s="75"/>
      <c r="J574" s="119" t="str">
        <f>IF(LEN('RECHERCHE RAPIDE'!$F$5)*('BD GENERAL'!K574='RECHERCHE RAPIDE'!$F$5)&gt;0,ROW(),"")</f>
        <v/>
      </c>
      <c r="S574" s="81"/>
    </row>
    <row r="575" spans="2:19" ht="20.100000000000001" customHeight="1" x14ac:dyDescent="0.3">
      <c r="B575" s="75"/>
      <c r="J575" s="119" t="str">
        <f>IF(LEN('RECHERCHE RAPIDE'!$F$5)*('BD GENERAL'!K575='RECHERCHE RAPIDE'!$F$5)&gt;0,ROW(),"")</f>
        <v/>
      </c>
      <c r="S575" s="81"/>
    </row>
    <row r="576" spans="2:19" ht="20.100000000000001" customHeight="1" x14ac:dyDescent="0.3">
      <c r="B576" s="75"/>
      <c r="J576" s="119" t="str">
        <f>IF(LEN('RECHERCHE RAPIDE'!$F$5)*('BD GENERAL'!K576='RECHERCHE RAPIDE'!$F$5)&gt;0,ROW(),"")</f>
        <v/>
      </c>
      <c r="S576" s="81"/>
    </row>
    <row r="577" spans="2:19" ht="20.100000000000001" customHeight="1" x14ac:dyDescent="0.3">
      <c r="B577" s="75"/>
      <c r="J577" s="119" t="str">
        <f>IF(LEN('RECHERCHE RAPIDE'!$F$5)*('BD GENERAL'!K577='RECHERCHE RAPIDE'!$F$5)&gt;0,ROW(),"")</f>
        <v/>
      </c>
      <c r="S577" s="81"/>
    </row>
    <row r="578" spans="2:19" ht="20.100000000000001" customHeight="1" x14ac:dyDescent="0.3">
      <c r="B578" s="75"/>
      <c r="J578" s="119" t="str">
        <f>IF(LEN('RECHERCHE RAPIDE'!$F$5)*('BD GENERAL'!K578='RECHERCHE RAPIDE'!$F$5)&gt;0,ROW(),"")</f>
        <v/>
      </c>
      <c r="S578" s="81"/>
    </row>
    <row r="579" spans="2:19" ht="20.100000000000001" customHeight="1" x14ac:dyDescent="0.3">
      <c r="B579" s="75"/>
      <c r="J579" s="119" t="str">
        <f>IF(LEN('RECHERCHE RAPIDE'!$F$5)*('BD GENERAL'!K579='RECHERCHE RAPIDE'!$F$5)&gt;0,ROW(),"")</f>
        <v/>
      </c>
      <c r="S579" s="81"/>
    </row>
    <row r="580" spans="2:19" ht="20.100000000000001" customHeight="1" x14ac:dyDescent="0.3">
      <c r="B580" s="75"/>
      <c r="J580" s="119" t="str">
        <f>IF(LEN('RECHERCHE RAPIDE'!$F$5)*('BD GENERAL'!K580='RECHERCHE RAPIDE'!$F$5)&gt;0,ROW(),"")</f>
        <v/>
      </c>
      <c r="S580" s="81"/>
    </row>
    <row r="581" spans="2:19" ht="20.100000000000001" customHeight="1" x14ac:dyDescent="0.3">
      <c r="B581" s="75"/>
      <c r="J581" s="119" t="str">
        <f>IF(LEN('RECHERCHE RAPIDE'!$F$5)*('BD GENERAL'!K581='RECHERCHE RAPIDE'!$F$5)&gt;0,ROW(),"")</f>
        <v/>
      </c>
      <c r="S581" s="81"/>
    </row>
    <row r="582" spans="2:19" ht="20.100000000000001" customHeight="1" x14ac:dyDescent="0.3">
      <c r="B582" s="75"/>
      <c r="J582" s="119" t="str">
        <f>IF(LEN('RECHERCHE RAPIDE'!$F$5)*('BD GENERAL'!K582='RECHERCHE RAPIDE'!$F$5)&gt;0,ROW(),"")</f>
        <v/>
      </c>
      <c r="S582" s="81"/>
    </row>
    <row r="583" spans="2:19" ht="20.100000000000001" customHeight="1" x14ac:dyDescent="0.3">
      <c r="B583" s="75"/>
      <c r="J583" s="119" t="str">
        <f>IF(LEN('RECHERCHE RAPIDE'!$F$5)*('BD GENERAL'!K583='RECHERCHE RAPIDE'!$F$5)&gt;0,ROW(),"")</f>
        <v/>
      </c>
      <c r="S583" s="81"/>
    </row>
    <row r="584" spans="2:19" ht="20.100000000000001" customHeight="1" x14ac:dyDescent="0.3">
      <c r="B584" s="75"/>
      <c r="J584" s="119" t="str">
        <f>IF(LEN('RECHERCHE RAPIDE'!$F$5)*('BD GENERAL'!K584='RECHERCHE RAPIDE'!$F$5)&gt;0,ROW(),"")</f>
        <v/>
      </c>
      <c r="S584" s="81"/>
    </row>
    <row r="585" spans="2:19" ht="20.100000000000001" customHeight="1" x14ac:dyDescent="0.3">
      <c r="B585" s="75"/>
      <c r="J585" s="119" t="str">
        <f>IF(LEN('RECHERCHE RAPIDE'!$F$5)*('BD GENERAL'!K585='RECHERCHE RAPIDE'!$F$5)&gt;0,ROW(),"")</f>
        <v/>
      </c>
      <c r="S585" s="81"/>
    </row>
    <row r="586" spans="2:19" ht="20.100000000000001" customHeight="1" x14ac:dyDescent="0.3">
      <c r="B586" s="75"/>
      <c r="J586" s="119" t="str">
        <f>IF(LEN('RECHERCHE RAPIDE'!$F$5)*('BD GENERAL'!K586='RECHERCHE RAPIDE'!$F$5)&gt;0,ROW(),"")</f>
        <v/>
      </c>
      <c r="S586" s="81"/>
    </row>
    <row r="587" spans="2:19" ht="20.100000000000001" customHeight="1" x14ac:dyDescent="0.3">
      <c r="B587" s="75"/>
      <c r="J587" s="119" t="str">
        <f>IF(LEN('RECHERCHE RAPIDE'!$F$5)*('BD GENERAL'!K587='RECHERCHE RAPIDE'!$F$5)&gt;0,ROW(),"")</f>
        <v/>
      </c>
      <c r="S587" s="81"/>
    </row>
    <row r="588" spans="2:19" ht="20.100000000000001" customHeight="1" x14ac:dyDescent="0.3">
      <c r="B588" s="75"/>
      <c r="J588" s="119" t="str">
        <f>IF(LEN('RECHERCHE RAPIDE'!$F$5)*('BD GENERAL'!K588='RECHERCHE RAPIDE'!$F$5)&gt;0,ROW(),"")</f>
        <v/>
      </c>
      <c r="S588" s="81"/>
    </row>
    <row r="589" spans="2:19" ht="20.100000000000001" customHeight="1" x14ac:dyDescent="0.3">
      <c r="B589" s="75"/>
      <c r="J589" s="119" t="str">
        <f>IF(LEN('RECHERCHE RAPIDE'!$F$5)*('BD GENERAL'!K589='RECHERCHE RAPIDE'!$F$5)&gt;0,ROW(),"")</f>
        <v/>
      </c>
      <c r="S589" s="81"/>
    </row>
    <row r="590" spans="2:19" ht="20.100000000000001" customHeight="1" x14ac:dyDescent="0.3">
      <c r="B590" s="75"/>
      <c r="J590" s="119" t="str">
        <f>IF(LEN('RECHERCHE RAPIDE'!$F$5)*('BD GENERAL'!K590='RECHERCHE RAPIDE'!$F$5)&gt;0,ROW(),"")</f>
        <v/>
      </c>
      <c r="S590" s="81"/>
    </row>
    <row r="591" spans="2:19" ht="20.100000000000001" customHeight="1" x14ac:dyDescent="0.3">
      <c r="B591" s="75"/>
      <c r="J591" s="119" t="str">
        <f>IF(LEN('RECHERCHE RAPIDE'!$F$5)*('BD GENERAL'!K591='RECHERCHE RAPIDE'!$F$5)&gt;0,ROW(),"")</f>
        <v/>
      </c>
      <c r="S591" s="81"/>
    </row>
    <row r="592" spans="2:19" ht="20.100000000000001" customHeight="1" x14ac:dyDescent="0.3">
      <c r="B592" s="75"/>
      <c r="J592" s="119" t="str">
        <f>IF(LEN('RECHERCHE RAPIDE'!$F$5)*('BD GENERAL'!K592='RECHERCHE RAPIDE'!$F$5)&gt;0,ROW(),"")</f>
        <v/>
      </c>
      <c r="S592" s="81"/>
    </row>
    <row r="593" spans="2:19" ht="20.100000000000001" customHeight="1" x14ac:dyDescent="0.3">
      <c r="B593" s="75"/>
      <c r="J593" s="119" t="str">
        <f>IF(LEN('RECHERCHE RAPIDE'!$F$5)*('BD GENERAL'!K593='RECHERCHE RAPIDE'!$F$5)&gt;0,ROW(),"")</f>
        <v/>
      </c>
      <c r="S593" s="81"/>
    </row>
    <row r="594" spans="2:19" ht="20.100000000000001" customHeight="1" x14ac:dyDescent="0.3">
      <c r="B594" s="75"/>
      <c r="J594" s="119" t="str">
        <f>IF(LEN('RECHERCHE RAPIDE'!$F$5)*('BD GENERAL'!K594='RECHERCHE RAPIDE'!$F$5)&gt;0,ROW(),"")</f>
        <v/>
      </c>
      <c r="S594" s="81"/>
    </row>
    <row r="595" spans="2:19" ht="20.100000000000001" customHeight="1" x14ac:dyDescent="0.3">
      <c r="B595" s="75"/>
      <c r="J595" s="119" t="str">
        <f>IF(LEN('RECHERCHE RAPIDE'!$F$5)*('BD GENERAL'!K595='RECHERCHE RAPIDE'!$F$5)&gt;0,ROW(),"")</f>
        <v/>
      </c>
      <c r="S595" s="81"/>
    </row>
    <row r="596" spans="2:19" ht="20.100000000000001" customHeight="1" x14ac:dyDescent="0.3">
      <c r="B596" s="75"/>
      <c r="J596" s="119" t="str">
        <f>IF(LEN('RECHERCHE RAPIDE'!$F$5)*('BD GENERAL'!K596='RECHERCHE RAPIDE'!$F$5)&gt;0,ROW(),"")</f>
        <v/>
      </c>
      <c r="S596" s="81"/>
    </row>
    <row r="597" spans="2:19" ht="20.100000000000001" customHeight="1" x14ac:dyDescent="0.3">
      <c r="B597" s="75"/>
      <c r="J597" s="119" t="str">
        <f>IF(LEN('RECHERCHE RAPIDE'!$F$5)*('BD GENERAL'!K597='RECHERCHE RAPIDE'!$F$5)&gt;0,ROW(),"")</f>
        <v/>
      </c>
      <c r="S597" s="81"/>
    </row>
    <row r="598" spans="2:19" ht="20.100000000000001" customHeight="1" x14ac:dyDescent="0.3">
      <c r="B598" s="75"/>
      <c r="J598" s="119" t="str">
        <f>IF(LEN('RECHERCHE RAPIDE'!$F$5)*('BD GENERAL'!K598='RECHERCHE RAPIDE'!$F$5)&gt;0,ROW(),"")</f>
        <v/>
      </c>
      <c r="S598" s="81"/>
    </row>
    <row r="599" spans="2:19" ht="20.100000000000001" customHeight="1" x14ac:dyDescent="0.3">
      <c r="B599" s="75"/>
      <c r="J599" s="119" t="str">
        <f>IF(LEN('RECHERCHE RAPIDE'!$F$5)*('BD GENERAL'!K599='RECHERCHE RAPIDE'!$F$5)&gt;0,ROW(),"")</f>
        <v/>
      </c>
      <c r="S599" s="81"/>
    </row>
    <row r="600" spans="2:19" ht="20.100000000000001" customHeight="1" x14ac:dyDescent="0.3">
      <c r="B600" s="75"/>
      <c r="J600" s="119" t="str">
        <f>IF(LEN('RECHERCHE RAPIDE'!$F$5)*('BD GENERAL'!K600='RECHERCHE RAPIDE'!$F$5)&gt;0,ROW(),"")</f>
        <v/>
      </c>
      <c r="S600" s="81"/>
    </row>
    <row r="601" spans="2:19" ht="20.100000000000001" customHeight="1" x14ac:dyDescent="0.3">
      <c r="B601" s="75"/>
      <c r="J601" s="119" t="str">
        <f>IF(LEN('RECHERCHE RAPIDE'!$F$5)*('BD GENERAL'!K601='RECHERCHE RAPIDE'!$F$5)&gt;0,ROW(),"")</f>
        <v/>
      </c>
      <c r="S601" s="81"/>
    </row>
    <row r="602" spans="2:19" ht="20.100000000000001" customHeight="1" x14ac:dyDescent="0.3">
      <c r="B602" s="75"/>
      <c r="J602" s="119" t="str">
        <f>IF(LEN('RECHERCHE RAPIDE'!$F$5)*('BD GENERAL'!K602='RECHERCHE RAPIDE'!$F$5)&gt;0,ROW(),"")</f>
        <v/>
      </c>
      <c r="S602" s="81"/>
    </row>
    <row r="603" spans="2:19" ht="20.100000000000001" customHeight="1" x14ac:dyDescent="0.3">
      <c r="B603" s="75"/>
      <c r="J603" s="119" t="str">
        <f>IF(LEN('RECHERCHE RAPIDE'!$F$5)*('BD GENERAL'!K603='RECHERCHE RAPIDE'!$F$5)&gt;0,ROW(),"")</f>
        <v/>
      </c>
      <c r="S603" s="81"/>
    </row>
    <row r="604" spans="2:19" ht="20.100000000000001" customHeight="1" x14ac:dyDescent="0.3">
      <c r="B604" s="75"/>
      <c r="J604" s="119" t="str">
        <f>IF(LEN('RECHERCHE RAPIDE'!$F$5)*('BD GENERAL'!K604='RECHERCHE RAPIDE'!$F$5)&gt;0,ROW(),"")</f>
        <v/>
      </c>
      <c r="S604" s="81"/>
    </row>
    <row r="605" spans="2:19" ht="20.100000000000001" customHeight="1" x14ac:dyDescent="0.3">
      <c r="B605" s="75"/>
      <c r="J605" s="119" t="str">
        <f>IF(LEN('RECHERCHE RAPIDE'!$F$5)*('BD GENERAL'!K605='RECHERCHE RAPIDE'!$F$5)&gt;0,ROW(),"")</f>
        <v/>
      </c>
      <c r="S605" s="81"/>
    </row>
    <row r="606" spans="2:19" ht="20.100000000000001" customHeight="1" x14ac:dyDescent="0.3">
      <c r="B606" s="75"/>
      <c r="J606" s="119" t="str">
        <f>IF(LEN('RECHERCHE RAPIDE'!$F$5)*('BD GENERAL'!K606='RECHERCHE RAPIDE'!$F$5)&gt;0,ROW(),"")</f>
        <v/>
      </c>
      <c r="S606" s="81"/>
    </row>
    <row r="607" spans="2:19" ht="20.100000000000001" customHeight="1" x14ac:dyDescent="0.3">
      <c r="B607" s="75"/>
      <c r="J607" s="119" t="str">
        <f>IF(LEN('RECHERCHE RAPIDE'!$F$5)*('BD GENERAL'!K607='RECHERCHE RAPIDE'!$F$5)&gt;0,ROW(),"")</f>
        <v/>
      </c>
      <c r="S607" s="81"/>
    </row>
    <row r="608" spans="2:19" ht="20.100000000000001" customHeight="1" x14ac:dyDescent="0.3">
      <c r="B608" s="75"/>
      <c r="J608" s="119" t="str">
        <f>IF(LEN('RECHERCHE RAPIDE'!$F$5)*('BD GENERAL'!K608='RECHERCHE RAPIDE'!$F$5)&gt;0,ROW(),"")</f>
        <v/>
      </c>
      <c r="S608" s="81"/>
    </row>
    <row r="609" spans="2:19" ht="20.100000000000001" customHeight="1" x14ac:dyDescent="0.3">
      <c r="B609" s="75"/>
      <c r="J609" s="119" t="str">
        <f>IF(LEN('RECHERCHE RAPIDE'!$F$5)*('BD GENERAL'!K609='RECHERCHE RAPIDE'!$F$5)&gt;0,ROW(),"")</f>
        <v/>
      </c>
      <c r="S609" s="81"/>
    </row>
    <row r="610" spans="2:19" ht="20.100000000000001" customHeight="1" x14ac:dyDescent="0.3">
      <c r="B610" s="75"/>
      <c r="J610" s="119" t="str">
        <f>IF(LEN('RECHERCHE RAPIDE'!$F$5)*('BD GENERAL'!K610='RECHERCHE RAPIDE'!$F$5)&gt;0,ROW(),"")</f>
        <v/>
      </c>
      <c r="S610" s="81"/>
    </row>
    <row r="611" spans="2:19" ht="20.100000000000001" customHeight="1" x14ac:dyDescent="0.3">
      <c r="B611" s="75"/>
      <c r="J611" s="119" t="str">
        <f>IF(LEN('RECHERCHE RAPIDE'!$F$5)*('BD GENERAL'!K611='RECHERCHE RAPIDE'!$F$5)&gt;0,ROW(),"")</f>
        <v/>
      </c>
      <c r="S611" s="81"/>
    </row>
    <row r="612" spans="2:19" ht="20.100000000000001" customHeight="1" x14ac:dyDescent="0.3">
      <c r="B612" s="75"/>
      <c r="J612" s="119" t="str">
        <f>IF(LEN('RECHERCHE RAPIDE'!$F$5)*('BD GENERAL'!K612='RECHERCHE RAPIDE'!$F$5)&gt;0,ROW(),"")</f>
        <v/>
      </c>
      <c r="S612" s="81"/>
    </row>
    <row r="613" spans="2:19" ht="20.100000000000001" customHeight="1" x14ac:dyDescent="0.3">
      <c r="B613" s="75"/>
      <c r="J613" s="119" t="str">
        <f>IF(LEN('RECHERCHE RAPIDE'!$F$5)*('BD GENERAL'!K613='RECHERCHE RAPIDE'!$F$5)&gt;0,ROW(),"")</f>
        <v/>
      </c>
      <c r="S613" s="81"/>
    </row>
    <row r="614" spans="2:19" ht="20.100000000000001" customHeight="1" x14ac:dyDescent="0.3">
      <c r="B614" s="75"/>
      <c r="J614" s="119" t="str">
        <f>IF(LEN('RECHERCHE RAPIDE'!$F$5)*('BD GENERAL'!K614='RECHERCHE RAPIDE'!$F$5)&gt;0,ROW(),"")</f>
        <v/>
      </c>
      <c r="S614" s="81"/>
    </row>
    <row r="615" spans="2:19" ht="20.100000000000001" customHeight="1" x14ac:dyDescent="0.3">
      <c r="B615" s="75"/>
      <c r="J615" s="119" t="str">
        <f>IF(LEN('RECHERCHE RAPIDE'!$F$5)*('BD GENERAL'!K615='RECHERCHE RAPIDE'!$F$5)&gt;0,ROW(),"")</f>
        <v/>
      </c>
      <c r="S615" s="81"/>
    </row>
    <row r="616" spans="2:19" ht="20.100000000000001" customHeight="1" x14ac:dyDescent="0.3">
      <c r="B616" s="75"/>
      <c r="J616" s="119" t="str">
        <f>IF(LEN('RECHERCHE RAPIDE'!$F$5)*('BD GENERAL'!K616='RECHERCHE RAPIDE'!$F$5)&gt;0,ROW(),"")</f>
        <v/>
      </c>
      <c r="S616" s="81"/>
    </row>
    <row r="617" spans="2:19" ht="20.100000000000001" customHeight="1" x14ac:dyDescent="0.3">
      <c r="B617" s="75"/>
      <c r="J617" s="119" t="str">
        <f>IF(LEN('RECHERCHE RAPIDE'!$F$5)*('BD GENERAL'!K617='RECHERCHE RAPIDE'!$F$5)&gt;0,ROW(),"")</f>
        <v/>
      </c>
      <c r="S617" s="81"/>
    </row>
    <row r="618" spans="2:19" ht="20.100000000000001" customHeight="1" x14ac:dyDescent="0.3">
      <c r="B618" s="75"/>
      <c r="J618" s="119" t="str">
        <f>IF(LEN('RECHERCHE RAPIDE'!$F$5)*('BD GENERAL'!K618='RECHERCHE RAPIDE'!$F$5)&gt;0,ROW(),"")</f>
        <v/>
      </c>
      <c r="S618" s="81"/>
    </row>
    <row r="619" spans="2:19" ht="20.100000000000001" customHeight="1" x14ac:dyDescent="0.3">
      <c r="B619" s="75"/>
      <c r="J619" s="119" t="str">
        <f>IF(LEN('RECHERCHE RAPIDE'!$F$5)*('BD GENERAL'!K619='RECHERCHE RAPIDE'!$F$5)&gt;0,ROW(),"")</f>
        <v/>
      </c>
      <c r="S619" s="81"/>
    </row>
    <row r="620" spans="2:19" ht="20.100000000000001" customHeight="1" x14ac:dyDescent="0.3">
      <c r="B620" s="75"/>
      <c r="J620" s="119" t="str">
        <f>IF(LEN('RECHERCHE RAPIDE'!$F$5)*('BD GENERAL'!K620='RECHERCHE RAPIDE'!$F$5)&gt;0,ROW(),"")</f>
        <v/>
      </c>
      <c r="S620" s="81"/>
    </row>
    <row r="621" spans="2:19" ht="20.100000000000001" customHeight="1" x14ac:dyDescent="0.3">
      <c r="B621" s="75"/>
      <c r="J621" s="119" t="str">
        <f>IF(LEN('RECHERCHE RAPIDE'!$F$5)*('BD GENERAL'!K621='RECHERCHE RAPIDE'!$F$5)&gt;0,ROW(),"")</f>
        <v/>
      </c>
      <c r="S621" s="81"/>
    </row>
    <row r="622" spans="2:19" ht="20.100000000000001" customHeight="1" x14ac:dyDescent="0.3">
      <c r="B622" s="75"/>
      <c r="J622" s="119" t="str">
        <f>IF(LEN('RECHERCHE RAPIDE'!$F$5)*('BD GENERAL'!K622='RECHERCHE RAPIDE'!$F$5)&gt;0,ROW(),"")</f>
        <v/>
      </c>
      <c r="S622" s="81"/>
    </row>
    <row r="623" spans="2:19" ht="20.100000000000001" customHeight="1" x14ac:dyDescent="0.3">
      <c r="B623" s="75"/>
      <c r="J623" s="119" t="str">
        <f>IF(LEN('RECHERCHE RAPIDE'!$F$5)*('BD GENERAL'!K623='RECHERCHE RAPIDE'!$F$5)&gt;0,ROW(),"")</f>
        <v/>
      </c>
      <c r="S623" s="81"/>
    </row>
    <row r="624" spans="2:19" ht="20.100000000000001" customHeight="1" x14ac:dyDescent="0.3">
      <c r="B624" s="75"/>
      <c r="J624" s="119" t="str">
        <f>IF(LEN('RECHERCHE RAPIDE'!$F$5)*('BD GENERAL'!K624='RECHERCHE RAPIDE'!$F$5)&gt;0,ROW(),"")</f>
        <v/>
      </c>
      <c r="S624" s="81"/>
    </row>
    <row r="625" spans="2:19" ht="20.100000000000001" customHeight="1" x14ac:dyDescent="0.3">
      <c r="B625" s="75"/>
      <c r="J625" s="119" t="str">
        <f>IF(LEN('RECHERCHE RAPIDE'!$F$5)*('BD GENERAL'!K625='RECHERCHE RAPIDE'!$F$5)&gt;0,ROW(),"")</f>
        <v/>
      </c>
      <c r="S625" s="81"/>
    </row>
    <row r="626" spans="2:19" ht="20.100000000000001" customHeight="1" x14ac:dyDescent="0.3">
      <c r="B626" s="75"/>
      <c r="J626" s="119" t="str">
        <f>IF(LEN('RECHERCHE RAPIDE'!$F$5)*('BD GENERAL'!K626='RECHERCHE RAPIDE'!$F$5)&gt;0,ROW(),"")</f>
        <v/>
      </c>
      <c r="S626" s="81"/>
    </row>
    <row r="627" spans="2:19" ht="20.100000000000001" customHeight="1" x14ac:dyDescent="0.3">
      <c r="B627" s="75"/>
      <c r="J627" s="119" t="str">
        <f>IF(LEN('RECHERCHE RAPIDE'!$F$5)*('BD GENERAL'!K627='RECHERCHE RAPIDE'!$F$5)&gt;0,ROW(),"")</f>
        <v/>
      </c>
      <c r="S627" s="81"/>
    </row>
    <row r="628" spans="2:19" ht="20.100000000000001" customHeight="1" x14ac:dyDescent="0.3">
      <c r="B628" s="75"/>
      <c r="J628" s="119" t="str">
        <f>IF(LEN('RECHERCHE RAPIDE'!$F$5)*('BD GENERAL'!K628='RECHERCHE RAPIDE'!$F$5)&gt;0,ROW(),"")</f>
        <v/>
      </c>
      <c r="S628" s="81"/>
    </row>
    <row r="629" spans="2:19" ht="20.100000000000001" customHeight="1" x14ac:dyDescent="0.3">
      <c r="B629" s="75"/>
      <c r="J629" s="119" t="str">
        <f>IF(LEN('RECHERCHE RAPIDE'!$F$5)*('BD GENERAL'!K629='RECHERCHE RAPIDE'!$F$5)&gt;0,ROW(),"")</f>
        <v/>
      </c>
      <c r="S629" s="81"/>
    </row>
    <row r="630" spans="2:19" ht="20.100000000000001" customHeight="1" x14ac:dyDescent="0.3">
      <c r="B630" s="75"/>
      <c r="J630" s="119" t="str">
        <f>IF(LEN('RECHERCHE RAPIDE'!$F$5)*('BD GENERAL'!K630='RECHERCHE RAPIDE'!$F$5)&gt;0,ROW(),"")</f>
        <v/>
      </c>
      <c r="S630" s="81"/>
    </row>
    <row r="631" spans="2:19" ht="20.100000000000001" customHeight="1" x14ac:dyDescent="0.3">
      <c r="B631" s="75"/>
      <c r="J631" s="119" t="str">
        <f>IF(LEN('RECHERCHE RAPIDE'!$F$5)*('BD GENERAL'!K631='RECHERCHE RAPIDE'!$F$5)&gt;0,ROW(),"")</f>
        <v/>
      </c>
      <c r="S631" s="81"/>
    </row>
    <row r="632" spans="2:19" ht="20.100000000000001" customHeight="1" x14ac:dyDescent="0.3">
      <c r="B632" s="75"/>
      <c r="J632" s="119" t="str">
        <f>IF(LEN('RECHERCHE RAPIDE'!$F$5)*('BD GENERAL'!K632='RECHERCHE RAPIDE'!$F$5)&gt;0,ROW(),"")</f>
        <v/>
      </c>
      <c r="S632" s="81"/>
    </row>
    <row r="633" spans="2:19" ht="20.100000000000001" customHeight="1" x14ac:dyDescent="0.3">
      <c r="B633" s="75"/>
      <c r="J633" s="119" t="str">
        <f>IF(LEN('RECHERCHE RAPIDE'!$F$5)*('BD GENERAL'!K633='RECHERCHE RAPIDE'!$F$5)&gt;0,ROW(),"")</f>
        <v/>
      </c>
      <c r="S633" s="81"/>
    </row>
    <row r="634" spans="2:19" ht="20.100000000000001" customHeight="1" x14ac:dyDescent="0.3">
      <c r="B634" s="75"/>
      <c r="J634" s="119" t="str">
        <f>IF(LEN('RECHERCHE RAPIDE'!$F$5)*('BD GENERAL'!K634='RECHERCHE RAPIDE'!$F$5)&gt;0,ROW(),"")</f>
        <v/>
      </c>
      <c r="S634" s="81"/>
    </row>
    <row r="635" spans="2:19" ht="20.100000000000001" customHeight="1" x14ac:dyDescent="0.3">
      <c r="B635" s="75"/>
      <c r="J635" s="119" t="str">
        <f>IF(LEN('RECHERCHE RAPIDE'!$F$5)*('BD GENERAL'!K635='RECHERCHE RAPIDE'!$F$5)&gt;0,ROW(),"")</f>
        <v/>
      </c>
      <c r="S635" s="81"/>
    </row>
    <row r="636" spans="2:19" ht="20.100000000000001" customHeight="1" x14ac:dyDescent="0.3">
      <c r="B636" s="75"/>
      <c r="J636" s="119" t="str">
        <f>IF(LEN('RECHERCHE RAPIDE'!$F$5)*('BD GENERAL'!K636='RECHERCHE RAPIDE'!$F$5)&gt;0,ROW(),"")</f>
        <v/>
      </c>
      <c r="S636" s="81"/>
    </row>
    <row r="637" spans="2:19" ht="20.100000000000001" customHeight="1" x14ac:dyDescent="0.3">
      <c r="B637" s="75"/>
      <c r="J637" s="119" t="str">
        <f>IF(LEN('RECHERCHE RAPIDE'!$F$5)*('BD GENERAL'!K637='RECHERCHE RAPIDE'!$F$5)&gt;0,ROW(),"")</f>
        <v/>
      </c>
      <c r="S637" s="81"/>
    </row>
    <row r="638" spans="2:19" ht="20.100000000000001" customHeight="1" x14ac:dyDescent="0.3">
      <c r="B638" s="75"/>
      <c r="J638" s="119" t="str">
        <f>IF(LEN('RECHERCHE RAPIDE'!$F$5)*('BD GENERAL'!K638='RECHERCHE RAPIDE'!$F$5)&gt;0,ROW(),"")</f>
        <v/>
      </c>
      <c r="S638" s="81"/>
    </row>
    <row r="639" spans="2:19" ht="20.100000000000001" customHeight="1" x14ac:dyDescent="0.3">
      <c r="B639" s="75"/>
      <c r="J639" s="119" t="str">
        <f>IF(LEN('RECHERCHE RAPIDE'!$F$5)*('BD GENERAL'!K639='RECHERCHE RAPIDE'!$F$5)&gt;0,ROW(),"")</f>
        <v/>
      </c>
      <c r="S639" s="81"/>
    </row>
    <row r="640" spans="2:19" ht="20.100000000000001" customHeight="1" x14ac:dyDescent="0.3">
      <c r="B640" s="75"/>
      <c r="J640" s="119" t="str">
        <f>IF(LEN('RECHERCHE RAPIDE'!$F$5)*('BD GENERAL'!K640='RECHERCHE RAPIDE'!$F$5)&gt;0,ROW(),"")</f>
        <v/>
      </c>
      <c r="S640" s="81"/>
    </row>
    <row r="641" spans="2:19" ht="20.100000000000001" customHeight="1" x14ac:dyDescent="0.3">
      <c r="B641" s="75"/>
      <c r="J641" s="119" t="str">
        <f>IF(LEN('RECHERCHE RAPIDE'!$F$5)*('BD GENERAL'!K641='RECHERCHE RAPIDE'!$F$5)&gt;0,ROW(),"")</f>
        <v/>
      </c>
      <c r="S641" s="81"/>
    </row>
    <row r="642" spans="2:19" ht="20.100000000000001" customHeight="1" x14ac:dyDescent="0.3">
      <c r="B642" s="75"/>
      <c r="J642" s="119" t="str">
        <f>IF(LEN('RECHERCHE RAPIDE'!$F$5)*('BD GENERAL'!K642='RECHERCHE RAPIDE'!$F$5)&gt;0,ROW(),"")</f>
        <v/>
      </c>
      <c r="S642" s="81"/>
    </row>
    <row r="643" spans="2:19" ht="20.100000000000001" customHeight="1" x14ac:dyDescent="0.3">
      <c r="B643" s="75"/>
      <c r="J643" s="119" t="str">
        <f>IF(LEN('RECHERCHE RAPIDE'!$F$5)*('BD GENERAL'!K643='RECHERCHE RAPIDE'!$F$5)&gt;0,ROW(),"")</f>
        <v/>
      </c>
      <c r="S643" s="81"/>
    </row>
    <row r="644" spans="2:19" ht="20.100000000000001" customHeight="1" x14ac:dyDescent="0.3">
      <c r="B644" s="75"/>
      <c r="J644" s="119" t="str">
        <f>IF(LEN('RECHERCHE RAPIDE'!$F$5)*('BD GENERAL'!K644='RECHERCHE RAPIDE'!$F$5)&gt;0,ROW(),"")</f>
        <v/>
      </c>
      <c r="S644" s="81"/>
    </row>
    <row r="645" spans="2:19" ht="20.100000000000001" customHeight="1" x14ac:dyDescent="0.3">
      <c r="B645" s="75"/>
      <c r="J645" s="119" t="str">
        <f>IF(LEN('RECHERCHE RAPIDE'!$F$5)*('BD GENERAL'!K645='RECHERCHE RAPIDE'!$F$5)&gt;0,ROW(),"")</f>
        <v/>
      </c>
      <c r="S645" s="81"/>
    </row>
    <row r="646" spans="2:19" ht="20.100000000000001" customHeight="1" x14ac:dyDescent="0.3">
      <c r="B646" s="75"/>
      <c r="J646" s="119" t="str">
        <f>IF(LEN('RECHERCHE RAPIDE'!$F$5)*('BD GENERAL'!K646='RECHERCHE RAPIDE'!$F$5)&gt;0,ROW(),"")</f>
        <v/>
      </c>
      <c r="S646" s="81"/>
    </row>
    <row r="647" spans="2:19" ht="20.100000000000001" customHeight="1" x14ac:dyDescent="0.3">
      <c r="B647" s="75"/>
      <c r="J647" s="119" t="str">
        <f>IF(LEN('RECHERCHE RAPIDE'!$F$5)*('BD GENERAL'!K647='RECHERCHE RAPIDE'!$F$5)&gt;0,ROW(),"")</f>
        <v/>
      </c>
      <c r="S647" s="81"/>
    </row>
    <row r="648" spans="2:19" ht="20.100000000000001" customHeight="1" x14ac:dyDescent="0.3">
      <c r="B648" s="75"/>
      <c r="J648" s="119" t="str">
        <f>IF(LEN('RECHERCHE RAPIDE'!$F$5)*('BD GENERAL'!K648='RECHERCHE RAPIDE'!$F$5)&gt;0,ROW(),"")</f>
        <v/>
      </c>
      <c r="S648" s="81"/>
    </row>
    <row r="649" spans="2:19" ht="20.100000000000001" customHeight="1" x14ac:dyDescent="0.3">
      <c r="B649" s="75"/>
      <c r="J649" s="119" t="str">
        <f>IF(LEN('RECHERCHE RAPIDE'!$F$5)*('BD GENERAL'!K649='RECHERCHE RAPIDE'!$F$5)&gt;0,ROW(),"")</f>
        <v/>
      </c>
      <c r="S649" s="81"/>
    </row>
    <row r="650" spans="2:19" ht="20.100000000000001" customHeight="1" x14ac:dyDescent="0.3">
      <c r="B650" s="75"/>
      <c r="J650" s="119" t="str">
        <f>IF(LEN('RECHERCHE RAPIDE'!$F$5)*('BD GENERAL'!K650='RECHERCHE RAPIDE'!$F$5)&gt;0,ROW(),"")</f>
        <v/>
      </c>
      <c r="S650" s="81"/>
    </row>
    <row r="651" spans="2:19" ht="20.100000000000001" customHeight="1" x14ac:dyDescent="0.3">
      <c r="B651" s="75"/>
      <c r="J651" s="119" t="str">
        <f>IF(LEN('RECHERCHE RAPIDE'!$F$5)*('BD GENERAL'!K651='RECHERCHE RAPIDE'!$F$5)&gt;0,ROW(),"")</f>
        <v/>
      </c>
      <c r="S651" s="81"/>
    </row>
    <row r="652" spans="2:19" ht="20.100000000000001" customHeight="1" x14ac:dyDescent="0.3">
      <c r="B652" s="75"/>
      <c r="J652" s="119" t="str">
        <f>IF(LEN('RECHERCHE RAPIDE'!$F$5)*('BD GENERAL'!K652='RECHERCHE RAPIDE'!$F$5)&gt;0,ROW(),"")</f>
        <v/>
      </c>
      <c r="S652" s="81"/>
    </row>
    <row r="653" spans="2:19" ht="20.100000000000001" customHeight="1" x14ac:dyDescent="0.3">
      <c r="B653" s="75"/>
      <c r="J653" s="119" t="str">
        <f>IF(LEN('RECHERCHE RAPIDE'!$F$5)*('BD GENERAL'!K653='RECHERCHE RAPIDE'!$F$5)&gt;0,ROW(),"")</f>
        <v/>
      </c>
      <c r="S653" s="81"/>
    </row>
    <row r="654" spans="2:19" ht="20.100000000000001" customHeight="1" x14ac:dyDescent="0.3">
      <c r="B654" s="75"/>
      <c r="J654" s="119" t="str">
        <f>IF(LEN('RECHERCHE RAPIDE'!$F$5)*('BD GENERAL'!K654='RECHERCHE RAPIDE'!$F$5)&gt;0,ROW(),"")</f>
        <v/>
      </c>
      <c r="S654" s="81"/>
    </row>
    <row r="655" spans="2:19" ht="20.100000000000001" customHeight="1" x14ac:dyDescent="0.3">
      <c r="B655" s="75"/>
      <c r="J655" s="119" t="str">
        <f>IF(LEN('RECHERCHE RAPIDE'!$F$5)*('BD GENERAL'!K655='RECHERCHE RAPIDE'!$F$5)&gt;0,ROW(),"")</f>
        <v/>
      </c>
      <c r="S655" s="81"/>
    </row>
    <row r="656" spans="2:19" ht="20.100000000000001" customHeight="1" x14ac:dyDescent="0.3">
      <c r="B656" s="75"/>
      <c r="J656" s="119" t="str">
        <f>IF(LEN('RECHERCHE RAPIDE'!$F$5)*('BD GENERAL'!K656='RECHERCHE RAPIDE'!$F$5)&gt;0,ROW(),"")</f>
        <v/>
      </c>
      <c r="S656" s="81"/>
    </row>
    <row r="657" spans="2:19" ht="20.100000000000001" customHeight="1" x14ac:dyDescent="0.3">
      <c r="B657" s="75"/>
      <c r="J657" s="119" t="str">
        <f>IF(LEN('RECHERCHE RAPIDE'!$F$5)*('BD GENERAL'!K657='RECHERCHE RAPIDE'!$F$5)&gt;0,ROW(),"")</f>
        <v/>
      </c>
      <c r="S657" s="81"/>
    </row>
    <row r="658" spans="2:19" ht="20.100000000000001" customHeight="1" x14ac:dyDescent="0.3">
      <c r="B658" s="75"/>
      <c r="J658" s="119" t="str">
        <f>IF(LEN('RECHERCHE RAPIDE'!$F$5)*('BD GENERAL'!K658='RECHERCHE RAPIDE'!$F$5)&gt;0,ROW(),"")</f>
        <v/>
      </c>
      <c r="S658" s="81"/>
    </row>
    <row r="659" spans="2:19" ht="20.100000000000001" customHeight="1" x14ac:dyDescent="0.3">
      <c r="B659" s="75"/>
      <c r="J659" s="119" t="str">
        <f>IF(LEN('RECHERCHE RAPIDE'!$F$5)*('BD GENERAL'!K659='RECHERCHE RAPIDE'!$F$5)&gt;0,ROW(),"")</f>
        <v/>
      </c>
      <c r="S659" s="81"/>
    </row>
    <row r="660" spans="2:19" ht="20.100000000000001" customHeight="1" x14ac:dyDescent="0.3">
      <c r="B660" s="75"/>
      <c r="J660" s="119" t="str">
        <f>IF(LEN('RECHERCHE RAPIDE'!$F$5)*('BD GENERAL'!K660='RECHERCHE RAPIDE'!$F$5)&gt;0,ROW(),"")</f>
        <v/>
      </c>
      <c r="S660" s="81"/>
    </row>
    <row r="661" spans="2:19" ht="20.100000000000001" customHeight="1" x14ac:dyDescent="0.3">
      <c r="B661" s="75"/>
      <c r="J661" s="119" t="str">
        <f>IF(LEN('RECHERCHE RAPIDE'!$F$5)*('BD GENERAL'!K661='RECHERCHE RAPIDE'!$F$5)&gt;0,ROW(),"")</f>
        <v/>
      </c>
      <c r="S661" s="81"/>
    </row>
    <row r="662" spans="2:19" ht="20.100000000000001" customHeight="1" x14ac:dyDescent="0.3">
      <c r="B662" s="75"/>
      <c r="J662" s="119" t="str">
        <f>IF(LEN('RECHERCHE RAPIDE'!$F$5)*('BD GENERAL'!K662='RECHERCHE RAPIDE'!$F$5)&gt;0,ROW(),"")</f>
        <v/>
      </c>
      <c r="S662" s="81"/>
    </row>
    <row r="663" spans="2:19" ht="20.100000000000001" customHeight="1" x14ac:dyDescent="0.3">
      <c r="B663" s="75"/>
      <c r="J663" s="119" t="str">
        <f>IF(LEN('RECHERCHE RAPIDE'!$F$5)*('BD GENERAL'!K663='RECHERCHE RAPIDE'!$F$5)&gt;0,ROW(),"")</f>
        <v/>
      </c>
      <c r="S663" s="81"/>
    </row>
    <row r="664" spans="2:19" ht="20.100000000000001" customHeight="1" x14ac:dyDescent="0.3">
      <c r="B664" s="75"/>
      <c r="J664" s="119" t="str">
        <f>IF(LEN('RECHERCHE RAPIDE'!$F$5)*('BD GENERAL'!K664='RECHERCHE RAPIDE'!$F$5)&gt;0,ROW(),"")</f>
        <v/>
      </c>
      <c r="S664" s="81"/>
    </row>
    <row r="665" spans="2:19" ht="20.100000000000001" customHeight="1" x14ac:dyDescent="0.3">
      <c r="B665" s="75"/>
      <c r="J665" s="119" t="str">
        <f>IF(LEN('RECHERCHE RAPIDE'!$F$5)*('BD GENERAL'!K665='RECHERCHE RAPIDE'!$F$5)&gt;0,ROW(),"")</f>
        <v/>
      </c>
      <c r="S665" s="81"/>
    </row>
    <row r="666" spans="2:19" ht="20.100000000000001" customHeight="1" x14ac:dyDescent="0.3">
      <c r="B666" s="75"/>
      <c r="J666" s="119" t="str">
        <f>IF(LEN('RECHERCHE RAPIDE'!$F$5)*('BD GENERAL'!K666='RECHERCHE RAPIDE'!$F$5)&gt;0,ROW(),"")</f>
        <v/>
      </c>
      <c r="S666" s="81"/>
    </row>
    <row r="667" spans="2:19" ht="20.100000000000001" customHeight="1" x14ac:dyDescent="0.3">
      <c r="B667" s="75"/>
      <c r="J667" s="119" t="str">
        <f>IF(LEN('RECHERCHE RAPIDE'!$F$5)*('BD GENERAL'!K667='RECHERCHE RAPIDE'!$F$5)&gt;0,ROW(),"")</f>
        <v/>
      </c>
      <c r="S667" s="81"/>
    </row>
    <row r="668" spans="2:19" ht="20.100000000000001" customHeight="1" x14ac:dyDescent="0.3">
      <c r="B668" s="75"/>
      <c r="J668" s="119" t="str">
        <f>IF(LEN('RECHERCHE RAPIDE'!$F$5)*('BD GENERAL'!K668='RECHERCHE RAPIDE'!$F$5)&gt;0,ROW(),"")</f>
        <v/>
      </c>
      <c r="S668" s="81"/>
    </row>
    <row r="669" spans="2:19" ht="20.100000000000001" customHeight="1" x14ac:dyDescent="0.3">
      <c r="B669" s="75"/>
      <c r="J669" s="119" t="str">
        <f>IF(LEN('RECHERCHE RAPIDE'!$F$5)*('BD GENERAL'!K669='RECHERCHE RAPIDE'!$F$5)&gt;0,ROW(),"")</f>
        <v/>
      </c>
      <c r="S669" s="81"/>
    </row>
    <row r="670" spans="2:19" ht="20.100000000000001" customHeight="1" x14ac:dyDescent="0.3">
      <c r="B670" s="75"/>
      <c r="J670" s="119" t="str">
        <f>IF(LEN('RECHERCHE RAPIDE'!$F$5)*('BD GENERAL'!K670='RECHERCHE RAPIDE'!$F$5)&gt;0,ROW(),"")</f>
        <v/>
      </c>
      <c r="S670" s="81"/>
    </row>
    <row r="671" spans="2:19" ht="20.100000000000001" customHeight="1" x14ac:dyDescent="0.3">
      <c r="B671" s="75"/>
      <c r="J671" s="119" t="str">
        <f>IF(LEN('RECHERCHE RAPIDE'!$F$5)*('BD GENERAL'!K671='RECHERCHE RAPIDE'!$F$5)&gt;0,ROW(),"")</f>
        <v/>
      </c>
      <c r="S671" s="81"/>
    </row>
    <row r="672" spans="2:19" ht="20.100000000000001" customHeight="1" x14ac:dyDescent="0.3">
      <c r="B672" s="75"/>
      <c r="J672" s="119" t="str">
        <f>IF(LEN('RECHERCHE RAPIDE'!$F$5)*('BD GENERAL'!K672='RECHERCHE RAPIDE'!$F$5)&gt;0,ROW(),"")</f>
        <v/>
      </c>
      <c r="S672" s="81"/>
    </row>
    <row r="673" spans="2:19" ht="20.100000000000001" customHeight="1" x14ac:dyDescent="0.3">
      <c r="B673" s="75"/>
      <c r="J673" s="119" t="str">
        <f>IF(LEN('RECHERCHE RAPIDE'!$F$5)*('BD GENERAL'!K673='RECHERCHE RAPIDE'!$F$5)&gt;0,ROW(),"")</f>
        <v/>
      </c>
      <c r="S673" s="81"/>
    </row>
    <row r="674" spans="2:19" ht="20.100000000000001" customHeight="1" x14ac:dyDescent="0.3">
      <c r="B674" s="75"/>
      <c r="J674" s="119" t="str">
        <f>IF(LEN('RECHERCHE RAPIDE'!$F$5)*('BD GENERAL'!K674='RECHERCHE RAPIDE'!$F$5)&gt;0,ROW(),"")</f>
        <v/>
      </c>
      <c r="S674" s="81"/>
    </row>
    <row r="675" spans="2:19" ht="20.100000000000001" customHeight="1" x14ac:dyDescent="0.3">
      <c r="B675" s="75"/>
      <c r="J675" s="119" t="str">
        <f>IF(LEN('RECHERCHE RAPIDE'!$F$5)*('BD GENERAL'!K675='RECHERCHE RAPIDE'!$F$5)&gt;0,ROW(),"")</f>
        <v/>
      </c>
      <c r="S675" s="81"/>
    </row>
    <row r="676" spans="2:19" ht="20.100000000000001" customHeight="1" x14ac:dyDescent="0.3">
      <c r="B676" s="75"/>
      <c r="J676" s="119" t="str">
        <f>IF(LEN('RECHERCHE RAPIDE'!$F$5)*('BD GENERAL'!K676='RECHERCHE RAPIDE'!$F$5)&gt;0,ROW(),"")</f>
        <v/>
      </c>
      <c r="S676" s="81"/>
    </row>
    <row r="677" spans="2:19" ht="20.100000000000001" customHeight="1" x14ac:dyDescent="0.3">
      <c r="B677" s="75"/>
      <c r="J677" s="119" t="str">
        <f>IF(LEN('RECHERCHE RAPIDE'!$F$5)*('BD GENERAL'!K677='RECHERCHE RAPIDE'!$F$5)&gt;0,ROW(),"")</f>
        <v/>
      </c>
      <c r="S677" s="81"/>
    </row>
    <row r="678" spans="2:19" ht="20.100000000000001" customHeight="1" x14ac:dyDescent="0.3">
      <c r="B678" s="75"/>
      <c r="J678" s="119" t="str">
        <f>IF(LEN('RECHERCHE RAPIDE'!$F$5)*('BD GENERAL'!K678='RECHERCHE RAPIDE'!$F$5)&gt;0,ROW(),"")</f>
        <v/>
      </c>
      <c r="S678" s="81"/>
    </row>
    <row r="679" spans="2:19" ht="20.100000000000001" customHeight="1" x14ac:dyDescent="0.3">
      <c r="B679" s="75"/>
      <c r="J679" s="119" t="str">
        <f>IF(LEN('RECHERCHE RAPIDE'!$F$5)*('BD GENERAL'!K679='RECHERCHE RAPIDE'!$F$5)&gt;0,ROW(),"")</f>
        <v/>
      </c>
      <c r="S679" s="81"/>
    </row>
    <row r="680" spans="2:19" ht="20.100000000000001" customHeight="1" x14ac:dyDescent="0.3">
      <c r="B680" s="75"/>
      <c r="J680" s="119" t="str">
        <f>IF(LEN('RECHERCHE RAPIDE'!$F$5)*('BD GENERAL'!K680='RECHERCHE RAPIDE'!$F$5)&gt;0,ROW(),"")</f>
        <v/>
      </c>
      <c r="S680" s="81"/>
    </row>
    <row r="681" spans="2:19" ht="20.100000000000001" customHeight="1" x14ac:dyDescent="0.3">
      <c r="B681" s="75"/>
      <c r="J681" s="119" t="str">
        <f>IF(LEN('RECHERCHE RAPIDE'!$F$5)*('BD GENERAL'!K681='RECHERCHE RAPIDE'!$F$5)&gt;0,ROW(),"")</f>
        <v/>
      </c>
      <c r="S681" s="81"/>
    </row>
    <row r="682" spans="2:19" ht="20.100000000000001" customHeight="1" x14ac:dyDescent="0.3">
      <c r="B682" s="75"/>
      <c r="J682" s="119" t="str">
        <f>IF(LEN('RECHERCHE RAPIDE'!$F$5)*('BD GENERAL'!K682='RECHERCHE RAPIDE'!$F$5)&gt;0,ROW(),"")</f>
        <v/>
      </c>
      <c r="S682" s="81"/>
    </row>
    <row r="683" spans="2:19" ht="20.100000000000001" customHeight="1" x14ac:dyDescent="0.3">
      <c r="B683" s="75"/>
      <c r="J683" s="119" t="str">
        <f>IF(LEN('RECHERCHE RAPIDE'!$F$5)*('BD GENERAL'!K683='RECHERCHE RAPIDE'!$F$5)&gt;0,ROW(),"")</f>
        <v/>
      </c>
      <c r="S683" s="81"/>
    </row>
    <row r="684" spans="2:19" ht="20.100000000000001" customHeight="1" x14ac:dyDescent="0.3">
      <c r="B684" s="75"/>
      <c r="J684" s="119" t="str">
        <f>IF(LEN('RECHERCHE RAPIDE'!$F$5)*('BD GENERAL'!K684='RECHERCHE RAPIDE'!$F$5)&gt;0,ROW(),"")</f>
        <v/>
      </c>
      <c r="S684" s="81"/>
    </row>
    <row r="685" spans="2:19" ht="20.100000000000001" customHeight="1" x14ac:dyDescent="0.3">
      <c r="B685" s="75"/>
      <c r="J685" s="119" t="str">
        <f>IF(LEN('RECHERCHE RAPIDE'!$F$5)*('BD GENERAL'!K685='RECHERCHE RAPIDE'!$F$5)&gt;0,ROW(),"")</f>
        <v/>
      </c>
      <c r="S685" s="81"/>
    </row>
    <row r="686" spans="2:19" ht="20.100000000000001" customHeight="1" x14ac:dyDescent="0.3">
      <c r="B686" s="75"/>
      <c r="J686" s="119" t="str">
        <f>IF(LEN('RECHERCHE RAPIDE'!$F$5)*('BD GENERAL'!K686='RECHERCHE RAPIDE'!$F$5)&gt;0,ROW(),"")</f>
        <v/>
      </c>
      <c r="S686" s="81"/>
    </row>
    <row r="687" spans="2:19" ht="20.100000000000001" customHeight="1" x14ac:dyDescent="0.3">
      <c r="B687" s="75"/>
      <c r="J687" s="119" t="str">
        <f>IF(LEN('RECHERCHE RAPIDE'!$F$5)*('BD GENERAL'!K687='RECHERCHE RAPIDE'!$F$5)&gt;0,ROW(),"")</f>
        <v/>
      </c>
      <c r="S687" s="81"/>
    </row>
    <row r="688" spans="2:19" ht="20.100000000000001" customHeight="1" x14ac:dyDescent="0.3">
      <c r="B688" s="75"/>
      <c r="J688" s="119" t="str">
        <f>IF(LEN('RECHERCHE RAPIDE'!$F$5)*('BD GENERAL'!K688='RECHERCHE RAPIDE'!$F$5)&gt;0,ROW(),"")</f>
        <v/>
      </c>
      <c r="S688" s="81"/>
    </row>
    <row r="689" spans="2:19" ht="20.100000000000001" customHeight="1" x14ac:dyDescent="0.3">
      <c r="B689" s="75"/>
      <c r="J689" s="119" t="str">
        <f>IF(LEN('RECHERCHE RAPIDE'!$F$5)*('BD GENERAL'!K689='RECHERCHE RAPIDE'!$F$5)&gt;0,ROW(),"")</f>
        <v/>
      </c>
      <c r="S689" s="81"/>
    </row>
    <row r="690" spans="2:19" ht="20.100000000000001" customHeight="1" x14ac:dyDescent="0.3">
      <c r="B690" s="75"/>
      <c r="J690" s="119" t="str">
        <f>IF(LEN('RECHERCHE RAPIDE'!$F$5)*('BD GENERAL'!K690='RECHERCHE RAPIDE'!$F$5)&gt;0,ROW(),"")</f>
        <v/>
      </c>
      <c r="S690" s="81"/>
    </row>
    <row r="691" spans="2:19" ht="20.100000000000001" customHeight="1" x14ac:dyDescent="0.3">
      <c r="B691" s="75"/>
      <c r="J691" s="119" t="str">
        <f>IF(LEN('RECHERCHE RAPIDE'!$F$5)*('BD GENERAL'!K691='RECHERCHE RAPIDE'!$F$5)&gt;0,ROW(),"")</f>
        <v/>
      </c>
      <c r="S691" s="81"/>
    </row>
    <row r="692" spans="2:19" ht="20.100000000000001" customHeight="1" x14ac:dyDescent="0.3">
      <c r="B692" s="75"/>
      <c r="J692" s="119" t="str">
        <f>IF(LEN('RECHERCHE RAPIDE'!$F$5)*('BD GENERAL'!K692='RECHERCHE RAPIDE'!$F$5)&gt;0,ROW(),"")</f>
        <v/>
      </c>
      <c r="S692" s="81"/>
    </row>
    <row r="693" spans="2:19" ht="20.100000000000001" customHeight="1" x14ac:dyDescent="0.3">
      <c r="B693" s="75"/>
      <c r="J693" s="119" t="str">
        <f>IF(LEN('RECHERCHE RAPIDE'!$F$5)*('BD GENERAL'!K693='RECHERCHE RAPIDE'!$F$5)&gt;0,ROW(),"")</f>
        <v/>
      </c>
      <c r="S693" s="81"/>
    </row>
    <row r="694" spans="2:19" ht="20.100000000000001" customHeight="1" x14ac:dyDescent="0.3">
      <c r="B694" s="75"/>
      <c r="J694" s="119" t="str">
        <f>IF(LEN('RECHERCHE RAPIDE'!$F$5)*('BD GENERAL'!K694='RECHERCHE RAPIDE'!$F$5)&gt;0,ROW(),"")</f>
        <v/>
      </c>
      <c r="S694" s="81"/>
    </row>
    <row r="695" spans="2:19" ht="20.100000000000001" customHeight="1" x14ac:dyDescent="0.3">
      <c r="B695" s="75"/>
      <c r="J695" s="119" t="str">
        <f>IF(LEN('RECHERCHE RAPIDE'!$F$5)*('BD GENERAL'!K695='RECHERCHE RAPIDE'!$F$5)&gt;0,ROW(),"")</f>
        <v/>
      </c>
      <c r="S695" s="81"/>
    </row>
    <row r="696" spans="2:19" ht="20.100000000000001" customHeight="1" x14ac:dyDescent="0.3">
      <c r="B696" s="75"/>
      <c r="J696" s="119" t="str">
        <f>IF(LEN('RECHERCHE RAPIDE'!$F$5)*('BD GENERAL'!K696='RECHERCHE RAPIDE'!$F$5)&gt;0,ROW(),"")</f>
        <v/>
      </c>
      <c r="S696" s="81"/>
    </row>
    <row r="697" spans="2:19" ht="20.100000000000001" customHeight="1" x14ac:dyDescent="0.3">
      <c r="B697" s="75"/>
      <c r="J697" s="119" t="str">
        <f>IF(LEN('RECHERCHE RAPIDE'!$F$5)*('BD GENERAL'!K697='RECHERCHE RAPIDE'!$F$5)&gt;0,ROW(),"")</f>
        <v/>
      </c>
      <c r="S697" s="81"/>
    </row>
    <row r="698" spans="2:19" ht="20.100000000000001" customHeight="1" x14ac:dyDescent="0.3">
      <c r="B698" s="75"/>
      <c r="J698" s="119" t="str">
        <f>IF(LEN('RECHERCHE RAPIDE'!$F$5)*('BD GENERAL'!K698='RECHERCHE RAPIDE'!$F$5)&gt;0,ROW(),"")</f>
        <v/>
      </c>
      <c r="S698" s="81"/>
    </row>
    <row r="699" spans="2:19" ht="20.100000000000001" customHeight="1" x14ac:dyDescent="0.3">
      <c r="B699" s="75"/>
      <c r="J699" s="119" t="str">
        <f>IF(LEN('RECHERCHE RAPIDE'!$F$5)*('BD GENERAL'!K699='RECHERCHE RAPIDE'!$F$5)&gt;0,ROW(),"")</f>
        <v/>
      </c>
      <c r="S699" s="81"/>
    </row>
    <row r="700" spans="2:19" ht="20.100000000000001" customHeight="1" x14ac:dyDescent="0.3">
      <c r="B700" s="75"/>
      <c r="J700" s="119" t="str">
        <f>IF(LEN('RECHERCHE RAPIDE'!$F$5)*('BD GENERAL'!K700='RECHERCHE RAPIDE'!$F$5)&gt;0,ROW(),"")</f>
        <v/>
      </c>
      <c r="S700" s="81"/>
    </row>
    <row r="701" spans="2:19" ht="20.100000000000001" customHeight="1" x14ac:dyDescent="0.3">
      <c r="B701" s="75"/>
      <c r="J701" s="119" t="str">
        <f>IF(LEN('RECHERCHE RAPIDE'!$F$5)*('BD GENERAL'!K701='RECHERCHE RAPIDE'!$F$5)&gt;0,ROW(),"")</f>
        <v/>
      </c>
      <c r="S701" s="81"/>
    </row>
    <row r="702" spans="2:19" ht="20.100000000000001" customHeight="1" x14ac:dyDescent="0.3">
      <c r="B702" s="75"/>
      <c r="J702" s="119" t="str">
        <f>IF(LEN('RECHERCHE RAPIDE'!$F$5)*('BD GENERAL'!K702='RECHERCHE RAPIDE'!$F$5)&gt;0,ROW(),"")</f>
        <v/>
      </c>
      <c r="S702" s="81"/>
    </row>
    <row r="703" spans="2:19" ht="20.100000000000001" customHeight="1" x14ac:dyDescent="0.3">
      <c r="B703" s="75"/>
      <c r="J703" s="119" t="str">
        <f>IF(LEN('RECHERCHE RAPIDE'!$F$5)*('BD GENERAL'!K703='RECHERCHE RAPIDE'!$F$5)&gt;0,ROW(),"")</f>
        <v/>
      </c>
      <c r="S703" s="81"/>
    </row>
    <row r="704" spans="2:19" ht="20.100000000000001" customHeight="1" x14ac:dyDescent="0.3">
      <c r="B704" s="75"/>
      <c r="J704" s="119" t="str">
        <f>IF(LEN('RECHERCHE RAPIDE'!$F$5)*('BD GENERAL'!K704='RECHERCHE RAPIDE'!$F$5)&gt;0,ROW(),"")</f>
        <v/>
      </c>
      <c r="S704" s="81"/>
    </row>
    <row r="705" spans="2:19" ht="20.100000000000001" customHeight="1" x14ac:dyDescent="0.3">
      <c r="B705" s="75"/>
      <c r="J705" s="119" t="str">
        <f>IF(LEN('RECHERCHE RAPIDE'!$F$5)*('BD GENERAL'!K705='RECHERCHE RAPIDE'!$F$5)&gt;0,ROW(),"")</f>
        <v/>
      </c>
      <c r="S705" s="81"/>
    </row>
    <row r="706" spans="2:19" ht="20.100000000000001" customHeight="1" x14ac:dyDescent="0.3">
      <c r="B706" s="75"/>
      <c r="J706" s="119" t="str">
        <f>IF(LEN('RECHERCHE RAPIDE'!$F$5)*('BD GENERAL'!K706='RECHERCHE RAPIDE'!$F$5)&gt;0,ROW(),"")</f>
        <v/>
      </c>
      <c r="S706" s="81"/>
    </row>
    <row r="707" spans="2:19" ht="20.100000000000001" customHeight="1" x14ac:dyDescent="0.3">
      <c r="B707" s="75"/>
      <c r="J707" s="119" t="str">
        <f>IF(LEN('RECHERCHE RAPIDE'!$F$5)*('BD GENERAL'!K707='RECHERCHE RAPIDE'!$F$5)&gt;0,ROW(),"")</f>
        <v/>
      </c>
      <c r="S707" s="81"/>
    </row>
    <row r="708" spans="2:19" ht="20.100000000000001" customHeight="1" x14ac:dyDescent="0.3">
      <c r="B708" s="75"/>
      <c r="J708" s="119" t="str">
        <f>IF(LEN('RECHERCHE RAPIDE'!$F$5)*('BD GENERAL'!K708='RECHERCHE RAPIDE'!$F$5)&gt;0,ROW(),"")</f>
        <v/>
      </c>
      <c r="S708" s="81"/>
    </row>
    <row r="709" spans="2:19" ht="20.100000000000001" customHeight="1" x14ac:dyDescent="0.3">
      <c r="B709" s="75"/>
      <c r="J709" s="119" t="str">
        <f>IF(LEN('RECHERCHE RAPIDE'!$F$5)*('BD GENERAL'!K709='RECHERCHE RAPIDE'!$F$5)&gt;0,ROW(),"")</f>
        <v/>
      </c>
      <c r="S709" s="81"/>
    </row>
    <row r="710" spans="2:19" ht="20.100000000000001" customHeight="1" x14ac:dyDescent="0.3">
      <c r="B710" s="75"/>
      <c r="J710" s="119" t="str">
        <f>IF(LEN('RECHERCHE RAPIDE'!$F$5)*('BD GENERAL'!K710='RECHERCHE RAPIDE'!$F$5)&gt;0,ROW(),"")</f>
        <v/>
      </c>
      <c r="S710" s="81"/>
    </row>
    <row r="711" spans="2:19" ht="20.100000000000001" customHeight="1" x14ac:dyDescent="0.3">
      <c r="B711" s="75"/>
      <c r="J711" s="119" t="str">
        <f>IF(LEN('RECHERCHE RAPIDE'!$F$5)*('BD GENERAL'!K711='RECHERCHE RAPIDE'!$F$5)&gt;0,ROW(),"")</f>
        <v/>
      </c>
      <c r="S711" s="81"/>
    </row>
    <row r="712" spans="2:19" ht="20.100000000000001" customHeight="1" x14ac:dyDescent="0.3">
      <c r="B712" s="75"/>
      <c r="J712" s="119" t="str">
        <f>IF(LEN('RECHERCHE RAPIDE'!$F$5)*('BD GENERAL'!K712='RECHERCHE RAPIDE'!$F$5)&gt;0,ROW(),"")</f>
        <v/>
      </c>
      <c r="S712" s="81"/>
    </row>
    <row r="713" spans="2:19" ht="20.100000000000001" customHeight="1" x14ac:dyDescent="0.3">
      <c r="B713" s="75"/>
      <c r="J713" s="119" t="str">
        <f>IF(LEN('RECHERCHE RAPIDE'!$F$5)*('BD GENERAL'!K713='RECHERCHE RAPIDE'!$F$5)&gt;0,ROW(),"")</f>
        <v/>
      </c>
      <c r="S713" s="81"/>
    </row>
    <row r="714" spans="2:19" ht="20.100000000000001" customHeight="1" x14ac:dyDescent="0.3">
      <c r="B714" s="75"/>
      <c r="J714" s="119" t="str">
        <f>IF(LEN('RECHERCHE RAPIDE'!$F$5)*('BD GENERAL'!K714='RECHERCHE RAPIDE'!$F$5)&gt;0,ROW(),"")</f>
        <v/>
      </c>
      <c r="S714" s="81"/>
    </row>
    <row r="715" spans="2:19" ht="20.100000000000001" customHeight="1" x14ac:dyDescent="0.3">
      <c r="B715" s="75"/>
      <c r="J715" s="119" t="str">
        <f>IF(LEN('RECHERCHE RAPIDE'!$F$5)*('BD GENERAL'!K715='RECHERCHE RAPIDE'!$F$5)&gt;0,ROW(),"")</f>
        <v/>
      </c>
      <c r="S715" s="81"/>
    </row>
    <row r="716" spans="2:19" ht="20.100000000000001" customHeight="1" x14ac:dyDescent="0.3">
      <c r="B716" s="75"/>
      <c r="J716" s="119" t="str">
        <f>IF(LEN('RECHERCHE RAPIDE'!$F$5)*('BD GENERAL'!K716='RECHERCHE RAPIDE'!$F$5)&gt;0,ROW(),"")</f>
        <v/>
      </c>
      <c r="S716" s="81"/>
    </row>
    <row r="717" spans="2:19" ht="20.100000000000001" customHeight="1" x14ac:dyDescent="0.3">
      <c r="B717" s="75"/>
      <c r="J717" s="119" t="str">
        <f>IF(LEN('RECHERCHE RAPIDE'!$F$5)*('BD GENERAL'!K717='RECHERCHE RAPIDE'!$F$5)&gt;0,ROW(),"")</f>
        <v/>
      </c>
      <c r="S717" s="81"/>
    </row>
    <row r="718" spans="2:19" ht="20.100000000000001" customHeight="1" x14ac:dyDescent="0.3">
      <c r="B718" s="75"/>
      <c r="J718" s="119" t="str">
        <f>IF(LEN('RECHERCHE RAPIDE'!$F$5)*('BD GENERAL'!K718='RECHERCHE RAPIDE'!$F$5)&gt;0,ROW(),"")</f>
        <v/>
      </c>
      <c r="S718" s="81"/>
    </row>
    <row r="719" spans="2:19" ht="20.100000000000001" customHeight="1" x14ac:dyDescent="0.3">
      <c r="B719" s="75"/>
      <c r="J719" s="119" t="str">
        <f>IF(LEN('RECHERCHE RAPIDE'!$F$5)*('BD GENERAL'!K719='RECHERCHE RAPIDE'!$F$5)&gt;0,ROW(),"")</f>
        <v/>
      </c>
      <c r="S719" s="81"/>
    </row>
    <row r="720" spans="2:19" ht="20.100000000000001" customHeight="1" x14ac:dyDescent="0.3">
      <c r="B720" s="75"/>
      <c r="J720" s="119" t="str">
        <f>IF(LEN('RECHERCHE RAPIDE'!$F$5)*('BD GENERAL'!K720='RECHERCHE RAPIDE'!$F$5)&gt;0,ROW(),"")</f>
        <v/>
      </c>
      <c r="S720" s="81"/>
    </row>
    <row r="721" spans="2:19" ht="20.100000000000001" customHeight="1" x14ac:dyDescent="0.3">
      <c r="B721" s="75"/>
      <c r="J721" s="119" t="str">
        <f>IF(LEN('RECHERCHE RAPIDE'!$F$5)*('BD GENERAL'!K721='RECHERCHE RAPIDE'!$F$5)&gt;0,ROW(),"")</f>
        <v/>
      </c>
      <c r="S721" s="81"/>
    </row>
    <row r="722" spans="2:19" ht="20.100000000000001" customHeight="1" x14ac:dyDescent="0.3">
      <c r="B722" s="75"/>
      <c r="J722" s="119" t="str">
        <f>IF(LEN('RECHERCHE RAPIDE'!$F$5)*('BD GENERAL'!K722='RECHERCHE RAPIDE'!$F$5)&gt;0,ROW(),"")</f>
        <v/>
      </c>
      <c r="S722" s="81"/>
    </row>
    <row r="723" spans="2:19" ht="20.100000000000001" customHeight="1" x14ac:dyDescent="0.3">
      <c r="B723" s="75"/>
      <c r="J723" s="119" t="str">
        <f>IF(LEN('RECHERCHE RAPIDE'!$F$5)*('BD GENERAL'!K723='RECHERCHE RAPIDE'!$F$5)&gt;0,ROW(),"")</f>
        <v/>
      </c>
      <c r="S723" s="81"/>
    </row>
    <row r="724" spans="2:19" ht="20.100000000000001" customHeight="1" x14ac:dyDescent="0.3">
      <c r="B724" s="75"/>
      <c r="J724" s="119" t="str">
        <f>IF(LEN('RECHERCHE RAPIDE'!$F$5)*('BD GENERAL'!K724='RECHERCHE RAPIDE'!$F$5)&gt;0,ROW(),"")</f>
        <v/>
      </c>
      <c r="S724" s="81"/>
    </row>
    <row r="725" spans="2:19" ht="20.100000000000001" customHeight="1" x14ac:dyDescent="0.3">
      <c r="B725" s="75"/>
      <c r="J725" s="119" t="str">
        <f>IF(LEN('RECHERCHE RAPIDE'!$F$5)*('BD GENERAL'!K725='RECHERCHE RAPIDE'!$F$5)&gt;0,ROW(),"")</f>
        <v/>
      </c>
      <c r="S725" s="81"/>
    </row>
    <row r="726" spans="2:19" ht="20.100000000000001" customHeight="1" x14ac:dyDescent="0.3">
      <c r="B726" s="75"/>
      <c r="J726" s="119" t="str">
        <f>IF(LEN('RECHERCHE RAPIDE'!$F$5)*('BD GENERAL'!K726='RECHERCHE RAPIDE'!$F$5)&gt;0,ROW(),"")</f>
        <v/>
      </c>
      <c r="S726" s="81"/>
    </row>
    <row r="727" spans="2:19" ht="20.100000000000001" customHeight="1" x14ac:dyDescent="0.3">
      <c r="B727" s="75"/>
      <c r="J727" s="119" t="str">
        <f>IF(LEN('RECHERCHE RAPIDE'!$F$5)*('BD GENERAL'!K727='RECHERCHE RAPIDE'!$F$5)&gt;0,ROW(),"")</f>
        <v/>
      </c>
      <c r="S727" s="81"/>
    </row>
    <row r="728" spans="2:19" ht="20.100000000000001" customHeight="1" x14ac:dyDescent="0.3">
      <c r="B728" s="75"/>
      <c r="J728" s="119" t="str">
        <f>IF(LEN('RECHERCHE RAPIDE'!$F$5)*('BD GENERAL'!K728='RECHERCHE RAPIDE'!$F$5)&gt;0,ROW(),"")</f>
        <v/>
      </c>
      <c r="S728" s="81"/>
    </row>
    <row r="729" spans="2:19" ht="20.100000000000001" customHeight="1" x14ac:dyDescent="0.3">
      <c r="B729" s="75"/>
      <c r="J729" s="119" t="str">
        <f>IF(LEN('RECHERCHE RAPIDE'!$F$5)*('BD GENERAL'!K729='RECHERCHE RAPIDE'!$F$5)&gt;0,ROW(),"")</f>
        <v/>
      </c>
      <c r="S729" s="81"/>
    </row>
    <row r="730" spans="2:19" ht="20.100000000000001" customHeight="1" x14ac:dyDescent="0.3">
      <c r="B730" s="75"/>
      <c r="J730" s="119" t="str">
        <f>IF(LEN('RECHERCHE RAPIDE'!$F$5)*('BD GENERAL'!K730='RECHERCHE RAPIDE'!$F$5)&gt;0,ROW(),"")</f>
        <v/>
      </c>
      <c r="S730" s="81"/>
    </row>
    <row r="731" spans="2:19" ht="20.100000000000001" customHeight="1" x14ac:dyDescent="0.3">
      <c r="B731" s="75"/>
      <c r="J731" s="119" t="str">
        <f>IF(LEN('RECHERCHE RAPIDE'!$F$5)*('BD GENERAL'!K731='RECHERCHE RAPIDE'!$F$5)&gt;0,ROW(),"")</f>
        <v/>
      </c>
      <c r="S731" s="81"/>
    </row>
    <row r="732" spans="2:19" ht="20.100000000000001" customHeight="1" x14ac:dyDescent="0.3">
      <c r="B732" s="75"/>
      <c r="J732" s="119" t="str">
        <f>IF(LEN('RECHERCHE RAPIDE'!$F$5)*('BD GENERAL'!K732='RECHERCHE RAPIDE'!$F$5)&gt;0,ROW(),"")</f>
        <v/>
      </c>
      <c r="S732" s="81"/>
    </row>
    <row r="733" spans="2:19" ht="20.100000000000001" customHeight="1" x14ac:dyDescent="0.3">
      <c r="B733" s="75"/>
      <c r="J733" s="119" t="str">
        <f>IF(LEN('RECHERCHE RAPIDE'!$F$5)*('BD GENERAL'!K733='RECHERCHE RAPIDE'!$F$5)&gt;0,ROW(),"")</f>
        <v/>
      </c>
      <c r="S733" s="81"/>
    </row>
    <row r="734" spans="2:19" ht="20.100000000000001" customHeight="1" x14ac:dyDescent="0.3">
      <c r="B734" s="75"/>
      <c r="J734" s="119" t="str">
        <f>IF(LEN('RECHERCHE RAPIDE'!$F$5)*('BD GENERAL'!K734='RECHERCHE RAPIDE'!$F$5)&gt;0,ROW(),"")</f>
        <v/>
      </c>
      <c r="S734" s="81"/>
    </row>
    <row r="735" spans="2:19" ht="20.100000000000001" customHeight="1" x14ac:dyDescent="0.3">
      <c r="B735" s="75"/>
      <c r="J735" s="119" t="str">
        <f>IF(LEN('RECHERCHE RAPIDE'!$F$5)*('BD GENERAL'!K735='RECHERCHE RAPIDE'!$F$5)&gt;0,ROW(),"")</f>
        <v/>
      </c>
      <c r="S735" s="81"/>
    </row>
    <row r="736" spans="2:19" ht="20.100000000000001" customHeight="1" x14ac:dyDescent="0.3">
      <c r="B736" s="75"/>
      <c r="J736" s="119" t="str">
        <f>IF(LEN('RECHERCHE RAPIDE'!$F$5)*('BD GENERAL'!K736='RECHERCHE RAPIDE'!$F$5)&gt;0,ROW(),"")</f>
        <v/>
      </c>
      <c r="S736" s="81"/>
    </row>
    <row r="737" spans="2:19" ht="20.100000000000001" customHeight="1" x14ac:dyDescent="0.3">
      <c r="B737" s="75"/>
      <c r="J737" s="119" t="str">
        <f>IF(LEN('RECHERCHE RAPIDE'!$F$5)*('BD GENERAL'!K737='RECHERCHE RAPIDE'!$F$5)&gt;0,ROW(),"")</f>
        <v/>
      </c>
      <c r="S737" s="81"/>
    </row>
    <row r="738" spans="2:19" ht="20.100000000000001" customHeight="1" x14ac:dyDescent="0.3">
      <c r="B738" s="75"/>
      <c r="J738" s="119" t="str">
        <f>IF(LEN('RECHERCHE RAPIDE'!$F$5)*('BD GENERAL'!K738='RECHERCHE RAPIDE'!$F$5)&gt;0,ROW(),"")</f>
        <v/>
      </c>
      <c r="S738" s="81"/>
    </row>
    <row r="739" spans="2:19" ht="20.100000000000001" customHeight="1" x14ac:dyDescent="0.3">
      <c r="B739" s="75"/>
      <c r="J739" s="119" t="str">
        <f>IF(LEN('RECHERCHE RAPIDE'!$F$5)*('BD GENERAL'!K739='RECHERCHE RAPIDE'!$F$5)&gt;0,ROW(),"")</f>
        <v/>
      </c>
      <c r="S739" s="81"/>
    </row>
    <row r="740" spans="2:19" ht="20.100000000000001" customHeight="1" x14ac:dyDescent="0.3">
      <c r="B740" s="75"/>
      <c r="J740" s="119" t="str">
        <f>IF(LEN('RECHERCHE RAPIDE'!$F$5)*('BD GENERAL'!K740='RECHERCHE RAPIDE'!$F$5)&gt;0,ROW(),"")</f>
        <v/>
      </c>
      <c r="S740" s="81"/>
    </row>
    <row r="741" spans="2:19" ht="20.100000000000001" customHeight="1" x14ac:dyDescent="0.3">
      <c r="B741" s="75"/>
      <c r="J741" s="119" t="str">
        <f>IF(LEN('RECHERCHE RAPIDE'!$F$5)*('BD GENERAL'!K741='RECHERCHE RAPIDE'!$F$5)&gt;0,ROW(),"")</f>
        <v/>
      </c>
      <c r="S741" s="81"/>
    </row>
    <row r="742" spans="2:19" ht="20.100000000000001" customHeight="1" x14ac:dyDescent="0.3">
      <c r="B742" s="75"/>
      <c r="J742" s="119" t="str">
        <f>IF(LEN('RECHERCHE RAPIDE'!$F$5)*('BD GENERAL'!K742='RECHERCHE RAPIDE'!$F$5)&gt;0,ROW(),"")</f>
        <v/>
      </c>
      <c r="S742" s="81"/>
    </row>
    <row r="743" spans="2:19" ht="20.100000000000001" customHeight="1" x14ac:dyDescent="0.3">
      <c r="B743" s="75"/>
      <c r="J743" s="119" t="str">
        <f>IF(LEN('RECHERCHE RAPIDE'!$F$5)*('BD GENERAL'!K743='RECHERCHE RAPIDE'!$F$5)&gt;0,ROW(),"")</f>
        <v/>
      </c>
      <c r="S743" s="81"/>
    </row>
    <row r="744" spans="2:19" ht="20.100000000000001" customHeight="1" x14ac:dyDescent="0.3">
      <c r="B744" s="75"/>
      <c r="J744" s="119" t="str">
        <f>IF(LEN('RECHERCHE RAPIDE'!$F$5)*('BD GENERAL'!K744='RECHERCHE RAPIDE'!$F$5)&gt;0,ROW(),"")</f>
        <v/>
      </c>
      <c r="S744" s="81"/>
    </row>
    <row r="745" spans="2:19" ht="20.100000000000001" customHeight="1" x14ac:dyDescent="0.3">
      <c r="B745" s="75"/>
      <c r="J745" s="119" t="str">
        <f>IF(LEN('RECHERCHE RAPIDE'!$F$5)*('BD GENERAL'!K745='RECHERCHE RAPIDE'!$F$5)&gt;0,ROW(),"")</f>
        <v/>
      </c>
      <c r="S745" s="81"/>
    </row>
    <row r="746" spans="2:19" ht="20.100000000000001" customHeight="1" x14ac:dyDescent="0.3">
      <c r="B746" s="75"/>
      <c r="J746" s="119" t="str">
        <f>IF(LEN('RECHERCHE RAPIDE'!$F$5)*('BD GENERAL'!K746='RECHERCHE RAPIDE'!$F$5)&gt;0,ROW(),"")</f>
        <v/>
      </c>
      <c r="S746" s="81"/>
    </row>
    <row r="747" spans="2:19" ht="20.100000000000001" customHeight="1" x14ac:dyDescent="0.3">
      <c r="B747" s="75"/>
      <c r="J747" s="119" t="str">
        <f>IF(LEN('RECHERCHE RAPIDE'!$F$5)*('BD GENERAL'!K747='RECHERCHE RAPIDE'!$F$5)&gt;0,ROW(),"")</f>
        <v/>
      </c>
      <c r="S747" s="81"/>
    </row>
    <row r="748" spans="2:19" ht="20.100000000000001" customHeight="1" x14ac:dyDescent="0.3">
      <c r="B748" s="75"/>
      <c r="J748" s="119" t="str">
        <f>IF(LEN('RECHERCHE RAPIDE'!$F$5)*('BD GENERAL'!K748='RECHERCHE RAPIDE'!$F$5)&gt;0,ROW(),"")</f>
        <v/>
      </c>
      <c r="S748" s="81"/>
    </row>
    <row r="749" spans="2:19" ht="20.100000000000001" customHeight="1" x14ac:dyDescent="0.3">
      <c r="B749" s="75"/>
      <c r="J749" s="119" t="str">
        <f>IF(LEN('RECHERCHE RAPIDE'!$F$5)*('BD GENERAL'!K749='RECHERCHE RAPIDE'!$F$5)&gt;0,ROW(),"")</f>
        <v/>
      </c>
      <c r="S749" s="81"/>
    </row>
    <row r="750" spans="2:19" ht="20.100000000000001" customHeight="1" x14ac:dyDescent="0.3">
      <c r="B750" s="75"/>
      <c r="J750" s="119" t="str">
        <f>IF(LEN('RECHERCHE RAPIDE'!$F$5)*('BD GENERAL'!K750='RECHERCHE RAPIDE'!$F$5)&gt;0,ROW(),"")</f>
        <v/>
      </c>
      <c r="S750" s="81"/>
    </row>
    <row r="751" spans="2:19" ht="20.100000000000001" customHeight="1" x14ac:dyDescent="0.3">
      <c r="B751" s="75"/>
      <c r="J751" s="119" t="str">
        <f>IF(LEN('RECHERCHE RAPIDE'!$F$5)*('BD GENERAL'!K751='RECHERCHE RAPIDE'!$F$5)&gt;0,ROW(),"")</f>
        <v/>
      </c>
      <c r="S751" s="81"/>
    </row>
    <row r="752" spans="2:19" ht="20.100000000000001" customHeight="1" x14ac:dyDescent="0.3">
      <c r="B752" s="75"/>
      <c r="J752" s="119" t="str">
        <f>IF(LEN('RECHERCHE RAPIDE'!$F$5)*('BD GENERAL'!K752='RECHERCHE RAPIDE'!$F$5)&gt;0,ROW(),"")</f>
        <v/>
      </c>
      <c r="S752" s="81"/>
    </row>
    <row r="753" spans="2:19" ht="20.100000000000001" customHeight="1" x14ac:dyDescent="0.3">
      <c r="B753" s="75"/>
      <c r="J753" s="119" t="str">
        <f>IF(LEN('RECHERCHE RAPIDE'!$F$5)*('BD GENERAL'!K753='RECHERCHE RAPIDE'!$F$5)&gt;0,ROW(),"")</f>
        <v/>
      </c>
      <c r="S753" s="81"/>
    </row>
    <row r="754" spans="2:19" ht="20.100000000000001" customHeight="1" x14ac:dyDescent="0.3">
      <c r="B754" s="75"/>
      <c r="J754" s="119" t="str">
        <f>IF(LEN('RECHERCHE RAPIDE'!$F$5)*('BD GENERAL'!K754='RECHERCHE RAPIDE'!$F$5)&gt;0,ROW(),"")</f>
        <v/>
      </c>
      <c r="S754" s="81"/>
    </row>
    <row r="755" spans="2:19" ht="20.100000000000001" customHeight="1" x14ac:dyDescent="0.3">
      <c r="B755" s="75"/>
      <c r="J755" s="119" t="str">
        <f>IF(LEN('RECHERCHE RAPIDE'!$F$5)*('BD GENERAL'!K755='RECHERCHE RAPIDE'!$F$5)&gt;0,ROW(),"")</f>
        <v/>
      </c>
      <c r="S755" s="81"/>
    </row>
    <row r="756" spans="2:19" ht="20.100000000000001" customHeight="1" x14ac:dyDescent="0.3">
      <c r="B756" s="75"/>
      <c r="J756" s="119" t="str">
        <f>IF(LEN('RECHERCHE RAPIDE'!$F$5)*('BD GENERAL'!K756='RECHERCHE RAPIDE'!$F$5)&gt;0,ROW(),"")</f>
        <v/>
      </c>
      <c r="S756" s="81"/>
    </row>
    <row r="757" spans="2:19" ht="20.100000000000001" customHeight="1" x14ac:dyDescent="0.3">
      <c r="B757" s="75"/>
      <c r="J757" s="119" t="str">
        <f>IF(LEN('RECHERCHE RAPIDE'!$F$5)*('BD GENERAL'!K757='RECHERCHE RAPIDE'!$F$5)&gt;0,ROW(),"")</f>
        <v/>
      </c>
      <c r="S757" s="81"/>
    </row>
    <row r="758" spans="2:19" ht="20.100000000000001" customHeight="1" x14ac:dyDescent="0.3">
      <c r="B758" s="75"/>
      <c r="J758" s="119" t="str">
        <f>IF(LEN('RECHERCHE RAPIDE'!$F$5)*('BD GENERAL'!K758='RECHERCHE RAPIDE'!$F$5)&gt;0,ROW(),"")</f>
        <v/>
      </c>
      <c r="S758" s="81"/>
    </row>
    <row r="759" spans="2:19" ht="20.100000000000001" customHeight="1" x14ac:dyDescent="0.3">
      <c r="B759" s="75"/>
      <c r="J759" s="119" t="str">
        <f>IF(LEN('RECHERCHE RAPIDE'!$F$5)*('BD GENERAL'!K759='RECHERCHE RAPIDE'!$F$5)&gt;0,ROW(),"")</f>
        <v/>
      </c>
      <c r="S759" s="81"/>
    </row>
    <row r="760" spans="2:19" ht="20.100000000000001" customHeight="1" x14ac:dyDescent="0.3">
      <c r="B760" s="75"/>
      <c r="J760" s="119" t="str">
        <f>IF(LEN('RECHERCHE RAPIDE'!$F$5)*('BD GENERAL'!K760='RECHERCHE RAPIDE'!$F$5)&gt;0,ROW(),"")</f>
        <v/>
      </c>
      <c r="S760" s="81"/>
    </row>
    <row r="761" spans="2:19" ht="20.100000000000001" customHeight="1" x14ac:dyDescent="0.3">
      <c r="B761" s="75"/>
      <c r="J761" s="119" t="str">
        <f>IF(LEN('RECHERCHE RAPIDE'!$F$5)*('BD GENERAL'!K761='RECHERCHE RAPIDE'!$F$5)&gt;0,ROW(),"")</f>
        <v/>
      </c>
      <c r="S761" s="81"/>
    </row>
    <row r="762" spans="2:19" ht="20.100000000000001" customHeight="1" x14ac:dyDescent="0.3">
      <c r="B762" s="75"/>
      <c r="J762" s="119" t="str">
        <f>IF(LEN('RECHERCHE RAPIDE'!$F$5)*('BD GENERAL'!K762='RECHERCHE RAPIDE'!$F$5)&gt;0,ROW(),"")</f>
        <v/>
      </c>
      <c r="S762" s="81"/>
    </row>
    <row r="763" spans="2:19" ht="20.100000000000001" customHeight="1" x14ac:dyDescent="0.3">
      <c r="B763" s="75"/>
      <c r="J763" s="119" t="str">
        <f>IF(LEN('RECHERCHE RAPIDE'!$F$5)*('BD GENERAL'!K763='RECHERCHE RAPIDE'!$F$5)&gt;0,ROW(),"")</f>
        <v/>
      </c>
      <c r="S763" s="81"/>
    </row>
    <row r="764" spans="2:19" ht="20.100000000000001" customHeight="1" x14ac:dyDescent="0.3">
      <c r="B764" s="75"/>
      <c r="J764" s="119" t="str">
        <f>IF(LEN('RECHERCHE RAPIDE'!$F$5)*('BD GENERAL'!K764='RECHERCHE RAPIDE'!$F$5)&gt;0,ROW(),"")</f>
        <v/>
      </c>
      <c r="S764" s="81"/>
    </row>
    <row r="765" spans="2:19" ht="20.100000000000001" customHeight="1" x14ac:dyDescent="0.3">
      <c r="B765" s="75"/>
      <c r="J765" s="119" t="str">
        <f>IF(LEN('RECHERCHE RAPIDE'!$F$5)*('BD GENERAL'!K765='RECHERCHE RAPIDE'!$F$5)&gt;0,ROW(),"")</f>
        <v/>
      </c>
      <c r="S765" s="81"/>
    </row>
    <row r="766" spans="2:19" ht="20.100000000000001" customHeight="1" x14ac:dyDescent="0.3">
      <c r="B766" s="75"/>
      <c r="J766" s="119" t="str">
        <f>IF(LEN('RECHERCHE RAPIDE'!$F$5)*('BD GENERAL'!K766='RECHERCHE RAPIDE'!$F$5)&gt;0,ROW(),"")</f>
        <v/>
      </c>
      <c r="S766" s="81"/>
    </row>
    <row r="767" spans="2:19" ht="20.100000000000001" customHeight="1" x14ac:dyDescent="0.3">
      <c r="B767" s="75"/>
      <c r="J767" s="119" t="str">
        <f>IF(LEN('RECHERCHE RAPIDE'!$F$5)*('BD GENERAL'!K767='RECHERCHE RAPIDE'!$F$5)&gt;0,ROW(),"")</f>
        <v/>
      </c>
      <c r="S767" s="81"/>
    </row>
    <row r="768" spans="2:19" ht="20.100000000000001" customHeight="1" x14ac:dyDescent="0.3">
      <c r="B768" s="75"/>
      <c r="J768" s="119" t="str">
        <f>IF(LEN('RECHERCHE RAPIDE'!$F$5)*('BD GENERAL'!K768='RECHERCHE RAPIDE'!$F$5)&gt;0,ROW(),"")</f>
        <v/>
      </c>
      <c r="S768" s="81"/>
    </row>
    <row r="769" spans="2:19" ht="20.100000000000001" customHeight="1" x14ac:dyDescent="0.3">
      <c r="B769" s="75"/>
      <c r="J769" s="119" t="str">
        <f>IF(LEN('RECHERCHE RAPIDE'!$F$5)*('BD GENERAL'!K769='RECHERCHE RAPIDE'!$F$5)&gt;0,ROW(),"")</f>
        <v/>
      </c>
      <c r="S769" s="81"/>
    </row>
    <row r="770" spans="2:19" ht="20.100000000000001" customHeight="1" x14ac:dyDescent="0.3">
      <c r="B770" s="75"/>
      <c r="J770" s="119" t="str">
        <f>IF(LEN('RECHERCHE RAPIDE'!$F$5)*('BD GENERAL'!K770='RECHERCHE RAPIDE'!$F$5)&gt;0,ROW(),"")</f>
        <v/>
      </c>
      <c r="S770" s="81"/>
    </row>
    <row r="771" spans="2:19" ht="20.100000000000001" customHeight="1" x14ac:dyDescent="0.3">
      <c r="B771" s="75"/>
      <c r="J771" s="119" t="str">
        <f>IF(LEN('RECHERCHE RAPIDE'!$F$5)*('BD GENERAL'!K771='RECHERCHE RAPIDE'!$F$5)&gt;0,ROW(),"")</f>
        <v/>
      </c>
      <c r="S771" s="81"/>
    </row>
    <row r="772" spans="2:19" ht="20.100000000000001" customHeight="1" x14ac:dyDescent="0.3">
      <c r="B772" s="75"/>
      <c r="J772" s="119" t="str">
        <f>IF(LEN('RECHERCHE RAPIDE'!$F$5)*('BD GENERAL'!K772='RECHERCHE RAPIDE'!$F$5)&gt;0,ROW(),"")</f>
        <v/>
      </c>
      <c r="S772" s="81"/>
    </row>
    <row r="773" spans="2:19" ht="20.100000000000001" customHeight="1" x14ac:dyDescent="0.3">
      <c r="B773" s="75"/>
      <c r="J773" s="119" t="str">
        <f>IF(LEN('RECHERCHE RAPIDE'!$F$5)*('BD GENERAL'!K773='RECHERCHE RAPIDE'!$F$5)&gt;0,ROW(),"")</f>
        <v/>
      </c>
      <c r="S773" s="81"/>
    </row>
    <row r="774" spans="2:19" ht="20.100000000000001" customHeight="1" x14ac:dyDescent="0.3">
      <c r="B774" s="75"/>
      <c r="J774" s="119" t="str">
        <f>IF(LEN('RECHERCHE RAPIDE'!$F$5)*('BD GENERAL'!K774='RECHERCHE RAPIDE'!$F$5)&gt;0,ROW(),"")</f>
        <v/>
      </c>
      <c r="S774" s="81"/>
    </row>
    <row r="775" spans="2:19" ht="20.100000000000001" customHeight="1" x14ac:dyDescent="0.3">
      <c r="B775" s="75"/>
      <c r="J775" s="119" t="str">
        <f>IF(LEN('RECHERCHE RAPIDE'!$F$5)*('BD GENERAL'!K775='RECHERCHE RAPIDE'!$F$5)&gt;0,ROW(),"")</f>
        <v/>
      </c>
      <c r="S775" s="81"/>
    </row>
    <row r="776" spans="2:19" ht="20.100000000000001" customHeight="1" x14ac:dyDescent="0.3">
      <c r="B776" s="75"/>
      <c r="J776" s="119" t="str">
        <f>IF(LEN('RECHERCHE RAPIDE'!$F$5)*('BD GENERAL'!K776='RECHERCHE RAPIDE'!$F$5)&gt;0,ROW(),"")</f>
        <v/>
      </c>
      <c r="S776" s="81"/>
    </row>
    <row r="777" spans="2:19" ht="20.100000000000001" customHeight="1" x14ac:dyDescent="0.3">
      <c r="B777" s="75"/>
      <c r="J777" s="119" t="str">
        <f>IF(LEN('RECHERCHE RAPIDE'!$F$5)*('BD GENERAL'!K777='RECHERCHE RAPIDE'!$F$5)&gt;0,ROW(),"")</f>
        <v/>
      </c>
      <c r="S777" s="81"/>
    </row>
    <row r="778" spans="2:19" ht="20.100000000000001" customHeight="1" x14ac:dyDescent="0.3">
      <c r="B778" s="75"/>
      <c r="J778" s="119" t="str">
        <f>IF(LEN('RECHERCHE RAPIDE'!$F$5)*('BD GENERAL'!K778='RECHERCHE RAPIDE'!$F$5)&gt;0,ROW(),"")</f>
        <v/>
      </c>
      <c r="S778" s="81"/>
    </row>
    <row r="779" spans="2:19" ht="20.100000000000001" customHeight="1" x14ac:dyDescent="0.3">
      <c r="B779" s="75"/>
      <c r="J779" s="119" t="str">
        <f>IF(LEN('RECHERCHE RAPIDE'!$F$5)*('BD GENERAL'!K779='RECHERCHE RAPIDE'!$F$5)&gt;0,ROW(),"")</f>
        <v/>
      </c>
      <c r="S779" s="81"/>
    </row>
    <row r="780" spans="2:19" ht="20.100000000000001" customHeight="1" x14ac:dyDescent="0.3">
      <c r="B780" s="75"/>
      <c r="J780" s="119" t="str">
        <f>IF(LEN('RECHERCHE RAPIDE'!$F$5)*('BD GENERAL'!K780='RECHERCHE RAPIDE'!$F$5)&gt;0,ROW(),"")</f>
        <v/>
      </c>
      <c r="S780" s="81"/>
    </row>
    <row r="781" spans="2:19" ht="20.100000000000001" customHeight="1" x14ac:dyDescent="0.3">
      <c r="B781" s="75"/>
      <c r="J781" s="119" t="str">
        <f>IF(LEN('RECHERCHE RAPIDE'!$F$5)*('BD GENERAL'!K781='RECHERCHE RAPIDE'!$F$5)&gt;0,ROW(),"")</f>
        <v/>
      </c>
      <c r="S781" s="81"/>
    </row>
    <row r="782" spans="2:19" ht="20.100000000000001" customHeight="1" x14ac:dyDescent="0.3">
      <c r="B782" s="75"/>
      <c r="J782" s="119" t="str">
        <f>IF(LEN('RECHERCHE RAPIDE'!$F$5)*('BD GENERAL'!K782='RECHERCHE RAPIDE'!$F$5)&gt;0,ROW(),"")</f>
        <v/>
      </c>
      <c r="S782" s="81"/>
    </row>
    <row r="783" spans="2:19" ht="20.100000000000001" customHeight="1" x14ac:dyDescent="0.3">
      <c r="B783" s="75"/>
      <c r="J783" s="119" t="str">
        <f>IF(LEN('RECHERCHE RAPIDE'!$F$5)*('BD GENERAL'!K783='RECHERCHE RAPIDE'!$F$5)&gt;0,ROW(),"")</f>
        <v/>
      </c>
      <c r="S783" s="81"/>
    </row>
    <row r="784" spans="2:19" ht="20.100000000000001" customHeight="1" x14ac:dyDescent="0.3">
      <c r="B784" s="75"/>
      <c r="J784" s="119" t="str">
        <f>IF(LEN('RECHERCHE RAPIDE'!$F$5)*('BD GENERAL'!K784='RECHERCHE RAPIDE'!$F$5)&gt;0,ROW(),"")</f>
        <v/>
      </c>
      <c r="S784" s="81"/>
    </row>
    <row r="785" spans="2:19" ht="20.100000000000001" customHeight="1" x14ac:dyDescent="0.3">
      <c r="B785" s="75"/>
      <c r="J785" s="119" t="str">
        <f>IF(LEN('RECHERCHE RAPIDE'!$F$5)*('BD GENERAL'!K785='RECHERCHE RAPIDE'!$F$5)&gt;0,ROW(),"")</f>
        <v/>
      </c>
      <c r="S785" s="81"/>
    </row>
    <row r="786" spans="2:19" ht="20.100000000000001" customHeight="1" x14ac:dyDescent="0.3">
      <c r="B786" s="75"/>
      <c r="J786" s="119" t="str">
        <f>IF(LEN('RECHERCHE RAPIDE'!$F$5)*('BD GENERAL'!K786='RECHERCHE RAPIDE'!$F$5)&gt;0,ROW(),"")</f>
        <v/>
      </c>
      <c r="S786" s="81"/>
    </row>
    <row r="787" spans="2:19" ht="20.100000000000001" customHeight="1" x14ac:dyDescent="0.3">
      <c r="B787" s="75"/>
      <c r="J787" s="119" t="str">
        <f>IF(LEN('RECHERCHE RAPIDE'!$F$5)*('BD GENERAL'!K787='RECHERCHE RAPIDE'!$F$5)&gt;0,ROW(),"")</f>
        <v/>
      </c>
      <c r="S787" s="81"/>
    </row>
    <row r="788" spans="2:19" ht="20.100000000000001" customHeight="1" x14ac:dyDescent="0.3">
      <c r="B788" s="75"/>
      <c r="J788" s="119" t="str">
        <f>IF(LEN('RECHERCHE RAPIDE'!$F$5)*('BD GENERAL'!K788='RECHERCHE RAPIDE'!$F$5)&gt;0,ROW(),"")</f>
        <v/>
      </c>
      <c r="S788" s="81"/>
    </row>
    <row r="789" spans="2:19" ht="20.100000000000001" customHeight="1" x14ac:dyDescent="0.3">
      <c r="B789" s="75"/>
      <c r="J789" s="119" t="str">
        <f>IF(LEN('RECHERCHE RAPIDE'!$F$5)*('BD GENERAL'!K789='RECHERCHE RAPIDE'!$F$5)&gt;0,ROW(),"")</f>
        <v/>
      </c>
      <c r="S789" s="81"/>
    </row>
    <row r="790" spans="2:19" ht="20.100000000000001" customHeight="1" x14ac:dyDescent="0.3">
      <c r="B790" s="75"/>
      <c r="J790" s="119" t="str">
        <f>IF(LEN('RECHERCHE RAPIDE'!$F$5)*('BD GENERAL'!K790='RECHERCHE RAPIDE'!$F$5)&gt;0,ROW(),"")</f>
        <v/>
      </c>
      <c r="S790" s="81"/>
    </row>
    <row r="791" spans="2:19" ht="20.100000000000001" customHeight="1" x14ac:dyDescent="0.3">
      <c r="B791" s="75"/>
      <c r="J791" s="119" t="str">
        <f>IF(LEN('RECHERCHE RAPIDE'!$F$5)*('BD GENERAL'!K791='RECHERCHE RAPIDE'!$F$5)&gt;0,ROW(),"")</f>
        <v/>
      </c>
      <c r="S791" s="81"/>
    </row>
    <row r="792" spans="2:19" ht="20.100000000000001" customHeight="1" x14ac:dyDescent="0.3">
      <c r="B792" s="75"/>
      <c r="J792" s="119" t="str">
        <f>IF(LEN('RECHERCHE RAPIDE'!$F$5)*('BD GENERAL'!K792='RECHERCHE RAPIDE'!$F$5)&gt;0,ROW(),"")</f>
        <v/>
      </c>
      <c r="S792" s="81"/>
    </row>
    <row r="793" spans="2:19" ht="20.100000000000001" customHeight="1" x14ac:dyDescent="0.3">
      <c r="B793" s="75"/>
      <c r="J793" s="119" t="str">
        <f>IF(LEN('RECHERCHE RAPIDE'!$F$5)*('BD GENERAL'!K793='RECHERCHE RAPIDE'!$F$5)&gt;0,ROW(),"")</f>
        <v/>
      </c>
      <c r="S793" s="81"/>
    </row>
    <row r="794" spans="2:19" ht="20.100000000000001" customHeight="1" x14ac:dyDescent="0.3">
      <c r="B794" s="75"/>
      <c r="J794" s="119" t="str">
        <f>IF(LEN('RECHERCHE RAPIDE'!$F$5)*('BD GENERAL'!K794='RECHERCHE RAPIDE'!$F$5)&gt;0,ROW(),"")</f>
        <v/>
      </c>
      <c r="S794" s="81"/>
    </row>
    <row r="795" spans="2:19" ht="20.100000000000001" customHeight="1" x14ac:dyDescent="0.3">
      <c r="B795" s="75"/>
      <c r="J795" s="119" t="str">
        <f>IF(LEN('RECHERCHE RAPIDE'!$F$5)*('BD GENERAL'!K795='RECHERCHE RAPIDE'!$F$5)&gt;0,ROW(),"")</f>
        <v/>
      </c>
      <c r="S795" s="81"/>
    </row>
    <row r="796" spans="2:19" ht="20.100000000000001" customHeight="1" x14ac:dyDescent="0.3">
      <c r="B796" s="75"/>
      <c r="J796" s="119" t="str">
        <f>IF(LEN('RECHERCHE RAPIDE'!$F$5)*('BD GENERAL'!K796='RECHERCHE RAPIDE'!$F$5)&gt;0,ROW(),"")</f>
        <v/>
      </c>
      <c r="S796" s="81"/>
    </row>
    <row r="797" spans="2:19" ht="20.100000000000001" customHeight="1" x14ac:dyDescent="0.3">
      <c r="B797" s="75"/>
      <c r="J797" s="119" t="str">
        <f>IF(LEN('RECHERCHE RAPIDE'!$F$5)*('BD GENERAL'!K797='RECHERCHE RAPIDE'!$F$5)&gt;0,ROW(),"")</f>
        <v/>
      </c>
      <c r="S797" s="81"/>
    </row>
    <row r="798" spans="2:19" ht="20.100000000000001" customHeight="1" x14ac:dyDescent="0.3">
      <c r="B798" s="75"/>
      <c r="J798" s="119" t="str">
        <f>IF(LEN('RECHERCHE RAPIDE'!$F$5)*('BD GENERAL'!K798='RECHERCHE RAPIDE'!$F$5)&gt;0,ROW(),"")</f>
        <v/>
      </c>
      <c r="S798" s="81"/>
    </row>
    <row r="799" spans="2:19" ht="20.100000000000001" customHeight="1" x14ac:dyDescent="0.3">
      <c r="B799" s="75"/>
      <c r="J799" s="119" t="str">
        <f>IF(LEN('RECHERCHE RAPIDE'!$F$5)*('BD GENERAL'!K799='RECHERCHE RAPIDE'!$F$5)&gt;0,ROW(),"")</f>
        <v/>
      </c>
      <c r="S799" s="81"/>
    </row>
    <row r="800" spans="2:19" ht="20.100000000000001" customHeight="1" x14ac:dyDescent="0.3">
      <c r="B800" s="75"/>
      <c r="J800" s="119" t="str">
        <f>IF(LEN('RECHERCHE RAPIDE'!$F$5)*('BD GENERAL'!K800='RECHERCHE RAPIDE'!$F$5)&gt;0,ROW(),"")</f>
        <v/>
      </c>
      <c r="S800" s="81"/>
    </row>
    <row r="801" spans="2:19" ht="20.100000000000001" customHeight="1" x14ac:dyDescent="0.3">
      <c r="B801" s="75"/>
      <c r="J801" s="119" t="str">
        <f>IF(LEN('RECHERCHE RAPIDE'!$F$5)*('BD GENERAL'!K801='RECHERCHE RAPIDE'!$F$5)&gt;0,ROW(),"")</f>
        <v/>
      </c>
      <c r="S801" s="81"/>
    </row>
    <row r="802" spans="2:19" ht="20.100000000000001" customHeight="1" x14ac:dyDescent="0.3">
      <c r="B802" s="75"/>
      <c r="J802" s="119" t="str">
        <f>IF(LEN('RECHERCHE RAPIDE'!$F$5)*('BD GENERAL'!K802='RECHERCHE RAPIDE'!$F$5)&gt;0,ROW(),"")</f>
        <v/>
      </c>
      <c r="S802" s="81"/>
    </row>
    <row r="803" spans="2:19" ht="20.100000000000001" customHeight="1" x14ac:dyDescent="0.3">
      <c r="B803" s="75"/>
      <c r="J803" s="119" t="str">
        <f>IF(LEN('RECHERCHE RAPIDE'!$F$5)*('BD GENERAL'!K803='RECHERCHE RAPIDE'!$F$5)&gt;0,ROW(),"")</f>
        <v/>
      </c>
      <c r="S803" s="81"/>
    </row>
    <row r="804" spans="2:19" ht="20.100000000000001" customHeight="1" x14ac:dyDescent="0.3">
      <c r="B804" s="75"/>
      <c r="J804" s="119" t="str">
        <f>IF(LEN('RECHERCHE RAPIDE'!$F$5)*('BD GENERAL'!K804='RECHERCHE RAPIDE'!$F$5)&gt;0,ROW(),"")</f>
        <v/>
      </c>
      <c r="S804" s="81"/>
    </row>
    <row r="805" spans="2:19" ht="20.100000000000001" customHeight="1" x14ac:dyDescent="0.3">
      <c r="B805" s="75"/>
      <c r="J805" s="119" t="str">
        <f>IF(LEN('RECHERCHE RAPIDE'!$F$5)*('BD GENERAL'!K805='RECHERCHE RAPIDE'!$F$5)&gt;0,ROW(),"")</f>
        <v/>
      </c>
      <c r="S805" s="81"/>
    </row>
    <row r="806" spans="2:19" ht="20.100000000000001" customHeight="1" x14ac:dyDescent="0.3">
      <c r="B806" s="75"/>
      <c r="J806" s="119" t="str">
        <f>IF(LEN('RECHERCHE RAPIDE'!$F$5)*('BD GENERAL'!K806='RECHERCHE RAPIDE'!$F$5)&gt;0,ROW(),"")</f>
        <v/>
      </c>
      <c r="S806" s="81"/>
    </row>
    <row r="807" spans="2:19" ht="20.100000000000001" customHeight="1" x14ac:dyDescent="0.3">
      <c r="B807" s="75"/>
      <c r="J807" s="119" t="str">
        <f>IF(LEN('RECHERCHE RAPIDE'!$F$5)*('BD GENERAL'!K807='RECHERCHE RAPIDE'!$F$5)&gt;0,ROW(),"")</f>
        <v/>
      </c>
      <c r="S807" s="81"/>
    </row>
    <row r="808" spans="2:19" ht="20.100000000000001" customHeight="1" x14ac:dyDescent="0.3">
      <c r="B808" s="75"/>
      <c r="J808" s="119" t="str">
        <f>IF(LEN('RECHERCHE RAPIDE'!$F$5)*('BD GENERAL'!K808='RECHERCHE RAPIDE'!$F$5)&gt;0,ROW(),"")</f>
        <v/>
      </c>
      <c r="S808" s="81"/>
    </row>
    <row r="809" spans="2:19" ht="20.100000000000001" customHeight="1" x14ac:dyDescent="0.3">
      <c r="B809" s="75"/>
      <c r="J809" s="119" t="str">
        <f>IF(LEN('RECHERCHE RAPIDE'!$F$5)*('BD GENERAL'!K809='RECHERCHE RAPIDE'!$F$5)&gt;0,ROW(),"")</f>
        <v/>
      </c>
      <c r="S809" s="81"/>
    </row>
    <row r="810" spans="2:19" ht="20.100000000000001" customHeight="1" x14ac:dyDescent="0.3">
      <c r="B810" s="75"/>
      <c r="J810" s="119" t="str">
        <f>IF(LEN('RECHERCHE RAPIDE'!$F$5)*('BD GENERAL'!K810='RECHERCHE RAPIDE'!$F$5)&gt;0,ROW(),"")</f>
        <v/>
      </c>
      <c r="S810" s="81"/>
    </row>
    <row r="811" spans="2:19" ht="20.100000000000001" customHeight="1" x14ac:dyDescent="0.3">
      <c r="B811" s="75"/>
      <c r="J811" s="119" t="str">
        <f>IF(LEN('RECHERCHE RAPIDE'!$F$5)*('BD GENERAL'!K811='RECHERCHE RAPIDE'!$F$5)&gt;0,ROW(),"")</f>
        <v/>
      </c>
      <c r="S811" s="81"/>
    </row>
    <row r="812" spans="2:19" ht="20.100000000000001" customHeight="1" x14ac:dyDescent="0.3">
      <c r="B812" s="75"/>
      <c r="J812" s="119" t="str">
        <f>IF(LEN('RECHERCHE RAPIDE'!$F$5)*('BD GENERAL'!K812='RECHERCHE RAPIDE'!$F$5)&gt;0,ROW(),"")</f>
        <v/>
      </c>
      <c r="S812" s="81"/>
    </row>
    <row r="813" spans="2:19" ht="20.100000000000001" customHeight="1" x14ac:dyDescent="0.3">
      <c r="B813" s="75"/>
      <c r="J813" s="119" t="str">
        <f>IF(LEN('RECHERCHE RAPIDE'!$F$5)*('BD GENERAL'!K813='RECHERCHE RAPIDE'!$F$5)&gt;0,ROW(),"")</f>
        <v/>
      </c>
      <c r="S813" s="81"/>
    </row>
    <row r="814" spans="2:19" ht="20.100000000000001" customHeight="1" x14ac:dyDescent="0.3">
      <c r="B814" s="75"/>
      <c r="J814" s="119" t="str">
        <f>IF(LEN('RECHERCHE RAPIDE'!$F$5)*('BD GENERAL'!K814='RECHERCHE RAPIDE'!$F$5)&gt;0,ROW(),"")</f>
        <v/>
      </c>
      <c r="S814" s="81"/>
    </row>
    <row r="815" spans="2:19" ht="20.100000000000001" customHeight="1" x14ac:dyDescent="0.3">
      <c r="B815" s="75"/>
      <c r="J815" s="119" t="str">
        <f>IF(LEN('RECHERCHE RAPIDE'!$F$5)*('BD GENERAL'!K815='RECHERCHE RAPIDE'!$F$5)&gt;0,ROW(),"")</f>
        <v/>
      </c>
      <c r="S815" s="81"/>
    </row>
    <row r="816" spans="2:19" ht="20.100000000000001" customHeight="1" x14ac:dyDescent="0.3">
      <c r="B816" s="75"/>
      <c r="J816" s="119" t="str">
        <f>IF(LEN('RECHERCHE RAPIDE'!$F$5)*('BD GENERAL'!K816='RECHERCHE RAPIDE'!$F$5)&gt;0,ROW(),"")</f>
        <v/>
      </c>
      <c r="S816" s="81"/>
    </row>
    <row r="817" spans="2:19" ht="20.100000000000001" customHeight="1" x14ac:dyDescent="0.3">
      <c r="B817" s="75"/>
      <c r="J817" s="119" t="str">
        <f>IF(LEN('RECHERCHE RAPIDE'!$F$5)*('BD GENERAL'!K817='RECHERCHE RAPIDE'!$F$5)&gt;0,ROW(),"")</f>
        <v/>
      </c>
      <c r="S817" s="81"/>
    </row>
    <row r="818" spans="2:19" ht="20.100000000000001" customHeight="1" x14ac:dyDescent="0.3">
      <c r="B818" s="75"/>
      <c r="J818" s="119" t="str">
        <f>IF(LEN('RECHERCHE RAPIDE'!$F$5)*('BD GENERAL'!K818='RECHERCHE RAPIDE'!$F$5)&gt;0,ROW(),"")</f>
        <v/>
      </c>
      <c r="S818" s="81"/>
    </row>
    <row r="819" spans="2:19" ht="20.100000000000001" customHeight="1" x14ac:dyDescent="0.3">
      <c r="B819" s="75"/>
      <c r="J819" s="119" t="str">
        <f>IF(LEN('RECHERCHE RAPIDE'!$F$5)*('BD GENERAL'!K819='RECHERCHE RAPIDE'!$F$5)&gt;0,ROW(),"")</f>
        <v/>
      </c>
      <c r="S819" s="81"/>
    </row>
    <row r="820" spans="2:19" ht="20.100000000000001" customHeight="1" x14ac:dyDescent="0.3">
      <c r="B820" s="75"/>
      <c r="J820" s="119" t="str">
        <f>IF(LEN('RECHERCHE RAPIDE'!$F$5)*('BD GENERAL'!K820='RECHERCHE RAPIDE'!$F$5)&gt;0,ROW(),"")</f>
        <v/>
      </c>
      <c r="S820" s="81"/>
    </row>
    <row r="821" spans="2:19" ht="20.100000000000001" customHeight="1" x14ac:dyDescent="0.3">
      <c r="B821" s="75"/>
      <c r="J821" s="119" t="str">
        <f>IF(LEN('RECHERCHE RAPIDE'!$F$5)*('BD GENERAL'!K821='RECHERCHE RAPIDE'!$F$5)&gt;0,ROW(),"")</f>
        <v/>
      </c>
      <c r="S821" s="81"/>
    </row>
    <row r="822" spans="2:19" ht="20.100000000000001" customHeight="1" x14ac:dyDescent="0.3">
      <c r="B822" s="75"/>
      <c r="J822" s="119" t="str">
        <f>IF(LEN('RECHERCHE RAPIDE'!$F$5)*('BD GENERAL'!K822='RECHERCHE RAPIDE'!$F$5)&gt;0,ROW(),"")</f>
        <v/>
      </c>
      <c r="S822" s="81"/>
    </row>
    <row r="823" spans="2:19" ht="20.100000000000001" customHeight="1" x14ac:dyDescent="0.3">
      <c r="B823" s="75"/>
      <c r="J823" s="119" t="str">
        <f>IF(LEN('RECHERCHE RAPIDE'!$F$5)*('BD GENERAL'!K823='RECHERCHE RAPIDE'!$F$5)&gt;0,ROW(),"")</f>
        <v/>
      </c>
      <c r="S823" s="81"/>
    </row>
    <row r="824" spans="2:19" ht="20.100000000000001" customHeight="1" x14ac:dyDescent="0.3">
      <c r="B824" s="75"/>
      <c r="J824" s="119" t="str">
        <f>IF(LEN('RECHERCHE RAPIDE'!$F$5)*('BD GENERAL'!K824='RECHERCHE RAPIDE'!$F$5)&gt;0,ROW(),"")</f>
        <v/>
      </c>
      <c r="S824" s="81"/>
    </row>
    <row r="825" spans="2:19" ht="20.100000000000001" customHeight="1" x14ac:dyDescent="0.3">
      <c r="B825" s="75"/>
      <c r="J825" s="119" t="str">
        <f>IF(LEN('RECHERCHE RAPIDE'!$F$5)*('BD GENERAL'!K825='RECHERCHE RAPIDE'!$F$5)&gt;0,ROW(),"")</f>
        <v/>
      </c>
      <c r="S825" s="81"/>
    </row>
    <row r="826" spans="2:19" ht="20.100000000000001" customHeight="1" x14ac:dyDescent="0.3">
      <c r="B826" s="75"/>
      <c r="J826" s="119" t="str">
        <f>IF(LEN('RECHERCHE RAPIDE'!$F$5)*('BD GENERAL'!K826='RECHERCHE RAPIDE'!$F$5)&gt;0,ROW(),"")</f>
        <v/>
      </c>
      <c r="S826" s="81"/>
    </row>
    <row r="827" spans="2:19" ht="20.100000000000001" customHeight="1" x14ac:dyDescent="0.3">
      <c r="B827" s="75"/>
      <c r="J827" s="119" t="str">
        <f>IF(LEN('RECHERCHE RAPIDE'!$F$5)*('BD GENERAL'!K827='RECHERCHE RAPIDE'!$F$5)&gt;0,ROW(),"")</f>
        <v/>
      </c>
      <c r="S827" s="81"/>
    </row>
    <row r="828" spans="2:19" ht="20.100000000000001" customHeight="1" x14ac:dyDescent="0.3">
      <c r="B828" s="75"/>
      <c r="J828" s="119" t="str">
        <f>IF(LEN('RECHERCHE RAPIDE'!$F$5)*('BD GENERAL'!K828='RECHERCHE RAPIDE'!$F$5)&gt;0,ROW(),"")</f>
        <v/>
      </c>
      <c r="S828" s="81"/>
    </row>
    <row r="829" spans="2:19" ht="20.100000000000001" customHeight="1" x14ac:dyDescent="0.3">
      <c r="B829" s="75"/>
      <c r="J829" s="119" t="str">
        <f>IF(LEN('RECHERCHE RAPIDE'!$F$5)*('BD GENERAL'!K829='RECHERCHE RAPIDE'!$F$5)&gt;0,ROW(),"")</f>
        <v/>
      </c>
      <c r="S829" s="81"/>
    </row>
    <row r="830" spans="2:19" ht="20.100000000000001" customHeight="1" x14ac:dyDescent="0.3">
      <c r="B830" s="75"/>
      <c r="J830" s="119" t="str">
        <f>IF(LEN('RECHERCHE RAPIDE'!$F$5)*('BD GENERAL'!K830='RECHERCHE RAPIDE'!$F$5)&gt;0,ROW(),"")</f>
        <v/>
      </c>
      <c r="S830" s="81"/>
    </row>
    <row r="831" spans="2:19" ht="20.100000000000001" customHeight="1" x14ac:dyDescent="0.3">
      <c r="B831" s="75"/>
      <c r="J831" s="119" t="str">
        <f>IF(LEN('RECHERCHE RAPIDE'!$F$5)*('BD GENERAL'!K831='RECHERCHE RAPIDE'!$F$5)&gt;0,ROW(),"")</f>
        <v/>
      </c>
      <c r="S831" s="81"/>
    </row>
    <row r="832" spans="2:19" ht="20.100000000000001" customHeight="1" x14ac:dyDescent="0.3">
      <c r="B832" s="75"/>
      <c r="J832" s="119" t="str">
        <f>IF(LEN('RECHERCHE RAPIDE'!$F$5)*('BD GENERAL'!K832='RECHERCHE RAPIDE'!$F$5)&gt;0,ROW(),"")</f>
        <v/>
      </c>
      <c r="S832" s="81"/>
    </row>
    <row r="833" spans="2:19" ht="20.100000000000001" customHeight="1" x14ac:dyDescent="0.3">
      <c r="B833" s="75"/>
      <c r="J833" s="119" t="str">
        <f>IF(LEN('RECHERCHE RAPIDE'!$F$5)*('BD GENERAL'!K833='RECHERCHE RAPIDE'!$F$5)&gt;0,ROW(),"")</f>
        <v/>
      </c>
      <c r="S833" s="81"/>
    </row>
    <row r="834" spans="2:19" ht="20.100000000000001" customHeight="1" x14ac:dyDescent="0.3">
      <c r="B834" s="90"/>
      <c r="C834" s="91"/>
      <c r="D834" s="92"/>
      <c r="E834" s="92"/>
      <c r="F834" s="93"/>
      <c r="G834" s="94"/>
      <c r="H834" s="95"/>
      <c r="I834" s="93"/>
      <c r="J834" s="120" t="str">
        <f>IF(LEN('RECHERCHE RAPIDE'!$F$5)*('BD GENERAL'!K834='RECHERCHE RAPIDE'!$F$5)&gt;0,ROW(),"")</f>
        <v/>
      </c>
      <c r="K834" s="93"/>
      <c r="L834" s="93"/>
      <c r="M834" s="95"/>
      <c r="N834" s="96"/>
      <c r="O834" s="97"/>
      <c r="P834" s="98"/>
      <c r="Q834" s="97"/>
      <c r="R834" s="98"/>
      <c r="S834" s="99"/>
    </row>
    <row r="835" spans="2:19" ht="20.100000000000001" customHeight="1" x14ac:dyDescent="0.3"/>
    <row r="836" spans="2:19" ht="20.100000000000001" customHeight="1" x14ac:dyDescent="0.3"/>
    <row r="837" spans="2:19" ht="20.100000000000001" customHeight="1" x14ac:dyDescent="0.3"/>
    <row r="838" spans="2:19" ht="20.100000000000001" customHeight="1" x14ac:dyDescent="0.3"/>
    <row r="839" spans="2:19" ht="20.100000000000001" customHeight="1" x14ac:dyDescent="0.3"/>
    <row r="840" spans="2:19" ht="20.100000000000001" customHeight="1" x14ac:dyDescent="0.3"/>
    <row r="841" spans="2:19" ht="20.100000000000001" customHeight="1" x14ac:dyDescent="0.3"/>
    <row r="842" spans="2:19" ht="20.100000000000001" customHeight="1" x14ac:dyDescent="0.3"/>
    <row r="843" spans="2:19" ht="20.100000000000001" customHeight="1" x14ac:dyDescent="0.3"/>
    <row r="844" spans="2:19" ht="20.100000000000001" customHeight="1" x14ac:dyDescent="0.3"/>
    <row r="845" spans="2:19" ht="20.100000000000001" customHeight="1" x14ac:dyDescent="0.3"/>
    <row r="846" spans="2:19" ht="20.100000000000001" customHeight="1" x14ac:dyDescent="0.3"/>
    <row r="847" spans="2:19" ht="20.100000000000001" customHeight="1" x14ac:dyDescent="0.3"/>
    <row r="848" spans="2:19" ht="20.100000000000001" customHeight="1" x14ac:dyDescent="0.3"/>
    <row r="849" ht="20.100000000000001" customHeight="1" x14ac:dyDescent="0.3"/>
    <row r="850" ht="20.100000000000001" customHeight="1" x14ac:dyDescent="0.3"/>
    <row r="851" ht="20.100000000000001" customHeight="1" x14ac:dyDescent="0.3"/>
    <row r="852" ht="20.100000000000001" customHeight="1" x14ac:dyDescent="0.3"/>
    <row r="853" ht="20.100000000000001" customHeight="1" x14ac:dyDescent="0.3"/>
    <row r="854" ht="20.100000000000001" customHeight="1" x14ac:dyDescent="0.3"/>
    <row r="855" ht="20.100000000000001" customHeight="1" x14ac:dyDescent="0.3"/>
    <row r="856" ht="20.100000000000001" customHeight="1" x14ac:dyDescent="0.3"/>
    <row r="857" ht="20.100000000000001" customHeight="1" x14ac:dyDescent="0.3"/>
    <row r="858" ht="20.100000000000001" customHeight="1" x14ac:dyDescent="0.3"/>
    <row r="859" ht="20.100000000000001" customHeight="1" x14ac:dyDescent="0.3"/>
    <row r="860" ht="20.100000000000001" customHeight="1" x14ac:dyDescent="0.3"/>
    <row r="861" ht="20.100000000000001" customHeight="1" x14ac:dyDescent="0.3"/>
    <row r="862" ht="20.100000000000001" customHeight="1" x14ac:dyDescent="0.3"/>
    <row r="863" ht="20.100000000000001" customHeight="1" x14ac:dyDescent="0.3"/>
    <row r="864" ht="20.100000000000001" customHeight="1" x14ac:dyDescent="0.3"/>
    <row r="865" ht="20.100000000000001" customHeight="1" x14ac:dyDescent="0.3"/>
    <row r="866" ht="20.100000000000001" customHeight="1" x14ac:dyDescent="0.3"/>
    <row r="867" ht="20.100000000000001" customHeight="1" x14ac:dyDescent="0.3"/>
    <row r="868" ht="20.100000000000001" customHeight="1" x14ac:dyDescent="0.3"/>
    <row r="869" ht="20.100000000000001" customHeight="1" x14ac:dyDescent="0.3"/>
    <row r="870" ht="20.100000000000001" customHeight="1" x14ac:dyDescent="0.3"/>
    <row r="871" ht="20.100000000000001" customHeight="1" x14ac:dyDescent="0.3"/>
    <row r="872" ht="20.100000000000001" customHeight="1" x14ac:dyDescent="0.3"/>
    <row r="873" ht="20.100000000000001" customHeight="1" x14ac:dyDescent="0.3"/>
    <row r="874" ht="20.100000000000001" customHeight="1" x14ac:dyDescent="0.3"/>
    <row r="875" ht="20.100000000000001" customHeight="1" x14ac:dyDescent="0.3"/>
    <row r="876" ht="20.100000000000001" customHeight="1" x14ac:dyDescent="0.3"/>
    <row r="877" ht="20.100000000000001" customHeight="1" x14ac:dyDescent="0.3"/>
    <row r="878" ht="20.100000000000001" customHeight="1" x14ac:dyDescent="0.3"/>
    <row r="879" ht="20.100000000000001" customHeight="1" x14ac:dyDescent="0.3"/>
    <row r="880" ht="20.100000000000001" customHeight="1" x14ac:dyDescent="0.3"/>
    <row r="881" ht="20.100000000000001" customHeight="1" x14ac:dyDescent="0.3"/>
    <row r="882" ht="20.100000000000001" customHeight="1" x14ac:dyDescent="0.3"/>
    <row r="883" ht="20.100000000000001" customHeight="1" x14ac:dyDescent="0.3"/>
    <row r="884" ht="20.100000000000001" customHeight="1" x14ac:dyDescent="0.3"/>
    <row r="885" ht="20.100000000000001" customHeight="1" x14ac:dyDescent="0.3"/>
    <row r="886" ht="20.100000000000001" customHeight="1" x14ac:dyDescent="0.3"/>
    <row r="887" ht="20.100000000000001" customHeight="1" x14ac:dyDescent="0.3"/>
    <row r="888" ht="20.100000000000001" customHeight="1" x14ac:dyDescent="0.3"/>
    <row r="889" ht="20.100000000000001" customHeight="1" x14ac:dyDescent="0.3"/>
    <row r="890" ht="20.100000000000001" customHeight="1" x14ac:dyDescent="0.3"/>
    <row r="891" ht="20.100000000000001" customHeight="1" x14ac:dyDescent="0.3"/>
    <row r="892" ht="20.100000000000001" customHeight="1" x14ac:dyDescent="0.3"/>
    <row r="893" ht="20.100000000000001" customHeight="1" x14ac:dyDescent="0.3"/>
    <row r="894" ht="20.100000000000001" customHeight="1" x14ac:dyDescent="0.3"/>
    <row r="895" ht="20.100000000000001" customHeight="1" x14ac:dyDescent="0.3"/>
    <row r="896" ht="20.100000000000001" customHeight="1" x14ac:dyDescent="0.3"/>
    <row r="897" ht="20.100000000000001" customHeight="1" x14ac:dyDescent="0.3"/>
    <row r="898" ht="20.100000000000001" customHeight="1" x14ac:dyDescent="0.3"/>
    <row r="899" ht="20.100000000000001" customHeight="1" x14ac:dyDescent="0.3"/>
    <row r="900" ht="20.100000000000001" customHeight="1" x14ac:dyDescent="0.3"/>
    <row r="901" ht="20.100000000000001" customHeight="1" x14ac:dyDescent="0.3"/>
    <row r="902" ht="20.100000000000001" customHeight="1" x14ac:dyDescent="0.3"/>
    <row r="903" ht="20.100000000000001" customHeight="1" x14ac:dyDescent="0.3"/>
    <row r="904" ht="20.100000000000001" customHeight="1" x14ac:dyDescent="0.3"/>
    <row r="905" ht="20.100000000000001" customHeight="1" x14ac:dyDescent="0.3"/>
    <row r="906" ht="20.100000000000001" customHeight="1" x14ac:dyDescent="0.3"/>
  </sheetData>
  <conditionalFormatting sqref="A1:A1048576">
    <cfRule type="duplicateValues" dxfId="28" priority="3"/>
  </conditionalFormatting>
  <conditionalFormatting sqref="N2:N1048576">
    <cfRule type="cellIs" dxfId="27" priority="2" operator="greaterThan">
      <formula>85</formula>
    </cfRule>
  </conditionalFormatting>
  <conditionalFormatting sqref="N1">
    <cfRule type="duplicateValues" dxfId="26" priority="1"/>
  </conditionalFormatting>
  <dataValidations disablePrompts="1" count="2">
    <dataValidation type="list" allowBlank="1" showInputMessage="1" sqref="L2:L16 C2:D16">
      <formula1>$C$92:$C$121</formula1>
    </dataValidation>
    <dataValidation type="list" allowBlank="1" showInputMessage="1" showErrorMessage="1" sqref="I2:I16">
      <formula1>#REF!</formula1>
    </dataValidation>
  </dataValidations>
  <pageMargins left="0.25" right="0.25" top="0.75" bottom="0.75" header="0.3" footer="0.3"/>
  <pageSetup paperSize="8" scale="50"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sheetPr>
  <dimension ref="A1:AB68"/>
  <sheetViews>
    <sheetView showGridLines="0" tabSelected="1" workbookViewId="0">
      <selection activeCell="U13" sqref="U13"/>
    </sheetView>
  </sheetViews>
  <sheetFormatPr baseColWidth="10" defaultRowHeight="15" x14ac:dyDescent="0.25"/>
  <cols>
    <col min="1" max="1" width="4.7109375" style="6" customWidth="1"/>
    <col min="2" max="2" width="2.5703125" style="6" customWidth="1"/>
    <col min="3" max="3" width="4.7109375" style="6" customWidth="1"/>
    <col min="4" max="4" width="11.42578125" style="6"/>
    <col min="5" max="5" width="1.5703125" style="6" customWidth="1"/>
    <col min="6" max="6" width="11.42578125" style="6"/>
    <col min="7" max="7" width="4" style="6" customWidth="1"/>
    <col min="8" max="10" width="11.42578125" style="6"/>
    <col min="11" max="11" width="2.28515625" style="6" customWidth="1"/>
    <col min="12" max="12" width="14.42578125" style="6" bestFit="1" customWidth="1"/>
    <col min="13" max="13" width="11.42578125" style="6"/>
    <col min="14" max="14" width="2.7109375" style="6" customWidth="1"/>
    <col min="15" max="15" width="4" style="6" customWidth="1"/>
    <col min="16" max="16" width="5.42578125" style="6" customWidth="1"/>
    <col min="17" max="18" width="11.42578125" style="6"/>
    <col min="19" max="19" width="4" style="6" customWidth="1"/>
    <col min="20" max="20" width="13.140625" style="6" bestFit="1" customWidth="1"/>
    <col min="21" max="24" width="11.42578125" style="6"/>
    <col min="25" max="25" width="4.5703125" style="6" customWidth="1"/>
    <col min="26" max="26" width="13" style="6" bestFit="1" customWidth="1"/>
    <col min="27" max="27" width="11.42578125" style="6"/>
    <col min="28" max="28" width="3" style="6" customWidth="1"/>
    <col min="29" max="16384" width="11.42578125" style="6"/>
  </cols>
  <sheetData>
    <row r="1" spans="2:28" ht="15.75" thickBot="1" x14ac:dyDescent="0.3"/>
    <row r="2" spans="2:28" ht="15" customHeight="1" x14ac:dyDescent="0.25">
      <c r="B2" s="125" t="s">
        <v>91</v>
      </c>
      <c r="C2" s="126"/>
      <c r="D2" s="126"/>
      <c r="E2" s="126"/>
      <c r="F2" s="126"/>
      <c r="G2" s="126"/>
      <c r="H2" s="126"/>
      <c r="I2" s="126"/>
      <c r="J2" s="126"/>
      <c r="K2" s="126"/>
      <c r="L2" s="126"/>
      <c r="M2" s="126"/>
      <c r="N2" s="127"/>
      <c r="P2" s="125" t="s">
        <v>79</v>
      </c>
      <c r="Q2" s="126"/>
      <c r="R2" s="126"/>
      <c r="S2" s="126"/>
      <c r="T2" s="126"/>
      <c r="U2" s="126"/>
      <c r="V2" s="126"/>
      <c r="W2" s="126"/>
      <c r="X2" s="126"/>
      <c r="Y2" s="126"/>
      <c r="Z2" s="126"/>
      <c r="AA2" s="126"/>
      <c r="AB2" s="127"/>
    </row>
    <row r="3" spans="2:28" ht="15" customHeight="1" thickBot="1" x14ac:dyDescent="0.3">
      <c r="B3" s="128"/>
      <c r="C3" s="129"/>
      <c r="D3" s="129"/>
      <c r="E3" s="129"/>
      <c r="F3" s="129"/>
      <c r="G3" s="129"/>
      <c r="H3" s="129"/>
      <c r="I3" s="129"/>
      <c r="J3" s="129"/>
      <c r="K3" s="129"/>
      <c r="L3" s="129"/>
      <c r="M3" s="129"/>
      <c r="N3" s="130"/>
      <c r="P3" s="128"/>
      <c r="Q3" s="129"/>
      <c r="R3" s="129"/>
      <c r="S3" s="129"/>
      <c r="T3" s="129"/>
      <c r="U3" s="129"/>
      <c r="V3" s="129"/>
      <c r="W3" s="129"/>
      <c r="X3" s="129"/>
      <c r="Y3" s="129"/>
      <c r="Z3" s="129"/>
      <c r="AA3" s="129"/>
      <c r="AB3" s="130"/>
    </row>
    <row r="4" spans="2:28" ht="15" customHeight="1" x14ac:dyDescent="0.25">
      <c r="B4" s="101"/>
      <c r="C4" s="102"/>
      <c r="D4" s="102"/>
      <c r="E4" s="103"/>
      <c r="F4" s="103"/>
      <c r="G4" s="103"/>
      <c r="H4" s="103"/>
      <c r="I4" s="103"/>
      <c r="J4" s="103"/>
      <c r="K4" s="103"/>
      <c r="L4" s="103"/>
      <c r="M4" s="103"/>
      <c r="N4" s="104"/>
      <c r="P4" s="14"/>
      <c r="Q4" s="9"/>
      <c r="R4" s="9"/>
      <c r="S4" s="48"/>
      <c r="T4" s="48"/>
      <c r="U4" s="48"/>
      <c r="V4" s="48"/>
      <c r="W4" s="48"/>
      <c r="X4" s="48"/>
      <c r="Y4" s="48"/>
      <c r="Z4" s="48"/>
      <c r="AA4" s="48"/>
      <c r="AB4" s="13"/>
    </row>
    <row r="5" spans="2:28" ht="15" customHeight="1" x14ac:dyDescent="0.25">
      <c r="B5" s="12"/>
      <c r="C5" s="131" t="s">
        <v>78</v>
      </c>
      <c r="D5" s="132"/>
      <c r="E5" s="8"/>
      <c r="F5" s="10" t="s">
        <v>12</v>
      </c>
      <c r="G5" s="8"/>
      <c r="H5" s="133"/>
      <c r="I5" s="133"/>
      <c r="J5" s="133"/>
      <c r="K5" s="133"/>
      <c r="L5" s="133"/>
      <c r="M5" s="133"/>
      <c r="N5" s="13"/>
      <c r="P5" s="12"/>
      <c r="Q5" s="131" t="s">
        <v>80</v>
      </c>
      <c r="R5" s="132"/>
      <c r="S5" s="8"/>
      <c r="T5" s="10" t="s">
        <v>21</v>
      </c>
      <c r="U5" s="8"/>
      <c r="V5" s="134"/>
      <c r="W5" s="135"/>
      <c r="X5" s="135"/>
      <c r="Y5" s="135"/>
      <c r="Z5" s="135"/>
      <c r="AA5" s="136"/>
      <c r="AB5" s="13"/>
    </row>
    <row r="6" spans="2:28" ht="15" customHeight="1" x14ac:dyDescent="0.25">
      <c r="B6" s="14"/>
      <c r="C6" s="9"/>
      <c r="D6" s="9"/>
      <c r="E6" s="48"/>
      <c r="F6" s="48"/>
      <c r="G6" s="48"/>
      <c r="H6" s="100"/>
      <c r="I6" s="100"/>
      <c r="J6" s="100"/>
      <c r="K6" s="100"/>
      <c r="L6" s="100"/>
      <c r="M6" s="100"/>
      <c r="N6" s="13"/>
      <c r="P6" s="14"/>
      <c r="Q6" s="9"/>
      <c r="R6" s="9"/>
      <c r="S6" s="48"/>
      <c r="T6" s="48"/>
      <c r="U6" s="48"/>
      <c r="V6" s="48"/>
      <c r="W6" s="48"/>
      <c r="X6" s="48"/>
      <c r="Y6" s="48"/>
      <c r="Z6" s="48"/>
      <c r="AA6" s="48"/>
      <c r="AB6" s="13"/>
    </row>
    <row r="7" spans="2:28" ht="15" customHeight="1" x14ac:dyDescent="0.25">
      <c r="B7" s="12"/>
      <c r="C7" s="9"/>
      <c r="D7" s="9"/>
      <c r="E7" s="48"/>
      <c r="F7" s="48"/>
      <c r="G7" s="48"/>
      <c r="H7" s="48"/>
      <c r="I7" s="48"/>
      <c r="J7" s="48"/>
      <c r="K7" s="48"/>
      <c r="L7" s="48"/>
      <c r="M7" s="48"/>
      <c r="N7" s="13"/>
      <c r="P7" s="12"/>
      <c r="Q7" s="131" t="s">
        <v>81</v>
      </c>
      <c r="R7" s="132"/>
      <c r="S7" s="48"/>
      <c r="T7" s="10"/>
      <c r="U7" s="8"/>
      <c r="V7" s="47" t="s">
        <v>82</v>
      </c>
      <c r="W7" s="137"/>
      <c r="X7" s="137"/>
      <c r="Y7" s="48"/>
      <c r="Z7" s="47" t="s">
        <v>83</v>
      </c>
      <c r="AA7" s="52"/>
      <c r="AB7" s="13"/>
    </row>
    <row r="8" spans="2:28" ht="15" customHeight="1" x14ac:dyDescent="0.25">
      <c r="B8" s="14"/>
      <c r="C8" s="47">
        <v>1</v>
      </c>
      <c r="D8" s="47" t="s">
        <v>84</v>
      </c>
      <c r="E8" s="48"/>
      <c r="F8" s="134" t="str">
        <f>IFERROR(INDEX('BD GENERAL'!A:A,SMALL('BD GENERAL'!J:J,ROW()-2)),"")</f>
        <v/>
      </c>
      <c r="G8" s="135"/>
      <c r="H8" s="135"/>
      <c r="I8" s="135"/>
      <c r="J8" s="136"/>
      <c r="K8" s="48"/>
      <c r="L8" s="17" t="s">
        <v>92</v>
      </c>
      <c r="M8" s="71"/>
      <c r="N8" s="13"/>
      <c r="P8" s="14"/>
      <c r="Q8" s="9"/>
      <c r="R8" s="9"/>
      <c r="S8" s="48"/>
      <c r="T8" s="48"/>
      <c r="U8" s="48"/>
      <c r="V8" s="48"/>
      <c r="W8" s="48"/>
      <c r="X8" s="48"/>
      <c r="Y8" s="48"/>
      <c r="Z8" s="48"/>
      <c r="AA8" s="48"/>
      <c r="AB8" s="13"/>
    </row>
    <row r="9" spans="2:28" ht="15" customHeight="1" x14ac:dyDescent="0.25">
      <c r="B9" s="112"/>
      <c r="C9" s="9"/>
      <c r="D9" s="9"/>
      <c r="E9" s="48"/>
      <c r="F9" s="48"/>
      <c r="G9" s="48"/>
      <c r="H9" s="48"/>
      <c r="I9" s="48"/>
      <c r="J9" s="48"/>
      <c r="K9" s="48"/>
      <c r="L9" s="48"/>
      <c r="M9" s="48"/>
      <c r="N9" s="13"/>
      <c r="P9" s="14"/>
      <c r="Q9" s="47">
        <v>1</v>
      </c>
      <c r="R9" s="47" t="s">
        <v>84</v>
      </c>
      <c r="S9" s="48"/>
      <c r="T9" s="49"/>
      <c r="U9" s="50"/>
      <c r="V9" s="50"/>
      <c r="W9" s="50"/>
      <c r="X9" s="51"/>
      <c r="Y9" s="48"/>
      <c r="Z9" s="48"/>
      <c r="AA9" s="48"/>
      <c r="AB9" s="13"/>
    </row>
    <row r="10" spans="2:28" ht="15" customHeight="1" x14ac:dyDescent="0.25">
      <c r="B10" s="112"/>
      <c r="C10" s="47">
        <v>2</v>
      </c>
      <c r="D10" s="47" t="s">
        <v>84</v>
      </c>
      <c r="E10" s="48"/>
      <c r="F10" s="134"/>
      <c r="G10" s="135"/>
      <c r="H10" s="135"/>
      <c r="I10" s="135"/>
      <c r="J10" s="136"/>
      <c r="K10" s="48"/>
      <c r="L10" s="17" t="s">
        <v>92</v>
      </c>
      <c r="M10" s="71"/>
      <c r="N10" s="13"/>
      <c r="P10" s="14"/>
      <c r="Q10" s="9"/>
      <c r="R10" s="9"/>
      <c r="S10" s="48"/>
      <c r="T10" s="48"/>
      <c r="U10" s="48"/>
      <c r="V10" s="48"/>
      <c r="W10" s="48"/>
      <c r="X10" s="48"/>
      <c r="Y10" s="48"/>
      <c r="Z10" s="48"/>
      <c r="AA10" s="48"/>
      <c r="AB10" s="13"/>
    </row>
    <row r="11" spans="2:28" ht="16.5" customHeight="1" x14ac:dyDescent="0.25">
      <c r="B11" s="112"/>
      <c r="C11" s="9"/>
      <c r="D11" s="9"/>
      <c r="E11" s="48"/>
      <c r="F11" s="48"/>
      <c r="G11" s="48"/>
      <c r="H11" s="48"/>
      <c r="I11" s="48"/>
      <c r="J11" s="48"/>
      <c r="K11" s="48"/>
      <c r="L11" s="48"/>
      <c r="M11" s="48"/>
      <c r="N11" s="13"/>
      <c r="P11" s="14"/>
      <c r="Q11" s="47">
        <v>2</v>
      </c>
      <c r="R11" s="47" t="s">
        <v>84</v>
      </c>
      <c r="S11" s="48"/>
      <c r="T11" s="49"/>
      <c r="U11" s="50"/>
      <c r="V11" s="50"/>
      <c r="W11" s="50"/>
      <c r="X11" s="51"/>
      <c r="Y11" s="48"/>
      <c r="Z11" s="48"/>
      <c r="AA11" s="48"/>
      <c r="AB11" s="13"/>
    </row>
    <row r="12" spans="2:28" ht="15" customHeight="1" x14ac:dyDescent="0.25">
      <c r="B12" s="112"/>
      <c r="C12" s="47">
        <v>3</v>
      </c>
      <c r="D12" s="47" t="s">
        <v>84</v>
      </c>
      <c r="E12" s="48"/>
      <c r="F12" s="134"/>
      <c r="G12" s="135"/>
      <c r="H12" s="135"/>
      <c r="I12" s="135"/>
      <c r="J12" s="136"/>
      <c r="K12" s="8"/>
      <c r="L12" s="17" t="s">
        <v>92</v>
      </c>
      <c r="M12" s="71"/>
      <c r="N12" s="13"/>
      <c r="P12" s="14"/>
      <c r="Q12" s="9"/>
      <c r="R12" s="9"/>
      <c r="S12" s="48"/>
      <c r="T12" s="48"/>
      <c r="U12" s="48"/>
      <c r="V12" s="48"/>
      <c r="W12" s="48"/>
      <c r="X12" s="48"/>
      <c r="Y12" s="48"/>
      <c r="Z12" s="48"/>
      <c r="AA12" s="48"/>
      <c r="AB12" s="13"/>
    </row>
    <row r="13" spans="2:28" ht="15" customHeight="1" x14ac:dyDescent="0.25">
      <c r="B13" s="112"/>
      <c r="C13" s="9"/>
      <c r="D13" s="9"/>
      <c r="E13" s="48"/>
      <c r="F13" s="48"/>
      <c r="G13" s="48"/>
      <c r="H13" s="48"/>
      <c r="I13" s="48"/>
      <c r="J13" s="48"/>
      <c r="K13" s="48"/>
      <c r="L13" s="48"/>
      <c r="M13" s="48"/>
      <c r="N13" s="13"/>
      <c r="P13" s="14"/>
      <c r="Q13" s="47">
        <v>3</v>
      </c>
      <c r="R13" s="47" t="s">
        <v>84</v>
      </c>
      <c r="S13" s="48"/>
      <c r="T13" s="49"/>
      <c r="U13" s="50"/>
      <c r="V13" s="50"/>
      <c r="W13" s="50"/>
      <c r="X13" s="51"/>
      <c r="Y13" s="8"/>
      <c r="Z13" s="8"/>
      <c r="AA13" s="8"/>
      <c r="AB13" s="13"/>
    </row>
    <row r="14" spans="2:28" ht="15" customHeight="1" x14ac:dyDescent="0.25">
      <c r="B14" s="112"/>
      <c r="C14" s="47">
        <v>4</v>
      </c>
      <c r="D14" s="47" t="s">
        <v>84</v>
      </c>
      <c r="E14" s="48"/>
      <c r="F14" s="134"/>
      <c r="G14" s="135"/>
      <c r="H14" s="135"/>
      <c r="I14" s="135"/>
      <c r="J14" s="136"/>
      <c r="K14" s="8"/>
      <c r="L14" s="17" t="s">
        <v>92</v>
      </c>
      <c r="M14" s="71"/>
      <c r="N14" s="13"/>
      <c r="P14" s="14"/>
      <c r="Q14" s="9"/>
      <c r="R14" s="9"/>
      <c r="S14" s="48"/>
      <c r="T14" s="48"/>
      <c r="U14" s="48"/>
      <c r="V14" s="48"/>
      <c r="W14" s="48"/>
      <c r="X14" s="48"/>
      <c r="Y14" s="48"/>
      <c r="Z14" s="48"/>
      <c r="AA14" s="48"/>
      <c r="AB14" s="13"/>
    </row>
    <row r="15" spans="2:28" ht="15" customHeight="1" x14ac:dyDescent="0.25">
      <c r="B15" s="112"/>
      <c r="C15" s="9"/>
      <c r="D15" s="9"/>
      <c r="E15" s="48"/>
      <c r="F15" s="48"/>
      <c r="G15" s="48"/>
      <c r="H15" s="48"/>
      <c r="I15" s="48"/>
      <c r="J15" s="48"/>
      <c r="K15" s="48"/>
      <c r="L15" s="48"/>
      <c r="M15" s="48"/>
      <c r="N15" s="13"/>
      <c r="P15" s="14"/>
      <c r="Q15" s="47">
        <v>4</v>
      </c>
      <c r="R15" s="47" t="s">
        <v>84</v>
      </c>
      <c r="S15" s="48"/>
      <c r="T15" s="49"/>
      <c r="U15" s="50"/>
      <c r="V15" s="50"/>
      <c r="W15" s="50"/>
      <c r="X15" s="51"/>
      <c r="Y15" s="8"/>
      <c r="Z15" s="8"/>
      <c r="AA15" s="8"/>
      <c r="AB15" s="13"/>
    </row>
    <row r="16" spans="2:28" ht="15" customHeight="1" x14ac:dyDescent="0.25">
      <c r="B16" s="112"/>
      <c r="C16" s="47">
        <v>5</v>
      </c>
      <c r="D16" s="47" t="s">
        <v>84</v>
      </c>
      <c r="E16" s="48"/>
      <c r="F16" s="122"/>
      <c r="G16" s="123"/>
      <c r="H16" s="123"/>
      <c r="I16" s="123"/>
      <c r="J16" s="124"/>
      <c r="K16" s="100"/>
      <c r="L16" s="17" t="s">
        <v>92</v>
      </c>
      <c r="M16" s="71"/>
      <c r="N16" s="105"/>
      <c r="P16" s="14"/>
      <c r="Q16" s="9"/>
      <c r="R16" s="9"/>
      <c r="S16" s="48"/>
      <c r="T16" s="48"/>
      <c r="U16" s="48"/>
      <c r="V16" s="48"/>
      <c r="W16" s="48"/>
      <c r="X16" s="48"/>
      <c r="Y16" s="48"/>
      <c r="Z16" s="48"/>
      <c r="AA16" s="48"/>
      <c r="AB16" s="13"/>
    </row>
    <row r="17" spans="1:28" ht="15" customHeight="1" x14ac:dyDescent="0.25">
      <c r="B17" s="112"/>
      <c r="C17" s="9"/>
      <c r="D17" s="8"/>
      <c r="E17" s="8"/>
      <c r="F17" s="106"/>
      <c r="G17" s="106"/>
      <c r="H17" s="106"/>
      <c r="I17" s="106"/>
      <c r="J17" s="106"/>
      <c r="K17" s="106"/>
      <c r="L17" s="106"/>
      <c r="M17" s="106"/>
      <c r="N17" s="105"/>
      <c r="P17" s="14"/>
      <c r="Q17" s="47">
        <v>5</v>
      </c>
      <c r="R17" s="47" t="s">
        <v>84</v>
      </c>
      <c r="S17" s="48"/>
      <c r="T17" s="49"/>
      <c r="U17" s="50"/>
      <c r="V17" s="50"/>
      <c r="W17" s="50"/>
      <c r="X17" s="51"/>
      <c r="Y17" s="48"/>
      <c r="Z17" s="48"/>
      <c r="AA17" s="48"/>
      <c r="AB17" s="13"/>
    </row>
    <row r="18" spans="1:28" ht="15" customHeight="1" x14ac:dyDescent="0.25">
      <c r="B18" s="112"/>
      <c r="C18" s="47">
        <v>6</v>
      </c>
      <c r="D18" s="47" t="s">
        <v>84</v>
      </c>
      <c r="E18" s="48"/>
      <c r="F18" s="122"/>
      <c r="G18" s="123"/>
      <c r="H18" s="123"/>
      <c r="I18" s="123"/>
      <c r="J18" s="124"/>
      <c r="K18" s="106"/>
      <c r="L18" s="17" t="s">
        <v>92</v>
      </c>
      <c r="M18" s="71"/>
      <c r="N18" s="105"/>
      <c r="P18" s="14"/>
      <c r="Q18" s="9"/>
      <c r="R18" s="8"/>
      <c r="S18" s="8"/>
      <c r="T18" s="8"/>
      <c r="U18" s="8"/>
      <c r="V18" s="8"/>
      <c r="W18" s="8"/>
      <c r="X18" s="8"/>
      <c r="Y18" s="8"/>
      <c r="Z18" s="8"/>
      <c r="AA18" s="8"/>
      <c r="AB18" s="13"/>
    </row>
    <row r="19" spans="1:28" ht="15" customHeight="1" x14ac:dyDescent="0.25">
      <c r="B19" s="112"/>
      <c r="C19" s="9"/>
      <c r="D19" s="8"/>
      <c r="E19" s="8"/>
      <c r="F19" s="106"/>
      <c r="G19" s="106"/>
      <c r="H19" s="106"/>
      <c r="I19" s="106"/>
      <c r="J19" s="106"/>
      <c r="K19" s="106"/>
      <c r="L19" s="106"/>
      <c r="M19" s="106"/>
      <c r="N19" s="105"/>
      <c r="P19" s="14"/>
      <c r="Q19" s="47">
        <v>6</v>
      </c>
      <c r="R19" s="47" t="s">
        <v>84</v>
      </c>
      <c r="S19" s="48"/>
      <c r="T19" s="49"/>
      <c r="U19" s="50"/>
      <c r="V19" s="50"/>
      <c r="W19" s="50"/>
      <c r="X19" s="51"/>
      <c r="Y19" s="8"/>
      <c r="Z19" s="8"/>
      <c r="AA19" s="8"/>
      <c r="AB19" s="13"/>
    </row>
    <row r="20" spans="1:28" ht="15" customHeight="1" x14ac:dyDescent="0.25">
      <c r="B20" s="112"/>
      <c r="C20" s="47">
        <v>7</v>
      </c>
      <c r="D20" s="47" t="s">
        <v>84</v>
      </c>
      <c r="E20" s="48"/>
      <c r="F20" s="122"/>
      <c r="G20" s="123"/>
      <c r="H20" s="123"/>
      <c r="I20" s="123"/>
      <c r="J20" s="124"/>
      <c r="K20" s="106"/>
      <c r="L20" s="17" t="s">
        <v>92</v>
      </c>
      <c r="M20" s="71"/>
      <c r="N20" s="105"/>
      <c r="P20" s="14"/>
      <c r="Q20" s="9"/>
      <c r="R20" s="8"/>
      <c r="S20" s="8"/>
      <c r="T20" s="8"/>
      <c r="U20" s="8"/>
      <c r="V20" s="8"/>
      <c r="W20" s="8"/>
      <c r="X20" s="8"/>
      <c r="Y20" s="8"/>
      <c r="Z20" s="8"/>
      <c r="AA20" s="8"/>
      <c r="AB20" s="13"/>
    </row>
    <row r="21" spans="1:28" ht="15" customHeight="1" x14ac:dyDescent="0.25">
      <c r="B21" s="112"/>
      <c r="C21" s="9"/>
      <c r="D21" s="8"/>
      <c r="E21" s="8"/>
      <c r="F21" s="106"/>
      <c r="G21" s="106"/>
      <c r="H21" s="106"/>
      <c r="I21" s="106"/>
      <c r="J21" s="106"/>
      <c r="K21" s="106"/>
      <c r="L21" s="106"/>
      <c r="M21" s="106"/>
      <c r="N21" s="105"/>
      <c r="P21" s="14"/>
      <c r="Q21" s="47">
        <v>7</v>
      </c>
      <c r="R21" s="47" t="s">
        <v>84</v>
      </c>
      <c r="S21" s="48"/>
      <c r="T21" s="49"/>
      <c r="U21" s="50"/>
      <c r="V21" s="50"/>
      <c r="W21" s="50"/>
      <c r="X21" s="51"/>
      <c r="Y21" s="8"/>
      <c r="Z21" s="8"/>
      <c r="AA21" s="8"/>
      <c r="AB21" s="13"/>
    </row>
    <row r="22" spans="1:28" ht="15" customHeight="1" x14ac:dyDescent="0.25">
      <c r="B22" s="112"/>
      <c r="C22" s="47">
        <v>8</v>
      </c>
      <c r="D22" s="47" t="s">
        <v>84</v>
      </c>
      <c r="E22" s="48"/>
      <c r="F22" s="122"/>
      <c r="G22" s="123"/>
      <c r="H22" s="123"/>
      <c r="I22" s="123"/>
      <c r="J22" s="124"/>
      <c r="K22" s="100"/>
      <c r="L22" s="17" t="s">
        <v>92</v>
      </c>
      <c r="M22" s="71"/>
      <c r="N22" s="105"/>
      <c r="P22" s="14"/>
      <c r="Q22" s="9"/>
      <c r="R22" s="8"/>
      <c r="S22" s="8"/>
      <c r="T22" s="8"/>
      <c r="U22" s="8"/>
      <c r="V22" s="8"/>
      <c r="W22" s="8"/>
      <c r="X22" s="8"/>
      <c r="Y22" s="8"/>
      <c r="Z22" s="8"/>
      <c r="AA22" s="8"/>
      <c r="AB22" s="13"/>
    </row>
    <row r="23" spans="1:28" ht="15" customHeight="1" x14ac:dyDescent="0.25">
      <c r="B23" s="112"/>
      <c r="C23" s="9"/>
      <c r="D23" s="9"/>
      <c r="E23" s="48"/>
      <c r="F23" s="100"/>
      <c r="G23" s="100"/>
      <c r="H23" s="100"/>
      <c r="I23" s="100"/>
      <c r="J23" s="100"/>
      <c r="K23" s="100"/>
      <c r="L23" s="100"/>
      <c r="M23" s="100"/>
      <c r="N23" s="105"/>
      <c r="P23" s="14"/>
      <c r="Q23" s="47">
        <v>8</v>
      </c>
      <c r="R23" s="47" t="s">
        <v>84</v>
      </c>
      <c r="S23" s="48"/>
      <c r="T23" s="49"/>
      <c r="U23" s="50"/>
      <c r="V23" s="50"/>
      <c r="W23" s="50"/>
      <c r="X23" s="51"/>
      <c r="Y23" s="48"/>
      <c r="Z23" s="48"/>
      <c r="AA23" s="48"/>
      <c r="AB23" s="13"/>
    </row>
    <row r="24" spans="1:28" x14ac:dyDescent="0.25">
      <c r="B24" s="109"/>
      <c r="C24" s="47">
        <v>9</v>
      </c>
      <c r="D24" s="47" t="s">
        <v>84</v>
      </c>
      <c r="E24" s="48"/>
      <c r="F24" s="122"/>
      <c r="G24" s="123"/>
      <c r="H24" s="123"/>
      <c r="I24" s="123"/>
      <c r="J24" s="124"/>
      <c r="K24" s="100"/>
      <c r="L24" s="17" t="s">
        <v>92</v>
      </c>
      <c r="M24" s="71"/>
      <c r="N24" s="105"/>
      <c r="P24" s="12"/>
      <c r="Q24" s="9"/>
      <c r="R24" s="9"/>
      <c r="S24" s="48"/>
      <c r="T24" s="48"/>
      <c r="U24" s="48"/>
      <c r="V24" s="48"/>
      <c r="W24" s="48"/>
      <c r="X24" s="48"/>
      <c r="Y24" s="48"/>
      <c r="Z24" s="48"/>
      <c r="AA24" s="48"/>
      <c r="AB24" s="13"/>
    </row>
    <row r="25" spans="1:28" x14ac:dyDescent="0.25">
      <c r="B25" s="109"/>
      <c r="C25" s="9"/>
      <c r="D25" s="9"/>
      <c r="E25" s="48"/>
      <c r="F25" s="100"/>
      <c r="G25" s="100"/>
      <c r="H25" s="100"/>
      <c r="I25" s="100"/>
      <c r="J25" s="100"/>
      <c r="K25" s="100"/>
      <c r="L25" s="100"/>
      <c r="M25" s="100"/>
      <c r="N25" s="105"/>
      <c r="P25" s="12"/>
      <c r="Q25" s="47">
        <v>9</v>
      </c>
      <c r="R25" s="47" t="s">
        <v>84</v>
      </c>
      <c r="S25" s="48"/>
      <c r="T25" s="49"/>
      <c r="U25" s="50"/>
      <c r="V25" s="50"/>
      <c r="W25" s="50"/>
      <c r="X25" s="51"/>
      <c r="Y25" s="48"/>
      <c r="Z25" s="48"/>
      <c r="AA25" s="48"/>
      <c r="AB25" s="13"/>
    </row>
    <row r="26" spans="1:28" x14ac:dyDescent="0.25">
      <c r="B26" s="109"/>
      <c r="C26" s="47">
        <v>10</v>
      </c>
      <c r="D26" s="47" t="s">
        <v>84</v>
      </c>
      <c r="E26" s="48"/>
      <c r="F26" s="122"/>
      <c r="G26" s="123"/>
      <c r="H26" s="123"/>
      <c r="I26" s="123"/>
      <c r="J26" s="124"/>
      <c r="K26" s="100"/>
      <c r="L26" s="17" t="s">
        <v>92</v>
      </c>
      <c r="M26" s="71"/>
      <c r="N26" s="105"/>
      <c r="P26" s="12"/>
      <c r="Q26" s="9"/>
      <c r="R26" s="9"/>
      <c r="S26" s="48"/>
      <c r="T26" s="48"/>
      <c r="U26" s="48"/>
      <c r="V26" s="48"/>
      <c r="W26" s="48"/>
      <c r="X26" s="48"/>
      <c r="Y26" s="48"/>
      <c r="Z26" s="48"/>
      <c r="AA26" s="48"/>
      <c r="AB26" s="13"/>
    </row>
    <row r="27" spans="1:28" x14ac:dyDescent="0.25">
      <c r="B27" s="109"/>
      <c r="C27" s="9"/>
      <c r="D27" s="9"/>
      <c r="E27" s="48"/>
      <c r="F27" s="100"/>
      <c r="G27" s="100"/>
      <c r="H27" s="100"/>
      <c r="I27" s="100"/>
      <c r="J27" s="100"/>
      <c r="K27" s="100"/>
      <c r="L27" s="100"/>
      <c r="M27" s="100"/>
      <c r="N27" s="105"/>
      <c r="P27" s="12"/>
      <c r="Q27" s="47">
        <v>10</v>
      </c>
      <c r="R27" s="47" t="s">
        <v>84</v>
      </c>
      <c r="S27" s="48"/>
      <c r="T27" s="49"/>
      <c r="U27" s="50"/>
      <c r="V27" s="50"/>
      <c r="W27" s="50"/>
      <c r="X27" s="51"/>
      <c r="Y27" s="48"/>
      <c r="Z27" s="48"/>
      <c r="AA27" s="48"/>
      <c r="AB27" s="13"/>
    </row>
    <row r="28" spans="1:28" x14ac:dyDescent="0.25">
      <c r="B28" s="109"/>
      <c r="C28" s="47">
        <v>11</v>
      </c>
      <c r="D28" s="47" t="s">
        <v>84</v>
      </c>
      <c r="E28" s="48"/>
      <c r="F28" s="122"/>
      <c r="G28" s="123"/>
      <c r="H28" s="123"/>
      <c r="I28" s="123"/>
      <c r="J28" s="124"/>
      <c r="K28" s="100"/>
      <c r="L28" s="17" t="s">
        <v>92</v>
      </c>
      <c r="M28" s="71"/>
      <c r="N28" s="105"/>
      <c r="P28" s="12"/>
      <c r="Q28" s="9"/>
      <c r="R28" s="9"/>
      <c r="S28" s="48"/>
      <c r="T28" s="48"/>
      <c r="U28" s="48"/>
      <c r="V28" s="48"/>
      <c r="W28" s="48"/>
      <c r="X28" s="48"/>
      <c r="Y28" s="48"/>
      <c r="Z28" s="48"/>
      <c r="AA28" s="48"/>
      <c r="AB28" s="13"/>
    </row>
    <row r="29" spans="1:28" ht="15.75" thickBot="1" x14ac:dyDescent="0.3">
      <c r="B29" s="109"/>
      <c r="C29" s="9"/>
      <c r="D29" s="9"/>
      <c r="E29" s="48"/>
      <c r="F29" s="100"/>
      <c r="G29" s="100"/>
      <c r="H29" s="100"/>
      <c r="I29" s="100"/>
      <c r="J29" s="100"/>
      <c r="K29" s="100"/>
      <c r="L29" s="100"/>
      <c r="M29" s="100"/>
      <c r="N29" s="105"/>
      <c r="P29" s="16"/>
      <c r="Q29" s="11"/>
      <c r="R29" s="11"/>
      <c r="S29" s="11"/>
      <c r="T29" s="11"/>
      <c r="U29" s="11"/>
      <c r="V29" s="11"/>
      <c r="W29" s="11"/>
      <c r="X29" s="11"/>
      <c r="Y29" s="11"/>
      <c r="Z29" s="11"/>
      <c r="AA29" s="11"/>
      <c r="AB29" s="15"/>
    </row>
    <row r="30" spans="1:28" x14ac:dyDescent="0.25">
      <c r="B30" s="109"/>
      <c r="C30" s="47">
        <v>12</v>
      </c>
      <c r="D30" s="47" t="s">
        <v>84</v>
      </c>
      <c r="E30" s="48"/>
      <c r="F30" s="122"/>
      <c r="G30" s="123"/>
      <c r="H30" s="123"/>
      <c r="I30" s="123"/>
      <c r="J30" s="124"/>
      <c r="K30" s="100"/>
      <c r="L30" s="17" t="s">
        <v>92</v>
      </c>
      <c r="M30" s="71"/>
      <c r="N30" s="105"/>
    </row>
    <row r="31" spans="1:28" x14ac:dyDescent="0.25">
      <c r="A31" s="7"/>
      <c r="B31" s="109"/>
      <c r="C31" s="9"/>
      <c r="D31" s="9"/>
      <c r="E31" s="48"/>
      <c r="F31" s="100"/>
      <c r="G31" s="100"/>
      <c r="H31" s="100"/>
      <c r="I31" s="100"/>
      <c r="J31" s="100"/>
      <c r="K31" s="100"/>
      <c r="L31" s="100"/>
      <c r="M31" s="100"/>
      <c r="N31" s="105"/>
    </row>
    <row r="32" spans="1:28" x14ac:dyDescent="0.25">
      <c r="A32" s="7"/>
      <c r="B32" s="109"/>
      <c r="C32" s="47">
        <v>13</v>
      </c>
      <c r="D32" s="47" t="s">
        <v>84</v>
      </c>
      <c r="E32" s="48"/>
      <c r="F32" s="122"/>
      <c r="G32" s="123"/>
      <c r="H32" s="123"/>
      <c r="I32" s="123"/>
      <c r="J32" s="124"/>
      <c r="K32" s="100"/>
      <c r="L32" s="17" t="s">
        <v>92</v>
      </c>
      <c r="M32" s="71"/>
      <c r="N32" s="105"/>
    </row>
    <row r="33" spans="1:14" x14ac:dyDescent="0.25">
      <c r="A33" s="7"/>
      <c r="B33" s="109"/>
      <c r="C33" s="9"/>
      <c r="D33" s="9"/>
      <c r="E33" s="48"/>
      <c r="F33" s="100"/>
      <c r="G33" s="100"/>
      <c r="H33" s="100"/>
      <c r="I33" s="100"/>
      <c r="J33" s="100"/>
      <c r="K33" s="100"/>
      <c r="L33" s="100"/>
      <c r="M33" s="100"/>
      <c r="N33" s="105"/>
    </row>
    <row r="34" spans="1:14" x14ac:dyDescent="0.25">
      <c r="A34" s="7"/>
      <c r="B34" s="109"/>
      <c r="C34" s="47">
        <v>14</v>
      </c>
      <c r="D34" s="47" t="s">
        <v>84</v>
      </c>
      <c r="E34" s="48"/>
      <c r="F34" s="122"/>
      <c r="G34" s="123"/>
      <c r="H34" s="123"/>
      <c r="I34" s="123"/>
      <c r="J34" s="124"/>
      <c r="K34" s="100"/>
      <c r="L34" s="17" t="s">
        <v>92</v>
      </c>
      <c r="M34" s="71"/>
      <c r="N34" s="105"/>
    </row>
    <row r="35" spans="1:14" x14ac:dyDescent="0.25">
      <c r="B35" s="109"/>
      <c r="C35" s="9"/>
      <c r="D35" s="9"/>
      <c r="E35" s="48"/>
      <c r="F35" s="100"/>
      <c r="G35" s="100"/>
      <c r="H35" s="100"/>
      <c r="I35" s="100"/>
      <c r="J35" s="100"/>
      <c r="K35" s="100"/>
      <c r="L35" s="100"/>
      <c r="M35" s="100"/>
      <c r="N35" s="105"/>
    </row>
    <row r="36" spans="1:14" x14ac:dyDescent="0.25">
      <c r="B36" s="109"/>
      <c r="C36" s="47">
        <v>15</v>
      </c>
      <c r="D36" s="47" t="s">
        <v>84</v>
      </c>
      <c r="E36" s="48"/>
      <c r="F36" s="122"/>
      <c r="G36" s="123"/>
      <c r="H36" s="123"/>
      <c r="I36" s="123"/>
      <c r="J36" s="124"/>
      <c r="K36" s="100"/>
      <c r="L36" s="17" t="s">
        <v>92</v>
      </c>
      <c r="M36" s="71"/>
      <c r="N36" s="105"/>
    </row>
    <row r="37" spans="1:14" x14ac:dyDescent="0.25">
      <c r="B37" s="109"/>
      <c r="C37" s="9"/>
      <c r="D37" s="8"/>
      <c r="E37" s="8"/>
      <c r="F37" s="106"/>
      <c r="G37" s="106"/>
      <c r="H37" s="106"/>
      <c r="I37" s="106"/>
      <c r="J37" s="106"/>
      <c r="K37" s="100"/>
      <c r="L37" s="100"/>
      <c r="M37" s="100"/>
      <c r="N37" s="105"/>
    </row>
    <row r="38" spans="1:14" x14ac:dyDescent="0.25">
      <c r="B38" s="109"/>
      <c r="C38" s="47">
        <v>16</v>
      </c>
      <c r="D38" s="47" t="s">
        <v>84</v>
      </c>
      <c r="E38" s="48"/>
      <c r="F38" s="122"/>
      <c r="G38" s="123"/>
      <c r="H38" s="123"/>
      <c r="I38" s="123"/>
      <c r="J38" s="124"/>
      <c r="K38" s="100"/>
      <c r="L38" s="17" t="s">
        <v>92</v>
      </c>
      <c r="M38" s="71"/>
      <c r="N38" s="105"/>
    </row>
    <row r="39" spans="1:14" x14ac:dyDescent="0.25">
      <c r="B39" s="109"/>
      <c r="C39" s="9"/>
      <c r="D39" s="8"/>
      <c r="E39" s="8"/>
      <c r="F39" s="106"/>
      <c r="G39" s="106"/>
      <c r="H39" s="106"/>
      <c r="I39" s="106"/>
      <c r="J39" s="106"/>
      <c r="K39" s="100"/>
      <c r="L39" s="100"/>
      <c r="M39" s="100"/>
      <c r="N39" s="105"/>
    </row>
    <row r="40" spans="1:14" x14ac:dyDescent="0.25">
      <c r="B40" s="109"/>
      <c r="C40" s="47">
        <v>17</v>
      </c>
      <c r="D40" s="47" t="s">
        <v>84</v>
      </c>
      <c r="E40" s="48"/>
      <c r="F40" s="122"/>
      <c r="G40" s="123"/>
      <c r="H40" s="123"/>
      <c r="I40" s="123"/>
      <c r="J40" s="124"/>
      <c r="K40" s="100"/>
      <c r="L40" s="17" t="s">
        <v>92</v>
      </c>
      <c r="M40" s="71"/>
      <c r="N40" s="105"/>
    </row>
    <row r="41" spans="1:14" x14ac:dyDescent="0.25">
      <c r="B41" s="109"/>
      <c r="C41" s="9"/>
      <c r="D41" s="8"/>
      <c r="E41" s="8"/>
      <c r="F41" s="106"/>
      <c r="G41" s="106"/>
      <c r="H41" s="106"/>
      <c r="I41" s="106"/>
      <c r="J41" s="106"/>
      <c r="K41" s="100"/>
      <c r="L41" s="48"/>
      <c r="M41" s="48"/>
      <c r="N41" s="105"/>
    </row>
    <row r="42" spans="1:14" x14ac:dyDescent="0.25">
      <c r="B42" s="109"/>
      <c r="C42" s="47">
        <v>18</v>
      </c>
      <c r="D42" s="47" t="s">
        <v>84</v>
      </c>
      <c r="E42" s="48"/>
      <c r="F42" s="122"/>
      <c r="G42" s="123"/>
      <c r="H42" s="123"/>
      <c r="I42" s="123"/>
      <c r="J42" s="124"/>
      <c r="K42" s="100"/>
      <c r="L42" s="17" t="s">
        <v>92</v>
      </c>
      <c r="M42" s="71"/>
      <c r="N42" s="105"/>
    </row>
    <row r="43" spans="1:14" x14ac:dyDescent="0.25">
      <c r="B43" s="109"/>
      <c r="C43" s="9"/>
      <c r="D43" s="9"/>
      <c r="E43" s="48"/>
      <c r="F43" s="100"/>
      <c r="G43" s="100"/>
      <c r="H43" s="100"/>
      <c r="I43" s="100"/>
      <c r="J43" s="100"/>
      <c r="K43" s="100"/>
      <c r="L43" s="48"/>
      <c r="M43" s="48"/>
      <c r="N43" s="105"/>
    </row>
    <row r="44" spans="1:14" x14ac:dyDescent="0.25">
      <c r="B44" s="109"/>
      <c r="C44" s="47">
        <v>19</v>
      </c>
      <c r="D44" s="47" t="s">
        <v>84</v>
      </c>
      <c r="E44" s="48"/>
      <c r="F44" s="122"/>
      <c r="G44" s="123"/>
      <c r="H44" s="123"/>
      <c r="I44" s="123"/>
      <c r="J44" s="124"/>
      <c r="K44" s="100"/>
      <c r="L44" s="17" t="s">
        <v>92</v>
      </c>
      <c r="M44" s="71"/>
      <c r="N44" s="105"/>
    </row>
    <row r="45" spans="1:14" x14ac:dyDescent="0.25">
      <c r="B45" s="109"/>
      <c r="C45" s="9"/>
      <c r="D45" s="9"/>
      <c r="E45" s="48"/>
      <c r="F45" s="100"/>
      <c r="G45" s="100"/>
      <c r="H45" s="100"/>
      <c r="I45" s="100"/>
      <c r="J45" s="100"/>
      <c r="K45" s="100"/>
      <c r="L45" s="48"/>
      <c r="M45" s="48"/>
      <c r="N45" s="105"/>
    </row>
    <row r="46" spans="1:14" x14ac:dyDescent="0.25">
      <c r="B46" s="109"/>
      <c r="C46" s="47">
        <v>20</v>
      </c>
      <c r="D46" s="47" t="s">
        <v>84</v>
      </c>
      <c r="E46" s="48"/>
      <c r="F46" s="122"/>
      <c r="G46" s="123"/>
      <c r="H46" s="123"/>
      <c r="I46" s="123"/>
      <c r="J46" s="124"/>
      <c r="K46" s="100"/>
      <c r="L46" s="17" t="s">
        <v>92</v>
      </c>
      <c r="M46" s="71"/>
      <c r="N46" s="105"/>
    </row>
    <row r="47" spans="1:14" x14ac:dyDescent="0.25">
      <c r="B47" s="109"/>
      <c r="C47" s="100"/>
      <c r="D47" s="100"/>
      <c r="E47" s="100"/>
      <c r="F47" s="100"/>
      <c r="G47" s="100"/>
      <c r="H47" s="100"/>
      <c r="I47" s="100"/>
      <c r="J47" s="100"/>
      <c r="K47" s="100"/>
      <c r="L47" s="48"/>
      <c r="M47" s="48"/>
      <c r="N47" s="105"/>
    </row>
    <row r="48" spans="1:14" x14ac:dyDescent="0.25">
      <c r="B48" s="109"/>
      <c r="C48" s="47">
        <v>21</v>
      </c>
      <c r="D48" s="47" t="s">
        <v>84</v>
      </c>
      <c r="E48" s="48"/>
      <c r="F48" s="122"/>
      <c r="G48" s="123"/>
      <c r="H48" s="123"/>
      <c r="I48" s="123"/>
      <c r="J48" s="124"/>
      <c r="K48" s="100"/>
      <c r="L48" s="17" t="s">
        <v>92</v>
      </c>
      <c r="M48" s="71"/>
      <c r="N48" s="105"/>
    </row>
    <row r="49" spans="2:14" x14ac:dyDescent="0.25">
      <c r="B49" s="109"/>
      <c r="C49" s="9"/>
      <c r="D49" s="9"/>
      <c r="E49" s="48"/>
      <c r="F49" s="100"/>
      <c r="G49" s="100"/>
      <c r="H49" s="100"/>
      <c r="I49" s="100"/>
      <c r="J49" s="100"/>
      <c r="K49" s="100"/>
      <c r="L49" s="106"/>
      <c r="M49" s="106"/>
      <c r="N49" s="105"/>
    </row>
    <row r="50" spans="2:14" x14ac:dyDescent="0.25">
      <c r="B50" s="109"/>
      <c r="C50" s="47">
        <v>22</v>
      </c>
      <c r="D50" s="47" t="s">
        <v>84</v>
      </c>
      <c r="E50" s="48"/>
      <c r="F50" s="122"/>
      <c r="G50" s="123"/>
      <c r="H50" s="123"/>
      <c r="I50" s="123"/>
      <c r="J50" s="124"/>
      <c r="K50" s="100"/>
      <c r="L50" s="17" t="s">
        <v>92</v>
      </c>
      <c r="M50" s="71"/>
      <c r="N50" s="105"/>
    </row>
    <row r="51" spans="2:14" x14ac:dyDescent="0.25">
      <c r="B51" s="109"/>
      <c r="C51" s="9"/>
      <c r="D51" s="9"/>
      <c r="E51" s="48"/>
      <c r="F51" s="100"/>
      <c r="G51" s="100"/>
      <c r="H51" s="100"/>
      <c r="I51" s="100"/>
      <c r="J51" s="100"/>
      <c r="K51" s="100"/>
      <c r="L51" s="106"/>
      <c r="M51" s="106"/>
      <c r="N51" s="105"/>
    </row>
    <row r="52" spans="2:14" x14ac:dyDescent="0.25">
      <c r="B52" s="109"/>
      <c r="C52" s="47">
        <v>23</v>
      </c>
      <c r="D52" s="47" t="s">
        <v>84</v>
      </c>
      <c r="E52" s="48"/>
      <c r="F52" s="122"/>
      <c r="G52" s="123"/>
      <c r="H52" s="123"/>
      <c r="I52" s="123"/>
      <c r="J52" s="124"/>
      <c r="K52" s="100"/>
      <c r="L52" s="17" t="s">
        <v>92</v>
      </c>
      <c r="M52" s="71"/>
      <c r="N52" s="105"/>
    </row>
    <row r="53" spans="2:14" x14ac:dyDescent="0.25">
      <c r="B53" s="109"/>
      <c r="C53" s="9"/>
      <c r="D53" s="9"/>
      <c r="E53" s="48"/>
      <c r="F53" s="100"/>
      <c r="G53" s="100"/>
      <c r="H53" s="100"/>
      <c r="I53" s="100"/>
      <c r="J53" s="100"/>
      <c r="K53" s="100"/>
      <c r="L53" s="106"/>
      <c r="M53" s="106"/>
      <c r="N53" s="105"/>
    </row>
    <row r="54" spans="2:14" x14ac:dyDescent="0.25">
      <c r="B54" s="109"/>
      <c r="C54" s="47">
        <v>24</v>
      </c>
      <c r="D54" s="47" t="s">
        <v>84</v>
      </c>
      <c r="E54" s="48"/>
      <c r="F54" s="122"/>
      <c r="G54" s="123"/>
      <c r="H54" s="123"/>
      <c r="I54" s="123"/>
      <c r="J54" s="124"/>
      <c r="K54" s="100"/>
      <c r="L54" s="17" t="s">
        <v>92</v>
      </c>
      <c r="M54" s="71"/>
      <c r="N54" s="105"/>
    </row>
    <row r="55" spans="2:14" x14ac:dyDescent="0.25">
      <c r="B55" s="109"/>
      <c r="C55" s="9"/>
      <c r="D55" s="9"/>
      <c r="E55" s="48"/>
      <c r="F55" s="100"/>
      <c r="G55" s="100"/>
      <c r="H55" s="100"/>
      <c r="I55" s="100"/>
      <c r="J55" s="100"/>
      <c r="K55" s="100"/>
      <c r="L55" s="100"/>
      <c r="M55" s="100"/>
      <c r="N55" s="105"/>
    </row>
    <row r="56" spans="2:14" x14ac:dyDescent="0.25">
      <c r="B56" s="109"/>
      <c r="C56" s="47">
        <v>25</v>
      </c>
      <c r="D56" s="47" t="s">
        <v>84</v>
      </c>
      <c r="E56" s="48"/>
      <c r="F56" s="122"/>
      <c r="G56" s="123"/>
      <c r="H56" s="123"/>
      <c r="I56" s="123"/>
      <c r="J56" s="124"/>
      <c r="K56" s="100"/>
      <c r="L56" s="17" t="s">
        <v>92</v>
      </c>
      <c r="M56" s="71"/>
      <c r="N56" s="105"/>
    </row>
    <row r="57" spans="2:14" x14ac:dyDescent="0.25">
      <c r="B57" s="109"/>
      <c r="C57" s="9"/>
      <c r="D57" s="9"/>
      <c r="E57" s="48"/>
      <c r="F57" s="100"/>
      <c r="G57" s="100"/>
      <c r="H57" s="100"/>
      <c r="I57" s="100"/>
      <c r="J57" s="100"/>
      <c r="K57" s="100"/>
      <c r="L57" s="100"/>
      <c r="M57" s="100"/>
      <c r="N57" s="105"/>
    </row>
    <row r="58" spans="2:14" x14ac:dyDescent="0.25">
      <c r="B58" s="109"/>
      <c r="C58" s="47">
        <v>26</v>
      </c>
      <c r="D58" s="47" t="s">
        <v>84</v>
      </c>
      <c r="E58" s="48"/>
      <c r="F58" s="122"/>
      <c r="G58" s="123"/>
      <c r="H58" s="123"/>
      <c r="I58" s="123"/>
      <c r="J58" s="124"/>
      <c r="K58" s="100"/>
      <c r="L58" s="17" t="s">
        <v>92</v>
      </c>
      <c r="M58" s="71"/>
      <c r="N58" s="105"/>
    </row>
    <row r="59" spans="2:14" x14ac:dyDescent="0.25">
      <c r="B59" s="109"/>
      <c r="C59" s="9"/>
      <c r="D59" s="8"/>
      <c r="E59" s="8"/>
      <c r="F59" s="106"/>
      <c r="G59" s="106"/>
      <c r="H59" s="106"/>
      <c r="I59" s="106"/>
      <c r="J59" s="106"/>
      <c r="K59" s="100"/>
      <c r="L59" s="100"/>
      <c r="M59" s="100"/>
      <c r="N59" s="105"/>
    </row>
    <row r="60" spans="2:14" x14ac:dyDescent="0.25">
      <c r="B60" s="109"/>
      <c r="C60" s="47">
        <v>27</v>
      </c>
      <c r="D60" s="47" t="s">
        <v>84</v>
      </c>
      <c r="E60" s="48"/>
      <c r="F60" s="122"/>
      <c r="G60" s="123"/>
      <c r="H60" s="123"/>
      <c r="I60" s="123"/>
      <c r="J60" s="124"/>
      <c r="K60" s="100"/>
      <c r="L60" s="17" t="s">
        <v>92</v>
      </c>
      <c r="M60" s="71"/>
      <c r="N60" s="105"/>
    </row>
    <row r="61" spans="2:14" x14ac:dyDescent="0.25">
      <c r="B61" s="109"/>
      <c r="C61" s="9"/>
      <c r="D61" s="8"/>
      <c r="E61" s="8"/>
      <c r="F61" s="106"/>
      <c r="G61" s="106"/>
      <c r="H61" s="106"/>
      <c r="I61" s="106"/>
      <c r="J61" s="106"/>
      <c r="K61" s="100"/>
      <c r="L61" s="100"/>
      <c r="M61" s="100"/>
      <c r="N61" s="105"/>
    </row>
    <row r="62" spans="2:14" x14ac:dyDescent="0.25">
      <c r="B62" s="109"/>
      <c r="C62" s="47">
        <v>28</v>
      </c>
      <c r="D62" s="47" t="s">
        <v>84</v>
      </c>
      <c r="E62" s="48"/>
      <c r="F62" s="122"/>
      <c r="G62" s="123"/>
      <c r="H62" s="123"/>
      <c r="I62" s="123"/>
      <c r="J62" s="124"/>
      <c r="K62" s="100"/>
      <c r="L62" s="17" t="s">
        <v>92</v>
      </c>
      <c r="M62" s="71"/>
      <c r="N62" s="105"/>
    </row>
    <row r="63" spans="2:14" x14ac:dyDescent="0.25">
      <c r="B63" s="109"/>
      <c r="C63" s="9"/>
      <c r="D63" s="8"/>
      <c r="E63" s="8"/>
      <c r="F63" s="106"/>
      <c r="G63" s="106"/>
      <c r="H63" s="106"/>
      <c r="I63" s="106"/>
      <c r="J63" s="106"/>
      <c r="K63" s="100"/>
      <c r="L63" s="100"/>
      <c r="M63" s="100"/>
      <c r="N63" s="105"/>
    </row>
    <row r="64" spans="2:14" x14ac:dyDescent="0.25">
      <c r="B64" s="109"/>
      <c r="C64" s="47">
        <v>29</v>
      </c>
      <c r="D64" s="47" t="s">
        <v>84</v>
      </c>
      <c r="E64" s="48"/>
      <c r="F64" s="122"/>
      <c r="G64" s="123"/>
      <c r="H64" s="123"/>
      <c r="I64" s="123"/>
      <c r="J64" s="124"/>
      <c r="K64" s="100"/>
      <c r="L64" s="17" t="s">
        <v>92</v>
      </c>
      <c r="M64" s="71"/>
      <c r="N64" s="105"/>
    </row>
    <row r="65" spans="2:14" x14ac:dyDescent="0.25">
      <c r="B65" s="109"/>
      <c r="C65" s="9"/>
      <c r="D65" s="9"/>
      <c r="E65" s="48"/>
      <c r="F65" s="100"/>
      <c r="G65" s="100"/>
      <c r="H65" s="100"/>
      <c r="I65" s="100"/>
      <c r="J65" s="100"/>
      <c r="K65" s="100"/>
      <c r="L65" s="100"/>
      <c r="M65" s="100"/>
      <c r="N65" s="105"/>
    </row>
    <row r="66" spans="2:14" x14ac:dyDescent="0.25">
      <c r="B66" s="109"/>
      <c r="C66" s="47">
        <v>30</v>
      </c>
      <c r="D66" s="47" t="s">
        <v>84</v>
      </c>
      <c r="E66" s="48"/>
      <c r="F66" s="121"/>
      <c r="G66" s="121"/>
      <c r="H66" s="121"/>
      <c r="I66" s="121"/>
      <c r="J66" s="121"/>
      <c r="K66" s="100"/>
      <c r="L66" s="17" t="s">
        <v>92</v>
      </c>
      <c r="M66" s="113"/>
      <c r="N66" s="105"/>
    </row>
    <row r="67" spans="2:14" x14ac:dyDescent="0.25">
      <c r="B67" s="109"/>
      <c r="C67" s="110"/>
      <c r="D67" s="110"/>
      <c r="E67" s="100"/>
      <c r="F67" s="100"/>
      <c r="G67" s="100"/>
      <c r="H67" s="100"/>
      <c r="I67" s="100"/>
      <c r="J67" s="100"/>
      <c r="K67" s="100"/>
      <c r="L67" s="114"/>
      <c r="M67" s="114"/>
      <c r="N67" s="115"/>
    </row>
    <row r="68" spans="2:14" ht="15.75" thickBot="1" x14ac:dyDescent="0.3">
      <c r="B68" s="111"/>
      <c r="C68" s="107"/>
      <c r="D68" s="107"/>
      <c r="E68" s="107"/>
      <c r="F68" s="107"/>
      <c r="G68" s="107"/>
      <c r="H68" s="107"/>
      <c r="I68" s="107"/>
      <c r="J68" s="107"/>
      <c r="K68" s="107"/>
      <c r="L68" s="116"/>
      <c r="M68" s="107"/>
      <c r="N68" s="108"/>
    </row>
  </sheetData>
  <mergeCells count="38">
    <mergeCell ref="F24:J24"/>
    <mergeCell ref="P2:AB3"/>
    <mergeCell ref="Q5:R5"/>
    <mergeCell ref="V5:AA5"/>
    <mergeCell ref="Q7:R7"/>
    <mergeCell ref="W7:X7"/>
    <mergeCell ref="F28:J28"/>
    <mergeCell ref="F30:J30"/>
    <mergeCell ref="F32:J32"/>
    <mergeCell ref="F34:J34"/>
    <mergeCell ref="B2:N3"/>
    <mergeCell ref="C5:D5"/>
    <mergeCell ref="H5:M5"/>
    <mergeCell ref="F26:J26"/>
    <mergeCell ref="F8:J8"/>
    <mergeCell ref="F10:J10"/>
    <mergeCell ref="F12:J12"/>
    <mergeCell ref="F14:J14"/>
    <mergeCell ref="F16:J16"/>
    <mergeCell ref="F18:J18"/>
    <mergeCell ref="F20:J20"/>
    <mergeCell ref="F22:J22"/>
    <mergeCell ref="F36:J36"/>
    <mergeCell ref="F38:J38"/>
    <mergeCell ref="F40:J40"/>
    <mergeCell ref="F42:J42"/>
    <mergeCell ref="F44:J44"/>
    <mergeCell ref="F46:J46"/>
    <mergeCell ref="F48:J48"/>
    <mergeCell ref="F50:J50"/>
    <mergeCell ref="F52:J52"/>
    <mergeCell ref="F54:J54"/>
    <mergeCell ref="F66:J66"/>
    <mergeCell ref="F56:J56"/>
    <mergeCell ref="F58:J58"/>
    <mergeCell ref="F60:J60"/>
    <mergeCell ref="F62:J62"/>
    <mergeCell ref="F64:J64"/>
  </mergeCell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FF99"/>
  </sheetPr>
  <dimension ref="A1:E7901"/>
  <sheetViews>
    <sheetView showGridLines="0" workbookViewId="0">
      <pane ySplit="1" topLeftCell="A2" activePane="bottomLeft" state="frozen"/>
      <selection activeCell="J17" sqref="J17"/>
      <selection pane="bottomLeft" activeCell="I12" sqref="I12"/>
    </sheetView>
  </sheetViews>
  <sheetFormatPr baseColWidth="10" defaultRowHeight="15" x14ac:dyDescent="0.25"/>
  <cols>
    <col min="1" max="1" width="11.85546875" style="61" bestFit="1" customWidth="1"/>
    <col min="2" max="2" width="56" style="4" customWidth="1"/>
    <col min="3" max="3" width="56" style="5" customWidth="1"/>
    <col min="4" max="4" width="13.42578125" style="5" customWidth="1"/>
    <col min="5" max="5" width="4.5703125" style="57" customWidth="1"/>
    <col min="6" max="16384" width="11.42578125" style="53"/>
  </cols>
  <sheetData>
    <row r="1" spans="1:5" s="55" customFormat="1" ht="43.5" customHeight="1" x14ac:dyDescent="0.3">
      <c r="A1" s="58" t="s">
        <v>0</v>
      </c>
      <c r="B1" s="59" t="s">
        <v>74</v>
      </c>
      <c r="C1" s="59" t="s">
        <v>77</v>
      </c>
      <c r="D1" s="60" t="s">
        <v>3</v>
      </c>
      <c r="E1" s="54"/>
    </row>
    <row r="2" spans="1:5" x14ac:dyDescent="0.25">
      <c r="A2" s="61">
        <f>IF(B2="","",VLOOKUP(B2,'BD GENERAL'!A2:C499,3,FALSE))</f>
        <v>11</v>
      </c>
      <c r="B2" s="3" t="str">
        <f>IF('BD GENERAL'!A2="","",'BD GENERAL'!A2)</f>
        <v>SFR 693176 144FO - A 13-131V O 14-131V E</v>
      </c>
      <c r="C2" s="2" t="str">
        <f>IF(B2="","",VLOOKUP(B2,'BD GENERAL'!A2:B499,2,FALSE))</f>
        <v>SP1358 - 144Fo - Modulo [12] - ldcom - G657A</v>
      </c>
      <c r="D2" s="1" t="str">
        <f>IF(B2="","",VLOOKUP(B2,'BD GENERAL'!A2:I499,9,FALSE))</f>
        <v>144FO</v>
      </c>
      <c r="E2" s="56"/>
    </row>
    <row r="3" spans="1:5" x14ac:dyDescent="0.25">
      <c r="A3" s="61">
        <f>IF(B3="","",VLOOKUP(B3,'BD GENERAL'!A3:C500,3,FALSE))</f>
        <v>11</v>
      </c>
      <c r="B3" s="3" t="str">
        <f>IF('BD GENERAL'!A3="","",'BD GENERAL'!A3)</f>
        <v>SFR 693176 24FO - A 13131V O 16121V E</v>
      </c>
      <c r="C3" s="2" t="str">
        <f>IF(B3="","",VLOOKUP(B3,'BD GENERAL'!A3:B500,2,FALSE))</f>
        <v>24 Fo SP1490 - SP1408</v>
      </c>
      <c r="D3" s="1" t="str">
        <f>IF(B3="","",VLOOKUP(B3,'BD GENERAL'!A3:I500,9,FALSE))</f>
        <v>24FO</v>
      </c>
      <c r="E3" s="56"/>
    </row>
    <row r="4" spans="1:5" x14ac:dyDescent="0.25">
      <c r="A4" s="61">
        <f>IF(B4="","",VLOOKUP(B4,'BD GENERAL'!A4:C501,3,FALSE))</f>
        <v>11</v>
      </c>
      <c r="B4" s="3" t="str">
        <f>IF('BD GENERAL'!A4="","",'BD GENERAL'!A4)</f>
        <v>SFR 693176 288FO - A 693176 O 5131V E</v>
      </c>
      <c r="C4" s="2" t="str">
        <f>IF(B4="","",VLOOKUP(B4,'BD GENERAL'!A4:B501,2,FALSE))</f>
        <v>288Fo Modulo 12 Idcom</v>
      </c>
      <c r="D4" s="1" t="str">
        <f>IF(B4="","",VLOOKUP(B4,'BD GENERAL'!A4:I501,9,FALSE))</f>
        <v>288FO</v>
      </c>
      <c r="E4" s="56"/>
    </row>
    <row r="5" spans="1:5" x14ac:dyDescent="0.25">
      <c r="A5" s="61">
        <f>IF(B5="","",VLOOKUP(B5,'BD GENERAL'!A5:C502,3,FALSE))</f>
        <v>11</v>
      </c>
      <c r="B5" s="3" t="str">
        <f>IF('BD GENERAL'!A5="","",'BD GENERAL'!A5)</f>
        <v>SFR 693176 48FO - A 5131V O 10131V E</v>
      </c>
      <c r="C5" s="2" t="str">
        <f>IF(B5="","",VLOOKUP(B5,'BD GENERAL'!A5:B502,2,FALSE))</f>
        <v>48FO Modulo 12 SP1100</v>
      </c>
      <c r="D5" s="1" t="str">
        <f>IF(B5="","",VLOOKUP(B5,'BD GENERAL'!A5:I502,9,FALSE))</f>
        <v>48FO</v>
      </c>
      <c r="E5" s="56"/>
    </row>
    <row r="6" spans="1:5" x14ac:dyDescent="0.25">
      <c r="A6" s="61">
        <f>IF(B6="","",VLOOKUP(B6,'BD GENERAL'!A6:C503,3,FALSE))</f>
        <v>11</v>
      </c>
      <c r="B6" s="3" t="str">
        <f>IF('BD GENERAL'!A6="","",'BD GENERAL'!A6)</f>
        <v>SFR 693176 24FO - A 5131V O 51131V E</v>
      </c>
      <c r="C6" s="2" t="str">
        <f>IF(B6="","",VLOOKUP(B6,'BD GENERAL'!A6:B503,2,FALSE))</f>
        <v>24 Fo SP1490 - SP1408</v>
      </c>
      <c r="D6" s="1" t="str">
        <f>IF(B6="","",VLOOKUP(B6,'BD GENERAL'!A6:I503,9,FALSE))</f>
        <v>24FO</v>
      </c>
      <c r="E6" s="56"/>
    </row>
    <row r="7" spans="1:5" x14ac:dyDescent="0.25">
      <c r="A7" s="61">
        <f>IF(B7="","",VLOOKUP(B7,'BD GENERAL'!A7:C504,3,FALSE))</f>
        <v>11</v>
      </c>
      <c r="B7" s="3" t="str">
        <f>IF('BD GENERAL'!A7="","",'BD GENERAL'!A7)</f>
        <v>SFR 693176 288FO - A 693176 O 3175 E</v>
      </c>
      <c r="C7" s="2" t="str">
        <f>IF(B7="","",VLOOKUP(B7,'BD GENERAL'!A7:B504,2,FALSE))</f>
        <v>288Fo Modulo 12 Idcom</v>
      </c>
      <c r="D7" s="1" t="str">
        <f>IF(B7="","",VLOOKUP(B7,'BD GENERAL'!A7:I504,9,FALSE))</f>
        <v>288FO</v>
      </c>
      <c r="E7" s="56"/>
    </row>
    <row r="8" spans="1:5" x14ac:dyDescent="0.25">
      <c r="A8" s="61">
        <f>IF(B8="","",VLOOKUP(B8,'BD GENERAL'!A8:C505,3,FALSE))</f>
        <v>11</v>
      </c>
      <c r="B8" s="3" t="str">
        <f>IF('BD GENERAL'!A8="","",'BD GENERAL'!A8)</f>
        <v>SFR 693176 144FO - B 693176 O 4-191 E</v>
      </c>
      <c r="C8" s="2" t="str">
        <f>IF(B8="","",VLOOKUP(B8,'BD GENERAL'!A8:B505,2,FALSE))</f>
        <v>SP1358 - 144Fo - Modulo [12] - ldcom - G657A</v>
      </c>
      <c r="D8" s="1" t="str">
        <f>IF(B8="","",VLOOKUP(B8,'BD GENERAL'!A8:I505,9,FALSE))</f>
        <v>144FO</v>
      </c>
      <c r="E8" s="56"/>
    </row>
    <row r="9" spans="1:5" x14ac:dyDescent="0.25">
      <c r="A9" s="61">
        <f>IF(B9="","",VLOOKUP(B9,'BD GENERAL'!A9:C506,3,FALSE))</f>
        <v>11</v>
      </c>
      <c r="B9" s="3" t="str">
        <f>IF('BD GENERAL'!A9="","",'BD GENERAL'!A9)</f>
        <v>SFR 693176 288FO - A 693176 O 5223 E</v>
      </c>
      <c r="C9" s="2" t="str">
        <f>IF(B9="","",VLOOKUP(B9,'BD GENERAL'!A9:B506,2,FALSE))</f>
        <v>288Fo Modulo 12 Idcom</v>
      </c>
      <c r="D9" s="1" t="str">
        <f>IF(B9="","",VLOOKUP(B9,'BD GENERAL'!A9:I506,9,FALSE))</f>
        <v>288FO</v>
      </c>
      <c r="E9" s="56"/>
    </row>
    <row r="10" spans="1:5" x14ac:dyDescent="0.25">
      <c r="A10" s="61">
        <f>IF(B10="","",VLOOKUP(B10,'BD GENERAL'!A10:C507,3,FALSE))</f>
        <v>11</v>
      </c>
      <c r="B10" s="3" t="str">
        <f>IF('BD GENERAL'!A10="","",'BD GENERAL'!A10)</f>
        <v>SFR 693176 288FO - B 693176 O 3-223 E</v>
      </c>
      <c r="C10" s="2" t="str">
        <f>IF(B10="","",VLOOKUP(B10,'BD GENERAL'!A10:B507,2,FALSE))</f>
        <v>SP1516 - 288Fo - Modulo [12] - Idcom type 2 bagues - G657A</v>
      </c>
      <c r="D10" s="1" t="str">
        <f>IF(B10="","",VLOOKUP(B10,'BD GENERAL'!A10:I507,9,FALSE))</f>
        <v>288FO</v>
      </c>
      <c r="E10" s="56"/>
    </row>
    <row r="11" spans="1:5" x14ac:dyDescent="0.25">
      <c r="A11" s="61">
        <f>IF(B11="","",VLOOKUP(B11,'BD GENERAL'!A11:C508,3,FALSE))</f>
        <v>11</v>
      </c>
      <c r="B11" s="3" t="str">
        <f>IF('BD GENERAL'!A11="","",'BD GENERAL'!A11)</f>
        <v>SFR 693176 288FO - A 693176 O 3223 E</v>
      </c>
      <c r="C11" s="2" t="str">
        <f>IF(B11="","",VLOOKUP(B11,'BD GENERAL'!A11:B508,2,FALSE))</f>
        <v>288Fo Modulo 12 Idcom</v>
      </c>
      <c r="D11" s="1" t="str">
        <f>IF(B11="","",VLOOKUP(B11,'BD GENERAL'!A11:I508,9,FALSE))</f>
        <v>288FO</v>
      </c>
      <c r="E11" s="56"/>
    </row>
    <row r="12" spans="1:5" x14ac:dyDescent="0.25">
      <c r="A12" s="61">
        <f>IF(B12="","",VLOOKUP(B12,'BD GENERAL'!A12:C509,3,FALSE))</f>
        <v>11</v>
      </c>
      <c r="B12" s="3" t="str">
        <f>IF('BD GENERAL'!A12="","",'BD GENERAL'!A12)</f>
        <v>SFR 693176 72FO - A 5-131V O 71-131V E</v>
      </c>
      <c r="C12" s="2" t="str">
        <f>IF(B12="","",VLOOKUP(B12,'BD GENERAL'!A12:B509,2,FALSE))</f>
        <v>SP1100 - 72Fo - Modulo [12] - ldcom - G657A</v>
      </c>
      <c r="D12" s="1" t="str">
        <f>IF(B12="","",VLOOKUP(B12,'BD GENERAL'!A12:I509,9,FALSE))</f>
        <v>72FO</v>
      </c>
      <c r="E12" s="56"/>
    </row>
    <row r="13" spans="1:5" x14ac:dyDescent="0.25">
      <c r="A13" s="61">
        <f>IF(B13="","",VLOOKUP(B13,'BD GENERAL'!A13:C510,3,FALSE))</f>
        <v>11</v>
      </c>
      <c r="B13" s="3" t="str">
        <f>IF('BD GENERAL'!A13="","",'BD GENERAL'!A13)</f>
        <v>BPE-5-131V-FT / M-40-131V-FT / VILLEURBANNE</v>
      </c>
      <c r="C13" s="2" t="str">
        <f>IF(B13="","",VLOOKUP(B13,'BD GENERAL'!A13:B510,2,FALSE))</f>
        <v>144Fo Modulo 12 Idcom</v>
      </c>
      <c r="D13" s="1" t="str">
        <f>IF(B13="","",VLOOKUP(B13,'BD GENERAL'!A13:I510,9,FALSE))</f>
        <v>144FO</v>
      </c>
      <c r="E13" s="56"/>
    </row>
    <row r="14" spans="1:5" x14ac:dyDescent="0.25">
      <c r="A14" s="61">
        <f>IF(B14="","",VLOOKUP(B14,'BD GENERAL'!A14:C511,3,FALSE))</f>
        <v>11</v>
      </c>
      <c r="B14" s="3" t="str">
        <f>IF('BD GENERAL'!A14="","",'BD GENERAL'!A14)</f>
        <v>SFR 693176 288FO - A 5131V O 4131V E</v>
      </c>
      <c r="C14" s="2" t="str">
        <f>IF(B14="","",VLOOKUP(B14,'BD GENERAL'!A14:B511,2,FALSE))</f>
        <v>288Fo Modulo 12 Idcom</v>
      </c>
      <c r="D14" s="1" t="str">
        <f>IF(B14="","",VLOOKUP(B14,'BD GENERAL'!A14:I511,9,FALSE))</f>
        <v>288FO</v>
      </c>
      <c r="E14" s="56"/>
    </row>
    <row r="15" spans="1:5" x14ac:dyDescent="0.25">
      <c r="A15" s="61">
        <f>IF(B15="","",VLOOKUP(B15,'BD GENERAL'!A15:C512,3,FALSE))</f>
        <v>11</v>
      </c>
      <c r="B15" s="3" t="str">
        <f>IF('BD GENERAL'!A15="","",'BD GENERAL'!A15)</f>
        <v>SFR 693176 144FO - A 5131V O 40131V E</v>
      </c>
      <c r="C15" s="2" t="str">
        <f>IF(B15="","",VLOOKUP(B15,'BD GENERAL'!A15:B512,2,FALSE))</f>
        <v>144Fo Modulo 12 Idcom</v>
      </c>
      <c r="D15" s="1" t="str">
        <f>IF(B15="","",VLOOKUP(B15,'BD GENERAL'!A15:I512,9,FALSE))</f>
        <v>144FO</v>
      </c>
      <c r="E15" s="56"/>
    </row>
    <row r="16" spans="1:5" x14ac:dyDescent="0.25">
      <c r="A16" s="61">
        <f>IF(B16="","",VLOOKUP(B16,'BD GENERAL'!A16:C513,3,FALSE))</f>
        <v>11</v>
      </c>
      <c r="B16" s="3" t="str">
        <f>IF('BD GENERAL'!A16="","",'BD GENERAL'!A16)</f>
        <v>SFR 693176 72FO - B 5-131V O 84-131V E</v>
      </c>
      <c r="C16" s="2" t="str">
        <f>IF(B16="","",VLOOKUP(B16,'BD GENERAL'!A16:B513,2,FALSE))</f>
        <v>SP1100 - 72Fo - Modulo [12] - ldcom - G657A</v>
      </c>
      <c r="D16" s="1" t="str">
        <f>IF(B16="","",VLOOKUP(B16,'BD GENERAL'!A16:I513,9,FALSE))</f>
        <v>72FO</v>
      </c>
      <c r="E16" s="56"/>
    </row>
    <row r="17" spans="1:5" x14ac:dyDescent="0.25">
      <c r="A17" s="61" t="str">
        <f>IF(B17="","",VLOOKUP(B17,'BD GENERAL'!A17:C514,3,FALSE))</f>
        <v/>
      </c>
      <c r="B17" s="3" t="str">
        <f>IF('BD GENERAL'!A17="","",'BD GENERAL'!A17)</f>
        <v/>
      </c>
      <c r="C17" s="2" t="str">
        <f>IF(B17="","",VLOOKUP(B17,'BD GENERAL'!A17:B514,2,FALSE))</f>
        <v/>
      </c>
      <c r="D17" s="1" t="str">
        <f>IF(B17="","",VLOOKUP(B17,'BD GENERAL'!A17:I514,9,FALSE))</f>
        <v/>
      </c>
      <c r="E17" s="56"/>
    </row>
    <row r="18" spans="1:5" x14ac:dyDescent="0.25">
      <c r="A18" s="61" t="str">
        <f>IF(B18="","",VLOOKUP(B18,'BD GENERAL'!A18:C515,3,FALSE))</f>
        <v/>
      </c>
      <c r="B18" s="3" t="str">
        <f>IF('BD GENERAL'!A18="","",'BD GENERAL'!A18)</f>
        <v/>
      </c>
      <c r="C18" s="2" t="str">
        <f>IF(B18="","",VLOOKUP(B18,'BD GENERAL'!A18:B515,2,FALSE))</f>
        <v/>
      </c>
      <c r="D18" s="1" t="str">
        <f>IF(B18="","",VLOOKUP(B18,'BD GENERAL'!A18:I515,9,FALSE))</f>
        <v/>
      </c>
      <c r="E18" s="56"/>
    </row>
    <row r="19" spans="1:5" x14ac:dyDescent="0.25">
      <c r="A19" s="61" t="str">
        <f>IF(B19="","",VLOOKUP(B19,'BD GENERAL'!A19:C516,3,FALSE))</f>
        <v/>
      </c>
      <c r="B19" s="3" t="str">
        <f>IF('BD GENERAL'!A19="","",'BD GENERAL'!A19)</f>
        <v/>
      </c>
      <c r="C19" s="2" t="str">
        <f>IF(B19="","",VLOOKUP(B19,'BD GENERAL'!A19:B516,2,FALSE))</f>
        <v/>
      </c>
      <c r="D19" s="1" t="str">
        <f>IF(B19="","",VLOOKUP(B19,'BD GENERAL'!A19:I516,9,FALSE))</f>
        <v/>
      </c>
      <c r="E19" s="56"/>
    </row>
    <row r="20" spans="1:5" x14ac:dyDescent="0.25">
      <c r="A20" s="61" t="str">
        <f>IF(B20="","",VLOOKUP(B20,'BD GENERAL'!A20:C517,3,FALSE))</f>
        <v/>
      </c>
      <c r="B20" s="3" t="str">
        <f>IF('BD GENERAL'!A20="","",'BD GENERAL'!A20)</f>
        <v/>
      </c>
      <c r="C20" s="2" t="str">
        <f>IF(B20="","",VLOOKUP(B20,'BD GENERAL'!A20:B517,2,FALSE))</f>
        <v/>
      </c>
      <c r="D20" s="1" t="str">
        <f>IF(B20="","",VLOOKUP(B20,'BD GENERAL'!A20:I517,9,FALSE))</f>
        <v/>
      </c>
      <c r="E20" s="56"/>
    </row>
    <row r="21" spans="1:5" x14ac:dyDescent="0.25">
      <c r="A21" s="61" t="str">
        <f>IF(B21="","",VLOOKUP(B21,'BD GENERAL'!A21:C518,3,FALSE))</f>
        <v/>
      </c>
      <c r="B21" s="3" t="str">
        <f>IF('BD GENERAL'!A21="","",'BD GENERAL'!A21)</f>
        <v/>
      </c>
      <c r="C21" s="2" t="str">
        <f>IF(B21="","",VLOOKUP(B21,'BD GENERAL'!A21:B518,2,FALSE))</f>
        <v/>
      </c>
      <c r="D21" s="1" t="str">
        <f>IF(B21="","",VLOOKUP(B21,'BD GENERAL'!A21:I518,9,FALSE))</f>
        <v/>
      </c>
      <c r="E21" s="56"/>
    </row>
    <row r="22" spans="1:5" x14ac:dyDescent="0.25">
      <c r="A22" s="61" t="str">
        <f>IF(B22="","",VLOOKUP(B22,'BD GENERAL'!A22:C519,3,FALSE))</f>
        <v/>
      </c>
      <c r="B22" s="3" t="str">
        <f>IF('BD GENERAL'!A22="","",'BD GENERAL'!A22)</f>
        <v/>
      </c>
      <c r="C22" s="2" t="str">
        <f>IF(B22="","",VLOOKUP(B22,'BD GENERAL'!A22:B519,2,FALSE))</f>
        <v/>
      </c>
      <c r="D22" s="1" t="str">
        <f>IF(B22="","",VLOOKUP(B22,'BD GENERAL'!A22:I519,9,FALSE))</f>
        <v/>
      </c>
      <c r="E22" s="56"/>
    </row>
    <row r="23" spans="1:5" x14ac:dyDescent="0.25">
      <c r="A23" s="61" t="str">
        <f>IF(B23="","",VLOOKUP(B23,'BD GENERAL'!A23:C520,3,FALSE))</f>
        <v/>
      </c>
      <c r="B23" s="3" t="str">
        <f>IF('BD GENERAL'!A23="","",'BD GENERAL'!A23)</f>
        <v/>
      </c>
      <c r="C23" s="2" t="str">
        <f>IF(B23="","",VLOOKUP(B23,'BD GENERAL'!A23:B520,2,FALSE))</f>
        <v/>
      </c>
      <c r="D23" s="1" t="str">
        <f>IF(B23="","",VLOOKUP(B23,'BD GENERAL'!A23:I520,9,FALSE))</f>
        <v/>
      </c>
      <c r="E23" s="56"/>
    </row>
    <row r="24" spans="1:5" x14ac:dyDescent="0.25">
      <c r="A24" s="61" t="str">
        <f>IF(B24="","",VLOOKUP(B24,'BD GENERAL'!A24:C521,3,FALSE))</f>
        <v/>
      </c>
      <c r="B24" s="3" t="str">
        <f>IF('BD GENERAL'!A24="","",'BD GENERAL'!A24)</f>
        <v/>
      </c>
      <c r="C24" s="2" t="str">
        <f>IF(B24="","",VLOOKUP(B24,'BD GENERAL'!A24:B521,2,FALSE))</f>
        <v/>
      </c>
      <c r="D24" s="1" t="str">
        <f>IF(B24="","",VLOOKUP(B24,'BD GENERAL'!A24:I521,9,FALSE))</f>
        <v/>
      </c>
      <c r="E24" s="56"/>
    </row>
    <row r="25" spans="1:5" x14ac:dyDescent="0.25">
      <c r="A25" s="61" t="str">
        <f>IF(B25="","",VLOOKUP(B25,'BD GENERAL'!A25:C522,3,FALSE))</f>
        <v/>
      </c>
      <c r="B25" s="3" t="str">
        <f>IF('BD GENERAL'!A25="","",'BD GENERAL'!A25)</f>
        <v/>
      </c>
      <c r="C25" s="2" t="str">
        <f>IF(B25="","",VLOOKUP(B25,'BD GENERAL'!A25:B522,2,FALSE))</f>
        <v/>
      </c>
      <c r="D25" s="1" t="str">
        <f>IF(B25="","",VLOOKUP(B25,'BD GENERAL'!A25:I522,9,FALSE))</f>
        <v/>
      </c>
      <c r="E25" s="56"/>
    </row>
    <row r="26" spans="1:5" x14ac:dyDescent="0.25">
      <c r="A26" s="61" t="str">
        <f>IF(B26="","",VLOOKUP(B26,'BD GENERAL'!A26:C523,3,FALSE))</f>
        <v/>
      </c>
      <c r="B26" s="3" t="str">
        <f>IF('BD GENERAL'!A26="","",'BD GENERAL'!A26)</f>
        <v/>
      </c>
      <c r="C26" s="2" t="str">
        <f>IF(B26="","",VLOOKUP(B26,'BD GENERAL'!A26:B523,2,FALSE))</f>
        <v/>
      </c>
      <c r="D26" s="1" t="str">
        <f>IF(B26="","",VLOOKUP(B26,'BD GENERAL'!A26:I523,9,FALSE))</f>
        <v/>
      </c>
      <c r="E26" s="56"/>
    </row>
    <row r="27" spans="1:5" x14ac:dyDescent="0.25">
      <c r="A27" s="61" t="str">
        <f>IF(B27="","",VLOOKUP(B27,'BD GENERAL'!A27:C524,3,FALSE))</f>
        <v/>
      </c>
      <c r="B27" s="3" t="str">
        <f>IF('BD GENERAL'!A27="","",'BD GENERAL'!A27)</f>
        <v/>
      </c>
      <c r="C27" s="2" t="str">
        <f>IF(B27="","",VLOOKUP(B27,'BD GENERAL'!A27:B524,2,FALSE))</f>
        <v/>
      </c>
      <c r="D27" s="1" t="str">
        <f>IF(B27="","",VLOOKUP(B27,'BD GENERAL'!A27:I524,9,FALSE))</f>
        <v/>
      </c>
      <c r="E27" s="56"/>
    </row>
    <row r="28" spans="1:5" x14ac:dyDescent="0.25">
      <c r="A28" s="61" t="str">
        <f>IF(B28="","",VLOOKUP(B28,'BD GENERAL'!A28:C525,3,FALSE))</f>
        <v/>
      </c>
      <c r="B28" s="3" t="str">
        <f>IF('BD GENERAL'!A28="","",'BD GENERAL'!A28)</f>
        <v/>
      </c>
      <c r="C28" s="2" t="str">
        <f>IF(B28="","",VLOOKUP(B28,'BD GENERAL'!A28:B525,2,FALSE))</f>
        <v/>
      </c>
      <c r="D28" s="1" t="str">
        <f>IF(B28="","",VLOOKUP(B28,'BD GENERAL'!A28:I525,9,FALSE))</f>
        <v/>
      </c>
      <c r="E28" s="56"/>
    </row>
    <row r="29" spans="1:5" x14ac:dyDescent="0.25">
      <c r="A29" s="61" t="str">
        <f>IF(B29="","",VLOOKUP(B29,'BD GENERAL'!A29:C526,3,FALSE))</f>
        <v/>
      </c>
      <c r="B29" s="3" t="str">
        <f>IF('BD GENERAL'!A29="","",'BD GENERAL'!A29)</f>
        <v/>
      </c>
      <c r="C29" s="2" t="str">
        <f>IF(B29="","",VLOOKUP(B29,'BD GENERAL'!A29:B526,2,FALSE))</f>
        <v/>
      </c>
      <c r="D29" s="1" t="str">
        <f>IF(B29="","",VLOOKUP(B29,'BD GENERAL'!A29:I526,9,FALSE))</f>
        <v/>
      </c>
      <c r="E29" s="56"/>
    </row>
    <row r="30" spans="1:5" x14ac:dyDescent="0.25">
      <c r="A30" s="61" t="str">
        <f>IF(B30="","",VLOOKUP(B30,'BD GENERAL'!A30:C527,3,FALSE))</f>
        <v/>
      </c>
      <c r="B30" s="3" t="str">
        <f>IF('BD GENERAL'!A30="","",'BD GENERAL'!A30)</f>
        <v/>
      </c>
      <c r="C30" s="2" t="str">
        <f>IF(B30="","",VLOOKUP(B30,'BD GENERAL'!A30:B527,2,FALSE))</f>
        <v/>
      </c>
      <c r="D30" s="1" t="str">
        <f>IF(B30="","",VLOOKUP(B30,'BD GENERAL'!A30:I527,9,FALSE))</f>
        <v/>
      </c>
      <c r="E30" s="56"/>
    </row>
    <row r="31" spans="1:5" x14ac:dyDescent="0.25">
      <c r="A31" s="61" t="str">
        <f>IF(B31="","",VLOOKUP(B31,'BD GENERAL'!A31:C528,3,FALSE))</f>
        <v/>
      </c>
      <c r="B31" s="3" t="str">
        <f>IF('BD GENERAL'!A31="","",'BD GENERAL'!A31)</f>
        <v/>
      </c>
      <c r="C31" s="2" t="str">
        <f>IF(B31="","",VLOOKUP(B31,'BD GENERAL'!A31:B528,2,FALSE))</f>
        <v/>
      </c>
      <c r="D31" s="1" t="str">
        <f>IF(B31="","",VLOOKUP(B31,'BD GENERAL'!A31:I528,9,FALSE))</f>
        <v/>
      </c>
      <c r="E31" s="56"/>
    </row>
    <row r="32" spans="1:5" x14ac:dyDescent="0.25">
      <c r="A32" s="61" t="str">
        <f>IF(B32="","",VLOOKUP(B32,'BD GENERAL'!A32:C529,3,FALSE))</f>
        <v/>
      </c>
      <c r="B32" s="3" t="str">
        <f>IF('BD GENERAL'!A32="","",'BD GENERAL'!A32)</f>
        <v/>
      </c>
      <c r="C32" s="2" t="str">
        <f>IF(B32="","",VLOOKUP(B32,'BD GENERAL'!A32:B529,2,FALSE))</f>
        <v/>
      </c>
      <c r="D32" s="1" t="str">
        <f>IF(B32="","",VLOOKUP(B32,'BD GENERAL'!A32:I529,9,FALSE))</f>
        <v/>
      </c>
      <c r="E32" s="56"/>
    </row>
    <row r="33" spans="1:5" x14ac:dyDescent="0.25">
      <c r="A33" s="61" t="str">
        <f>IF(B33="","",VLOOKUP(B33,'BD GENERAL'!A33:C530,3,FALSE))</f>
        <v/>
      </c>
      <c r="B33" s="3" t="str">
        <f>IF('BD GENERAL'!A33="","",'BD GENERAL'!A33)</f>
        <v/>
      </c>
      <c r="C33" s="2" t="str">
        <f>IF(B33="","",VLOOKUP(B33,'BD GENERAL'!A33:B530,2,FALSE))</f>
        <v/>
      </c>
      <c r="D33" s="1" t="str">
        <f>IF(B33="","",VLOOKUP(B33,'BD GENERAL'!A33:I530,9,FALSE))</f>
        <v/>
      </c>
      <c r="E33" s="56"/>
    </row>
    <row r="34" spans="1:5" x14ac:dyDescent="0.25">
      <c r="A34" s="61" t="str">
        <f>IF(B34="","",VLOOKUP(B34,'BD GENERAL'!A34:C531,3,FALSE))</f>
        <v/>
      </c>
      <c r="B34" s="3" t="str">
        <f>IF('BD GENERAL'!A34="","",'BD GENERAL'!A34)</f>
        <v/>
      </c>
      <c r="C34" s="2" t="str">
        <f>IF(B34="","",VLOOKUP(B34,'BD GENERAL'!A34:B531,2,FALSE))</f>
        <v/>
      </c>
      <c r="D34" s="1" t="str">
        <f>IF(B34="","",VLOOKUP(B34,'BD GENERAL'!A34:I531,9,FALSE))</f>
        <v/>
      </c>
      <c r="E34" s="56"/>
    </row>
    <row r="35" spans="1:5" x14ac:dyDescent="0.25">
      <c r="A35" s="61" t="str">
        <f>IF(B35="","",VLOOKUP(B35,'BD GENERAL'!A35:C532,3,FALSE))</f>
        <v/>
      </c>
      <c r="B35" s="3" t="str">
        <f>IF('BD GENERAL'!A35="","",'BD GENERAL'!A35)</f>
        <v/>
      </c>
      <c r="C35" s="2" t="str">
        <f>IF(B35="","",VLOOKUP(B35,'BD GENERAL'!A35:B532,2,FALSE))</f>
        <v/>
      </c>
      <c r="D35" s="1" t="str">
        <f>IF(B35="","",VLOOKUP(B35,'BD GENERAL'!A35:I532,9,FALSE))</f>
        <v/>
      </c>
      <c r="E35" s="56"/>
    </row>
    <row r="36" spans="1:5" x14ac:dyDescent="0.25">
      <c r="A36" s="61" t="str">
        <f>IF(B36="","",VLOOKUP(B36,'BD GENERAL'!A36:C533,3,FALSE))</f>
        <v/>
      </c>
      <c r="B36" s="3" t="str">
        <f>IF('BD GENERAL'!A36="","",'BD GENERAL'!A36)</f>
        <v/>
      </c>
      <c r="C36" s="2" t="str">
        <f>IF(B36="","",VLOOKUP(B36,'BD GENERAL'!A36:B533,2,FALSE))</f>
        <v/>
      </c>
      <c r="D36" s="1" t="str">
        <f>IF(B36="","",VLOOKUP(B36,'BD GENERAL'!A36:I533,9,FALSE))</f>
        <v/>
      </c>
      <c r="E36" s="56"/>
    </row>
    <row r="37" spans="1:5" x14ac:dyDescent="0.25">
      <c r="A37" s="61" t="str">
        <f>IF(B37="","",VLOOKUP(B37,'BD GENERAL'!A37:C534,3,FALSE))</f>
        <v/>
      </c>
      <c r="B37" s="3" t="str">
        <f>IF('BD GENERAL'!A37="","",'BD GENERAL'!A37)</f>
        <v/>
      </c>
      <c r="C37" s="2" t="str">
        <f>IF(B37="","",VLOOKUP(B37,'BD GENERAL'!A37:B534,2,FALSE))</f>
        <v/>
      </c>
      <c r="D37" s="1" t="str">
        <f>IF(B37="","",VLOOKUP(B37,'BD GENERAL'!A37:I534,9,FALSE))</f>
        <v/>
      </c>
      <c r="E37" s="56"/>
    </row>
    <row r="38" spans="1:5" x14ac:dyDescent="0.25">
      <c r="A38" s="61" t="str">
        <f>IF(B38="","",VLOOKUP(B38,'BD GENERAL'!A38:C535,3,FALSE))</f>
        <v/>
      </c>
      <c r="B38" s="3" t="str">
        <f>IF('BD GENERAL'!A38="","",'BD GENERAL'!A38)</f>
        <v/>
      </c>
      <c r="C38" s="2" t="str">
        <f>IF(B38="","",VLOOKUP(B38,'BD GENERAL'!A38:B535,2,FALSE))</f>
        <v/>
      </c>
      <c r="D38" s="1" t="str">
        <f>IF(B38="","",VLOOKUP(B38,'BD GENERAL'!A38:I535,9,FALSE))</f>
        <v/>
      </c>
      <c r="E38" s="56"/>
    </row>
    <row r="39" spans="1:5" x14ac:dyDescent="0.25">
      <c r="A39" s="61" t="str">
        <f>IF(B39="","",VLOOKUP(B39,'BD GENERAL'!A39:C536,3,FALSE))</f>
        <v/>
      </c>
      <c r="B39" s="3" t="str">
        <f>IF('BD GENERAL'!A39="","",'BD GENERAL'!A39)</f>
        <v/>
      </c>
      <c r="C39" s="2" t="str">
        <f>IF(B39="","",VLOOKUP(B39,'BD GENERAL'!A39:B536,2,FALSE))</f>
        <v/>
      </c>
      <c r="D39" s="1" t="str">
        <f>IF(B39="","",VLOOKUP(B39,'BD GENERAL'!A39:I536,9,FALSE))</f>
        <v/>
      </c>
      <c r="E39" s="56"/>
    </row>
    <row r="40" spans="1:5" x14ac:dyDescent="0.25">
      <c r="A40" s="61" t="str">
        <f>IF(B40="","",VLOOKUP(B40,'BD GENERAL'!A40:C537,3,FALSE))</f>
        <v/>
      </c>
      <c r="B40" s="3" t="str">
        <f>IF('BD GENERAL'!A40="","",'BD GENERAL'!A40)</f>
        <v/>
      </c>
      <c r="C40" s="2" t="str">
        <f>IF(B40="","",VLOOKUP(B40,'BD GENERAL'!A40:B537,2,FALSE))</f>
        <v/>
      </c>
      <c r="D40" s="1" t="str">
        <f>IF(B40="","",VLOOKUP(B40,'BD GENERAL'!A40:I537,9,FALSE))</f>
        <v/>
      </c>
      <c r="E40" s="56"/>
    </row>
    <row r="41" spans="1:5" x14ac:dyDescent="0.25">
      <c r="A41" s="61" t="str">
        <f>IF(B41="","",VLOOKUP(B41,'BD GENERAL'!A41:C538,3,FALSE))</f>
        <v/>
      </c>
      <c r="B41" s="3" t="str">
        <f>IF('BD GENERAL'!A41="","",'BD GENERAL'!A41)</f>
        <v/>
      </c>
      <c r="C41" s="2" t="str">
        <f>IF(B41="","",VLOOKUP(B41,'BD GENERAL'!A41:B538,2,FALSE))</f>
        <v/>
      </c>
      <c r="D41" s="1" t="str">
        <f>IF(B41="","",VLOOKUP(B41,'BD GENERAL'!A41:I538,9,FALSE))</f>
        <v/>
      </c>
      <c r="E41" s="56"/>
    </row>
    <row r="42" spans="1:5" x14ac:dyDescent="0.25">
      <c r="A42" s="61" t="str">
        <f>IF(B42="","",VLOOKUP(B42,'BD GENERAL'!A42:C539,3,FALSE))</f>
        <v/>
      </c>
      <c r="B42" s="3" t="str">
        <f>IF('BD GENERAL'!A42="","",'BD GENERAL'!A42)</f>
        <v/>
      </c>
      <c r="C42" s="2" t="str">
        <f>IF(B42="","",VLOOKUP(B42,'BD GENERAL'!A42:B539,2,FALSE))</f>
        <v/>
      </c>
      <c r="D42" s="1" t="str">
        <f>IF(B42="","",VLOOKUP(B42,'BD GENERAL'!A42:I539,9,FALSE))</f>
        <v/>
      </c>
      <c r="E42" s="56"/>
    </row>
    <row r="43" spans="1:5" x14ac:dyDescent="0.25">
      <c r="A43" s="61" t="str">
        <f>IF(B43="","",VLOOKUP(B43,'BD GENERAL'!A43:C540,3,FALSE))</f>
        <v/>
      </c>
      <c r="B43" s="3" t="str">
        <f>IF('BD GENERAL'!A43="","",'BD GENERAL'!A43)</f>
        <v/>
      </c>
      <c r="C43" s="2" t="str">
        <f>IF(B43="","",VLOOKUP(B43,'BD GENERAL'!A43:B540,2,FALSE))</f>
        <v/>
      </c>
      <c r="D43" s="1" t="str">
        <f>IF(B43="","",VLOOKUP(B43,'BD GENERAL'!A43:I540,9,FALSE))</f>
        <v/>
      </c>
      <c r="E43" s="56"/>
    </row>
    <row r="44" spans="1:5" x14ac:dyDescent="0.25">
      <c r="A44" s="61" t="str">
        <f>IF(B44="","",VLOOKUP(B44,'BD GENERAL'!A44:C541,3,FALSE))</f>
        <v/>
      </c>
      <c r="B44" s="3" t="str">
        <f>IF('BD GENERAL'!A44="","",'BD GENERAL'!A44)</f>
        <v/>
      </c>
      <c r="C44" s="2" t="str">
        <f>IF(B44="","",VLOOKUP(B44,'BD GENERAL'!A44:B541,2,FALSE))</f>
        <v/>
      </c>
      <c r="D44" s="1" t="str">
        <f>IF(B44="","",VLOOKUP(B44,'BD GENERAL'!A44:I541,9,FALSE))</f>
        <v/>
      </c>
      <c r="E44" s="56"/>
    </row>
    <row r="45" spans="1:5" x14ac:dyDescent="0.25">
      <c r="A45" s="61" t="str">
        <f>IF(B45="","",VLOOKUP(B45,'BD GENERAL'!A45:C542,3,FALSE))</f>
        <v/>
      </c>
      <c r="B45" s="3" t="str">
        <f>IF('BD GENERAL'!A45="","",'BD GENERAL'!A45)</f>
        <v/>
      </c>
      <c r="C45" s="2" t="str">
        <f>IF(B45="","",VLOOKUP(B45,'BD GENERAL'!A45:B542,2,FALSE))</f>
        <v/>
      </c>
      <c r="D45" s="1" t="str">
        <f>IF(B45="","",VLOOKUP(B45,'BD GENERAL'!A45:I542,9,FALSE))</f>
        <v/>
      </c>
      <c r="E45" s="56"/>
    </row>
    <row r="46" spans="1:5" x14ac:dyDescent="0.25">
      <c r="A46" s="61" t="str">
        <f>IF(B46="","",VLOOKUP(B46,'BD GENERAL'!A46:C543,3,FALSE))</f>
        <v/>
      </c>
      <c r="B46" s="3" t="str">
        <f>IF('BD GENERAL'!A46="","",'BD GENERAL'!A46)</f>
        <v/>
      </c>
      <c r="C46" s="2" t="str">
        <f>IF(B46="","",VLOOKUP(B46,'BD GENERAL'!A46:B543,2,FALSE))</f>
        <v/>
      </c>
      <c r="D46" s="1" t="str">
        <f>IF(B46="","",VLOOKUP(B46,'BD GENERAL'!A46:I543,9,FALSE))</f>
        <v/>
      </c>
      <c r="E46" s="56"/>
    </row>
    <row r="47" spans="1:5" x14ac:dyDescent="0.25">
      <c r="A47" s="61" t="str">
        <f>IF(B47="","",VLOOKUP(B47,'BD GENERAL'!A47:C544,3,FALSE))</f>
        <v/>
      </c>
      <c r="B47" s="3" t="str">
        <f>IF('BD GENERAL'!A47="","",'BD GENERAL'!A47)</f>
        <v/>
      </c>
      <c r="C47" s="2" t="str">
        <f>IF(B47="","",VLOOKUP(B47,'BD GENERAL'!A47:B544,2,FALSE))</f>
        <v/>
      </c>
      <c r="D47" s="1" t="str">
        <f>IF(B47="","",VLOOKUP(B47,'BD GENERAL'!A47:I544,9,FALSE))</f>
        <v/>
      </c>
      <c r="E47" s="56"/>
    </row>
    <row r="48" spans="1:5" x14ac:dyDescent="0.25">
      <c r="A48" s="61" t="str">
        <f>IF(B48="","",VLOOKUP(B48,'BD GENERAL'!A48:C545,3,FALSE))</f>
        <v/>
      </c>
      <c r="B48" s="3" t="str">
        <f>IF('BD GENERAL'!A48="","",'BD GENERAL'!A48)</f>
        <v/>
      </c>
      <c r="C48" s="2" t="str">
        <f>IF(B48="","",VLOOKUP(B48,'BD GENERAL'!A48:B545,2,FALSE))</f>
        <v/>
      </c>
      <c r="D48" s="1" t="str">
        <f>IF(B48="","",VLOOKUP(B48,'BD GENERAL'!A48:I545,9,FALSE))</f>
        <v/>
      </c>
      <c r="E48" s="56"/>
    </row>
    <row r="49" spans="1:5" x14ac:dyDescent="0.25">
      <c r="A49" s="61" t="str">
        <f>IF(B49="","",VLOOKUP(B49,'BD GENERAL'!A49:C546,3,FALSE))</f>
        <v/>
      </c>
      <c r="B49" s="3" t="str">
        <f>IF('BD GENERAL'!A49="","",'BD GENERAL'!A49)</f>
        <v/>
      </c>
      <c r="C49" s="2" t="str">
        <f>IF(B49="","",VLOOKUP(B49,'BD GENERAL'!A49:B546,2,FALSE))</f>
        <v/>
      </c>
      <c r="D49" s="1" t="str">
        <f>IF(B49="","",VLOOKUP(B49,'BD GENERAL'!A49:I546,9,FALSE))</f>
        <v/>
      </c>
      <c r="E49" s="56"/>
    </row>
    <row r="50" spans="1:5" x14ac:dyDescent="0.25">
      <c r="A50" s="61" t="str">
        <f>IF(B50="","",VLOOKUP(B50,'BD GENERAL'!A50:C547,3,FALSE))</f>
        <v/>
      </c>
      <c r="B50" s="3" t="str">
        <f>IF('BD GENERAL'!A50="","",'BD GENERAL'!A50)</f>
        <v/>
      </c>
      <c r="C50" s="2" t="str">
        <f>IF(B50="","",VLOOKUP(B50,'BD GENERAL'!A50:B547,2,FALSE))</f>
        <v/>
      </c>
      <c r="D50" s="1" t="str">
        <f>IF(B50="","",VLOOKUP(B50,'BD GENERAL'!A50:I547,9,FALSE))</f>
        <v/>
      </c>
      <c r="E50" s="56"/>
    </row>
    <row r="51" spans="1:5" x14ac:dyDescent="0.25">
      <c r="A51" s="61" t="str">
        <f>IF(B51="","",VLOOKUP(B51,'BD GENERAL'!A51:C548,3,FALSE))</f>
        <v/>
      </c>
      <c r="B51" s="3" t="str">
        <f>IF('BD GENERAL'!A51="","",'BD GENERAL'!A51)</f>
        <v/>
      </c>
      <c r="C51" s="2" t="str">
        <f>IF(B51="","",VLOOKUP(B51,'BD GENERAL'!A51:B548,2,FALSE))</f>
        <v/>
      </c>
      <c r="D51" s="1" t="str">
        <f>IF(B51="","",VLOOKUP(B51,'BD GENERAL'!A51:I548,9,FALSE))</f>
        <v/>
      </c>
      <c r="E51" s="56"/>
    </row>
    <row r="52" spans="1:5" x14ac:dyDescent="0.25">
      <c r="A52" s="61" t="str">
        <f>IF(B52="","",VLOOKUP(B52,'BD GENERAL'!A52:C549,3,FALSE))</f>
        <v/>
      </c>
      <c r="B52" s="3" t="str">
        <f>IF('BD GENERAL'!A52="","",'BD GENERAL'!A52)</f>
        <v/>
      </c>
      <c r="C52" s="2" t="str">
        <f>IF(B52="","",VLOOKUP(B52,'BD GENERAL'!A52:B549,2,FALSE))</f>
        <v/>
      </c>
      <c r="D52" s="1" t="str">
        <f>IF(B52="","",VLOOKUP(B52,'BD GENERAL'!A52:I549,9,FALSE))</f>
        <v/>
      </c>
      <c r="E52" s="56"/>
    </row>
    <row r="53" spans="1:5" x14ac:dyDescent="0.25">
      <c r="A53" s="61" t="str">
        <f>IF(B53="","",VLOOKUP(B53,'BD GENERAL'!A53:C550,3,FALSE))</f>
        <v/>
      </c>
      <c r="B53" s="3" t="str">
        <f>IF('BD GENERAL'!A53="","",'BD GENERAL'!A53)</f>
        <v/>
      </c>
      <c r="C53" s="2" t="str">
        <f>IF(B53="","",VLOOKUP(B53,'BD GENERAL'!A53:B550,2,FALSE))</f>
        <v/>
      </c>
      <c r="D53" s="1" t="str">
        <f>IF(B53="","",VLOOKUP(B53,'BD GENERAL'!A53:I550,9,FALSE))</f>
        <v/>
      </c>
      <c r="E53" s="56"/>
    </row>
    <row r="54" spans="1:5" x14ac:dyDescent="0.25">
      <c r="A54" s="61" t="str">
        <f>IF(B54="","",VLOOKUP(B54,'BD GENERAL'!A54:C551,3,FALSE))</f>
        <v/>
      </c>
      <c r="B54" s="3" t="str">
        <f>IF('BD GENERAL'!A54="","",'BD GENERAL'!A54)</f>
        <v/>
      </c>
      <c r="C54" s="2" t="str">
        <f>IF(B54="","",VLOOKUP(B54,'BD GENERAL'!A54:B551,2,FALSE))</f>
        <v/>
      </c>
      <c r="D54" s="1" t="str">
        <f>IF(B54="","",VLOOKUP(B54,'BD GENERAL'!A54:I551,9,FALSE))</f>
        <v/>
      </c>
      <c r="E54" s="56"/>
    </row>
    <row r="55" spans="1:5" x14ac:dyDescent="0.25">
      <c r="A55" s="61" t="str">
        <f>IF(B55="","",VLOOKUP(B55,'BD GENERAL'!A55:C552,3,FALSE))</f>
        <v/>
      </c>
      <c r="B55" s="3" t="str">
        <f>IF('BD GENERAL'!A55="","",'BD GENERAL'!A55)</f>
        <v/>
      </c>
      <c r="C55" s="2" t="str">
        <f>IF(B55="","",VLOOKUP(B55,'BD GENERAL'!A55:B552,2,FALSE))</f>
        <v/>
      </c>
      <c r="D55" s="1" t="str">
        <f>IF(B55="","",VLOOKUP(B55,'BD GENERAL'!A55:I552,9,FALSE))</f>
        <v/>
      </c>
      <c r="E55" s="56"/>
    </row>
    <row r="56" spans="1:5" x14ac:dyDescent="0.25">
      <c r="A56" s="61" t="str">
        <f>IF(B56="","",VLOOKUP(B56,'BD GENERAL'!A56:C553,3,FALSE))</f>
        <v/>
      </c>
      <c r="B56" s="3" t="str">
        <f>IF('BD GENERAL'!A56="","",'BD GENERAL'!A56)</f>
        <v/>
      </c>
      <c r="C56" s="2" t="str">
        <f>IF(B56="","",VLOOKUP(B56,'BD GENERAL'!A56:B553,2,FALSE))</f>
        <v/>
      </c>
      <c r="D56" s="1" t="str">
        <f>IF(B56="","",VLOOKUP(B56,'BD GENERAL'!A56:I553,9,FALSE))</f>
        <v/>
      </c>
      <c r="E56" s="56"/>
    </row>
    <row r="57" spans="1:5" x14ac:dyDescent="0.25">
      <c r="A57" s="61" t="str">
        <f>IF(B57="","",VLOOKUP(B57,'BD GENERAL'!A57:C554,3,FALSE))</f>
        <v/>
      </c>
      <c r="B57" s="3" t="str">
        <f>IF('BD GENERAL'!A57="","",'BD GENERAL'!A57)</f>
        <v/>
      </c>
      <c r="C57" s="2" t="str">
        <f>IF(B57="","",VLOOKUP(B57,'BD GENERAL'!A57:B554,2,FALSE))</f>
        <v/>
      </c>
      <c r="D57" s="1" t="str">
        <f>IF(B57="","",VLOOKUP(B57,'BD GENERAL'!A57:I554,9,FALSE))</f>
        <v/>
      </c>
      <c r="E57" s="56"/>
    </row>
    <row r="58" spans="1:5" x14ac:dyDescent="0.25">
      <c r="A58" s="61" t="str">
        <f>IF(B58="","",VLOOKUP(B58,'BD GENERAL'!A58:C555,3,FALSE))</f>
        <v/>
      </c>
      <c r="B58" s="3" t="str">
        <f>IF('BD GENERAL'!A58="","",'BD GENERAL'!A58)</f>
        <v/>
      </c>
      <c r="C58" s="2" t="str">
        <f>IF(B58="","",VLOOKUP(B58,'BD GENERAL'!A58:B555,2,FALSE))</f>
        <v/>
      </c>
      <c r="D58" s="1" t="str">
        <f>IF(B58="","",VLOOKUP(B58,'BD GENERAL'!A58:I555,9,FALSE))</f>
        <v/>
      </c>
      <c r="E58" s="56"/>
    </row>
    <row r="59" spans="1:5" x14ac:dyDescent="0.25">
      <c r="A59" s="61" t="str">
        <f>IF(B59="","",VLOOKUP(B59,'BD GENERAL'!A59:C556,3,FALSE))</f>
        <v/>
      </c>
      <c r="B59" s="3" t="str">
        <f>IF('BD GENERAL'!A59="","",'BD GENERAL'!A59)</f>
        <v/>
      </c>
      <c r="C59" s="2" t="str">
        <f>IF(B59="","",VLOOKUP(B59,'BD GENERAL'!A59:B556,2,FALSE))</f>
        <v/>
      </c>
      <c r="D59" s="1" t="str">
        <f>IF(B59="","",VLOOKUP(B59,'BD GENERAL'!A59:I556,9,FALSE))</f>
        <v/>
      </c>
      <c r="E59" s="56"/>
    </row>
    <row r="60" spans="1:5" x14ac:dyDescent="0.25">
      <c r="A60" s="61" t="str">
        <f>IF(B60="","",VLOOKUP(B60,'BD GENERAL'!A60:C557,3,FALSE))</f>
        <v/>
      </c>
      <c r="B60" s="3" t="str">
        <f>IF('BD GENERAL'!A60="","",'BD GENERAL'!A60)</f>
        <v/>
      </c>
      <c r="C60" s="2" t="str">
        <f>IF(B60="","",VLOOKUP(B60,'BD GENERAL'!A60:B557,2,FALSE))</f>
        <v/>
      </c>
      <c r="D60" s="1" t="str">
        <f>IF(B60="","",VLOOKUP(B60,'BD GENERAL'!A60:I557,9,FALSE))</f>
        <v/>
      </c>
      <c r="E60" s="56"/>
    </row>
    <row r="61" spans="1:5" x14ac:dyDescent="0.25">
      <c r="A61" s="61" t="str">
        <f>IF(B61="","",VLOOKUP(B61,'BD GENERAL'!A61:C558,3,FALSE))</f>
        <v/>
      </c>
      <c r="B61" s="3" t="str">
        <f>IF('BD GENERAL'!A61="","",'BD GENERAL'!A61)</f>
        <v/>
      </c>
      <c r="C61" s="2" t="str">
        <f>IF(B61="","",VLOOKUP(B61,'BD GENERAL'!A61:B558,2,FALSE))</f>
        <v/>
      </c>
      <c r="D61" s="1" t="str">
        <f>IF(B61="","",VLOOKUP(B61,'BD GENERAL'!A61:I558,9,FALSE))</f>
        <v/>
      </c>
      <c r="E61" s="56"/>
    </row>
    <row r="62" spans="1:5" x14ac:dyDescent="0.25">
      <c r="A62" s="61" t="str">
        <f>IF(B62="","",VLOOKUP(B62,'BD GENERAL'!A62:C559,3,FALSE))</f>
        <v/>
      </c>
      <c r="B62" s="3" t="str">
        <f>IF('BD GENERAL'!A62="","",'BD GENERAL'!A62)</f>
        <v/>
      </c>
      <c r="C62" s="2" t="str">
        <f>IF(B62="","",VLOOKUP(B62,'BD GENERAL'!A62:B559,2,FALSE))</f>
        <v/>
      </c>
      <c r="D62" s="1" t="str">
        <f>IF(B62="","",VLOOKUP(B62,'BD GENERAL'!A62:I559,9,FALSE))</f>
        <v/>
      </c>
      <c r="E62" s="56"/>
    </row>
    <row r="63" spans="1:5" x14ac:dyDescent="0.25">
      <c r="A63" s="61" t="str">
        <f>IF(B63="","",VLOOKUP(B63,'BD GENERAL'!A63:C560,3,FALSE))</f>
        <v/>
      </c>
      <c r="B63" s="3" t="str">
        <f>IF('BD GENERAL'!A63="","",'BD GENERAL'!A63)</f>
        <v/>
      </c>
      <c r="C63" s="2" t="str">
        <f>IF(B63="","",VLOOKUP(B63,'BD GENERAL'!A63:B560,2,FALSE))</f>
        <v/>
      </c>
      <c r="D63" s="1" t="str">
        <f>IF(B63="","",VLOOKUP(B63,'BD GENERAL'!A63:I560,9,FALSE))</f>
        <v/>
      </c>
      <c r="E63" s="56"/>
    </row>
    <row r="64" spans="1:5" x14ac:dyDescent="0.25">
      <c r="A64" s="61" t="str">
        <f>IF(B64="","",VLOOKUP(B64,'BD GENERAL'!A64:C561,3,FALSE))</f>
        <v/>
      </c>
      <c r="B64" s="3" t="str">
        <f>IF('BD GENERAL'!A64="","",'BD GENERAL'!A64)</f>
        <v/>
      </c>
      <c r="C64" s="2" t="str">
        <f>IF(B64="","",VLOOKUP(B64,'BD GENERAL'!A64:B561,2,FALSE))</f>
        <v/>
      </c>
      <c r="D64" s="1" t="str">
        <f>IF(B64="","",VLOOKUP(B64,'BD GENERAL'!A64:I561,9,FALSE))</f>
        <v/>
      </c>
      <c r="E64" s="56"/>
    </row>
    <row r="65" spans="1:5" x14ac:dyDescent="0.25">
      <c r="A65" s="61" t="str">
        <f>IF(B65="","",VLOOKUP(B65,'BD GENERAL'!A65:C562,3,FALSE))</f>
        <v/>
      </c>
      <c r="B65" s="3" t="str">
        <f>IF('BD GENERAL'!A65="","",'BD GENERAL'!A65)</f>
        <v/>
      </c>
      <c r="C65" s="2" t="str">
        <f>IF(B65="","",VLOOKUP(B65,'BD GENERAL'!A65:B562,2,FALSE))</f>
        <v/>
      </c>
      <c r="D65" s="1" t="str">
        <f>IF(B65="","",VLOOKUP(B65,'BD GENERAL'!A65:I562,9,FALSE))</f>
        <v/>
      </c>
      <c r="E65" s="56"/>
    </row>
    <row r="66" spans="1:5" x14ac:dyDescent="0.25">
      <c r="A66" s="61" t="str">
        <f>IF(B66="","",VLOOKUP(B66,'BD GENERAL'!A66:C563,3,FALSE))</f>
        <v/>
      </c>
      <c r="B66" s="3" t="str">
        <f>IF('BD GENERAL'!A66="","",'BD GENERAL'!A66)</f>
        <v/>
      </c>
      <c r="C66" s="2" t="str">
        <f>IF(B66="","",VLOOKUP(B66,'BD GENERAL'!A66:B563,2,FALSE))</f>
        <v/>
      </c>
      <c r="D66" s="1" t="str">
        <f>IF(B66="","",VLOOKUP(B66,'BD GENERAL'!A66:I563,9,FALSE))</f>
        <v/>
      </c>
      <c r="E66" s="56"/>
    </row>
    <row r="67" spans="1:5" x14ac:dyDescent="0.25">
      <c r="A67" s="61" t="str">
        <f>IF(B67="","",VLOOKUP(B67,'BD GENERAL'!A67:C564,3,FALSE))</f>
        <v/>
      </c>
      <c r="B67" s="3" t="str">
        <f>IF('BD GENERAL'!A67="","",'BD GENERAL'!A67)</f>
        <v/>
      </c>
      <c r="C67" s="2" t="str">
        <f>IF(B67="","",VLOOKUP(B67,'BD GENERAL'!A67:B564,2,FALSE))</f>
        <v/>
      </c>
      <c r="D67" s="1" t="str">
        <f>IF(B67="","",VLOOKUP(B67,'BD GENERAL'!A67:I564,9,FALSE))</f>
        <v/>
      </c>
      <c r="E67" s="56"/>
    </row>
    <row r="68" spans="1:5" x14ac:dyDescent="0.25">
      <c r="A68" s="61" t="str">
        <f>IF(B68="","",VLOOKUP(B68,'BD GENERAL'!A68:C565,3,FALSE))</f>
        <v/>
      </c>
      <c r="B68" s="3" t="str">
        <f>IF('BD GENERAL'!A68="","",'BD GENERAL'!A68)</f>
        <v/>
      </c>
      <c r="C68" s="2" t="str">
        <f>IF(B68="","",VLOOKUP(B68,'BD GENERAL'!A68:B565,2,FALSE))</f>
        <v/>
      </c>
      <c r="D68" s="1" t="str">
        <f>IF(B68="","",VLOOKUP(B68,'BD GENERAL'!A68:I565,9,FALSE))</f>
        <v/>
      </c>
      <c r="E68" s="56"/>
    </row>
    <row r="69" spans="1:5" x14ac:dyDescent="0.25">
      <c r="A69" s="61" t="str">
        <f>IF(B69="","",VLOOKUP(B69,'BD GENERAL'!A69:C566,3,FALSE))</f>
        <v/>
      </c>
      <c r="B69" s="3" t="str">
        <f>IF('BD GENERAL'!A69="","",'BD GENERAL'!A69)</f>
        <v/>
      </c>
      <c r="C69" s="2" t="str">
        <f>IF(B69="","",VLOOKUP(B69,'BD GENERAL'!A69:B566,2,FALSE))</f>
        <v/>
      </c>
      <c r="D69" s="1" t="str">
        <f>IF(B69="","",VLOOKUP(B69,'BD GENERAL'!A69:I566,9,FALSE))</f>
        <v/>
      </c>
      <c r="E69" s="56"/>
    </row>
    <row r="70" spans="1:5" x14ac:dyDescent="0.25">
      <c r="A70" s="61" t="str">
        <f>IF(B70="","",VLOOKUP(B70,'BD GENERAL'!A70:C567,3,FALSE))</f>
        <v/>
      </c>
      <c r="B70" s="3" t="str">
        <f>IF('BD GENERAL'!A70="","",'BD GENERAL'!A70)</f>
        <v/>
      </c>
      <c r="C70" s="2" t="str">
        <f>IF(B70="","",VLOOKUP(B70,'BD GENERAL'!A70:B567,2,FALSE))</f>
        <v/>
      </c>
      <c r="D70" s="1" t="str">
        <f>IF(B70="","",VLOOKUP(B70,'BD GENERAL'!A70:I567,9,FALSE))</f>
        <v/>
      </c>
      <c r="E70" s="56"/>
    </row>
    <row r="71" spans="1:5" x14ac:dyDescent="0.25">
      <c r="A71" s="61" t="str">
        <f>IF(B71="","",VLOOKUP(B71,'BD GENERAL'!A71:C568,3,FALSE))</f>
        <v/>
      </c>
      <c r="B71" s="3" t="str">
        <f>IF('BD GENERAL'!A71="","",'BD GENERAL'!A71)</f>
        <v/>
      </c>
      <c r="C71" s="2" t="str">
        <f>IF(B71="","",VLOOKUP(B71,'BD GENERAL'!A71:B568,2,FALSE))</f>
        <v/>
      </c>
      <c r="D71" s="1" t="str">
        <f>IF(B71="","",VLOOKUP(B71,'BD GENERAL'!A71:I568,9,FALSE))</f>
        <v/>
      </c>
      <c r="E71" s="56"/>
    </row>
    <row r="72" spans="1:5" x14ac:dyDescent="0.25">
      <c r="A72" s="61" t="str">
        <f>IF(B72="","",VLOOKUP(B72,'BD GENERAL'!A72:C569,3,FALSE))</f>
        <v/>
      </c>
      <c r="B72" s="3" t="str">
        <f>IF('BD GENERAL'!A72="","",'BD GENERAL'!A72)</f>
        <v/>
      </c>
      <c r="C72" s="2" t="str">
        <f>IF(B72="","",VLOOKUP(B72,'BD GENERAL'!A72:B569,2,FALSE))</f>
        <v/>
      </c>
      <c r="D72" s="1" t="str">
        <f>IF(B72="","",VLOOKUP(B72,'BD GENERAL'!A72:I569,9,FALSE))</f>
        <v/>
      </c>
      <c r="E72" s="56"/>
    </row>
    <row r="73" spans="1:5" x14ac:dyDescent="0.25">
      <c r="A73" s="61" t="str">
        <f>IF(B73="","",VLOOKUP(B73,'BD GENERAL'!A73:C570,3,FALSE))</f>
        <v/>
      </c>
      <c r="B73" s="3" t="str">
        <f>IF('BD GENERAL'!A73="","",'BD GENERAL'!A73)</f>
        <v/>
      </c>
      <c r="C73" s="2" t="str">
        <f>IF(B73="","",VLOOKUP(B73,'BD GENERAL'!A73:B570,2,FALSE))</f>
        <v/>
      </c>
      <c r="D73" s="1" t="str">
        <f>IF(B73="","",VLOOKUP(B73,'BD GENERAL'!A73:I570,9,FALSE))</f>
        <v/>
      </c>
      <c r="E73" s="56"/>
    </row>
    <row r="74" spans="1:5" x14ac:dyDescent="0.25">
      <c r="A74" s="61" t="str">
        <f>IF(B74="","",VLOOKUP(B74,'BD GENERAL'!A74:C571,3,FALSE))</f>
        <v/>
      </c>
      <c r="B74" s="3" t="str">
        <f>IF('BD GENERAL'!A74="","",'BD GENERAL'!A74)</f>
        <v/>
      </c>
      <c r="C74" s="2" t="str">
        <f>IF(B74="","",VLOOKUP(B74,'BD GENERAL'!A74:B571,2,FALSE))</f>
        <v/>
      </c>
      <c r="D74" s="1" t="str">
        <f>IF(B74="","",VLOOKUP(B74,'BD GENERAL'!A74:I571,9,FALSE))</f>
        <v/>
      </c>
      <c r="E74" s="56"/>
    </row>
    <row r="75" spans="1:5" x14ac:dyDescent="0.25">
      <c r="A75" s="61" t="str">
        <f>IF(B75="","",VLOOKUP(B75,'BD GENERAL'!A75:C572,3,FALSE))</f>
        <v/>
      </c>
      <c r="B75" s="3" t="str">
        <f>IF('BD GENERAL'!A75="","",'BD GENERAL'!A75)</f>
        <v/>
      </c>
      <c r="C75" s="2" t="str">
        <f>IF(B75="","",VLOOKUP(B75,'BD GENERAL'!A75:B572,2,FALSE))</f>
        <v/>
      </c>
      <c r="D75" s="1" t="str">
        <f>IF(B75="","",VLOOKUP(B75,'BD GENERAL'!A75:I572,9,FALSE))</f>
        <v/>
      </c>
      <c r="E75" s="56"/>
    </row>
    <row r="76" spans="1:5" x14ac:dyDescent="0.25">
      <c r="A76" s="61" t="str">
        <f>IF(B76="","",VLOOKUP(B76,'BD GENERAL'!A76:C573,3,FALSE))</f>
        <v/>
      </c>
      <c r="B76" s="3" t="str">
        <f>IF('BD GENERAL'!A76="","",'BD GENERAL'!A76)</f>
        <v/>
      </c>
      <c r="C76" s="2" t="str">
        <f>IF(B76="","",VLOOKUP(B76,'BD GENERAL'!A76:B573,2,FALSE))</f>
        <v/>
      </c>
      <c r="D76" s="1" t="str">
        <f>IF(B76="","",VLOOKUP(B76,'BD GENERAL'!A76:I573,9,FALSE))</f>
        <v/>
      </c>
      <c r="E76" s="56"/>
    </row>
    <row r="77" spans="1:5" x14ac:dyDescent="0.25">
      <c r="A77" s="61" t="str">
        <f>IF(B77="","",VLOOKUP(B77,'BD GENERAL'!A77:C574,3,FALSE))</f>
        <v/>
      </c>
      <c r="B77" s="3" t="str">
        <f>IF('BD GENERAL'!A77="","",'BD GENERAL'!A77)</f>
        <v/>
      </c>
      <c r="C77" s="2" t="str">
        <f>IF(B77="","",VLOOKUP(B77,'BD GENERAL'!A77:B574,2,FALSE))</f>
        <v/>
      </c>
      <c r="D77" s="1" t="str">
        <f>IF(B77="","",VLOOKUP(B77,'BD GENERAL'!A77:I574,9,FALSE))</f>
        <v/>
      </c>
      <c r="E77" s="56"/>
    </row>
    <row r="78" spans="1:5" x14ac:dyDescent="0.25">
      <c r="A78" s="61" t="str">
        <f>IF(B78="","",VLOOKUP(B78,'BD GENERAL'!A78:C575,3,FALSE))</f>
        <v/>
      </c>
      <c r="B78" s="3" t="str">
        <f>IF('BD GENERAL'!A78="","",'BD GENERAL'!A78)</f>
        <v/>
      </c>
      <c r="C78" s="2" t="str">
        <f>IF(B78="","",VLOOKUP(B78,'BD GENERAL'!A78:B575,2,FALSE))</f>
        <v/>
      </c>
      <c r="D78" s="1" t="str">
        <f>IF(B78="","",VLOOKUP(B78,'BD GENERAL'!A78:I575,9,FALSE))</f>
        <v/>
      </c>
      <c r="E78" s="56"/>
    </row>
    <row r="79" spans="1:5" x14ac:dyDescent="0.25">
      <c r="A79" s="61" t="str">
        <f>IF(B79="","",VLOOKUP(B79,'BD GENERAL'!A79:C576,3,FALSE))</f>
        <v/>
      </c>
      <c r="B79" s="3" t="str">
        <f>IF('BD GENERAL'!A79="","",'BD GENERAL'!A79)</f>
        <v/>
      </c>
      <c r="C79" s="2" t="str">
        <f>IF(B79="","",VLOOKUP(B79,'BD GENERAL'!A79:B576,2,FALSE))</f>
        <v/>
      </c>
      <c r="D79" s="1" t="str">
        <f>IF(B79="","",VLOOKUP(B79,'BD GENERAL'!A79:I576,9,FALSE))</f>
        <v/>
      </c>
      <c r="E79" s="56"/>
    </row>
    <row r="80" spans="1:5" x14ac:dyDescent="0.25">
      <c r="A80" s="61" t="str">
        <f>IF(B80="","",VLOOKUP(B80,'BD GENERAL'!A80:C577,3,FALSE))</f>
        <v/>
      </c>
      <c r="B80" s="3" t="str">
        <f>IF('BD GENERAL'!A80="","",'BD GENERAL'!A80)</f>
        <v/>
      </c>
      <c r="C80" s="2" t="str">
        <f>IF(B80="","",VLOOKUP(B80,'BD GENERAL'!A80:B577,2,FALSE))</f>
        <v/>
      </c>
      <c r="D80" s="1" t="str">
        <f>IF(B80="","",VLOOKUP(B80,'BD GENERAL'!A80:I577,9,FALSE))</f>
        <v/>
      </c>
      <c r="E80" s="56"/>
    </row>
    <row r="81" spans="1:5" x14ac:dyDescent="0.25">
      <c r="A81" s="61" t="str">
        <f>IF(B81="","",VLOOKUP(B81,'BD GENERAL'!A81:C578,3,FALSE))</f>
        <v/>
      </c>
      <c r="B81" s="3" t="str">
        <f>IF('BD GENERAL'!A81="","",'BD GENERAL'!A81)</f>
        <v/>
      </c>
      <c r="C81" s="2" t="str">
        <f>IF(B81="","",VLOOKUP(B81,'BD GENERAL'!A81:B578,2,FALSE))</f>
        <v/>
      </c>
      <c r="D81" s="1" t="str">
        <f>IF(B81="","",VLOOKUP(B81,'BD GENERAL'!A81:I578,9,FALSE))</f>
        <v/>
      </c>
      <c r="E81" s="56"/>
    </row>
    <row r="82" spans="1:5" x14ac:dyDescent="0.25">
      <c r="A82" s="61" t="str">
        <f>IF(B82="","",VLOOKUP(B82,'BD GENERAL'!A82:C579,3,FALSE))</f>
        <v/>
      </c>
      <c r="B82" s="3" t="str">
        <f>IF('BD GENERAL'!A82="","",'BD GENERAL'!A82)</f>
        <v/>
      </c>
      <c r="C82" s="2" t="str">
        <f>IF(B82="","",VLOOKUP(B82,'BD GENERAL'!A82:B579,2,FALSE))</f>
        <v/>
      </c>
      <c r="D82" s="1" t="str">
        <f>IF(B82="","",VLOOKUP(B82,'BD GENERAL'!A82:I579,9,FALSE))</f>
        <v/>
      </c>
      <c r="E82" s="56"/>
    </row>
    <row r="83" spans="1:5" x14ac:dyDescent="0.25">
      <c r="A83" s="61" t="str">
        <f>IF(B83="","",VLOOKUP(B83,'BD GENERAL'!A83:C580,3,FALSE))</f>
        <v/>
      </c>
      <c r="B83" s="3" t="str">
        <f>IF('BD GENERAL'!A83="","",'BD GENERAL'!A83)</f>
        <v/>
      </c>
      <c r="C83" s="2" t="str">
        <f>IF(B83="","",VLOOKUP(B83,'BD GENERAL'!A83:B580,2,FALSE))</f>
        <v/>
      </c>
      <c r="D83" s="1" t="str">
        <f>IF(B83="","",VLOOKUP(B83,'BD GENERAL'!A83:I580,9,FALSE))</f>
        <v/>
      </c>
      <c r="E83" s="56"/>
    </row>
    <row r="84" spans="1:5" x14ac:dyDescent="0.25">
      <c r="A84" s="61" t="str">
        <f>IF(B84="","",VLOOKUP(B84,'BD GENERAL'!A84:C581,3,FALSE))</f>
        <v/>
      </c>
      <c r="B84" s="3" t="str">
        <f>IF('BD GENERAL'!A84="","",'BD GENERAL'!A84)</f>
        <v/>
      </c>
      <c r="C84" s="2" t="str">
        <f>IF(B84="","",VLOOKUP(B84,'BD GENERAL'!A84:B581,2,FALSE))</f>
        <v/>
      </c>
      <c r="D84" s="1" t="str">
        <f>IF(B84="","",VLOOKUP(B84,'BD GENERAL'!A84:I581,9,FALSE))</f>
        <v/>
      </c>
      <c r="E84" s="56"/>
    </row>
    <row r="85" spans="1:5" x14ac:dyDescent="0.25">
      <c r="A85" s="61" t="str">
        <f>IF(B85="","",VLOOKUP(B85,'BD GENERAL'!A85:C582,3,FALSE))</f>
        <v/>
      </c>
      <c r="B85" s="3" t="str">
        <f>IF('BD GENERAL'!A85="","",'BD GENERAL'!A85)</f>
        <v/>
      </c>
      <c r="C85" s="2" t="str">
        <f>IF(B85="","",VLOOKUP(B85,'BD GENERAL'!A85:B582,2,FALSE))</f>
        <v/>
      </c>
      <c r="D85" s="1" t="str">
        <f>IF(B85="","",VLOOKUP(B85,'BD GENERAL'!A85:I582,9,FALSE))</f>
        <v/>
      </c>
      <c r="E85" s="56"/>
    </row>
    <row r="86" spans="1:5" x14ac:dyDescent="0.25">
      <c r="A86" s="61" t="str">
        <f>IF(B86="","",VLOOKUP(B86,'BD GENERAL'!A86:C583,3,FALSE))</f>
        <v/>
      </c>
      <c r="B86" s="3" t="str">
        <f>IF('BD GENERAL'!A86="","",'BD GENERAL'!A86)</f>
        <v/>
      </c>
      <c r="C86" s="2" t="str">
        <f>IF(B86="","",VLOOKUP(B86,'BD GENERAL'!A86:B583,2,FALSE))</f>
        <v/>
      </c>
      <c r="D86" s="1" t="str">
        <f>IF(B86="","",VLOOKUP(B86,'BD GENERAL'!A86:I583,9,FALSE))</f>
        <v/>
      </c>
      <c r="E86" s="56"/>
    </row>
    <row r="87" spans="1:5" x14ac:dyDescent="0.25">
      <c r="A87" s="61" t="str">
        <f>IF(B87="","",VLOOKUP(B87,'BD GENERAL'!A87:C584,3,FALSE))</f>
        <v/>
      </c>
      <c r="B87" s="3" t="str">
        <f>IF('BD GENERAL'!A87="","",'BD GENERAL'!A87)</f>
        <v/>
      </c>
      <c r="C87" s="2" t="str">
        <f>IF(B87="","",VLOOKUP(B87,'BD GENERAL'!A87:B584,2,FALSE))</f>
        <v/>
      </c>
      <c r="D87" s="1" t="str">
        <f>IF(B87="","",VLOOKUP(B87,'BD GENERAL'!A87:I584,9,FALSE))</f>
        <v/>
      </c>
      <c r="E87" s="56"/>
    </row>
    <row r="88" spans="1:5" x14ac:dyDescent="0.25">
      <c r="A88" s="61" t="str">
        <f>IF(B88="","",VLOOKUP(B88,'BD GENERAL'!A88:C585,3,FALSE))</f>
        <v/>
      </c>
      <c r="B88" s="3" t="str">
        <f>IF('BD GENERAL'!A88="","",'BD GENERAL'!A88)</f>
        <v/>
      </c>
      <c r="C88" s="2" t="str">
        <f>IF(B88="","",VLOOKUP(B88,'BD GENERAL'!A88:B585,2,FALSE))</f>
        <v/>
      </c>
      <c r="D88" s="1" t="str">
        <f>IF(B88="","",VLOOKUP(B88,'BD GENERAL'!A88:I585,9,FALSE))</f>
        <v/>
      </c>
      <c r="E88" s="56"/>
    </row>
    <row r="89" spans="1:5" x14ac:dyDescent="0.25">
      <c r="A89" s="61" t="str">
        <f>IF(B89="","",VLOOKUP(B89,'BD GENERAL'!A89:C586,3,FALSE))</f>
        <v/>
      </c>
      <c r="B89" s="3" t="str">
        <f>IF('BD GENERAL'!A89="","",'BD GENERAL'!A89)</f>
        <v/>
      </c>
      <c r="C89" s="2" t="str">
        <f>IF(B89="","",VLOOKUP(B89,'BD GENERAL'!A89:B586,2,FALSE))</f>
        <v/>
      </c>
      <c r="D89" s="1" t="str">
        <f>IF(B89="","",VLOOKUP(B89,'BD GENERAL'!A89:I586,9,FALSE))</f>
        <v/>
      </c>
      <c r="E89" s="56"/>
    </row>
    <row r="90" spans="1:5" x14ac:dyDescent="0.25">
      <c r="A90" s="61" t="str">
        <f>IF(B90="","",VLOOKUP(B90,'BD GENERAL'!A90:C587,3,FALSE))</f>
        <v/>
      </c>
      <c r="B90" s="3" t="str">
        <f>IF('BD GENERAL'!A90="","",'BD GENERAL'!A90)</f>
        <v/>
      </c>
      <c r="C90" s="2" t="str">
        <f>IF(B90="","",VLOOKUP(B90,'BD GENERAL'!A90:B587,2,FALSE))</f>
        <v/>
      </c>
      <c r="D90" s="1" t="str">
        <f>IF(B90="","",VLOOKUP(B90,'BD GENERAL'!A90:I587,9,FALSE))</f>
        <v/>
      </c>
      <c r="E90" s="56"/>
    </row>
    <row r="91" spans="1:5" x14ac:dyDescent="0.25">
      <c r="A91" s="61" t="str">
        <f>IF(B91="","",VLOOKUP(B91,'BD GENERAL'!A91:C588,3,FALSE))</f>
        <v/>
      </c>
      <c r="B91" s="3" t="str">
        <f>IF('BD GENERAL'!A91="","",'BD GENERAL'!A91)</f>
        <v/>
      </c>
      <c r="C91" s="2" t="str">
        <f>IF(B91="","",VLOOKUP(B91,'BD GENERAL'!A91:B588,2,FALSE))</f>
        <v/>
      </c>
      <c r="D91" s="1" t="str">
        <f>IF(B91="","",VLOOKUP(B91,'BD GENERAL'!A91:I588,9,FALSE))</f>
        <v/>
      </c>
      <c r="E91" s="56"/>
    </row>
    <row r="92" spans="1:5" x14ac:dyDescent="0.25">
      <c r="A92" s="61" t="str">
        <f>IF(B92="","",VLOOKUP(B92,'BD GENERAL'!A92:C589,3,FALSE))</f>
        <v/>
      </c>
      <c r="B92" s="3" t="str">
        <f>IF('BD GENERAL'!A92="","",'BD GENERAL'!A92)</f>
        <v/>
      </c>
      <c r="C92" s="2" t="str">
        <f>IF(B92="","",VLOOKUP(B92,'BD GENERAL'!A92:B589,2,FALSE))</f>
        <v/>
      </c>
      <c r="D92" s="1" t="str">
        <f>IF(B92="","",VLOOKUP(B92,'BD GENERAL'!A92:I589,9,FALSE))</f>
        <v/>
      </c>
      <c r="E92" s="56"/>
    </row>
    <row r="93" spans="1:5" x14ac:dyDescent="0.25">
      <c r="A93" s="61" t="str">
        <f>IF(B93="","",VLOOKUP(B93,'BD GENERAL'!A93:C590,3,FALSE))</f>
        <v/>
      </c>
      <c r="B93" s="3" t="str">
        <f>IF('BD GENERAL'!A93="","",'BD GENERAL'!A93)</f>
        <v/>
      </c>
      <c r="C93" s="2" t="str">
        <f>IF(B93="","",VLOOKUP(B93,'BD GENERAL'!A93:B590,2,FALSE))</f>
        <v/>
      </c>
      <c r="D93" s="1" t="str">
        <f>IF(B93="","",VLOOKUP(B93,'BD GENERAL'!A93:I590,9,FALSE))</f>
        <v/>
      </c>
      <c r="E93" s="56"/>
    </row>
    <row r="94" spans="1:5" x14ac:dyDescent="0.25">
      <c r="A94" s="61" t="str">
        <f>IF(B94="","",VLOOKUP(B94,'BD GENERAL'!A94:C591,3,FALSE))</f>
        <v/>
      </c>
      <c r="B94" s="3" t="str">
        <f>IF('BD GENERAL'!A94="","",'BD GENERAL'!A94)</f>
        <v/>
      </c>
      <c r="C94" s="2" t="str">
        <f>IF(B94="","",VLOOKUP(B94,'BD GENERAL'!A94:B591,2,FALSE))</f>
        <v/>
      </c>
      <c r="D94" s="1" t="str">
        <f>IF(B94="","",VLOOKUP(B94,'BD GENERAL'!A94:I591,9,FALSE))</f>
        <v/>
      </c>
      <c r="E94" s="56"/>
    </row>
    <row r="95" spans="1:5" x14ac:dyDescent="0.25">
      <c r="A95" s="61" t="str">
        <f>IF(B95="","",VLOOKUP(B95,'BD GENERAL'!A95:C592,3,FALSE))</f>
        <v/>
      </c>
      <c r="B95" s="3" t="str">
        <f>IF('BD GENERAL'!A95="","",'BD GENERAL'!A95)</f>
        <v/>
      </c>
      <c r="C95" s="2" t="str">
        <f>IF(B95="","",VLOOKUP(B95,'BD GENERAL'!A95:B592,2,FALSE))</f>
        <v/>
      </c>
      <c r="D95" s="1" t="str">
        <f>IF(B95="","",VLOOKUP(B95,'BD GENERAL'!A95:I592,9,FALSE))</f>
        <v/>
      </c>
      <c r="E95" s="56"/>
    </row>
    <row r="96" spans="1:5" x14ac:dyDescent="0.25">
      <c r="A96" s="61" t="str">
        <f>IF(B96="","",VLOOKUP(B96,'BD GENERAL'!A96:C593,3,FALSE))</f>
        <v/>
      </c>
      <c r="B96" s="3" t="str">
        <f>IF('BD GENERAL'!A96="","",'BD GENERAL'!A96)</f>
        <v/>
      </c>
      <c r="C96" s="2" t="str">
        <f>IF(B96="","",VLOOKUP(B96,'BD GENERAL'!A96:B593,2,FALSE))</f>
        <v/>
      </c>
      <c r="D96" s="1" t="str">
        <f>IF(B96="","",VLOOKUP(B96,'BD GENERAL'!A96:I593,9,FALSE))</f>
        <v/>
      </c>
      <c r="E96" s="56"/>
    </row>
    <row r="97" spans="1:5" x14ac:dyDescent="0.25">
      <c r="A97" s="61" t="str">
        <f>IF(B97="","",VLOOKUP(B97,'BD GENERAL'!A97:C594,3,FALSE))</f>
        <v/>
      </c>
      <c r="B97" s="3" t="str">
        <f>IF('BD GENERAL'!A97="","",'BD GENERAL'!A97)</f>
        <v/>
      </c>
      <c r="C97" s="2" t="str">
        <f>IF(B97="","",VLOOKUP(B97,'BD GENERAL'!A97:B594,2,FALSE))</f>
        <v/>
      </c>
      <c r="D97" s="1" t="str">
        <f>IF(B97="","",VLOOKUP(B97,'BD GENERAL'!A97:I594,9,FALSE))</f>
        <v/>
      </c>
      <c r="E97" s="56"/>
    </row>
    <row r="98" spans="1:5" x14ac:dyDescent="0.25">
      <c r="A98" s="61" t="str">
        <f>IF(B98="","",VLOOKUP(B98,'BD GENERAL'!A98:C595,3,FALSE))</f>
        <v/>
      </c>
      <c r="B98" s="3" t="str">
        <f>IF('BD GENERAL'!A98="","",'BD GENERAL'!A98)</f>
        <v/>
      </c>
      <c r="C98" s="2" t="str">
        <f>IF(B98="","",VLOOKUP(B98,'BD GENERAL'!A98:B595,2,FALSE))</f>
        <v/>
      </c>
      <c r="D98" s="1" t="str">
        <f>IF(B98="","",VLOOKUP(B98,'BD GENERAL'!A98:I595,9,FALSE))</f>
        <v/>
      </c>
      <c r="E98" s="56"/>
    </row>
    <row r="99" spans="1:5" x14ac:dyDescent="0.25">
      <c r="A99" s="61" t="str">
        <f>IF(B99="","",VLOOKUP(B99,'BD GENERAL'!A99:C596,3,FALSE))</f>
        <v/>
      </c>
      <c r="B99" s="3" t="str">
        <f>IF('BD GENERAL'!A99="","",'BD GENERAL'!A99)</f>
        <v/>
      </c>
      <c r="C99" s="2" t="str">
        <f>IF(B99="","",VLOOKUP(B99,'BD GENERAL'!A99:B596,2,FALSE))</f>
        <v/>
      </c>
      <c r="D99" s="1" t="str">
        <f>IF(B99="","",VLOOKUP(B99,'BD GENERAL'!A99:I596,9,FALSE))</f>
        <v/>
      </c>
      <c r="E99" s="56"/>
    </row>
    <row r="100" spans="1:5" x14ac:dyDescent="0.25">
      <c r="A100" s="61" t="str">
        <f>IF(B100="","",VLOOKUP(B100,'BD GENERAL'!A100:C597,3,FALSE))</f>
        <v/>
      </c>
      <c r="B100" s="3" t="str">
        <f>IF('BD GENERAL'!A100="","",'BD GENERAL'!A100)</f>
        <v/>
      </c>
      <c r="C100" s="2" t="str">
        <f>IF(B100="","",VLOOKUP(B100,'BD GENERAL'!A100:B597,2,FALSE))</f>
        <v/>
      </c>
      <c r="D100" s="1" t="str">
        <f>IF(B100="","",VLOOKUP(B100,'BD GENERAL'!A100:I597,9,FALSE))</f>
        <v/>
      </c>
      <c r="E100" s="56"/>
    </row>
    <row r="101" spans="1:5" x14ac:dyDescent="0.25">
      <c r="A101" s="61" t="str">
        <f>IF(B101="","",VLOOKUP(B101,'BD GENERAL'!A101:C598,3,FALSE))</f>
        <v/>
      </c>
      <c r="B101" s="3" t="str">
        <f>IF('BD GENERAL'!A101="","",'BD GENERAL'!A101)</f>
        <v/>
      </c>
      <c r="C101" s="2" t="str">
        <f>IF(B101="","",VLOOKUP(B101,'BD GENERAL'!A101:B598,2,FALSE))</f>
        <v/>
      </c>
      <c r="D101" s="1" t="str">
        <f>IF(B101="","",VLOOKUP(B101,'BD GENERAL'!A101:I598,9,FALSE))</f>
        <v/>
      </c>
      <c r="E101" s="56"/>
    </row>
    <row r="102" spans="1:5" x14ac:dyDescent="0.25">
      <c r="A102" s="61" t="str">
        <f>IF(B102="","",VLOOKUP(B102,'BD GENERAL'!A102:C599,3,FALSE))</f>
        <v/>
      </c>
      <c r="B102" s="3" t="str">
        <f>IF('BD GENERAL'!A102="","",'BD GENERAL'!A102)</f>
        <v/>
      </c>
      <c r="C102" s="2" t="str">
        <f>IF(B102="","",VLOOKUP(B102,'BD GENERAL'!A102:B599,2,FALSE))</f>
        <v/>
      </c>
      <c r="D102" s="1" t="str">
        <f>IF(B102="","",VLOOKUP(B102,'BD GENERAL'!A102:I599,9,FALSE))</f>
        <v/>
      </c>
      <c r="E102" s="56"/>
    </row>
    <row r="103" spans="1:5" x14ac:dyDescent="0.25">
      <c r="A103" s="61" t="str">
        <f>IF(B103="","",VLOOKUP(B103,'BD GENERAL'!A103:C600,3,FALSE))</f>
        <v/>
      </c>
      <c r="B103" s="3" t="str">
        <f>IF('BD GENERAL'!A103="","",'BD GENERAL'!A103)</f>
        <v/>
      </c>
      <c r="C103" s="2" t="str">
        <f>IF(B103="","",VLOOKUP(B103,'BD GENERAL'!A103:B600,2,FALSE))</f>
        <v/>
      </c>
      <c r="D103" s="1" t="str">
        <f>IF(B103="","",VLOOKUP(B103,'BD GENERAL'!A103:I600,9,FALSE))</f>
        <v/>
      </c>
      <c r="E103" s="56"/>
    </row>
    <row r="104" spans="1:5" x14ac:dyDescent="0.25">
      <c r="A104" s="61" t="str">
        <f>IF(B104="","",VLOOKUP(B104,'BD GENERAL'!A104:C601,3,FALSE))</f>
        <v/>
      </c>
      <c r="B104" s="3" t="str">
        <f>IF('BD GENERAL'!A104="","",'BD GENERAL'!A104)</f>
        <v/>
      </c>
      <c r="C104" s="2" t="str">
        <f>IF(B104="","",VLOOKUP(B104,'BD GENERAL'!A104:B601,2,FALSE))</f>
        <v/>
      </c>
      <c r="D104" s="1" t="str">
        <f>IF(B104="","",VLOOKUP(B104,'BD GENERAL'!A104:I601,9,FALSE))</f>
        <v/>
      </c>
      <c r="E104" s="56"/>
    </row>
    <row r="105" spans="1:5" x14ac:dyDescent="0.25">
      <c r="A105" s="61" t="str">
        <f>IF(B105="","",VLOOKUP(B105,'BD GENERAL'!A105:C602,3,FALSE))</f>
        <v/>
      </c>
      <c r="B105" s="3" t="str">
        <f>IF('BD GENERAL'!A105="","",'BD GENERAL'!A105)</f>
        <v/>
      </c>
      <c r="C105" s="2" t="str">
        <f>IF(B105="","",VLOOKUP(B105,'BD GENERAL'!A105:B602,2,FALSE))</f>
        <v/>
      </c>
      <c r="D105" s="1" t="str">
        <f>IF(B105="","",VLOOKUP(B105,'BD GENERAL'!A105:I602,9,FALSE))</f>
        <v/>
      </c>
      <c r="E105" s="56"/>
    </row>
    <row r="106" spans="1:5" x14ac:dyDescent="0.25">
      <c r="A106" s="61" t="str">
        <f>IF(B106="","",VLOOKUP(B106,'BD GENERAL'!A106:C603,3,FALSE))</f>
        <v/>
      </c>
      <c r="B106" s="3" t="str">
        <f>IF('BD GENERAL'!A106="","",'BD GENERAL'!A106)</f>
        <v/>
      </c>
      <c r="C106" s="2" t="str">
        <f>IF(B106="","",VLOOKUP(B106,'BD GENERAL'!A106:B603,2,FALSE))</f>
        <v/>
      </c>
      <c r="D106" s="1" t="str">
        <f>IF(B106="","",VLOOKUP(B106,'BD GENERAL'!A106:I603,9,FALSE))</f>
        <v/>
      </c>
      <c r="E106" s="56"/>
    </row>
    <row r="107" spans="1:5" x14ac:dyDescent="0.25">
      <c r="A107" s="61" t="str">
        <f>IF(B107="","",VLOOKUP(B107,'BD GENERAL'!A107:C604,3,FALSE))</f>
        <v/>
      </c>
      <c r="B107" s="3" t="str">
        <f>IF('BD GENERAL'!A107="","",'BD GENERAL'!A107)</f>
        <v/>
      </c>
      <c r="C107" s="2" t="str">
        <f>IF(B107="","",VLOOKUP(B107,'BD GENERAL'!A107:B604,2,FALSE))</f>
        <v/>
      </c>
      <c r="D107" s="1" t="str">
        <f>IF(B107="","",VLOOKUP(B107,'BD GENERAL'!A107:I604,9,FALSE))</f>
        <v/>
      </c>
      <c r="E107" s="56"/>
    </row>
    <row r="108" spans="1:5" x14ac:dyDescent="0.25">
      <c r="A108" s="61" t="str">
        <f>IF(B108="","",VLOOKUP(B108,'BD GENERAL'!A108:C605,3,FALSE))</f>
        <v/>
      </c>
      <c r="B108" s="3" t="str">
        <f>IF('BD GENERAL'!A108="","",'BD GENERAL'!A108)</f>
        <v/>
      </c>
      <c r="C108" s="2" t="str">
        <f>IF(B108="","",VLOOKUP(B108,'BD GENERAL'!A108:B605,2,FALSE))</f>
        <v/>
      </c>
      <c r="D108" s="1" t="str">
        <f>IF(B108="","",VLOOKUP(B108,'BD GENERAL'!A108:I605,9,FALSE))</f>
        <v/>
      </c>
      <c r="E108" s="56"/>
    </row>
    <row r="109" spans="1:5" x14ac:dyDescent="0.25">
      <c r="A109" s="61" t="str">
        <f>IF(B109="","",VLOOKUP(B109,'BD GENERAL'!A109:C606,3,FALSE))</f>
        <v/>
      </c>
      <c r="B109" s="3" t="str">
        <f>IF('BD GENERAL'!A109="","",'BD GENERAL'!A109)</f>
        <v/>
      </c>
      <c r="C109" s="2" t="str">
        <f>IF(B109="","",VLOOKUP(B109,'BD GENERAL'!A109:B606,2,FALSE))</f>
        <v/>
      </c>
      <c r="D109" s="1" t="str">
        <f>IF(B109="","",VLOOKUP(B109,'BD GENERAL'!A109:I606,9,FALSE))</f>
        <v/>
      </c>
      <c r="E109" s="56"/>
    </row>
    <row r="110" spans="1:5" x14ac:dyDescent="0.25">
      <c r="A110" s="61" t="str">
        <f>IF(B110="","",VLOOKUP(B110,'BD GENERAL'!A110:C607,3,FALSE))</f>
        <v/>
      </c>
      <c r="B110" s="3" t="str">
        <f>IF('BD GENERAL'!A110="","",'BD GENERAL'!A110)</f>
        <v/>
      </c>
      <c r="C110" s="2" t="str">
        <f>IF(B110="","",VLOOKUP(B110,'BD GENERAL'!A110:B607,2,FALSE))</f>
        <v/>
      </c>
      <c r="D110" s="1" t="str">
        <f>IF(B110="","",VLOOKUP(B110,'BD GENERAL'!A110:I607,9,FALSE))</f>
        <v/>
      </c>
      <c r="E110" s="56"/>
    </row>
    <row r="111" spans="1:5" x14ac:dyDescent="0.25">
      <c r="A111" s="61" t="str">
        <f>IF(B111="","",VLOOKUP(B111,'BD GENERAL'!A111:C608,3,FALSE))</f>
        <v/>
      </c>
      <c r="B111" s="3" t="str">
        <f>IF('BD GENERAL'!A111="","",'BD GENERAL'!A111)</f>
        <v/>
      </c>
      <c r="C111" s="2" t="str">
        <f>IF(B111="","",VLOOKUP(B111,'BD GENERAL'!A111:B608,2,FALSE))</f>
        <v/>
      </c>
      <c r="D111" s="1" t="str">
        <f>IF(B111="","",VLOOKUP(B111,'BD GENERAL'!A111:I608,9,FALSE))</f>
        <v/>
      </c>
      <c r="E111" s="56"/>
    </row>
    <row r="112" spans="1:5" x14ac:dyDescent="0.25">
      <c r="A112" s="61" t="str">
        <f>IF(B112="","",VLOOKUP(B112,'BD GENERAL'!A112:C609,3,FALSE))</f>
        <v/>
      </c>
      <c r="B112" s="3" t="str">
        <f>IF('BD GENERAL'!A112="","",'BD GENERAL'!A112)</f>
        <v/>
      </c>
      <c r="C112" s="2" t="str">
        <f>IF(B112="","",VLOOKUP(B112,'BD GENERAL'!A112:B609,2,FALSE))</f>
        <v/>
      </c>
      <c r="D112" s="1" t="str">
        <f>IF(B112="","",VLOOKUP(B112,'BD GENERAL'!A112:I609,9,FALSE))</f>
        <v/>
      </c>
      <c r="E112" s="56"/>
    </row>
    <row r="113" spans="1:5" x14ac:dyDescent="0.25">
      <c r="A113" s="61" t="str">
        <f>IF(B113="","",VLOOKUP(B113,'BD GENERAL'!A113:C610,3,FALSE))</f>
        <v/>
      </c>
      <c r="B113" s="3" t="str">
        <f>IF('BD GENERAL'!A113="","",'BD GENERAL'!A113)</f>
        <v/>
      </c>
      <c r="C113" s="2" t="str">
        <f>IF(B113="","",VLOOKUP(B113,'BD GENERAL'!A113:B610,2,FALSE))</f>
        <v/>
      </c>
      <c r="D113" s="1" t="str">
        <f>IF(B113="","",VLOOKUP(B113,'BD GENERAL'!A113:I610,9,FALSE))</f>
        <v/>
      </c>
      <c r="E113" s="56"/>
    </row>
    <row r="114" spans="1:5" x14ac:dyDescent="0.25">
      <c r="A114" s="61" t="str">
        <f>IF(B114="","",VLOOKUP(B114,'BD GENERAL'!A114:C611,3,FALSE))</f>
        <v/>
      </c>
      <c r="B114" s="3" t="str">
        <f>IF('BD GENERAL'!A114="","",'BD GENERAL'!A114)</f>
        <v/>
      </c>
      <c r="C114" s="2" t="str">
        <f>IF(B114="","",VLOOKUP(B114,'BD GENERAL'!A114:B611,2,FALSE))</f>
        <v/>
      </c>
      <c r="D114" s="1" t="str">
        <f>IF(B114="","",VLOOKUP(B114,'BD GENERAL'!A114:I611,9,FALSE))</f>
        <v/>
      </c>
      <c r="E114" s="56"/>
    </row>
    <row r="115" spans="1:5" x14ac:dyDescent="0.25">
      <c r="A115" s="61" t="str">
        <f>IF(B115="","",VLOOKUP(B115,'BD GENERAL'!A115:C612,3,FALSE))</f>
        <v/>
      </c>
      <c r="B115" s="3" t="str">
        <f>IF('BD GENERAL'!A115="","",'BD GENERAL'!A115)</f>
        <v/>
      </c>
      <c r="C115" s="2" t="str">
        <f>IF(B115="","",VLOOKUP(B115,'BD GENERAL'!A115:B612,2,FALSE))</f>
        <v/>
      </c>
      <c r="D115" s="1" t="str">
        <f>IF(B115="","",VLOOKUP(B115,'BD GENERAL'!A115:I612,9,FALSE))</f>
        <v/>
      </c>
      <c r="E115" s="56"/>
    </row>
    <row r="116" spans="1:5" x14ac:dyDescent="0.25">
      <c r="A116" s="61" t="str">
        <f>IF(B116="","",VLOOKUP(B116,'BD GENERAL'!A116:C613,3,FALSE))</f>
        <v/>
      </c>
      <c r="B116" s="3" t="str">
        <f>IF('BD GENERAL'!A116="","",'BD GENERAL'!A116)</f>
        <v/>
      </c>
      <c r="C116" s="2" t="str">
        <f>IF(B116="","",VLOOKUP(B116,'BD GENERAL'!A116:B613,2,FALSE))</f>
        <v/>
      </c>
      <c r="D116" s="1" t="str">
        <f>IF(B116="","",VLOOKUP(B116,'BD GENERAL'!A116:I613,9,FALSE))</f>
        <v/>
      </c>
      <c r="E116" s="56"/>
    </row>
    <row r="117" spans="1:5" x14ac:dyDescent="0.25">
      <c r="A117" s="61" t="str">
        <f>IF(B117="","",VLOOKUP(B117,'BD GENERAL'!A117:C614,3,FALSE))</f>
        <v/>
      </c>
      <c r="B117" s="3" t="str">
        <f>IF('BD GENERAL'!A117="","",'BD GENERAL'!A117)</f>
        <v/>
      </c>
      <c r="C117" s="2" t="str">
        <f>IF(B117="","",VLOOKUP(B117,'BD GENERAL'!A117:B614,2,FALSE))</f>
        <v/>
      </c>
      <c r="D117" s="1" t="str">
        <f>IF(B117="","",VLOOKUP(B117,'BD GENERAL'!A117:I614,9,FALSE))</f>
        <v/>
      </c>
      <c r="E117" s="56"/>
    </row>
    <row r="118" spans="1:5" x14ac:dyDescent="0.25">
      <c r="A118" s="61" t="str">
        <f>IF(B118="","",VLOOKUP(B118,'BD GENERAL'!A118:C615,3,FALSE))</f>
        <v/>
      </c>
      <c r="B118" s="3" t="str">
        <f>IF('BD GENERAL'!A118="","",'BD GENERAL'!A118)</f>
        <v/>
      </c>
      <c r="C118" s="2" t="str">
        <f>IF(B118="","",VLOOKUP(B118,'BD GENERAL'!A118:B615,2,FALSE))</f>
        <v/>
      </c>
      <c r="D118" s="1" t="str">
        <f>IF(B118="","",VLOOKUP(B118,'BD GENERAL'!A118:I615,9,FALSE))</f>
        <v/>
      </c>
      <c r="E118" s="56"/>
    </row>
    <row r="119" spans="1:5" x14ac:dyDescent="0.25">
      <c r="A119" s="61" t="str">
        <f>IF(B119="","",VLOOKUP(B119,'BD GENERAL'!A119:C616,3,FALSE))</f>
        <v/>
      </c>
      <c r="B119" s="3" t="str">
        <f>IF('BD GENERAL'!A119="","",'BD GENERAL'!A119)</f>
        <v/>
      </c>
      <c r="C119" s="2" t="str">
        <f>IF(B119="","",VLOOKUP(B119,'BD GENERAL'!A119:B616,2,FALSE))</f>
        <v/>
      </c>
      <c r="D119" s="1" t="str">
        <f>IF(B119="","",VLOOKUP(B119,'BD GENERAL'!A119:I616,9,FALSE))</f>
        <v/>
      </c>
      <c r="E119" s="56"/>
    </row>
    <row r="120" spans="1:5" x14ac:dyDescent="0.25">
      <c r="A120" s="61" t="str">
        <f>IF(B120="","",VLOOKUP(B120,'BD GENERAL'!A120:C617,3,FALSE))</f>
        <v/>
      </c>
      <c r="B120" s="3" t="str">
        <f>IF('BD GENERAL'!A120="","",'BD GENERAL'!A120)</f>
        <v/>
      </c>
      <c r="C120" s="2" t="str">
        <f>IF(B120="","",VLOOKUP(B120,'BD GENERAL'!A120:B617,2,FALSE))</f>
        <v/>
      </c>
      <c r="D120" s="1" t="str">
        <f>IF(B120="","",VLOOKUP(B120,'BD GENERAL'!A120:I617,9,FALSE))</f>
        <v/>
      </c>
      <c r="E120" s="56"/>
    </row>
    <row r="121" spans="1:5" x14ac:dyDescent="0.25">
      <c r="A121" s="61" t="str">
        <f>IF(B121="","",VLOOKUP(B121,'BD GENERAL'!A121:C618,3,FALSE))</f>
        <v/>
      </c>
      <c r="B121" s="3" t="str">
        <f>IF('BD GENERAL'!A121="","",'BD GENERAL'!A121)</f>
        <v/>
      </c>
      <c r="C121" s="2" t="str">
        <f>IF(B121="","",VLOOKUP(B121,'BD GENERAL'!A121:B618,2,FALSE))</f>
        <v/>
      </c>
      <c r="D121" s="1" t="str">
        <f>IF(B121="","",VLOOKUP(B121,'BD GENERAL'!A121:I618,9,FALSE))</f>
        <v/>
      </c>
      <c r="E121" s="56"/>
    </row>
    <row r="122" spans="1:5" x14ac:dyDescent="0.25">
      <c r="A122" s="61" t="str">
        <f>IF(B122="","",VLOOKUP(B122,'BD GENERAL'!A122:C619,3,FALSE))</f>
        <v/>
      </c>
      <c r="B122" s="3" t="str">
        <f>IF('BD GENERAL'!A122="","",'BD GENERAL'!A122)</f>
        <v/>
      </c>
      <c r="C122" s="2" t="str">
        <f>IF(B122="","",VLOOKUP(B122,'BD GENERAL'!A122:B619,2,FALSE))</f>
        <v/>
      </c>
      <c r="D122" s="1" t="str">
        <f>IF(B122="","",VLOOKUP(B122,'BD GENERAL'!A122:I619,9,FALSE))</f>
        <v/>
      </c>
      <c r="E122" s="56"/>
    </row>
    <row r="123" spans="1:5" x14ac:dyDescent="0.25">
      <c r="A123" s="61" t="str">
        <f>IF(B123="","",VLOOKUP(B123,'BD GENERAL'!A123:C620,3,FALSE))</f>
        <v/>
      </c>
      <c r="B123" s="3" t="str">
        <f>IF('BD GENERAL'!A123="","",'BD GENERAL'!A123)</f>
        <v/>
      </c>
      <c r="C123" s="2" t="str">
        <f>IF(B123="","",VLOOKUP(B123,'BD GENERAL'!A123:B620,2,FALSE))</f>
        <v/>
      </c>
      <c r="D123" s="1" t="str">
        <f>IF(B123="","",VLOOKUP(B123,'BD GENERAL'!A123:I620,9,FALSE))</f>
        <v/>
      </c>
      <c r="E123" s="56"/>
    </row>
    <row r="124" spans="1:5" x14ac:dyDescent="0.25">
      <c r="A124" s="61" t="str">
        <f>IF(B124="","",VLOOKUP(B124,'BD GENERAL'!A124:C621,3,FALSE))</f>
        <v/>
      </c>
      <c r="B124" s="3" t="str">
        <f>IF('BD GENERAL'!A124="","",'BD GENERAL'!A124)</f>
        <v/>
      </c>
      <c r="C124" s="2" t="str">
        <f>IF(B124="","",VLOOKUP(B124,'BD GENERAL'!A124:B621,2,FALSE))</f>
        <v/>
      </c>
      <c r="D124" s="1" t="str">
        <f>IF(B124="","",VLOOKUP(B124,'BD GENERAL'!A124:I621,9,FALSE))</f>
        <v/>
      </c>
      <c r="E124" s="56"/>
    </row>
    <row r="125" spans="1:5" x14ac:dyDescent="0.25">
      <c r="A125" s="61" t="str">
        <f>IF(B125="","",VLOOKUP(B125,'BD GENERAL'!A125:C622,3,FALSE))</f>
        <v/>
      </c>
      <c r="B125" s="3" t="str">
        <f>IF('BD GENERAL'!A125="","",'BD GENERAL'!A125)</f>
        <v/>
      </c>
      <c r="C125" s="2" t="str">
        <f>IF(B125="","",VLOOKUP(B125,'BD GENERAL'!A125:B622,2,FALSE))</f>
        <v/>
      </c>
      <c r="D125" s="1" t="str">
        <f>IF(B125="","",VLOOKUP(B125,'BD GENERAL'!A125:I622,9,FALSE))</f>
        <v/>
      </c>
      <c r="E125" s="56"/>
    </row>
    <row r="126" spans="1:5" x14ac:dyDescent="0.25">
      <c r="A126" s="61" t="str">
        <f>IF(B126="","",VLOOKUP(B126,'BD GENERAL'!A126:C623,3,FALSE))</f>
        <v/>
      </c>
      <c r="B126" s="3" t="str">
        <f>IF('BD GENERAL'!A126="","",'BD GENERAL'!A126)</f>
        <v/>
      </c>
      <c r="C126" s="2" t="str">
        <f>IF(B126="","",VLOOKUP(B126,'BD GENERAL'!A126:B623,2,FALSE))</f>
        <v/>
      </c>
      <c r="D126" s="1" t="str">
        <f>IF(B126="","",VLOOKUP(B126,'BD GENERAL'!A126:I623,9,FALSE))</f>
        <v/>
      </c>
      <c r="E126" s="56"/>
    </row>
    <row r="127" spans="1:5" x14ac:dyDescent="0.25">
      <c r="A127" s="61" t="str">
        <f>IF(B127="","",VLOOKUP(B127,'BD GENERAL'!A127:C624,3,FALSE))</f>
        <v/>
      </c>
      <c r="B127" s="3" t="str">
        <f>IF('BD GENERAL'!A127="","",'BD GENERAL'!A127)</f>
        <v/>
      </c>
      <c r="C127" s="2" t="str">
        <f>IF(B127="","",VLOOKUP(B127,'BD GENERAL'!A127:B624,2,FALSE))</f>
        <v/>
      </c>
      <c r="D127" s="1" t="str">
        <f>IF(B127="","",VLOOKUP(B127,'BD GENERAL'!A127:I624,9,FALSE))</f>
        <v/>
      </c>
      <c r="E127" s="56"/>
    </row>
    <row r="128" spans="1:5" x14ac:dyDescent="0.25">
      <c r="A128" s="61" t="str">
        <f>IF(B128="","",VLOOKUP(B128,'BD GENERAL'!A128:C625,3,FALSE))</f>
        <v/>
      </c>
      <c r="B128" s="3" t="str">
        <f>IF('BD GENERAL'!A128="","",'BD GENERAL'!A128)</f>
        <v/>
      </c>
      <c r="C128" s="2" t="str">
        <f>IF(B128="","",VLOOKUP(B128,'BD GENERAL'!A128:B625,2,FALSE))</f>
        <v/>
      </c>
      <c r="D128" s="1" t="str">
        <f>IF(B128="","",VLOOKUP(B128,'BD GENERAL'!A128:I625,9,FALSE))</f>
        <v/>
      </c>
      <c r="E128" s="56"/>
    </row>
    <row r="129" spans="1:5" x14ac:dyDescent="0.25">
      <c r="A129" s="61" t="str">
        <f>IF(B129="","",VLOOKUP(B129,'BD GENERAL'!A129:C626,3,FALSE))</f>
        <v/>
      </c>
      <c r="B129" s="3" t="str">
        <f>IF('BD GENERAL'!A129="","",'BD GENERAL'!A129)</f>
        <v/>
      </c>
      <c r="C129" s="2" t="str">
        <f>IF(B129="","",VLOOKUP(B129,'BD GENERAL'!A129:B626,2,FALSE))</f>
        <v/>
      </c>
      <c r="D129" s="1" t="str">
        <f>IF(B129="","",VLOOKUP(B129,'BD GENERAL'!A129:I626,9,FALSE))</f>
        <v/>
      </c>
      <c r="E129" s="56"/>
    </row>
    <row r="130" spans="1:5" x14ac:dyDescent="0.25">
      <c r="A130" s="61" t="str">
        <f>IF(B130="","",VLOOKUP(B130,'BD GENERAL'!A130:C627,3,FALSE))</f>
        <v/>
      </c>
      <c r="B130" s="3" t="str">
        <f>IF('BD GENERAL'!A130="","",'BD GENERAL'!A130)</f>
        <v/>
      </c>
      <c r="C130" s="2" t="str">
        <f>IF(B130="","",VLOOKUP(B130,'BD GENERAL'!A130:B627,2,FALSE))</f>
        <v/>
      </c>
      <c r="D130" s="1" t="str">
        <f>IF(B130="","",VLOOKUP(B130,'BD GENERAL'!A130:I627,9,FALSE))</f>
        <v/>
      </c>
      <c r="E130" s="56"/>
    </row>
    <row r="131" spans="1:5" x14ac:dyDescent="0.25">
      <c r="A131" s="61" t="str">
        <f>IF(B131="","",VLOOKUP(B131,'BD GENERAL'!A131:C628,3,FALSE))</f>
        <v/>
      </c>
      <c r="B131" s="3" t="str">
        <f>IF('BD GENERAL'!A131="","",'BD GENERAL'!A131)</f>
        <v/>
      </c>
      <c r="C131" s="2" t="str">
        <f>IF(B131="","",VLOOKUP(B131,'BD GENERAL'!A131:B628,2,FALSE))</f>
        <v/>
      </c>
      <c r="D131" s="1" t="str">
        <f>IF(B131="","",VLOOKUP(B131,'BD GENERAL'!A131:I628,9,FALSE))</f>
        <v/>
      </c>
      <c r="E131" s="56"/>
    </row>
    <row r="132" spans="1:5" x14ac:dyDescent="0.25">
      <c r="A132" s="61" t="str">
        <f>IF(B132="","",VLOOKUP(B132,'BD GENERAL'!A132:C629,3,FALSE))</f>
        <v/>
      </c>
      <c r="B132" s="3" t="str">
        <f>IF('BD GENERAL'!A132="","",'BD GENERAL'!A132)</f>
        <v/>
      </c>
      <c r="C132" s="2" t="str">
        <f>IF(B132="","",VLOOKUP(B132,'BD GENERAL'!A132:B629,2,FALSE))</f>
        <v/>
      </c>
      <c r="D132" s="1" t="str">
        <f>IF(B132="","",VLOOKUP(B132,'BD GENERAL'!A132:I629,9,FALSE))</f>
        <v/>
      </c>
      <c r="E132" s="56"/>
    </row>
    <row r="133" spans="1:5" x14ac:dyDescent="0.25">
      <c r="A133" s="61" t="str">
        <f>IF(B133="","",VLOOKUP(B133,'BD GENERAL'!A133:C630,3,FALSE))</f>
        <v/>
      </c>
      <c r="B133" s="3" t="str">
        <f>IF('BD GENERAL'!A133="","",'BD GENERAL'!A133)</f>
        <v/>
      </c>
      <c r="C133" s="2" t="str">
        <f>IF(B133="","",VLOOKUP(B133,'BD GENERAL'!A133:B630,2,FALSE))</f>
        <v/>
      </c>
      <c r="D133" s="1" t="str">
        <f>IF(B133="","",VLOOKUP(B133,'BD GENERAL'!A133:I630,9,FALSE))</f>
        <v/>
      </c>
      <c r="E133" s="56"/>
    </row>
    <row r="134" spans="1:5" x14ac:dyDescent="0.25">
      <c r="A134" s="61" t="str">
        <f>IF(B134="","",VLOOKUP(B134,'BD GENERAL'!A134:C631,3,FALSE))</f>
        <v/>
      </c>
      <c r="B134" s="3" t="str">
        <f>IF('BD GENERAL'!A134="","",'BD GENERAL'!A134)</f>
        <v/>
      </c>
      <c r="C134" s="2" t="str">
        <f>IF(B134="","",VLOOKUP(B134,'BD GENERAL'!A134:B631,2,FALSE))</f>
        <v/>
      </c>
      <c r="D134" s="1" t="str">
        <f>IF(B134="","",VLOOKUP(B134,'BD GENERAL'!A134:I631,9,FALSE))</f>
        <v/>
      </c>
      <c r="E134" s="56"/>
    </row>
    <row r="135" spans="1:5" x14ac:dyDescent="0.25">
      <c r="A135" s="61" t="str">
        <f>IF(B135="","",VLOOKUP(B135,'BD GENERAL'!A135:C632,3,FALSE))</f>
        <v/>
      </c>
      <c r="B135" s="3" t="str">
        <f>IF('BD GENERAL'!A135="","",'BD GENERAL'!A135)</f>
        <v/>
      </c>
      <c r="C135" s="2" t="str">
        <f>IF(B135="","",VLOOKUP(B135,'BD GENERAL'!A135:B632,2,FALSE))</f>
        <v/>
      </c>
      <c r="D135" s="1" t="str">
        <f>IF(B135="","",VLOOKUP(B135,'BD GENERAL'!A135:I632,9,FALSE))</f>
        <v/>
      </c>
      <c r="E135" s="56"/>
    </row>
    <row r="136" spans="1:5" x14ac:dyDescent="0.25">
      <c r="A136" s="61" t="str">
        <f>IF(B136="","",VLOOKUP(B136,'BD GENERAL'!A136:C633,3,FALSE))</f>
        <v/>
      </c>
      <c r="B136" s="3" t="str">
        <f>IF('BD GENERAL'!A136="","",'BD GENERAL'!A136)</f>
        <v/>
      </c>
      <c r="C136" s="2" t="str">
        <f>IF(B136="","",VLOOKUP(B136,'BD GENERAL'!A136:B633,2,FALSE))</f>
        <v/>
      </c>
      <c r="D136" s="1" t="str">
        <f>IF(B136="","",VLOOKUP(B136,'BD GENERAL'!A136:I633,9,FALSE))</f>
        <v/>
      </c>
      <c r="E136" s="56"/>
    </row>
    <row r="137" spans="1:5" x14ac:dyDescent="0.25">
      <c r="A137" s="61" t="str">
        <f>IF(B137="","",VLOOKUP(B137,'BD GENERAL'!A137:C634,3,FALSE))</f>
        <v/>
      </c>
      <c r="B137" s="3" t="str">
        <f>IF('BD GENERAL'!A137="","",'BD GENERAL'!A137)</f>
        <v/>
      </c>
      <c r="C137" s="2" t="str">
        <f>IF(B137="","",VLOOKUP(B137,'BD GENERAL'!A137:B634,2,FALSE))</f>
        <v/>
      </c>
      <c r="D137" s="1" t="str">
        <f>IF(B137="","",VLOOKUP(B137,'BD GENERAL'!A137:I634,9,FALSE))</f>
        <v/>
      </c>
      <c r="E137" s="56"/>
    </row>
    <row r="138" spans="1:5" x14ac:dyDescent="0.25">
      <c r="A138" s="61" t="str">
        <f>IF(B138="","",VLOOKUP(B138,'BD GENERAL'!A138:C635,3,FALSE))</f>
        <v/>
      </c>
      <c r="B138" s="3" t="str">
        <f>IF('BD GENERAL'!A138="","",'BD GENERAL'!A138)</f>
        <v/>
      </c>
      <c r="C138" s="2" t="str">
        <f>IF(B138="","",VLOOKUP(B138,'BD GENERAL'!A138:B635,2,FALSE))</f>
        <v/>
      </c>
      <c r="D138" s="1" t="str">
        <f>IF(B138="","",VLOOKUP(B138,'BD GENERAL'!A138:I635,9,FALSE))</f>
        <v/>
      </c>
      <c r="E138" s="56"/>
    </row>
    <row r="139" spans="1:5" x14ac:dyDescent="0.25">
      <c r="A139" s="61" t="str">
        <f>IF(B139="","",VLOOKUP(B139,'BD GENERAL'!A139:C636,3,FALSE))</f>
        <v/>
      </c>
      <c r="B139" s="3" t="str">
        <f>IF('BD GENERAL'!A139="","",'BD GENERAL'!A139)</f>
        <v/>
      </c>
      <c r="C139" s="2" t="str">
        <f>IF(B139="","",VLOOKUP(B139,'BD GENERAL'!A139:B636,2,FALSE))</f>
        <v/>
      </c>
      <c r="D139" s="1" t="str">
        <f>IF(B139="","",VLOOKUP(B139,'BD GENERAL'!A139:I636,9,FALSE))</f>
        <v/>
      </c>
      <c r="E139" s="56"/>
    </row>
    <row r="140" spans="1:5" x14ac:dyDescent="0.25">
      <c r="A140" s="61" t="str">
        <f>IF(B140="","",VLOOKUP(B140,'BD GENERAL'!A140:C637,3,FALSE))</f>
        <v/>
      </c>
      <c r="B140" s="3" t="str">
        <f>IF('BD GENERAL'!A140="","",'BD GENERAL'!A140)</f>
        <v/>
      </c>
      <c r="C140" s="2" t="str">
        <f>IF(B140="","",VLOOKUP(B140,'BD GENERAL'!A140:B637,2,FALSE))</f>
        <v/>
      </c>
      <c r="D140" s="1" t="str">
        <f>IF(B140="","",VLOOKUP(B140,'BD GENERAL'!A140:I637,9,FALSE))</f>
        <v/>
      </c>
      <c r="E140" s="56"/>
    </row>
    <row r="141" spans="1:5" x14ac:dyDescent="0.25">
      <c r="A141" s="61" t="str">
        <f>IF(B141="","",VLOOKUP(B141,'BD GENERAL'!A141:C638,3,FALSE))</f>
        <v/>
      </c>
      <c r="B141" s="3" t="str">
        <f>IF('BD GENERAL'!A141="","",'BD GENERAL'!A141)</f>
        <v/>
      </c>
      <c r="C141" s="2" t="str">
        <f>IF(B141="","",VLOOKUP(B141,'BD GENERAL'!A141:B638,2,FALSE))</f>
        <v/>
      </c>
      <c r="D141" s="1" t="str">
        <f>IF(B141="","",VLOOKUP(B141,'BD GENERAL'!A141:I638,9,FALSE))</f>
        <v/>
      </c>
      <c r="E141" s="56"/>
    </row>
    <row r="142" spans="1:5" x14ac:dyDescent="0.25">
      <c r="A142" s="61" t="str">
        <f>IF(B142="","",VLOOKUP(B142,'BD GENERAL'!A142:C639,3,FALSE))</f>
        <v/>
      </c>
      <c r="B142" s="3" t="str">
        <f>IF('BD GENERAL'!A142="","",'BD GENERAL'!A142)</f>
        <v/>
      </c>
      <c r="C142" s="2" t="str">
        <f>IF(B142="","",VLOOKUP(B142,'BD GENERAL'!A142:B639,2,FALSE))</f>
        <v/>
      </c>
      <c r="D142" s="1" t="str">
        <f>IF(B142="","",VLOOKUP(B142,'BD GENERAL'!A142:I639,9,FALSE))</f>
        <v/>
      </c>
      <c r="E142" s="56"/>
    </row>
    <row r="143" spans="1:5" x14ac:dyDescent="0.25">
      <c r="A143" s="61" t="str">
        <f>IF(B143="","",VLOOKUP(B143,'BD GENERAL'!A143:C640,3,FALSE))</f>
        <v/>
      </c>
      <c r="B143" s="3" t="str">
        <f>IF('BD GENERAL'!A143="","",'BD GENERAL'!A143)</f>
        <v/>
      </c>
      <c r="C143" s="2" t="str">
        <f>IF(B143="","",VLOOKUP(B143,'BD GENERAL'!A143:B640,2,FALSE))</f>
        <v/>
      </c>
      <c r="D143" s="1" t="str">
        <f>IF(B143="","",VLOOKUP(B143,'BD GENERAL'!A143:I640,9,FALSE))</f>
        <v/>
      </c>
      <c r="E143" s="56"/>
    </row>
    <row r="144" spans="1:5" x14ac:dyDescent="0.25">
      <c r="A144" s="61" t="str">
        <f>IF(B144="","",VLOOKUP(B144,'BD GENERAL'!A144:C641,3,FALSE))</f>
        <v/>
      </c>
      <c r="B144" s="3" t="str">
        <f>IF('BD GENERAL'!A144="","",'BD GENERAL'!A144)</f>
        <v/>
      </c>
      <c r="C144" s="2" t="str">
        <f>IF(B144="","",VLOOKUP(B144,'BD GENERAL'!A144:B641,2,FALSE))</f>
        <v/>
      </c>
      <c r="D144" s="1" t="str">
        <f>IF(B144="","",VLOOKUP(B144,'BD GENERAL'!A144:I641,9,FALSE))</f>
        <v/>
      </c>
      <c r="E144" s="56"/>
    </row>
    <row r="145" spans="1:5" x14ac:dyDescent="0.25">
      <c r="A145" s="61" t="str">
        <f>IF(B145="","",VLOOKUP(B145,'BD GENERAL'!A145:C642,3,FALSE))</f>
        <v/>
      </c>
      <c r="B145" s="3" t="str">
        <f>IF('BD GENERAL'!A145="","",'BD GENERAL'!A145)</f>
        <v/>
      </c>
      <c r="C145" s="2" t="str">
        <f>IF(B145="","",VLOOKUP(B145,'BD GENERAL'!A145:B642,2,FALSE))</f>
        <v/>
      </c>
      <c r="D145" s="1" t="str">
        <f>IF(B145="","",VLOOKUP(B145,'BD GENERAL'!A145:I642,9,FALSE))</f>
        <v/>
      </c>
      <c r="E145" s="56"/>
    </row>
    <row r="146" spans="1:5" x14ac:dyDescent="0.25">
      <c r="A146" s="61" t="str">
        <f>IF(B146="","",VLOOKUP(B146,'BD GENERAL'!A146:C643,3,FALSE))</f>
        <v/>
      </c>
      <c r="B146" s="3" t="str">
        <f>IF('BD GENERAL'!A146="","",'BD GENERAL'!A146)</f>
        <v/>
      </c>
      <c r="C146" s="2" t="str">
        <f>IF(B146="","",VLOOKUP(B146,'BD GENERAL'!A146:B643,2,FALSE))</f>
        <v/>
      </c>
      <c r="D146" s="1" t="str">
        <f>IF(B146="","",VLOOKUP(B146,'BD GENERAL'!A146:I643,9,FALSE))</f>
        <v/>
      </c>
      <c r="E146" s="56"/>
    </row>
    <row r="147" spans="1:5" x14ac:dyDescent="0.25">
      <c r="A147" s="61" t="str">
        <f>IF(B147="","",VLOOKUP(B147,'BD GENERAL'!A147:C644,3,FALSE))</f>
        <v/>
      </c>
      <c r="B147" s="3" t="str">
        <f>IF('BD GENERAL'!A147="","",'BD GENERAL'!A147)</f>
        <v/>
      </c>
      <c r="C147" s="2" t="str">
        <f>IF(B147="","",VLOOKUP(B147,'BD GENERAL'!A147:B644,2,FALSE))</f>
        <v/>
      </c>
      <c r="D147" s="1" t="str">
        <f>IF(B147="","",VLOOKUP(B147,'BD GENERAL'!A147:I644,9,FALSE))</f>
        <v/>
      </c>
      <c r="E147" s="56"/>
    </row>
    <row r="148" spans="1:5" x14ac:dyDescent="0.25">
      <c r="A148" s="61" t="str">
        <f>IF(B148="","",VLOOKUP(B148,'BD GENERAL'!A148:C645,3,FALSE))</f>
        <v/>
      </c>
      <c r="B148" s="3" t="str">
        <f>IF('BD GENERAL'!A148="","",'BD GENERAL'!A148)</f>
        <v/>
      </c>
      <c r="C148" s="2" t="str">
        <f>IF(B148="","",VLOOKUP(B148,'BD GENERAL'!A148:B645,2,FALSE))</f>
        <v/>
      </c>
      <c r="D148" s="1" t="str">
        <f>IF(B148="","",VLOOKUP(B148,'BD GENERAL'!A148:I645,9,FALSE))</f>
        <v/>
      </c>
      <c r="E148" s="56"/>
    </row>
    <row r="149" spans="1:5" x14ac:dyDescent="0.25">
      <c r="A149" s="61" t="str">
        <f>IF(B149="","",VLOOKUP(B149,'BD GENERAL'!A149:C646,3,FALSE))</f>
        <v/>
      </c>
      <c r="B149" s="3" t="str">
        <f>IF('BD GENERAL'!A149="","",'BD GENERAL'!A149)</f>
        <v/>
      </c>
      <c r="C149" s="2" t="str">
        <f>IF(B149="","",VLOOKUP(B149,'BD GENERAL'!A149:B646,2,FALSE))</f>
        <v/>
      </c>
      <c r="D149" s="1" t="str">
        <f>IF(B149="","",VLOOKUP(B149,'BD GENERAL'!A149:I646,9,FALSE))</f>
        <v/>
      </c>
      <c r="E149" s="56"/>
    </row>
    <row r="150" spans="1:5" x14ac:dyDescent="0.25">
      <c r="A150" s="61" t="str">
        <f>IF(B150="","",VLOOKUP(B150,'BD GENERAL'!A150:C647,3,FALSE))</f>
        <v/>
      </c>
      <c r="B150" s="3" t="str">
        <f>IF('BD GENERAL'!A150="","",'BD GENERAL'!A150)</f>
        <v/>
      </c>
      <c r="C150" s="2" t="str">
        <f>IF(B150="","",VLOOKUP(B150,'BD GENERAL'!A150:B647,2,FALSE))</f>
        <v/>
      </c>
      <c r="D150" s="1" t="str">
        <f>IF(B150="","",VLOOKUP(B150,'BD GENERAL'!A150:I647,9,FALSE))</f>
        <v/>
      </c>
      <c r="E150" s="56"/>
    </row>
    <row r="151" spans="1:5" x14ac:dyDescent="0.25">
      <c r="A151" s="61" t="str">
        <f>IF(B151="","",VLOOKUP(B151,'BD GENERAL'!A151:C648,3,FALSE))</f>
        <v/>
      </c>
      <c r="B151" s="3" t="str">
        <f>IF('BD GENERAL'!A151="","",'BD GENERAL'!A151)</f>
        <v/>
      </c>
      <c r="C151" s="2" t="str">
        <f>IF(B151="","",VLOOKUP(B151,'BD GENERAL'!A151:B648,2,FALSE))</f>
        <v/>
      </c>
      <c r="D151" s="1" t="str">
        <f>IF(B151="","",VLOOKUP(B151,'BD GENERAL'!A151:I648,9,FALSE))</f>
        <v/>
      </c>
      <c r="E151" s="56"/>
    </row>
    <row r="152" spans="1:5" x14ac:dyDescent="0.25">
      <c r="A152" s="61" t="str">
        <f>IF(B152="","",VLOOKUP(B152,'BD GENERAL'!A152:C649,3,FALSE))</f>
        <v/>
      </c>
      <c r="B152" s="3" t="str">
        <f>IF('BD GENERAL'!A152="","",'BD GENERAL'!A152)</f>
        <v/>
      </c>
      <c r="C152" s="2" t="str">
        <f>IF(B152="","",VLOOKUP(B152,'BD GENERAL'!A152:B649,2,FALSE))</f>
        <v/>
      </c>
      <c r="D152" s="1" t="str">
        <f>IF(B152="","",VLOOKUP(B152,'BD GENERAL'!A152:I649,9,FALSE))</f>
        <v/>
      </c>
      <c r="E152" s="56"/>
    </row>
    <row r="153" spans="1:5" x14ac:dyDescent="0.25">
      <c r="A153" s="61" t="str">
        <f>IF(B153="","",VLOOKUP(B153,'BD GENERAL'!A153:C650,3,FALSE))</f>
        <v/>
      </c>
      <c r="B153" s="3" t="str">
        <f>IF('BD GENERAL'!A153="","",'BD GENERAL'!A153)</f>
        <v/>
      </c>
      <c r="C153" s="2" t="str">
        <f>IF(B153="","",VLOOKUP(B153,'BD GENERAL'!A153:B650,2,FALSE))</f>
        <v/>
      </c>
      <c r="D153" s="1" t="str">
        <f>IF(B153="","",VLOOKUP(B153,'BD GENERAL'!A153:I650,9,FALSE))</f>
        <v/>
      </c>
      <c r="E153" s="56"/>
    </row>
    <row r="154" spans="1:5" x14ac:dyDescent="0.25">
      <c r="A154" s="61" t="str">
        <f>IF(B154="","",VLOOKUP(B154,'BD GENERAL'!A154:C651,3,FALSE))</f>
        <v/>
      </c>
      <c r="B154" s="3" t="str">
        <f>IF('BD GENERAL'!A154="","",'BD GENERAL'!A154)</f>
        <v/>
      </c>
      <c r="C154" s="2" t="str">
        <f>IF(B154="","",VLOOKUP(B154,'BD GENERAL'!A154:B651,2,FALSE))</f>
        <v/>
      </c>
      <c r="D154" s="1" t="str">
        <f>IF(B154="","",VLOOKUP(B154,'BD GENERAL'!A154:I651,9,FALSE))</f>
        <v/>
      </c>
      <c r="E154" s="56"/>
    </row>
    <row r="155" spans="1:5" x14ac:dyDescent="0.25">
      <c r="A155" s="61" t="str">
        <f>IF(B155="","",VLOOKUP(B155,'BD GENERAL'!A155:C652,3,FALSE))</f>
        <v/>
      </c>
      <c r="B155" s="3" t="str">
        <f>IF('BD GENERAL'!A155="","",'BD GENERAL'!A155)</f>
        <v/>
      </c>
      <c r="C155" s="2" t="str">
        <f>IF(B155="","",VLOOKUP(B155,'BD GENERAL'!A155:B652,2,FALSE))</f>
        <v/>
      </c>
      <c r="D155" s="1" t="str">
        <f>IF(B155="","",VLOOKUP(B155,'BD GENERAL'!A155:I652,9,FALSE))</f>
        <v/>
      </c>
      <c r="E155" s="56"/>
    </row>
    <row r="156" spans="1:5" x14ac:dyDescent="0.25">
      <c r="A156" s="61" t="str">
        <f>IF(B156="","",VLOOKUP(B156,'BD GENERAL'!A156:C653,3,FALSE))</f>
        <v/>
      </c>
      <c r="B156" s="3" t="str">
        <f>IF('BD GENERAL'!A156="","",'BD GENERAL'!A156)</f>
        <v/>
      </c>
      <c r="C156" s="2" t="str">
        <f>IF(B156="","",VLOOKUP(B156,'BD GENERAL'!A156:B653,2,FALSE))</f>
        <v/>
      </c>
      <c r="D156" s="1" t="str">
        <f>IF(B156="","",VLOOKUP(B156,'BD GENERAL'!A156:I653,9,FALSE))</f>
        <v/>
      </c>
      <c r="E156" s="56"/>
    </row>
    <row r="157" spans="1:5" x14ac:dyDescent="0.25">
      <c r="A157" s="61" t="str">
        <f>IF(B157="","",VLOOKUP(B157,'BD GENERAL'!A157:C654,3,FALSE))</f>
        <v/>
      </c>
      <c r="B157" s="3" t="str">
        <f>IF('BD GENERAL'!A157="","",'BD GENERAL'!A157)</f>
        <v/>
      </c>
      <c r="C157" s="2" t="str">
        <f>IF(B157="","",VLOOKUP(B157,'BD GENERAL'!A157:B654,2,FALSE))</f>
        <v/>
      </c>
      <c r="D157" s="1" t="str">
        <f>IF(B157="","",VLOOKUP(B157,'BD GENERAL'!A157:I654,9,FALSE))</f>
        <v/>
      </c>
      <c r="E157" s="56"/>
    </row>
    <row r="158" spans="1:5" x14ac:dyDescent="0.25">
      <c r="A158" s="61" t="str">
        <f>IF(B158="","",VLOOKUP(B158,'BD GENERAL'!A158:C655,3,FALSE))</f>
        <v/>
      </c>
      <c r="B158" s="3" t="str">
        <f>IF('BD GENERAL'!A158="","",'BD GENERAL'!A158)</f>
        <v/>
      </c>
      <c r="C158" s="2" t="str">
        <f>IF(B158="","",VLOOKUP(B158,'BD GENERAL'!A158:B655,2,FALSE))</f>
        <v/>
      </c>
      <c r="D158" s="1" t="str">
        <f>IF(B158="","",VLOOKUP(B158,'BD GENERAL'!A158:I655,9,FALSE))</f>
        <v/>
      </c>
      <c r="E158" s="56"/>
    </row>
    <row r="159" spans="1:5" x14ac:dyDescent="0.25">
      <c r="A159" s="61" t="str">
        <f>IF(B159="","",VLOOKUP(B159,'BD GENERAL'!A159:C656,3,FALSE))</f>
        <v/>
      </c>
      <c r="B159" s="3" t="str">
        <f>IF('BD GENERAL'!A159="","",'BD GENERAL'!A159)</f>
        <v/>
      </c>
      <c r="C159" s="2" t="str">
        <f>IF(B159="","",VLOOKUP(B159,'BD GENERAL'!A159:B656,2,FALSE))</f>
        <v/>
      </c>
      <c r="D159" s="1" t="str">
        <f>IF(B159="","",VLOOKUP(B159,'BD GENERAL'!A159:I656,9,FALSE))</f>
        <v/>
      </c>
      <c r="E159" s="56"/>
    </row>
    <row r="160" spans="1:5" x14ac:dyDescent="0.25">
      <c r="A160" s="61" t="str">
        <f>IF(B160="","",VLOOKUP(B160,'BD GENERAL'!A160:C657,3,FALSE))</f>
        <v/>
      </c>
      <c r="B160" s="3" t="str">
        <f>IF('BD GENERAL'!A160="","",'BD GENERAL'!A160)</f>
        <v/>
      </c>
      <c r="C160" s="2" t="str">
        <f>IF(B160="","",VLOOKUP(B160,'BD GENERAL'!A160:B657,2,FALSE))</f>
        <v/>
      </c>
      <c r="D160" s="1" t="str">
        <f>IF(B160="","",VLOOKUP(B160,'BD GENERAL'!A160:I657,9,FALSE))</f>
        <v/>
      </c>
      <c r="E160" s="56"/>
    </row>
    <row r="161" spans="1:5" x14ac:dyDescent="0.25">
      <c r="A161" s="61" t="str">
        <f>IF(B161="","",VLOOKUP(B161,'BD GENERAL'!A161:C658,3,FALSE))</f>
        <v/>
      </c>
      <c r="B161" s="3" t="str">
        <f>IF('BD GENERAL'!A161="","",'BD GENERAL'!A161)</f>
        <v/>
      </c>
      <c r="C161" s="2" t="str">
        <f>IF(B161="","",VLOOKUP(B161,'BD GENERAL'!A161:B658,2,FALSE))</f>
        <v/>
      </c>
      <c r="D161" s="1" t="str">
        <f>IF(B161="","",VLOOKUP(B161,'BD GENERAL'!A161:I658,9,FALSE))</f>
        <v/>
      </c>
      <c r="E161" s="56"/>
    </row>
    <row r="162" spans="1:5" x14ac:dyDescent="0.25">
      <c r="A162" s="61" t="str">
        <f>IF(B162="","",VLOOKUP(B162,'BD GENERAL'!A162:C659,3,FALSE))</f>
        <v/>
      </c>
      <c r="B162" s="3" t="str">
        <f>IF('BD GENERAL'!A162="","",'BD GENERAL'!A162)</f>
        <v/>
      </c>
      <c r="C162" s="2" t="str">
        <f>IF(B162="","",VLOOKUP(B162,'BD GENERAL'!A162:B659,2,FALSE))</f>
        <v/>
      </c>
      <c r="D162" s="1" t="str">
        <f>IF(B162="","",VLOOKUP(B162,'BD GENERAL'!A162:I659,9,FALSE))</f>
        <v/>
      </c>
      <c r="E162" s="56"/>
    </row>
    <row r="163" spans="1:5" x14ac:dyDescent="0.25">
      <c r="A163" s="61" t="str">
        <f>IF(B163="","",VLOOKUP(B163,'BD GENERAL'!A163:C660,3,FALSE))</f>
        <v/>
      </c>
      <c r="B163" s="3" t="str">
        <f>IF('BD GENERAL'!A163="","",'BD GENERAL'!A163)</f>
        <v/>
      </c>
      <c r="C163" s="2" t="str">
        <f>IF(B163="","",VLOOKUP(B163,'BD GENERAL'!A163:B660,2,FALSE))</f>
        <v/>
      </c>
      <c r="D163" s="1" t="str">
        <f>IF(B163="","",VLOOKUP(B163,'BD GENERAL'!A163:I660,9,FALSE))</f>
        <v/>
      </c>
      <c r="E163" s="56"/>
    </row>
    <row r="164" spans="1:5" x14ac:dyDescent="0.25">
      <c r="A164" s="61" t="str">
        <f>IF(B164="","",VLOOKUP(B164,'BD GENERAL'!A164:C661,3,FALSE))</f>
        <v/>
      </c>
      <c r="B164" s="3" t="str">
        <f>IF('BD GENERAL'!A164="","",'BD GENERAL'!A164)</f>
        <v/>
      </c>
      <c r="C164" s="2" t="str">
        <f>IF(B164="","",VLOOKUP(B164,'BD GENERAL'!A164:B661,2,FALSE))</f>
        <v/>
      </c>
      <c r="D164" s="1" t="str">
        <f>IF(B164="","",VLOOKUP(B164,'BD GENERAL'!A164:I661,9,FALSE))</f>
        <v/>
      </c>
      <c r="E164" s="56"/>
    </row>
    <row r="165" spans="1:5" x14ac:dyDescent="0.25">
      <c r="A165" s="61" t="str">
        <f>IF(B165="","",VLOOKUP(B165,'BD GENERAL'!A165:C662,3,FALSE))</f>
        <v/>
      </c>
      <c r="B165" s="3" t="str">
        <f>IF('BD GENERAL'!A165="","",'BD GENERAL'!A165)</f>
        <v/>
      </c>
      <c r="C165" s="2" t="str">
        <f>IF(B165="","",VLOOKUP(B165,'BD GENERAL'!A165:B662,2,FALSE))</f>
        <v/>
      </c>
      <c r="D165" s="1" t="str">
        <f>IF(B165="","",VLOOKUP(B165,'BD GENERAL'!A165:I662,9,FALSE))</f>
        <v/>
      </c>
      <c r="E165" s="56"/>
    </row>
    <row r="166" spans="1:5" x14ac:dyDescent="0.25">
      <c r="A166" s="61" t="str">
        <f>IF(B166="","",VLOOKUP(B166,'BD GENERAL'!A166:C663,3,FALSE))</f>
        <v/>
      </c>
      <c r="B166" s="3" t="str">
        <f>IF('BD GENERAL'!A166="","",'BD GENERAL'!A166)</f>
        <v/>
      </c>
      <c r="C166" s="2" t="str">
        <f>IF(B166="","",VLOOKUP(B166,'BD GENERAL'!A166:B663,2,FALSE))</f>
        <v/>
      </c>
      <c r="D166" s="1" t="str">
        <f>IF(B166="","",VLOOKUP(B166,'BD GENERAL'!A166:I663,9,FALSE))</f>
        <v/>
      </c>
      <c r="E166" s="56"/>
    </row>
    <row r="167" spans="1:5" x14ac:dyDescent="0.25">
      <c r="A167" s="61" t="str">
        <f>IF(B167="","",VLOOKUP(B167,'BD GENERAL'!A167:C664,3,FALSE))</f>
        <v/>
      </c>
      <c r="B167" s="3" t="str">
        <f>IF('BD GENERAL'!A167="","",'BD GENERAL'!A167)</f>
        <v/>
      </c>
      <c r="C167" s="2" t="str">
        <f>IF(B167="","",VLOOKUP(B167,'BD GENERAL'!A167:B664,2,FALSE))</f>
        <v/>
      </c>
      <c r="D167" s="1" t="str">
        <f>IF(B167="","",VLOOKUP(B167,'BD GENERAL'!A167:I664,9,FALSE))</f>
        <v/>
      </c>
      <c r="E167" s="56"/>
    </row>
    <row r="168" spans="1:5" x14ac:dyDescent="0.25">
      <c r="A168" s="61" t="str">
        <f>IF(B168="","",VLOOKUP(B168,'BD GENERAL'!A168:C665,3,FALSE))</f>
        <v/>
      </c>
      <c r="B168" s="3" t="str">
        <f>IF('BD GENERAL'!A168="","",'BD GENERAL'!A168)</f>
        <v/>
      </c>
      <c r="C168" s="2" t="str">
        <f>IF(B168="","",VLOOKUP(B168,'BD GENERAL'!A168:B665,2,FALSE))</f>
        <v/>
      </c>
      <c r="D168" s="1" t="str">
        <f>IF(B168="","",VLOOKUP(B168,'BD GENERAL'!A168:I665,9,FALSE))</f>
        <v/>
      </c>
      <c r="E168" s="56"/>
    </row>
    <row r="169" spans="1:5" x14ac:dyDescent="0.25">
      <c r="A169" s="61" t="str">
        <f>IF(B169="","",VLOOKUP(B169,'BD GENERAL'!A169:C666,3,FALSE))</f>
        <v/>
      </c>
      <c r="B169" s="3" t="str">
        <f>IF('BD GENERAL'!A169="","",'BD GENERAL'!A169)</f>
        <v/>
      </c>
      <c r="C169" s="2" t="str">
        <f>IF(B169="","",VLOOKUP(B169,'BD GENERAL'!A169:B666,2,FALSE))</f>
        <v/>
      </c>
      <c r="D169" s="1" t="str">
        <f>IF(B169="","",VLOOKUP(B169,'BD GENERAL'!A169:I666,9,FALSE))</f>
        <v/>
      </c>
      <c r="E169" s="56"/>
    </row>
    <row r="170" spans="1:5" x14ac:dyDescent="0.25">
      <c r="A170" s="61" t="str">
        <f>IF(B170="","",VLOOKUP(B170,'BD GENERAL'!A170:C667,3,FALSE))</f>
        <v/>
      </c>
      <c r="B170" s="3" t="str">
        <f>IF('BD GENERAL'!A170="","",'BD GENERAL'!A170)</f>
        <v/>
      </c>
      <c r="C170" s="2" t="str">
        <f>IF(B170="","",VLOOKUP(B170,'BD GENERAL'!A170:B667,2,FALSE))</f>
        <v/>
      </c>
      <c r="D170" s="1" t="str">
        <f>IF(B170="","",VLOOKUP(B170,'BD GENERAL'!A170:I667,9,FALSE))</f>
        <v/>
      </c>
      <c r="E170" s="56"/>
    </row>
    <row r="171" spans="1:5" x14ac:dyDescent="0.25">
      <c r="A171" s="61" t="str">
        <f>IF(B171="","",VLOOKUP(B171,'BD GENERAL'!A171:C668,3,FALSE))</f>
        <v/>
      </c>
      <c r="B171" s="3" t="str">
        <f>IF('BD GENERAL'!A171="","",'BD GENERAL'!A171)</f>
        <v/>
      </c>
      <c r="C171" s="2" t="str">
        <f>IF(B171="","",VLOOKUP(B171,'BD GENERAL'!A171:B668,2,FALSE))</f>
        <v/>
      </c>
      <c r="D171" s="1" t="str">
        <f>IF(B171="","",VLOOKUP(B171,'BD GENERAL'!A171:I668,9,FALSE))</f>
        <v/>
      </c>
      <c r="E171" s="56"/>
    </row>
    <row r="172" spans="1:5" x14ac:dyDescent="0.25">
      <c r="A172" s="61" t="str">
        <f>IF(B172="","",VLOOKUP(B172,'BD GENERAL'!A172:C669,3,FALSE))</f>
        <v/>
      </c>
      <c r="B172" s="3" t="str">
        <f>IF('BD GENERAL'!A172="","",'BD GENERAL'!A172)</f>
        <v/>
      </c>
      <c r="C172" s="2" t="str">
        <f>IF(B172="","",VLOOKUP(B172,'BD GENERAL'!A172:B669,2,FALSE))</f>
        <v/>
      </c>
      <c r="D172" s="1" t="str">
        <f>IF(B172="","",VLOOKUP(B172,'BD GENERAL'!A172:I669,9,FALSE))</f>
        <v/>
      </c>
      <c r="E172" s="56"/>
    </row>
    <row r="173" spans="1:5" x14ac:dyDescent="0.25">
      <c r="A173" s="61" t="str">
        <f>IF(B173="","",VLOOKUP(B173,'BD GENERAL'!A173:C670,3,FALSE))</f>
        <v/>
      </c>
      <c r="B173" s="3" t="str">
        <f>IF('BD GENERAL'!A173="","",'BD GENERAL'!A173)</f>
        <v/>
      </c>
      <c r="C173" s="2" t="str">
        <f>IF(B173="","",VLOOKUP(B173,'BD GENERAL'!A173:B670,2,FALSE))</f>
        <v/>
      </c>
      <c r="D173" s="1" t="str">
        <f>IF(B173="","",VLOOKUP(B173,'BD GENERAL'!A173:I670,9,FALSE))</f>
        <v/>
      </c>
      <c r="E173" s="56"/>
    </row>
    <row r="174" spans="1:5" x14ac:dyDescent="0.25">
      <c r="A174" s="61" t="str">
        <f>IF(B174="","",VLOOKUP(B174,'BD GENERAL'!A174:C671,3,FALSE))</f>
        <v/>
      </c>
      <c r="B174" s="3" t="str">
        <f>IF('BD GENERAL'!A174="","",'BD GENERAL'!A174)</f>
        <v/>
      </c>
      <c r="C174" s="2" t="str">
        <f>IF(B174="","",VLOOKUP(B174,'BD GENERAL'!A174:B671,2,FALSE))</f>
        <v/>
      </c>
      <c r="D174" s="1" t="str">
        <f>IF(B174="","",VLOOKUP(B174,'BD GENERAL'!A174:I671,9,FALSE))</f>
        <v/>
      </c>
      <c r="E174" s="56"/>
    </row>
    <row r="175" spans="1:5" x14ac:dyDescent="0.25">
      <c r="A175" s="61" t="str">
        <f>IF(B175="","",VLOOKUP(B175,'BD GENERAL'!A175:C672,3,FALSE))</f>
        <v/>
      </c>
      <c r="B175" s="3" t="str">
        <f>IF('BD GENERAL'!A175="","",'BD GENERAL'!A175)</f>
        <v/>
      </c>
      <c r="C175" s="2" t="str">
        <f>IF(B175="","",VLOOKUP(B175,'BD GENERAL'!A175:B672,2,FALSE))</f>
        <v/>
      </c>
      <c r="D175" s="1" t="str">
        <f>IF(B175="","",VLOOKUP(B175,'BD GENERAL'!A175:I672,9,FALSE))</f>
        <v/>
      </c>
      <c r="E175" s="56"/>
    </row>
    <row r="176" spans="1:5" x14ac:dyDescent="0.25">
      <c r="A176" s="61" t="str">
        <f>IF(B176="","",VLOOKUP(B176,'BD GENERAL'!A176:C673,3,FALSE))</f>
        <v/>
      </c>
      <c r="B176" s="3" t="str">
        <f>IF('BD GENERAL'!A176="","",'BD GENERAL'!A176)</f>
        <v/>
      </c>
      <c r="C176" s="2" t="str">
        <f>IF(B176="","",VLOOKUP(B176,'BD GENERAL'!A176:B673,2,FALSE))</f>
        <v/>
      </c>
      <c r="D176" s="1" t="str">
        <f>IF(B176="","",VLOOKUP(B176,'BD GENERAL'!A176:I673,9,FALSE))</f>
        <v/>
      </c>
      <c r="E176" s="56"/>
    </row>
    <row r="177" spans="1:5" x14ac:dyDescent="0.25">
      <c r="A177" s="61" t="str">
        <f>IF(B177="","",VLOOKUP(B177,'BD GENERAL'!A177:C674,3,FALSE))</f>
        <v/>
      </c>
      <c r="B177" s="3" t="str">
        <f>IF('BD GENERAL'!A177="","",'BD GENERAL'!A177)</f>
        <v/>
      </c>
      <c r="C177" s="2" t="str">
        <f>IF(B177="","",VLOOKUP(B177,'BD GENERAL'!A177:B674,2,FALSE))</f>
        <v/>
      </c>
      <c r="D177" s="1" t="str">
        <f>IF(B177="","",VLOOKUP(B177,'BD GENERAL'!A177:I674,9,FALSE))</f>
        <v/>
      </c>
      <c r="E177" s="56"/>
    </row>
    <row r="178" spans="1:5" x14ac:dyDescent="0.25">
      <c r="A178" s="61" t="str">
        <f>IF(B178="","",VLOOKUP(B178,'BD GENERAL'!A178:C675,3,FALSE))</f>
        <v/>
      </c>
      <c r="B178" s="3" t="str">
        <f>IF('BD GENERAL'!A178="","",'BD GENERAL'!A178)</f>
        <v/>
      </c>
      <c r="C178" s="2" t="str">
        <f>IF(B178="","",VLOOKUP(B178,'BD GENERAL'!A178:B675,2,FALSE))</f>
        <v/>
      </c>
      <c r="D178" s="1" t="str">
        <f>IF(B178="","",VLOOKUP(B178,'BD GENERAL'!A178:I675,9,FALSE))</f>
        <v/>
      </c>
      <c r="E178" s="56"/>
    </row>
    <row r="179" spans="1:5" x14ac:dyDescent="0.25">
      <c r="A179" s="61" t="str">
        <f>IF(B179="","",VLOOKUP(B179,'BD GENERAL'!A179:C676,3,FALSE))</f>
        <v/>
      </c>
      <c r="B179" s="3" t="str">
        <f>IF('BD GENERAL'!A179="","",'BD GENERAL'!A179)</f>
        <v/>
      </c>
      <c r="C179" s="2" t="str">
        <f>IF(B179="","",VLOOKUP(B179,'BD GENERAL'!A179:B676,2,FALSE))</f>
        <v/>
      </c>
      <c r="D179" s="1" t="str">
        <f>IF(B179="","",VLOOKUP(B179,'BD GENERAL'!A179:I676,9,FALSE))</f>
        <v/>
      </c>
      <c r="E179" s="56"/>
    </row>
    <row r="180" spans="1:5" x14ac:dyDescent="0.25">
      <c r="A180" s="61" t="str">
        <f>IF(B180="","",VLOOKUP(B180,'BD GENERAL'!A180:C677,3,FALSE))</f>
        <v/>
      </c>
      <c r="B180" s="3" t="str">
        <f>IF('BD GENERAL'!A180="","",'BD GENERAL'!A180)</f>
        <v/>
      </c>
      <c r="C180" s="2" t="str">
        <f>IF(B180="","",VLOOKUP(B180,'BD GENERAL'!A180:B677,2,FALSE))</f>
        <v/>
      </c>
      <c r="D180" s="1" t="str">
        <f>IF(B180="","",VLOOKUP(B180,'BD GENERAL'!A180:I677,9,FALSE))</f>
        <v/>
      </c>
      <c r="E180" s="56"/>
    </row>
    <row r="181" spans="1:5" x14ac:dyDescent="0.25">
      <c r="A181" s="61" t="str">
        <f>IF(B181="","",VLOOKUP(B181,'BD GENERAL'!A181:C678,3,FALSE))</f>
        <v/>
      </c>
      <c r="B181" s="3" t="str">
        <f>IF('BD GENERAL'!A181="","",'BD GENERAL'!A181)</f>
        <v/>
      </c>
      <c r="C181" s="2" t="str">
        <f>IF(B181="","",VLOOKUP(B181,'BD GENERAL'!A181:B678,2,FALSE))</f>
        <v/>
      </c>
      <c r="D181" s="1" t="str">
        <f>IF(B181="","",VLOOKUP(B181,'BD GENERAL'!A181:I678,9,FALSE))</f>
        <v/>
      </c>
      <c r="E181" s="56"/>
    </row>
    <row r="182" spans="1:5" x14ac:dyDescent="0.25">
      <c r="A182" s="61" t="str">
        <f>IF(B182="","",VLOOKUP(B182,'BD GENERAL'!A182:C679,3,FALSE))</f>
        <v/>
      </c>
      <c r="B182" s="3" t="str">
        <f>IF('BD GENERAL'!A182="","",'BD GENERAL'!A182)</f>
        <v/>
      </c>
      <c r="C182" s="2" t="str">
        <f>IF(B182="","",VLOOKUP(B182,'BD GENERAL'!A182:B679,2,FALSE))</f>
        <v/>
      </c>
      <c r="D182" s="1" t="str">
        <f>IF(B182="","",VLOOKUP(B182,'BD GENERAL'!A182:I679,9,FALSE))</f>
        <v/>
      </c>
      <c r="E182" s="56"/>
    </row>
    <row r="183" spans="1:5" x14ac:dyDescent="0.25">
      <c r="A183" s="61" t="str">
        <f>IF(B183="","",VLOOKUP(B183,'BD GENERAL'!A183:C680,3,FALSE))</f>
        <v/>
      </c>
      <c r="B183" s="3" t="str">
        <f>IF('BD GENERAL'!A183="","",'BD GENERAL'!A183)</f>
        <v/>
      </c>
      <c r="C183" s="2" t="str">
        <f>IF(B183="","",VLOOKUP(B183,'BD GENERAL'!A183:B680,2,FALSE))</f>
        <v/>
      </c>
      <c r="D183" s="1" t="str">
        <f>IF(B183="","",VLOOKUP(B183,'BD GENERAL'!A183:I680,9,FALSE))</f>
        <v/>
      </c>
      <c r="E183" s="56"/>
    </row>
    <row r="184" spans="1:5" x14ac:dyDescent="0.25">
      <c r="A184" s="61" t="str">
        <f>IF(B184="","",VLOOKUP(B184,'BD GENERAL'!A184:C681,3,FALSE))</f>
        <v/>
      </c>
      <c r="B184" s="3" t="str">
        <f>IF('BD GENERAL'!A184="","",'BD GENERAL'!A184)</f>
        <v/>
      </c>
      <c r="C184" s="2" t="str">
        <f>IF(B184="","",VLOOKUP(B184,'BD GENERAL'!A184:B681,2,FALSE))</f>
        <v/>
      </c>
      <c r="D184" s="1" t="str">
        <f>IF(B184="","",VLOOKUP(B184,'BD GENERAL'!A184:I681,9,FALSE))</f>
        <v/>
      </c>
      <c r="E184" s="56"/>
    </row>
    <row r="185" spans="1:5" x14ac:dyDescent="0.25">
      <c r="A185" s="61" t="str">
        <f>IF(B185="","",VLOOKUP(B185,'BD GENERAL'!A185:C682,3,FALSE))</f>
        <v/>
      </c>
      <c r="B185" s="3" t="str">
        <f>IF('BD GENERAL'!A185="","",'BD GENERAL'!A185)</f>
        <v/>
      </c>
      <c r="C185" s="2" t="str">
        <f>IF(B185="","",VLOOKUP(B185,'BD GENERAL'!A185:B682,2,FALSE))</f>
        <v/>
      </c>
      <c r="D185" s="1" t="str">
        <f>IF(B185="","",VLOOKUP(B185,'BD GENERAL'!A185:I682,9,FALSE))</f>
        <v/>
      </c>
      <c r="E185" s="56"/>
    </row>
    <row r="186" spans="1:5" x14ac:dyDescent="0.25">
      <c r="A186" s="61" t="str">
        <f>IF(B186="","",VLOOKUP(B186,'BD GENERAL'!A186:C683,3,FALSE))</f>
        <v/>
      </c>
      <c r="B186" s="3" t="str">
        <f>IF('BD GENERAL'!A186="","",'BD GENERAL'!A186)</f>
        <v/>
      </c>
      <c r="C186" s="2" t="str">
        <f>IF(B186="","",VLOOKUP(B186,'BD GENERAL'!A186:B683,2,FALSE))</f>
        <v/>
      </c>
      <c r="D186" s="1" t="str">
        <f>IF(B186="","",VLOOKUP(B186,'BD GENERAL'!A186:I683,9,FALSE))</f>
        <v/>
      </c>
      <c r="E186" s="56"/>
    </row>
    <row r="187" spans="1:5" x14ac:dyDescent="0.25">
      <c r="A187" s="61" t="str">
        <f>IF(B187="","",VLOOKUP(B187,'BD GENERAL'!A187:C684,3,FALSE))</f>
        <v/>
      </c>
      <c r="B187" s="3" t="str">
        <f>IF('BD GENERAL'!A187="","",'BD GENERAL'!A187)</f>
        <v/>
      </c>
      <c r="C187" s="2" t="str">
        <f>IF(B187="","",VLOOKUP(B187,'BD GENERAL'!A187:B684,2,FALSE))</f>
        <v/>
      </c>
      <c r="D187" s="1" t="str">
        <f>IF(B187="","",VLOOKUP(B187,'BD GENERAL'!A187:I684,9,FALSE))</f>
        <v/>
      </c>
      <c r="E187" s="56"/>
    </row>
    <row r="188" spans="1:5" x14ac:dyDescent="0.25">
      <c r="A188" s="61" t="str">
        <f>IF(B188="","",VLOOKUP(B188,'BD GENERAL'!A188:C685,3,FALSE))</f>
        <v/>
      </c>
      <c r="B188" s="3" t="str">
        <f>IF('BD GENERAL'!A188="","",'BD GENERAL'!A188)</f>
        <v/>
      </c>
      <c r="C188" s="2" t="str">
        <f>IF(B188="","",VLOOKUP(B188,'BD GENERAL'!A188:B685,2,FALSE))</f>
        <v/>
      </c>
      <c r="D188" s="1" t="str">
        <f>IF(B188="","",VLOOKUP(B188,'BD GENERAL'!A188:I685,9,FALSE))</f>
        <v/>
      </c>
      <c r="E188" s="56"/>
    </row>
    <row r="189" spans="1:5" x14ac:dyDescent="0.25">
      <c r="A189" s="61" t="str">
        <f>IF(B189="","",VLOOKUP(B189,'BD GENERAL'!A189:C686,3,FALSE))</f>
        <v/>
      </c>
      <c r="B189" s="3" t="str">
        <f>IF('BD GENERAL'!A189="","",'BD GENERAL'!A189)</f>
        <v/>
      </c>
      <c r="C189" s="2" t="str">
        <f>IF(B189="","",VLOOKUP(B189,'BD GENERAL'!A189:B686,2,FALSE))</f>
        <v/>
      </c>
      <c r="D189" s="1" t="str">
        <f>IF(B189="","",VLOOKUP(B189,'BD GENERAL'!A189:I686,9,FALSE))</f>
        <v/>
      </c>
      <c r="E189" s="56"/>
    </row>
    <row r="190" spans="1:5" x14ac:dyDescent="0.25">
      <c r="A190" s="61" t="str">
        <f>IF(B190="","",VLOOKUP(B190,'BD GENERAL'!A190:C687,3,FALSE))</f>
        <v/>
      </c>
      <c r="B190" s="3" t="str">
        <f>IF('BD GENERAL'!A190="","",'BD GENERAL'!A190)</f>
        <v/>
      </c>
      <c r="C190" s="2" t="str">
        <f>IF(B190="","",VLOOKUP(B190,'BD GENERAL'!A190:B687,2,FALSE))</f>
        <v/>
      </c>
      <c r="D190" s="1" t="str">
        <f>IF(B190="","",VLOOKUP(B190,'BD GENERAL'!A190:I687,9,FALSE))</f>
        <v/>
      </c>
      <c r="E190" s="56"/>
    </row>
    <row r="191" spans="1:5" x14ac:dyDescent="0.25">
      <c r="A191" s="61" t="str">
        <f>IF(B191="","",VLOOKUP(B191,'BD GENERAL'!A191:C688,3,FALSE))</f>
        <v/>
      </c>
      <c r="B191" s="3" t="str">
        <f>IF('BD GENERAL'!A191="","",'BD GENERAL'!A191)</f>
        <v/>
      </c>
      <c r="C191" s="2" t="str">
        <f>IF(B191="","",VLOOKUP(B191,'BD GENERAL'!A191:B688,2,FALSE))</f>
        <v/>
      </c>
      <c r="D191" s="1" t="str">
        <f>IF(B191="","",VLOOKUP(B191,'BD GENERAL'!A191:I688,9,FALSE))</f>
        <v/>
      </c>
      <c r="E191" s="56"/>
    </row>
    <row r="192" spans="1:5" x14ac:dyDescent="0.25">
      <c r="A192" s="61" t="str">
        <f>IF(B192="","",VLOOKUP(B192,'BD GENERAL'!A192:C689,3,FALSE))</f>
        <v/>
      </c>
      <c r="B192" s="3" t="str">
        <f>IF('BD GENERAL'!A192="","",'BD GENERAL'!A192)</f>
        <v/>
      </c>
      <c r="C192" s="2" t="str">
        <f>IF(B192="","",VLOOKUP(B192,'BD GENERAL'!A192:B689,2,FALSE))</f>
        <v/>
      </c>
      <c r="D192" s="1" t="str">
        <f>IF(B192="","",VLOOKUP(B192,'BD GENERAL'!A192:I689,9,FALSE))</f>
        <v/>
      </c>
      <c r="E192" s="56"/>
    </row>
    <row r="193" spans="1:5" x14ac:dyDescent="0.25">
      <c r="A193" s="61" t="str">
        <f>IF(B193="","",VLOOKUP(B193,'BD GENERAL'!A193:C690,3,FALSE))</f>
        <v/>
      </c>
      <c r="B193" s="3" t="str">
        <f>IF('BD GENERAL'!A193="","",'BD GENERAL'!A193)</f>
        <v/>
      </c>
      <c r="C193" s="2" t="str">
        <f>IF(B193="","",VLOOKUP(B193,'BD GENERAL'!A193:B690,2,FALSE))</f>
        <v/>
      </c>
      <c r="D193" s="1" t="str">
        <f>IF(B193="","",VLOOKUP(B193,'BD GENERAL'!A193:I690,9,FALSE))</f>
        <v/>
      </c>
      <c r="E193" s="56"/>
    </row>
    <row r="194" spans="1:5" x14ac:dyDescent="0.25">
      <c r="A194" s="61" t="str">
        <f>IF(B194="","",VLOOKUP(B194,'BD GENERAL'!A194:C691,3,FALSE))</f>
        <v/>
      </c>
      <c r="B194" s="3" t="str">
        <f>IF('BD GENERAL'!A194="","",'BD GENERAL'!A194)</f>
        <v/>
      </c>
      <c r="C194" s="2" t="str">
        <f>IF(B194="","",VLOOKUP(B194,'BD GENERAL'!A194:B691,2,FALSE))</f>
        <v/>
      </c>
      <c r="D194" s="1" t="str">
        <f>IF(B194="","",VLOOKUP(B194,'BD GENERAL'!A194:I691,9,FALSE))</f>
        <v/>
      </c>
      <c r="E194" s="56"/>
    </row>
    <row r="195" spans="1:5" x14ac:dyDescent="0.25">
      <c r="A195" s="61" t="str">
        <f>IF(B195="","",VLOOKUP(B195,'BD GENERAL'!A195:C692,3,FALSE))</f>
        <v/>
      </c>
      <c r="B195" s="3" t="str">
        <f>IF('BD GENERAL'!A195="","",'BD GENERAL'!A195)</f>
        <v/>
      </c>
      <c r="C195" s="2" t="str">
        <f>IF(B195="","",VLOOKUP(B195,'BD GENERAL'!A195:B692,2,FALSE))</f>
        <v/>
      </c>
      <c r="D195" s="1" t="str">
        <f>IF(B195="","",VLOOKUP(B195,'BD GENERAL'!A195:I692,9,FALSE))</f>
        <v/>
      </c>
      <c r="E195" s="56"/>
    </row>
    <row r="196" spans="1:5" x14ac:dyDescent="0.25">
      <c r="A196" s="61" t="str">
        <f>IF(B196="","",VLOOKUP(B196,'BD GENERAL'!A196:C693,3,FALSE))</f>
        <v/>
      </c>
      <c r="B196" s="3" t="str">
        <f>IF('BD GENERAL'!A196="","",'BD GENERAL'!A196)</f>
        <v/>
      </c>
      <c r="C196" s="2" t="str">
        <f>IF(B196="","",VLOOKUP(B196,'BD GENERAL'!A196:B693,2,FALSE))</f>
        <v/>
      </c>
      <c r="D196" s="1" t="str">
        <f>IF(B196="","",VLOOKUP(B196,'BD GENERAL'!A196:I693,9,FALSE))</f>
        <v/>
      </c>
      <c r="E196" s="56"/>
    </row>
    <row r="197" spans="1:5" x14ac:dyDescent="0.25">
      <c r="A197" s="61" t="str">
        <f>IF(B197="","",VLOOKUP(B197,'BD GENERAL'!A197:C694,3,FALSE))</f>
        <v/>
      </c>
      <c r="B197" s="3" t="str">
        <f>IF('BD GENERAL'!A197="","",'BD GENERAL'!A197)</f>
        <v/>
      </c>
      <c r="C197" s="2" t="str">
        <f>IF(B197="","",VLOOKUP(B197,'BD GENERAL'!A197:B694,2,FALSE))</f>
        <v/>
      </c>
      <c r="D197" s="1" t="str">
        <f>IF(B197="","",VLOOKUP(B197,'BD GENERAL'!A197:I694,9,FALSE))</f>
        <v/>
      </c>
      <c r="E197" s="56"/>
    </row>
    <row r="198" spans="1:5" x14ac:dyDescent="0.25">
      <c r="A198" s="61" t="str">
        <f>IF(B198="","",VLOOKUP(B198,'BD GENERAL'!A198:C695,3,FALSE))</f>
        <v/>
      </c>
      <c r="B198" s="3" t="str">
        <f>IF('BD GENERAL'!A198="","",'BD GENERAL'!A198)</f>
        <v/>
      </c>
      <c r="C198" s="2" t="str">
        <f>IF(B198="","",VLOOKUP(B198,'BD GENERAL'!A198:B695,2,FALSE))</f>
        <v/>
      </c>
      <c r="D198" s="1" t="str">
        <f>IF(B198="","",VLOOKUP(B198,'BD GENERAL'!A198:I695,9,FALSE))</f>
        <v/>
      </c>
      <c r="E198" s="56"/>
    </row>
    <row r="199" spans="1:5" x14ac:dyDescent="0.25">
      <c r="A199" s="61" t="str">
        <f>IF(B199="","",VLOOKUP(B199,'BD GENERAL'!A199:C696,3,FALSE))</f>
        <v/>
      </c>
      <c r="B199" s="3" t="str">
        <f>IF('BD GENERAL'!A199="","",'BD GENERAL'!A199)</f>
        <v/>
      </c>
      <c r="C199" s="2" t="str">
        <f>IF(B199="","",VLOOKUP(B199,'BD GENERAL'!A199:B696,2,FALSE))</f>
        <v/>
      </c>
      <c r="D199" s="1" t="str">
        <f>IF(B199="","",VLOOKUP(B199,'BD GENERAL'!A199:I696,9,FALSE))</f>
        <v/>
      </c>
      <c r="E199" s="56"/>
    </row>
    <row r="200" spans="1:5" x14ac:dyDescent="0.25">
      <c r="A200" s="61" t="str">
        <f>IF(B200="","",VLOOKUP(B200,'BD GENERAL'!A200:C697,3,FALSE))</f>
        <v/>
      </c>
      <c r="B200" s="3" t="str">
        <f>IF('BD GENERAL'!A200="","",'BD GENERAL'!A200)</f>
        <v/>
      </c>
      <c r="C200" s="2" t="str">
        <f>IF(B200="","",VLOOKUP(B200,'BD GENERAL'!A200:B697,2,FALSE))</f>
        <v/>
      </c>
      <c r="D200" s="1" t="str">
        <f>IF(B200="","",VLOOKUP(B200,'BD GENERAL'!A200:I697,9,FALSE))</f>
        <v/>
      </c>
      <c r="E200" s="56"/>
    </row>
    <row r="201" spans="1:5" x14ac:dyDescent="0.25">
      <c r="A201" s="61" t="str">
        <f>IF(B201="","",VLOOKUP(B201,'BD GENERAL'!A201:C698,3,FALSE))</f>
        <v/>
      </c>
      <c r="B201" s="3" t="str">
        <f>IF('BD GENERAL'!A201="","",'BD GENERAL'!A201)</f>
        <v/>
      </c>
      <c r="C201" s="2" t="str">
        <f>IF(B201="","",VLOOKUP(B201,'BD GENERAL'!A201:B698,2,FALSE))</f>
        <v/>
      </c>
      <c r="D201" s="1" t="str">
        <f>IF(B201="","",VLOOKUP(B201,'BD GENERAL'!A201:I698,9,FALSE))</f>
        <v/>
      </c>
      <c r="E201" s="56"/>
    </row>
    <row r="202" spans="1:5" x14ac:dyDescent="0.25">
      <c r="A202" s="61" t="str">
        <f>IF(B202="","",VLOOKUP(B202,'BD GENERAL'!A202:C699,3,FALSE))</f>
        <v/>
      </c>
      <c r="B202" s="3" t="str">
        <f>IF('BD GENERAL'!A202="","",'BD GENERAL'!A202)</f>
        <v/>
      </c>
      <c r="C202" s="2" t="str">
        <f>IF(B202="","",VLOOKUP(B202,'BD GENERAL'!A202:B699,2,FALSE))</f>
        <v/>
      </c>
      <c r="D202" s="1" t="str">
        <f>IF(B202="","",VLOOKUP(B202,'BD GENERAL'!A202:I699,9,FALSE))</f>
        <v/>
      </c>
      <c r="E202" s="56"/>
    </row>
    <row r="203" spans="1:5" x14ac:dyDescent="0.25">
      <c r="A203" s="61" t="str">
        <f>IF(B203="","",VLOOKUP(B203,'BD GENERAL'!A203:C700,3,FALSE))</f>
        <v/>
      </c>
      <c r="B203" s="3" t="str">
        <f>IF('BD GENERAL'!A203="","",'BD GENERAL'!A203)</f>
        <v/>
      </c>
      <c r="C203" s="2" t="str">
        <f>IF(B203="","",VLOOKUP(B203,'BD GENERAL'!A203:B700,2,FALSE))</f>
        <v/>
      </c>
      <c r="D203" s="1" t="str">
        <f>IF(B203="","",VLOOKUP(B203,'BD GENERAL'!A203:I700,9,FALSE))</f>
        <v/>
      </c>
      <c r="E203" s="56"/>
    </row>
    <row r="204" spans="1:5" x14ac:dyDescent="0.25">
      <c r="A204" s="61" t="str">
        <f>IF(B204="","",VLOOKUP(B204,'BD GENERAL'!A204:C701,3,FALSE))</f>
        <v/>
      </c>
      <c r="B204" s="3" t="str">
        <f>IF('BD GENERAL'!A204="","",'BD GENERAL'!A204)</f>
        <v/>
      </c>
      <c r="C204" s="2" t="str">
        <f>IF(B204="","",VLOOKUP(B204,'BD GENERAL'!A204:B701,2,FALSE))</f>
        <v/>
      </c>
      <c r="D204" s="1" t="str">
        <f>IF(B204="","",VLOOKUP(B204,'BD GENERAL'!A204:I701,9,FALSE))</f>
        <v/>
      </c>
      <c r="E204" s="56"/>
    </row>
    <row r="205" spans="1:5" x14ac:dyDescent="0.25">
      <c r="A205" s="61" t="str">
        <f>IF(B205="","",VLOOKUP(B205,'BD GENERAL'!A205:C702,3,FALSE))</f>
        <v/>
      </c>
      <c r="B205" s="3" t="str">
        <f>IF('BD GENERAL'!A205="","",'BD GENERAL'!A205)</f>
        <v/>
      </c>
      <c r="C205" s="2" t="str">
        <f>IF(B205="","",VLOOKUP(B205,'BD GENERAL'!A205:B702,2,FALSE))</f>
        <v/>
      </c>
      <c r="D205" s="1" t="str">
        <f>IF(B205="","",VLOOKUP(B205,'BD GENERAL'!A205:I702,9,FALSE))</f>
        <v/>
      </c>
      <c r="E205" s="56"/>
    </row>
    <row r="206" spans="1:5" x14ac:dyDescent="0.25">
      <c r="A206" s="61" t="str">
        <f>IF(B206="","",VLOOKUP(B206,'BD GENERAL'!A206:C703,3,FALSE))</f>
        <v/>
      </c>
      <c r="B206" s="3" t="str">
        <f>IF('BD GENERAL'!A206="","",'BD GENERAL'!A206)</f>
        <v/>
      </c>
      <c r="C206" s="2" t="str">
        <f>IF(B206="","",VLOOKUP(B206,'BD GENERAL'!A206:B703,2,FALSE))</f>
        <v/>
      </c>
      <c r="D206" s="1" t="str">
        <f>IF(B206="","",VLOOKUP(B206,'BD GENERAL'!A206:I703,9,FALSE))</f>
        <v/>
      </c>
      <c r="E206" s="56"/>
    </row>
    <row r="207" spans="1:5" x14ac:dyDescent="0.25">
      <c r="A207" s="61" t="str">
        <f>IF(B207="","",VLOOKUP(B207,'BD GENERAL'!A207:C704,3,FALSE))</f>
        <v/>
      </c>
      <c r="B207" s="3" t="str">
        <f>IF('BD GENERAL'!A207="","",'BD GENERAL'!A207)</f>
        <v/>
      </c>
      <c r="C207" s="2" t="str">
        <f>IF(B207="","",VLOOKUP(B207,'BD GENERAL'!A207:B704,2,FALSE))</f>
        <v/>
      </c>
      <c r="D207" s="1" t="str">
        <f>IF(B207="","",VLOOKUP(B207,'BD GENERAL'!A207:I704,9,FALSE))</f>
        <v/>
      </c>
      <c r="E207" s="56"/>
    </row>
    <row r="208" spans="1:5" x14ac:dyDescent="0.25">
      <c r="A208" s="61" t="str">
        <f>IF(B208="","",VLOOKUP(B208,'BD GENERAL'!A208:C705,3,FALSE))</f>
        <v/>
      </c>
      <c r="B208" s="3" t="str">
        <f>IF('BD GENERAL'!A208="","",'BD GENERAL'!A208)</f>
        <v/>
      </c>
      <c r="C208" s="2" t="str">
        <f>IF(B208="","",VLOOKUP(B208,'BD GENERAL'!A208:B705,2,FALSE))</f>
        <v/>
      </c>
      <c r="D208" s="1" t="str">
        <f>IF(B208="","",VLOOKUP(B208,'BD GENERAL'!A208:I705,9,FALSE))</f>
        <v/>
      </c>
      <c r="E208" s="56"/>
    </row>
    <row r="209" spans="1:5" x14ac:dyDescent="0.25">
      <c r="A209" s="61" t="str">
        <f>IF(B209="","",VLOOKUP(B209,'BD GENERAL'!A209:C706,3,FALSE))</f>
        <v/>
      </c>
      <c r="B209" s="3" t="str">
        <f>IF('BD GENERAL'!A209="","",'BD GENERAL'!A209)</f>
        <v/>
      </c>
      <c r="C209" s="2" t="str">
        <f>IF(B209="","",VLOOKUP(B209,'BD GENERAL'!A209:B706,2,FALSE))</f>
        <v/>
      </c>
      <c r="D209" s="1" t="str">
        <f>IF(B209="","",VLOOKUP(B209,'BD GENERAL'!A209:I706,9,FALSE))</f>
        <v/>
      </c>
      <c r="E209" s="56"/>
    </row>
    <row r="210" spans="1:5" x14ac:dyDescent="0.25">
      <c r="A210" s="61" t="str">
        <f>IF(B210="","",VLOOKUP(B210,'BD GENERAL'!A210:C707,3,FALSE))</f>
        <v/>
      </c>
      <c r="B210" s="3" t="str">
        <f>IF('BD GENERAL'!A210="","",'BD GENERAL'!A210)</f>
        <v/>
      </c>
      <c r="C210" s="2" t="str">
        <f>IF(B210="","",VLOOKUP(B210,'BD GENERAL'!A210:B707,2,FALSE))</f>
        <v/>
      </c>
      <c r="D210" s="1" t="str">
        <f>IF(B210="","",VLOOKUP(B210,'BD GENERAL'!A210:I707,9,FALSE))</f>
        <v/>
      </c>
      <c r="E210" s="56"/>
    </row>
    <row r="211" spans="1:5" x14ac:dyDescent="0.25">
      <c r="A211" s="61" t="str">
        <f>IF(B211="","",VLOOKUP(B211,'BD GENERAL'!A211:C708,3,FALSE))</f>
        <v/>
      </c>
      <c r="B211" s="3" t="str">
        <f>IF('BD GENERAL'!A211="","",'BD GENERAL'!A211)</f>
        <v/>
      </c>
      <c r="C211" s="2" t="str">
        <f>IF(B211="","",VLOOKUP(B211,'BD GENERAL'!A211:B708,2,FALSE))</f>
        <v/>
      </c>
      <c r="D211" s="1" t="str">
        <f>IF(B211="","",VLOOKUP(B211,'BD GENERAL'!A211:I708,9,FALSE))</f>
        <v/>
      </c>
      <c r="E211" s="56"/>
    </row>
    <row r="212" spans="1:5" x14ac:dyDescent="0.25">
      <c r="A212" s="61" t="str">
        <f>IF(B212="","",VLOOKUP(B212,'BD GENERAL'!A212:C709,3,FALSE))</f>
        <v/>
      </c>
      <c r="B212" s="3" t="str">
        <f>IF('BD GENERAL'!A212="","",'BD GENERAL'!A212)</f>
        <v/>
      </c>
      <c r="C212" s="2" t="str">
        <f>IF(B212="","",VLOOKUP(B212,'BD GENERAL'!A212:B709,2,FALSE))</f>
        <v/>
      </c>
      <c r="D212" s="1" t="str">
        <f>IF(B212="","",VLOOKUP(B212,'BD GENERAL'!A212:I709,9,FALSE))</f>
        <v/>
      </c>
      <c r="E212" s="56"/>
    </row>
    <row r="213" spans="1:5" x14ac:dyDescent="0.25">
      <c r="A213" s="61" t="str">
        <f>IF(B213="","",VLOOKUP(B213,'BD GENERAL'!A213:C710,3,FALSE))</f>
        <v/>
      </c>
      <c r="B213" s="3" t="str">
        <f>IF('BD GENERAL'!A213="","",'BD GENERAL'!A213)</f>
        <v/>
      </c>
      <c r="C213" s="2" t="str">
        <f>IF(B213="","",VLOOKUP(B213,'BD GENERAL'!A213:B710,2,FALSE))</f>
        <v/>
      </c>
      <c r="D213" s="1" t="str">
        <f>IF(B213="","",VLOOKUP(B213,'BD GENERAL'!A213:I710,9,FALSE))</f>
        <v/>
      </c>
      <c r="E213" s="56"/>
    </row>
    <row r="214" spans="1:5" x14ac:dyDescent="0.25">
      <c r="A214" s="61" t="str">
        <f>IF(B214="","",VLOOKUP(B214,'BD GENERAL'!A214:C711,3,FALSE))</f>
        <v/>
      </c>
      <c r="B214" s="3" t="str">
        <f>IF('BD GENERAL'!A214="","",'BD GENERAL'!A214)</f>
        <v/>
      </c>
      <c r="C214" s="2" t="str">
        <f>IF(B214="","",VLOOKUP(B214,'BD GENERAL'!A214:B711,2,FALSE))</f>
        <v/>
      </c>
      <c r="D214" s="1" t="str">
        <f>IF(B214="","",VLOOKUP(B214,'BD GENERAL'!A214:I711,9,FALSE))</f>
        <v/>
      </c>
      <c r="E214" s="56"/>
    </row>
    <row r="215" spans="1:5" x14ac:dyDescent="0.25">
      <c r="A215" s="61" t="str">
        <f>IF(B215="","",VLOOKUP(B215,'BD GENERAL'!A215:C712,3,FALSE))</f>
        <v/>
      </c>
      <c r="B215" s="3" t="str">
        <f>IF('BD GENERAL'!A215="","",'BD GENERAL'!A215)</f>
        <v/>
      </c>
      <c r="C215" s="2" t="str">
        <f>IF(B215="","",VLOOKUP(B215,'BD GENERAL'!A215:B712,2,FALSE))</f>
        <v/>
      </c>
      <c r="D215" s="1" t="str">
        <f>IF(B215="","",VLOOKUP(B215,'BD GENERAL'!A215:I712,9,FALSE))</f>
        <v/>
      </c>
      <c r="E215" s="56"/>
    </row>
    <row r="216" spans="1:5" x14ac:dyDescent="0.25">
      <c r="A216" s="61" t="str">
        <f>IF(B216="","",VLOOKUP(B216,'BD GENERAL'!A216:C713,3,FALSE))</f>
        <v/>
      </c>
      <c r="B216" s="3" t="str">
        <f>IF('BD GENERAL'!A216="","",'BD GENERAL'!A216)</f>
        <v/>
      </c>
      <c r="C216" s="2" t="str">
        <f>IF(B216="","",VLOOKUP(B216,'BD GENERAL'!A216:B713,2,FALSE))</f>
        <v/>
      </c>
      <c r="D216" s="1" t="str">
        <f>IF(B216="","",VLOOKUP(B216,'BD GENERAL'!A216:I713,9,FALSE))</f>
        <v/>
      </c>
      <c r="E216" s="56"/>
    </row>
    <row r="217" spans="1:5" x14ac:dyDescent="0.25">
      <c r="A217" s="61" t="str">
        <f>IF(B217="","",VLOOKUP(B217,'BD GENERAL'!A217:C714,3,FALSE))</f>
        <v/>
      </c>
      <c r="B217" s="3" t="str">
        <f>IF('BD GENERAL'!A217="","",'BD GENERAL'!A217)</f>
        <v/>
      </c>
      <c r="C217" s="2" t="str">
        <f>IF(B217="","",VLOOKUP(B217,'BD GENERAL'!A217:B714,2,FALSE))</f>
        <v/>
      </c>
      <c r="D217" s="1" t="str">
        <f>IF(B217="","",VLOOKUP(B217,'BD GENERAL'!A217:I714,9,FALSE))</f>
        <v/>
      </c>
      <c r="E217" s="56"/>
    </row>
    <row r="218" spans="1:5" x14ac:dyDescent="0.25">
      <c r="A218" s="61" t="str">
        <f>IF(B218="","",VLOOKUP(B218,'BD GENERAL'!A218:C715,3,FALSE))</f>
        <v/>
      </c>
      <c r="B218" s="3" t="str">
        <f>IF('BD GENERAL'!A218="","",'BD GENERAL'!A218)</f>
        <v/>
      </c>
      <c r="C218" s="2" t="str">
        <f>IF(B218="","",VLOOKUP(B218,'BD GENERAL'!A218:B715,2,FALSE))</f>
        <v/>
      </c>
      <c r="D218" s="1" t="str">
        <f>IF(B218="","",VLOOKUP(B218,'BD GENERAL'!A218:I715,9,FALSE))</f>
        <v/>
      </c>
      <c r="E218" s="56"/>
    </row>
    <row r="219" spans="1:5" x14ac:dyDescent="0.25">
      <c r="A219" s="61" t="str">
        <f>IF(B219="","",VLOOKUP(B219,'BD GENERAL'!A219:C716,3,FALSE))</f>
        <v/>
      </c>
      <c r="B219" s="3" t="str">
        <f>IF('BD GENERAL'!A219="","",'BD GENERAL'!A219)</f>
        <v/>
      </c>
      <c r="C219" s="2" t="str">
        <f>IF(B219="","",VLOOKUP(B219,'BD GENERAL'!A219:B716,2,FALSE))</f>
        <v/>
      </c>
      <c r="D219" s="1" t="str">
        <f>IF(B219="","",VLOOKUP(B219,'BD GENERAL'!A219:I716,9,FALSE))</f>
        <v/>
      </c>
      <c r="E219" s="56"/>
    </row>
    <row r="220" spans="1:5" x14ac:dyDescent="0.25">
      <c r="A220" s="61" t="str">
        <f>IF(B220="","",VLOOKUP(B220,'BD GENERAL'!A220:C717,3,FALSE))</f>
        <v/>
      </c>
      <c r="B220" s="3" t="str">
        <f>IF('BD GENERAL'!A220="","",'BD GENERAL'!A220)</f>
        <v/>
      </c>
      <c r="C220" s="2" t="str">
        <f>IF(B220="","",VLOOKUP(B220,'BD GENERAL'!A220:B717,2,FALSE))</f>
        <v/>
      </c>
      <c r="D220" s="1" t="str">
        <f>IF(B220="","",VLOOKUP(B220,'BD GENERAL'!A220:I717,9,FALSE))</f>
        <v/>
      </c>
      <c r="E220" s="56"/>
    </row>
    <row r="221" spans="1:5" x14ac:dyDescent="0.25">
      <c r="A221" s="61" t="str">
        <f>IF(B221="","",VLOOKUP(B221,'BD GENERAL'!A221:C718,3,FALSE))</f>
        <v/>
      </c>
      <c r="B221" s="3" t="str">
        <f>IF('BD GENERAL'!A221="","",'BD GENERAL'!A221)</f>
        <v/>
      </c>
      <c r="C221" s="2" t="str">
        <f>IF(B221="","",VLOOKUP(B221,'BD GENERAL'!A221:B718,2,FALSE))</f>
        <v/>
      </c>
      <c r="D221" s="1" t="str">
        <f>IF(B221="","",VLOOKUP(B221,'BD GENERAL'!A221:I718,9,FALSE))</f>
        <v/>
      </c>
      <c r="E221" s="56"/>
    </row>
    <row r="222" spans="1:5" x14ac:dyDescent="0.25">
      <c r="A222" s="61" t="str">
        <f>IF(B222="","",VLOOKUP(B222,'BD GENERAL'!A222:C719,3,FALSE))</f>
        <v/>
      </c>
      <c r="B222" s="3" t="str">
        <f>IF('BD GENERAL'!A222="","",'BD GENERAL'!A222)</f>
        <v/>
      </c>
      <c r="C222" s="2" t="str">
        <f>IF(B222="","",VLOOKUP(B222,'BD GENERAL'!A222:B719,2,FALSE))</f>
        <v/>
      </c>
      <c r="D222" s="1" t="str">
        <f>IF(B222="","",VLOOKUP(B222,'BD GENERAL'!A222:I719,9,FALSE))</f>
        <v/>
      </c>
      <c r="E222" s="56"/>
    </row>
    <row r="223" spans="1:5" x14ac:dyDescent="0.25">
      <c r="A223" s="61" t="str">
        <f>IF(B223="","",VLOOKUP(B223,'BD GENERAL'!A223:C720,3,FALSE))</f>
        <v/>
      </c>
      <c r="B223" s="3" t="str">
        <f>IF('BD GENERAL'!A223="","",'BD GENERAL'!A223)</f>
        <v/>
      </c>
      <c r="C223" s="2" t="str">
        <f>IF(B223="","",VLOOKUP(B223,'BD GENERAL'!A223:B720,2,FALSE))</f>
        <v/>
      </c>
      <c r="D223" s="1" t="str">
        <f>IF(B223="","",VLOOKUP(B223,'BD GENERAL'!A223:I720,9,FALSE))</f>
        <v/>
      </c>
      <c r="E223" s="56"/>
    </row>
    <row r="224" spans="1:5" x14ac:dyDescent="0.25">
      <c r="A224" s="61" t="str">
        <f>IF(B224="","",VLOOKUP(B224,'BD GENERAL'!A224:C721,3,FALSE))</f>
        <v/>
      </c>
      <c r="B224" s="3" t="str">
        <f>IF('BD GENERAL'!A224="","",'BD GENERAL'!A224)</f>
        <v/>
      </c>
      <c r="C224" s="2" t="str">
        <f>IF(B224="","",VLOOKUP(B224,'BD GENERAL'!A224:B721,2,FALSE))</f>
        <v/>
      </c>
      <c r="D224" s="1" t="str">
        <f>IF(B224="","",VLOOKUP(B224,'BD GENERAL'!A224:I721,9,FALSE))</f>
        <v/>
      </c>
      <c r="E224" s="56"/>
    </row>
    <row r="225" spans="1:5" x14ac:dyDescent="0.25">
      <c r="A225" s="61" t="str">
        <f>IF(B225="","",VLOOKUP(B225,'BD GENERAL'!A225:C722,3,FALSE))</f>
        <v/>
      </c>
      <c r="B225" s="3" t="str">
        <f>IF('BD GENERAL'!A225="","",'BD GENERAL'!A225)</f>
        <v/>
      </c>
      <c r="C225" s="2" t="str">
        <f>IF(B225="","",VLOOKUP(B225,'BD GENERAL'!A225:B722,2,FALSE))</f>
        <v/>
      </c>
      <c r="D225" s="1" t="str">
        <f>IF(B225="","",VLOOKUP(B225,'BD GENERAL'!A225:I722,9,FALSE))</f>
        <v/>
      </c>
      <c r="E225" s="56"/>
    </row>
    <row r="226" spans="1:5" x14ac:dyDescent="0.25">
      <c r="A226" s="61" t="str">
        <f>IF(B226="","",VLOOKUP(B226,'BD GENERAL'!A226:C723,3,FALSE))</f>
        <v/>
      </c>
      <c r="B226" s="3" t="str">
        <f>IF('BD GENERAL'!A226="","",'BD GENERAL'!A226)</f>
        <v/>
      </c>
      <c r="C226" s="2" t="str">
        <f>IF(B226="","",VLOOKUP(B226,'BD GENERAL'!A226:B723,2,FALSE))</f>
        <v/>
      </c>
      <c r="D226" s="1" t="str">
        <f>IF(B226="","",VLOOKUP(B226,'BD GENERAL'!A226:I723,9,FALSE))</f>
        <v/>
      </c>
      <c r="E226" s="56"/>
    </row>
    <row r="227" spans="1:5" x14ac:dyDescent="0.25">
      <c r="A227" s="61" t="str">
        <f>IF(B227="","",VLOOKUP(B227,'BD GENERAL'!A227:C724,3,FALSE))</f>
        <v/>
      </c>
      <c r="B227" s="3" t="str">
        <f>IF('BD GENERAL'!A227="","",'BD GENERAL'!A227)</f>
        <v/>
      </c>
      <c r="C227" s="2" t="str">
        <f>IF(B227="","",VLOOKUP(B227,'BD GENERAL'!A227:B724,2,FALSE))</f>
        <v/>
      </c>
      <c r="D227" s="1" t="str">
        <f>IF(B227="","",VLOOKUP(B227,'BD GENERAL'!A227:I724,9,FALSE))</f>
        <v/>
      </c>
      <c r="E227" s="56"/>
    </row>
    <row r="228" spans="1:5" x14ac:dyDescent="0.25">
      <c r="A228" s="61" t="str">
        <f>IF(B228="","",VLOOKUP(B228,'BD GENERAL'!A228:C725,3,FALSE))</f>
        <v/>
      </c>
      <c r="B228" s="3" t="str">
        <f>IF('BD GENERAL'!A228="","",'BD GENERAL'!A228)</f>
        <v/>
      </c>
      <c r="C228" s="2" t="str">
        <f>IF(B228="","",VLOOKUP(B228,'BD GENERAL'!A228:B725,2,FALSE))</f>
        <v/>
      </c>
      <c r="D228" s="1" t="str">
        <f>IF(B228="","",VLOOKUP(B228,'BD GENERAL'!A228:I725,9,FALSE))</f>
        <v/>
      </c>
      <c r="E228" s="56"/>
    </row>
    <row r="229" spans="1:5" x14ac:dyDescent="0.25">
      <c r="A229" s="61" t="str">
        <f>IF(B229="","",VLOOKUP(B229,'BD GENERAL'!A229:C726,3,FALSE))</f>
        <v/>
      </c>
      <c r="B229" s="3" t="str">
        <f>IF('BD GENERAL'!A229="","",'BD GENERAL'!A229)</f>
        <v/>
      </c>
      <c r="C229" s="2" t="str">
        <f>IF(B229="","",VLOOKUP(B229,'BD GENERAL'!A229:B726,2,FALSE))</f>
        <v/>
      </c>
      <c r="D229" s="1" t="str">
        <f>IF(B229="","",VLOOKUP(B229,'BD GENERAL'!A229:I726,9,FALSE))</f>
        <v/>
      </c>
      <c r="E229" s="56"/>
    </row>
    <row r="230" spans="1:5" x14ac:dyDescent="0.25">
      <c r="A230" s="61" t="str">
        <f>IF(B230="","",VLOOKUP(B230,'BD GENERAL'!A230:C727,3,FALSE))</f>
        <v/>
      </c>
      <c r="B230" s="3" t="str">
        <f>IF('BD GENERAL'!A230="","",'BD GENERAL'!A230)</f>
        <v/>
      </c>
      <c r="C230" s="2" t="str">
        <f>IF(B230="","",VLOOKUP(B230,'BD GENERAL'!A230:B727,2,FALSE))</f>
        <v/>
      </c>
      <c r="D230" s="1" t="str">
        <f>IF(B230="","",VLOOKUP(B230,'BD GENERAL'!A230:I727,9,FALSE))</f>
        <v/>
      </c>
      <c r="E230" s="56"/>
    </row>
    <row r="231" spans="1:5" x14ac:dyDescent="0.25">
      <c r="A231" s="61" t="str">
        <f>IF(B231="","",VLOOKUP(B231,'BD GENERAL'!A231:C728,3,FALSE))</f>
        <v/>
      </c>
      <c r="B231" s="3" t="str">
        <f>IF('BD GENERAL'!A231="","",'BD GENERAL'!A231)</f>
        <v/>
      </c>
      <c r="C231" s="2" t="str">
        <f>IF(B231="","",VLOOKUP(B231,'BD GENERAL'!A231:B728,2,FALSE))</f>
        <v/>
      </c>
      <c r="D231" s="1" t="str">
        <f>IF(B231="","",VLOOKUP(B231,'BD GENERAL'!A231:I728,9,FALSE))</f>
        <v/>
      </c>
      <c r="E231" s="56"/>
    </row>
    <row r="232" spans="1:5" x14ac:dyDescent="0.25">
      <c r="A232" s="61" t="str">
        <f>IF(B232="","",VLOOKUP(B232,'BD GENERAL'!A232:C729,3,FALSE))</f>
        <v/>
      </c>
      <c r="B232" s="3" t="str">
        <f>IF('BD GENERAL'!A232="","",'BD GENERAL'!A232)</f>
        <v/>
      </c>
      <c r="C232" s="2" t="str">
        <f>IF(B232="","",VLOOKUP(B232,'BD GENERAL'!A232:B729,2,FALSE))</f>
        <v/>
      </c>
      <c r="D232" s="1" t="str">
        <f>IF(B232="","",VLOOKUP(B232,'BD GENERAL'!A232:I729,9,FALSE))</f>
        <v/>
      </c>
      <c r="E232" s="56"/>
    </row>
    <row r="233" spans="1:5" x14ac:dyDescent="0.25">
      <c r="A233" s="61" t="str">
        <f>IF(B233="","",VLOOKUP(B233,'BD GENERAL'!A233:C730,3,FALSE))</f>
        <v/>
      </c>
      <c r="B233" s="3" t="str">
        <f>IF('BD GENERAL'!A233="","",'BD GENERAL'!A233)</f>
        <v/>
      </c>
      <c r="C233" s="2" t="str">
        <f>IF(B233="","",VLOOKUP(B233,'BD GENERAL'!A233:B730,2,FALSE))</f>
        <v/>
      </c>
      <c r="D233" s="1" t="str">
        <f>IF(B233="","",VLOOKUP(B233,'BD GENERAL'!A233:I730,9,FALSE))</f>
        <v/>
      </c>
      <c r="E233" s="56"/>
    </row>
    <row r="234" spans="1:5" x14ac:dyDescent="0.25">
      <c r="A234" s="61" t="str">
        <f>IF(B234="","",VLOOKUP(B234,'BD GENERAL'!A234:C731,3,FALSE))</f>
        <v/>
      </c>
      <c r="B234" s="3" t="str">
        <f>IF('BD GENERAL'!A234="","",'BD GENERAL'!A234)</f>
        <v/>
      </c>
      <c r="C234" s="2" t="str">
        <f>IF(B234="","",VLOOKUP(B234,'BD GENERAL'!A234:B731,2,FALSE))</f>
        <v/>
      </c>
      <c r="D234" s="1" t="str">
        <f>IF(B234="","",VLOOKUP(B234,'BD GENERAL'!A234:I731,9,FALSE))</f>
        <v/>
      </c>
      <c r="E234" s="56"/>
    </row>
    <row r="235" spans="1:5" x14ac:dyDescent="0.25">
      <c r="A235" s="61" t="str">
        <f>IF(B235="","",VLOOKUP(B235,'BD GENERAL'!A235:C732,3,FALSE))</f>
        <v/>
      </c>
      <c r="B235" s="3" t="str">
        <f>IF('BD GENERAL'!A235="","",'BD GENERAL'!A235)</f>
        <v/>
      </c>
      <c r="C235" s="2" t="str">
        <f>IF(B235="","",VLOOKUP(B235,'BD GENERAL'!A235:B732,2,FALSE))</f>
        <v/>
      </c>
      <c r="D235" s="1" t="str">
        <f>IF(B235="","",VLOOKUP(B235,'BD GENERAL'!A235:I732,9,FALSE))</f>
        <v/>
      </c>
      <c r="E235" s="56"/>
    </row>
    <row r="236" spans="1:5" x14ac:dyDescent="0.25">
      <c r="A236" s="61" t="str">
        <f>IF(B236="","",VLOOKUP(B236,'BD GENERAL'!A236:C733,3,FALSE))</f>
        <v/>
      </c>
      <c r="B236" s="3" t="str">
        <f>IF('BD GENERAL'!A236="","",'BD GENERAL'!A236)</f>
        <v/>
      </c>
      <c r="C236" s="2" t="str">
        <f>IF(B236="","",VLOOKUP(B236,'BD GENERAL'!A236:B733,2,FALSE))</f>
        <v/>
      </c>
      <c r="D236" s="1" t="str">
        <f>IF(B236="","",VLOOKUP(B236,'BD GENERAL'!A236:I733,9,FALSE))</f>
        <v/>
      </c>
      <c r="E236" s="56"/>
    </row>
    <row r="237" spans="1:5" x14ac:dyDescent="0.25">
      <c r="A237" s="61" t="str">
        <f>IF(B237="","",VLOOKUP(B237,'BD GENERAL'!A237:C734,3,FALSE))</f>
        <v/>
      </c>
      <c r="B237" s="3" t="str">
        <f>IF('BD GENERAL'!A237="","",'BD GENERAL'!A237)</f>
        <v/>
      </c>
      <c r="C237" s="2" t="str">
        <f>IF(B237="","",VLOOKUP(B237,'BD GENERAL'!A237:B734,2,FALSE))</f>
        <v/>
      </c>
      <c r="D237" s="1" t="str">
        <f>IF(B237="","",VLOOKUP(B237,'BD GENERAL'!A237:I734,9,FALSE))</f>
        <v/>
      </c>
      <c r="E237" s="56"/>
    </row>
    <row r="238" spans="1:5" x14ac:dyDescent="0.25">
      <c r="A238" s="61" t="str">
        <f>IF(B238="","",VLOOKUP(B238,'BD GENERAL'!A238:C735,3,FALSE))</f>
        <v/>
      </c>
      <c r="B238" s="3" t="str">
        <f>IF('BD GENERAL'!A238="","",'BD GENERAL'!A238)</f>
        <v/>
      </c>
      <c r="C238" s="2" t="str">
        <f>IF(B238="","",VLOOKUP(B238,'BD GENERAL'!A238:B735,2,FALSE))</f>
        <v/>
      </c>
      <c r="D238" s="1" t="str">
        <f>IF(B238="","",VLOOKUP(B238,'BD GENERAL'!A238:I735,9,FALSE))</f>
        <v/>
      </c>
      <c r="E238" s="56"/>
    </row>
    <row r="239" spans="1:5" x14ac:dyDescent="0.25">
      <c r="A239" s="61" t="str">
        <f>IF(B239="","",VLOOKUP(B239,'BD GENERAL'!A239:C736,3,FALSE))</f>
        <v/>
      </c>
      <c r="B239" s="3" t="str">
        <f>IF('BD GENERAL'!A239="","",'BD GENERAL'!A239)</f>
        <v/>
      </c>
      <c r="C239" s="2" t="str">
        <f>IF(B239="","",VLOOKUP(B239,'BD GENERAL'!A239:B736,2,FALSE))</f>
        <v/>
      </c>
      <c r="D239" s="1" t="str">
        <f>IF(B239="","",VLOOKUP(B239,'BD GENERAL'!A239:I736,9,FALSE))</f>
        <v/>
      </c>
      <c r="E239" s="56"/>
    </row>
    <row r="240" spans="1:5" x14ac:dyDescent="0.25">
      <c r="A240" s="61" t="str">
        <f>IF(B240="","",VLOOKUP(B240,'BD GENERAL'!A240:C737,3,FALSE))</f>
        <v/>
      </c>
      <c r="B240" s="3" t="str">
        <f>IF('BD GENERAL'!A240="","",'BD GENERAL'!A240)</f>
        <v/>
      </c>
      <c r="C240" s="2" t="str">
        <f>IF(B240="","",VLOOKUP(B240,'BD GENERAL'!A240:B737,2,FALSE))</f>
        <v/>
      </c>
      <c r="D240" s="1" t="str">
        <f>IF(B240="","",VLOOKUP(B240,'BD GENERAL'!A240:I737,9,FALSE))</f>
        <v/>
      </c>
      <c r="E240" s="56"/>
    </row>
    <row r="241" spans="1:5" x14ac:dyDescent="0.25">
      <c r="A241" s="61" t="str">
        <f>IF(B241="","",VLOOKUP(B241,'BD GENERAL'!A241:C738,3,FALSE))</f>
        <v/>
      </c>
      <c r="B241" s="3" t="str">
        <f>IF('BD GENERAL'!A241="","",'BD GENERAL'!A241)</f>
        <v/>
      </c>
      <c r="C241" s="2" t="str">
        <f>IF(B241="","",VLOOKUP(B241,'BD GENERAL'!A241:B738,2,FALSE))</f>
        <v/>
      </c>
      <c r="D241" s="1" t="str">
        <f>IF(B241="","",VLOOKUP(B241,'BD GENERAL'!A241:I738,9,FALSE))</f>
        <v/>
      </c>
      <c r="E241" s="56"/>
    </row>
    <row r="242" spans="1:5" x14ac:dyDescent="0.25">
      <c r="A242" s="61" t="str">
        <f>IF(B242="","",VLOOKUP(B242,'BD GENERAL'!A242:C739,3,FALSE))</f>
        <v/>
      </c>
      <c r="B242" s="3" t="str">
        <f>IF('BD GENERAL'!A242="","",'BD GENERAL'!A242)</f>
        <v/>
      </c>
      <c r="C242" s="2" t="str">
        <f>IF(B242="","",VLOOKUP(B242,'BD GENERAL'!A242:B739,2,FALSE))</f>
        <v/>
      </c>
      <c r="D242" s="1" t="str">
        <f>IF(B242="","",VLOOKUP(B242,'BD GENERAL'!A242:I739,9,FALSE))</f>
        <v/>
      </c>
      <c r="E242" s="56"/>
    </row>
    <row r="243" spans="1:5" x14ac:dyDescent="0.25">
      <c r="A243" s="61" t="str">
        <f>IF(B243="","",VLOOKUP(B243,'BD GENERAL'!A243:C740,3,FALSE))</f>
        <v/>
      </c>
      <c r="B243" s="3" t="str">
        <f>IF('BD GENERAL'!A243="","",'BD GENERAL'!A243)</f>
        <v/>
      </c>
      <c r="C243" s="2" t="str">
        <f>IF(B243="","",VLOOKUP(B243,'BD GENERAL'!A243:B740,2,FALSE))</f>
        <v/>
      </c>
      <c r="D243" s="1" t="str">
        <f>IF(B243="","",VLOOKUP(B243,'BD GENERAL'!A243:I740,9,FALSE))</f>
        <v/>
      </c>
      <c r="E243" s="56"/>
    </row>
    <row r="244" spans="1:5" x14ac:dyDescent="0.25">
      <c r="A244" s="61" t="str">
        <f>IF(B244="","",VLOOKUP(B244,'BD GENERAL'!A244:C741,3,FALSE))</f>
        <v/>
      </c>
      <c r="B244" s="3" t="str">
        <f>IF('BD GENERAL'!A244="","",'BD GENERAL'!A244)</f>
        <v/>
      </c>
      <c r="C244" s="2" t="str">
        <f>IF(B244="","",VLOOKUP(B244,'BD GENERAL'!A244:B741,2,FALSE))</f>
        <v/>
      </c>
      <c r="D244" s="1" t="str">
        <f>IF(B244="","",VLOOKUP(B244,'BD GENERAL'!A244:I741,9,FALSE))</f>
        <v/>
      </c>
      <c r="E244" s="56"/>
    </row>
    <row r="245" spans="1:5" x14ac:dyDescent="0.25">
      <c r="A245" s="61" t="str">
        <f>IF(B245="","",VLOOKUP(B245,'BD GENERAL'!A245:C742,3,FALSE))</f>
        <v/>
      </c>
      <c r="B245" s="3" t="str">
        <f>IF('BD GENERAL'!A245="","",'BD GENERAL'!A245)</f>
        <v/>
      </c>
      <c r="C245" s="2" t="str">
        <f>IF(B245="","",VLOOKUP(B245,'BD GENERAL'!A245:B742,2,FALSE))</f>
        <v/>
      </c>
      <c r="D245" s="1" t="str">
        <f>IF(B245="","",VLOOKUP(B245,'BD GENERAL'!A245:I742,9,FALSE))</f>
        <v/>
      </c>
      <c r="E245" s="56"/>
    </row>
    <row r="246" spans="1:5" x14ac:dyDescent="0.25">
      <c r="A246" s="61" t="str">
        <f>IF(B246="","",VLOOKUP(B246,'BD GENERAL'!A246:C743,3,FALSE))</f>
        <v/>
      </c>
      <c r="B246" s="3" t="str">
        <f>IF('BD GENERAL'!A246="","",'BD GENERAL'!A246)</f>
        <v/>
      </c>
      <c r="C246" s="2" t="str">
        <f>IF(B246="","",VLOOKUP(B246,'BD GENERAL'!A246:B743,2,FALSE))</f>
        <v/>
      </c>
      <c r="D246" s="1" t="str">
        <f>IF(B246="","",VLOOKUP(B246,'BD GENERAL'!A246:I743,9,FALSE))</f>
        <v/>
      </c>
      <c r="E246" s="56"/>
    </row>
    <row r="247" spans="1:5" x14ac:dyDescent="0.25">
      <c r="A247" s="61" t="str">
        <f>IF(B247="","",VLOOKUP(B247,'BD GENERAL'!A247:C744,3,FALSE))</f>
        <v/>
      </c>
      <c r="B247" s="3" t="str">
        <f>IF('BD GENERAL'!A247="","",'BD GENERAL'!A247)</f>
        <v/>
      </c>
      <c r="C247" s="2" t="str">
        <f>IF(B247="","",VLOOKUP(B247,'BD GENERAL'!A247:B744,2,FALSE))</f>
        <v/>
      </c>
      <c r="D247" s="1" t="str">
        <f>IF(B247="","",VLOOKUP(B247,'BD GENERAL'!A247:I744,9,FALSE))</f>
        <v/>
      </c>
      <c r="E247" s="56"/>
    </row>
    <row r="248" spans="1:5" x14ac:dyDescent="0.25">
      <c r="A248" s="61" t="str">
        <f>IF(B248="","",VLOOKUP(B248,'BD GENERAL'!A248:C745,3,FALSE))</f>
        <v/>
      </c>
      <c r="B248" s="3" t="str">
        <f>IF('BD GENERAL'!A248="","",'BD GENERAL'!A248)</f>
        <v/>
      </c>
      <c r="C248" s="2" t="str">
        <f>IF(B248="","",VLOOKUP(B248,'BD GENERAL'!A248:B745,2,FALSE))</f>
        <v/>
      </c>
      <c r="D248" s="1" t="str">
        <f>IF(B248="","",VLOOKUP(B248,'BD GENERAL'!A248:I745,9,FALSE))</f>
        <v/>
      </c>
      <c r="E248" s="56"/>
    </row>
    <row r="249" spans="1:5" x14ac:dyDescent="0.25">
      <c r="A249" s="61" t="str">
        <f>IF(B249="","",VLOOKUP(B249,'BD GENERAL'!A249:C746,3,FALSE))</f>
        <v/>
      </c>
      <c r="B249" s="3" t="str">
        <f>IF('BD GENERAL'!A249="","",'BD GENERAL'!A249)</f>
        <v/>
      </c>
      <c r="C249" s="2" t="str">
        <f>IF(B249="","",VLOOKUP(B249,'BD GENERAL'!A249:B746,2,FALSE))</f>
        <v/>
      </c>
      <c r="D249" s="1" t="str">
        <f>IF(B249="","",VLOOKUP(B249,'BD GENERAL'!A249:I746,9,FALSE))</f>
        <v/>
      </c>
      <c r="E249" s="56"/>
    </row>
    <row r="250" spans="1:5" x14ac:dyDescent="0.25">
      <c r="A250" s="61" t="str">
        <f>IF(B250="","",VLOOKUP(B250,'BD GENERAL'!A250:C747,3,FALSE))</f>
        <v/>
      </c>
      <c r="B250" s="3" t="str">
        <f>IF('BD GENERAL'!A250="","",'BD GENERAL'!A250)</f>
        <v/>
      </c>
      <c r="C250" s="2" t="str">
        <f>IF(B250="","",VLOOKUP(B250,'BD GENERAL'!A250:B747,2,FALSE))</f>
        <v/>
      </c>
      <c r="D250" s="1" t="str">
        <f>IF(B250="","",VLOOKUP(B250,'BD GENERAL'!A250:I747,9,FALSE))</f>
        <v/>
      </c>
      <c r="E250" s="56"/>
    </row>
    <row r="251" spans="1:5" x14ac:dyDescent="0.25">
      <c r="A251" s="61" t="str">
        <f>IF(B251="","",VLOOKUP(B251,'BD GENERAL'!A251:C748,3,FALSE))</f>
        <v/>
      </c>
      <c r="B251" s="3" t="str">
        <f>IF('BD GENERAL'!A251="","",'BD GENERAL'!A251)</f>
        <v/>
      </c>
      <c r="C251" s="2" t="str">
        <f>IF(B251="","",VLOOKUP(B251,'BD GENERAL'!A251:B748,2,FALSE))</f>
        <v/>
      </c>
      <c r="D251" s="1" t="str">
        <f>IF(B251="","",VLOOKUP(B251,'BD GENERAL'!A251:I748,9,FALSE))</f>
        <v/>
      </c>
      <c r="E251" s="56"/>
    </row>
    <row r="252" spans="1:5" x14ac:dyDescent="0.25">
      <c r="A252" s="61" t="str">
        <f>IF(B252="","",VLOOKUP(B252,'BD GENERAL'!A252:C749,3,FALSE))</f>
        <v/>
      </c>
      <c r="B252" s="3" t="str">
        <f>IF('BD GENERAL'!A252="","",'BD GENERAL'!A252)</f>
        <v/>
      </c>
      <c r="C252" s="2" t="str">
        <f>IF(B252="","",VLOOKUP(B252,'BD GENERAL'!A252:B749,2,FALSE))</f>
        <v/>
      </c>
      <c r="D252" s="1" t="str">
        <f>IF(B252="","",VLOOKUP(B252,'BD GENERAL'!A252:I749,9,FALSE))</f>
        <v/>
      </c>
      <c r="E252" s="56"/>
    </row>
    <row r="253" spans="1:5" x14ac:dyDescent="0.25">
      <c r="A253" s="61" t="str">
        <f>IF(B253="","",VLOOKUP(B253,'BD GENERAL'!A253:C750,3,FALSE))</f>
        <v/>
      </c>
      <c r="B253" s="3" t="str">
        <f>IF('BD GENERAL'!A253="","",'BD GENERAL'!A253)</f>
        <v/>
      </c>
      <c r="C253" s="2" t="str">
        <f>IF(B253="","",VLOOKUP(B253,'BD GENERAL'!A253:B750,2,FALSE))</f>
        <v/>
      </c>
      <c r="D253" s="1" t="str">
        <f>IF(B253="","",VLOOKUP(B253,'BD GENERAL'!A253:I750,9,FALSE))</f>
        <v/>
      </c>
      <c r="E253" s="56"/>
    </row>
    <row r="254" spans="1:5" x14ac:dyDescent="0.25">
      <c r="A254" s="61" t="str">
        <f>IF(B254="","",VLOOKUP(B254,'BD GENERAL'!A254:C751,3,FALSE))</f>
        <v/>
      </c>
      <c r="B254" s="3" t="str">
        <f>IF('BD GENERAL'!A254="","",'BD GENERAL'!A254)</f>
        <v/>
      </c>
      <c r="C254" s="2" t="str">
        <f>IF(B254="","",VLOOKUP(B254,'BD GENERAL'!A254:B751,2,FALSE))</f>
        <v/>
      </c>
      <c r="D254" s="1" t="str">
        <f>IF(B254="","",VLOOKUP(B254,'BD GENERAL'!A254:I751,9,FALSE))</f>
        <v/>
      </c>
      <c r="E254" s="56"/>
    </row>
    <row r="255" spans="1:5" x14ac:dyDescent="0.25">
      <c r="A255" s="61" t="str">
        <f>IF(B255="","",VLOOKUP(B255,'BD GENERAL'!A255:C752,3,FALSE))</f>
        <v/>
      </c>
      <c r="B255" s="3" t="str">
        <f>IF('BD GENERAL'!A255="","",'BD GENERAL'!A255)</f>
        <v/>
      </c>
      <c r="C255" s="2" t="str">
        <f>IF(B255="","",VLOOKUP(B255,'BD GENERAL'!A255:B752,2,FALSE))</f>
        <v/>
      </c>
      <c r="D255" s="1" t="str">
        <f>IF(B255="","",VLOOKUP(B255,'BD GENERAL'!A255:I752,9,FALSE))</f>
        <v/>
      </c>
      <c r="E255" s="56"/>
    </row>
    <row r="256" spans="1:5" x14ac:dyDescent="0.25">
      <c r="A256" s="61" t="str">
        <f>IF(B256="","",VLOOKUP(B256,'BD GENERAL'!A256:C753,3,FALSE))</f>
        <v/>
      </c>
      <c r="B256" s="3" t="str">
        <f>IF('BD GENERAL'!A256="","",'BD GENERAL'!A256)</f>
        <v/>
      </c>
      <c r="C256" s="2" t="str">
        <f>IF(B256="","",VLOOKUP(B256,'BD GENERAL'!A256:B753,2,FALSE))</f>
        <v/>
      </c>
      <c r="D256" s="1" t="str">
        <f>IF(B256="","",VLOOKUP(B256,'BD GENERAL'!A256:I753,9,FALSE))</f>
        <v/>
      </c>
      <c r="E256" s="56"/>
    </row>
    <row r="257" spans="1:5" x14ac:dyDescent="0.25">
      <c r="A257" s="61" t="str">
        <f>IF(B257="","",VLOOKUP(B257,'BD GENERAL'!A257:C754,3,FALSE))</f>
        <v/>
      </c>
      <c r="B257" s="3" t="str">
        <f>IF('BD GENERAL'!A257="","",'BD GENERAL'!A257)</f>
        <v/>
      </c>
      <c r="C257" s="2" t="str">
        <f>IF(B257="","",VLOOKUP(B257,'BD GENERAL'!A257:B754,2,FALSE))</f>
        <v/>
      </c>
      <c r="D257" s="1" t="str">
        <f>IF(B257="","",VLOOKUP(B257,'BD GENERAL'!A257:I754,9,FALSE))</f>
        <v/>
      </c>
      <c r="E257" s="56"/>
    </row>
    <row r="258" spans="1:5" x14ac:dyDescent="0.25">
      <c r="A258" s="61" t="str">
        <f>IF(B258="","",VLOOKUP(B258,'BD GENERAL'!A258:C755,3,FALSE))</f>
        <v/>
      </c>
      <c r="B258" s="3" t="str">
        <f>IF('BD GENERAL'!A258="","",'BD GENERAL'!A258)</f>
        <v/>
      </c>
      <c r="C258" s="2" t="str">
        <f>IF(B258="","",VLOOKUP(B258,'BD GENERAL'!A258:B755,2,FALSE))</f>
        <v/>
      </c>
      <c r="D258" s="1" t="str">
        <f>IF(B258="","",VLOOKUP(B258,'BD GENERAL'!A258:I755,9,FALSE))</f>
        <v/>
      </c>
      <c r="E258" s="56"/>
    </row>
    <row r="259" spans="1:5" x14ac:dyDescent="0.25">
      <c r="A259" s="61" t="str">
        <f>IF(B259="","",VLOOKUP(B259,'BD GENERAL'!A259:C756,3,FALSE))</f>
        <v/>
      </c>
      <c r="B259" s="3" t="str">
        <f>IF('BD GENERAL'!A259="","",'BD GENERAL'!A259)</f>
        <v/>
      </c>
      <c r="C259" s="2" t="str">
        <f>IF(B259="","",VLOOKUP(B259,'BD GENERAL'!A259:B756,2,FALSE))</f>
        <v/>
      </c>
      <c r="D259" s="1" t="str">
        <f>IF(B259="","",VLOOKUP(B259,'BD GENERAL'!A259:I756,9,FALSE))</f>
        <v/>
      </c>
      <c r="E259" s="56"/>
    </row>
    <row r="260" spans="1:5" x14ac:dyDescent="0.25">
      <c r="A260" s="61" t="str">
        <f>IF(B260="","",VLOOKUP(B260,'BD GENERAL'!A260:C757,3,FALSE))</f>
        <v/>
      </c>
      <c r="B260" s="3" t="str">
        <f>IF('BD GENERAL'!A260="","",'BD GENERAL'!A260)</f>
        <v/>
      </c>
      <c r="C260" s="2" t="str">
        <f>IF(B260="","",VLOOKUP(B260,'BD GENERAL'!A260:B757,2,FALSE))</f>
        <v/>
      </c>
      <c r="D260" s="1" t="str">
        <f>IF(B260="","",VLOOKUP(B260,'BD GENERAL'!A260:I757,9,FALSE))</f>
        <v/>
      </c>
      <c r="E260" s="56"/>
    </row>
    <row r="261" spans="1:5" x14ac:dyDescent="0.25">
      <c r="A261" s="61" t="str">
        <f>IF(B261="","",VLOOKUP(B261,'BD GENERAL'!A261:C758,3,FALSE))</f>
        <v/>
      </c>
      <c r="B261" s="3" t="str">
        <f>IF('BD GENERAL'!A261="","",'BD GENERAL'!A261)</f>
        <v/>
      </c>
      <c r="C261" s="2" t="str">
        <f>IF(B261="","",VLOOKUP(B261,'BD GENERAL'!A261:B758,2,FALSE))</f>
        <v/>
      </c>
      <c r="D261" s="1" t="str">
        <f>IF(B261="","",VLOOKUP(B261,'BD GENERAL'!A261:I758,9,FALSE))</f>
        <v/>
      </c>
      <c r="E261" s="56"/>
    </row>
    <row r="262" spans="1:5" x14ac:dyDescent="0.25">
      <c r="A262" s="61" t="str">
        <f>IF(B262="","",VLOOKUP(B262,'BD GENERAL'!A262:C759,3,FALSE))</f>
        <v/>
      </c>
      <c r="B262" s="3" t="str">
        <f>IF('BD GENERAL'!A262="","",'BD GENERAL'!A262)</f>
        <v/>
      </c>
      <c r="C262" s="2" t="str">
        <f>IF(B262="","",VLOOKUP(B262,'BD GENERAL'!A262:B759,2,FALSE))</f>
        <v/>
      </c>
      <c r="D262" s="1" t="str">
        <f>IF(B262="","",VLOOKUP(B262,'BD GENERAL'!A262:I759,9,FALSE))</f>
        <v/>
      </c>
      <c r="E262" s="56"/>
    </row>
    <row r="263" spans="1:5" x14ac:dyDescent="0.25">
      <c r="A263" s="61" t="str">
        <f>IF(B263="","",VLOOKUP(B263,'BD GENERAL'!A263:C760,3,FALSE))</f>
        <v/>
      </c>
      <c r="B263" s="3" t="str">
        <f>IF('BD GENERAL'!A263="","",'BD GENERAL'!A263)</f>
        <v/>
      </c>
      <c r="C263" s="2" t="str">
        <f>IF(B263="","",VLOOKUP(B263,'BD GENERAL'!A263:B760,2,FALSE))</f>
        <v/>
      </c>
      <c r="D263" s="1" t="str">
        <f>IF(B263="","",VLOOKUP(B263,'BD GENERAL'!A263:I760,9,FALSE))</f>
        <v/>
      </c>
      <c r="E263" s="56"/>
    </row>
    <row r="264" spans="1:5" x14ac:dyDescent="0.25">
      <c r="A264" s="61" t="str">
        <f>IF(B264="","",VLOOKUP(B264,'BD GENERAL'!A264:C761,3,FALSE))</f>
        <v/>
      </c>
      <c r="B264" s="3" t="str">
        <f>IF('BD GENERAL'!A264="","",'BD GENERAL'!A264)</f>
        <v/>
      </c>
      <c r="C264" s="2" t="str">
        <f>IF(B264="","",VLOOKUP(B264,'BD GENERAL'!A264:B761,2,FALSE))</f>
        <v/>
      </c>
      <c r="D264" s="1" t="str">
        <f>IF(B264="","",VLOOKUP(B264,'BD GENERAL'!A264:I761,9,FALSE))</f>
        <v/>
      </c>
      <c r="E264" s="56"/>
    </row>
    <row r="265" spans="1:5" x14ac:dyDescent="0.25">
      <c r="A265" s="61" t="str">
        <f>IF(B265="","",VLOOKUP(B265,'BD GENERAL'!A265:C762,3,FALSE))</f>
        <v/>
      </c>
      <c r="B265" s="3" t="str">
        <f>IF('BD GENERAL'!A265="","",'BD GENERAL'!A265)</f>
        <v/>
      </c>
      <c r="C265" s="2" t="str">
        <f>IF(B265="","",VLOOKUP(B265,'BD GENERAL'!A265:B762,2,FALSE))</f>
        <v/>
      </c>
      <c r="D265" s="1" t="str">
        <f>IF(B265="","",VLOOKUP(B265,'BD GENERAL'!A265:I762,9,FALSE))</f>
        <v/>
      </c>
      <c r="E265" s="56"/>
    </row>
    <row r="266" spans="1:5" x14ac:dyDescent="0.25">
      <c r="A266" s="61" t="str">
        <f>IF(B266="","",VLOOKUP(B266,'BD GENERAL'!A266:C763,3,FALSE))</f>
        <v/>
      </c>
      <c r="B266" s="3" t="str">
        <f>IF('BD GENERAL'!A266="","",'BD GENERAL'!A266)</f>
        <v/>
      </c>
      <c r="C266" s="2" t="str">
        <f>IF(B266="","",VLOOKUP(B266,'BD GENERAL'!A266:B763,2,FALSE))</f>
        <v/>
      </c>
      <c r="D266" s="1" t="str">
        <f>IF(B266="","",VLOOKUP(B266,'BD GENERAL'!A266:I763,9,FALSE))</f>
        <v/>
      </c>
      <c r="E266" s="56"/>
    </row>
    <row r="267" spans="1:5" x14ac:dyDescent="0.25">
      <c r="A267" s="61" t="str">
        <f>IF(B267="","",VLOOKUP(B267,'BD GENERAL'!A267:C764,3,FALSE))</f>
        <v/>
      </c>
      <c r="B267" s="3" t="str">
        <f>IF('BD GENERAL'!A267="","",'BD GENERAL'!A267)</f>
        <v/>
      </c>
      <c r="C267" s="2" t="str">
        <f>IF(B267="","",VLOOKUP(B267,'BD GENERAL'!A267:B764,2,FALSE))</f>
        <v/>
      </c>
      <c r="D267" s="1" t="str">
        <f>IF(B267="","",VLOOKUP(B267,'BD GENERAL'!A267:I764,9,FALSE))</f>
        <v/>
      </c>
      <c r="E267" s="56"/>
    </row>
    <row r="268" spans="1:5" x14ac:dyDescent="0.25">
      <c r="A268" s="61" t="str">
        <f>IF(B268="","",VLOOKUP(B268,'BD GENERAL'!A268:C765,3,FALSE))</f>
        <v/>
      </c>
      <c r="B268" s="3" t="str">
        <f>IF('BD GENERAL'!A268="","",'BD GENERAL'!A268)</f>
        <v/>
      </c>
      <c r="C268" s="2" t="str">
        <f>IF(B268="","",VLOOKUP(B268,'BD GENERAL'!A268:B765,2,FALSE))</f>
        <v/>
      </c>
      <c r="D268" s="1" t="str">
        <f>IF(B268="","",VLOOKUP(B268,'BD GENERAL'!A268:I765,9,FALSE))</f>
        <v/>
      </c>
      <c r="E268" s="56"/>
    </row>
    <row r="269" spans="1:5" x14ac:dyDescent="0.25">
      <c r="A269" s="61" t="str">
        <f>IF(B269="","",VLOOKUP(B269,'BD GENERAL'!A269:C766,3,FALSE))</f>
        <v/>
      </c>
      <c r="B269" s="3" t="str">
        <f>IF('BD GENERAL'!A269="","",'BD GENERAL'!A269)</f>
        <v/>
      </c>
      <c r="C269" s="2" t="str">
        <f>IF(B269="","",VLOOKUP(B269,'BD GENERAL'!A269:B766,2,FALSE))</f>
        <v/>
      </c>
      <c r="D269" s="1" t="str">
        <f>IF(B269="","",VLOOKUP(B269,'BD GENERAL'!A269:I766,9,FALSE))</f>
        <v/>
      </c>
      <c r="E269" s="56"/>
    </row>
    <row r="270" spans="1:5" x14ac:dyDescent="0.25">
      <c r="A270" s="61" t="str">
        <f>IF(B270="","",VLOOKUP(B270,'BD GENERAL'!A270:C767,3,FALSE))</f>
        <v/>
      </c>
      <c r="B270" s="3" t="str">
        <f>IF('BD GENERAL'!A270="","",'BD GENERAL'!A270)</f>
        <v/>
      </c>
      <c r="C270" s="2" t="str">
        <f>IF(B270="","",VLOOKUP(B270,'BD GENERAL'!A270:B767,2,FALSE))</f>
        <v/>
      </c>
      <c r="D270" s="1" t="str">
        <f>IF(B270="","",VLOOKUP(B270,'BD GENERAL'!A270:I767,9,FALSE))</f>
        <v/>
      </c>
      <c r="E270" s="56"/>
    </row>
    <row r="271" spans="1:5" x14ac:dyDescent="0.25">
      <c r="A271" s="61" t="str">
        <f>IF(B271="","",VLOOKUP(B271,'BD GENERAL'!A271:C768,3,FALSE))</f>
        <v/>
      </c>
      <c r="B271" s="3" t="str">
        <f>IF('BD GENERAL'!A271="","",'BD GENERAL'!A271)</f>
        <v/>
      </c>
      <c r="C271" s="2" t="str">
        <f>IF(B271="","",VLOOKUP(B271,'BD GENERAL'!A271:B768,2,FALSE))</f>
        <v/>
      </c>
      <c r="D271" s="1" t="str">
        <f>IF(B271="","",VLOOKUP(B271,'BD GENERAL'!A271:I768,9,FALSE))</f>
        <v/>
      </c>
      <c r="E271" s="56"/>
    </row>
    <row r="272" spans="1:5" x14ac:dyDescent="0.25">
      <c r="A272" s="61" t="str">
        <f>IF(B272="","",VLOOKUP(B272,'BD GENERAL'!A272:C769,3,FALSE))</f>
        <v/>
      </c>
      <c r="B272" s="3" t="str">
        <f>IF('BD GENERAL'!A272="","",'BD GENERAL'!A272)</f>
        <v/>
      </c>
      <c r="C272" s="2" t="str">
        <f>IF(B272="","",VLOOKUP(B272,'BD GENERAL'!A272:B769,2,FALSE))</f>
        <v/>
      </c>
      <c r="D272" s="1" t="str">
        <f>IF(B272="","",VLOOKUP(B272,'BD GENERAL'!A272:I769,9,FALSE))</f>
        <v/>
      </c>
      <c r="E272" s="56"/>
    </row>
    <row r="273" spans="1:5" x14ac:dyDescent="0.25">
      <c r="A273" s="61" t="str">
        <f>IF(B273="","",VLOOKUP(B273,'BD GENERAL'!A273:C770,3,FALSE))</f>
        <v/>
      </c>
      <c r="B273" s="3" t="str">
        <f>IF('BD GENERAL'!A273="","",'BD GENERAL'!A273)</f>
        <v/>
      </c>
      <c r="C273" s="2" t="str">
        <f>IF(B273="","",VLOOKUP(B273,'BD GENERAL'!A273:B770,2,FALSE))</f>
        <v/>
      </c>
      <c r="D273" s="1" t="str">
        <f>IF(B273="","",VLOOKUP(B273,'BD GENERAL'!A273:I770,9,FALSE))</f>
        <v/>
      </c>
      <c r="E273" s="56"/>
    </row>
    <row r="274" spans="1:5" x14ac:dyDescent="0.25">
      <c r="A274" s="61" t="str">
        <f>IF(B274="","",VLOOKUP(B274,'BD GENERAL'!A274:C771,3,FALSE))</f>
        <v/>
      </c>
      <c r="B274" s="3" t="str">
        <f>IF('BD GENERAL'!A274="","",'BD GENERAL'!A274)</f>
        <v/>
      </c>
      <c r="C274" s="2" t="str">
        <f>IF(B274="","",VLOOKUP(B274,'BD GENERAL'!A274:B771,2,FALSE))</f>
        <v/>
      </c>
      <c r="D274" s="1" t="str">
        <f>IF(B274="","",VLOOKUP(B274,'BD GENERAL'!A274:I771,9,FALSE))</f>
        <v/>
      </c>
      <c r="E274" s="56"/>
    </row>
    <row r="275" spans="1:5" x14ac:dyDescent="0.25">
      <c r="A275" s="61" t="str">
        <f>IF(B275="","",VLOOKUP(B275,'BD GENERAL'!A275:C772,3,FALSE))</f>
        <v/>
      </c>
      <c r="B275" s="3" t="str">
        <f>IF('BD GENERAL'!A275="","",'BD GENERAL'!A275)</f>
        <v/>
      </c>
      <c r="C275" s="2" t="str">
        <f>IF(B275="","",VLOOKUP(B275,'BD GENERAL'!A275:B772,2,FALSE))</f>
        <v/>
      </c>
      <c r="D275" s="1" t="str">
        <f>IF(B275="","",VLOOKUP(B275,'BD GENERAL'!A275:I772,9,FALSE))</f>
        <v/>
      </c>
      <c r="E275" s="56"/>
    </row>
    <row r="276" spans="1:5" x14ac:dyDescent="0.25">
      <c r="A276" s="61" t="str">
        <f>IF(B276="","",VLOOKUP(B276,'BD GENERAL'!A276:C773,3,FALSE))</f>
        <v/>
      </c>
      <c r="B276" s="3" t="str">
        <f>IF('BD GENERAL'!A276="","",'BD GENERAL'!A276)</f>
        <v/>
      </c>
      <c r="C276" s="2" t="str">
        <f>IF(B276="","",VLOOKUP(B276,'BD GENERAL'!A276:B773,2,FALSE))</f>
        <v/>
      </c>
      <c r="D276" s="1" t="str">
        <f>IF(B276="","",VLOOKUP(B276,'BD GENERAL'!A276:I773,9,FALSE))</f>
        <v/>
      </c>
      <c r="E276" s="56"/>
    </row>
    <row r="277" spans="1:5" x14ac:dyDescent="0.25">
      <c r="A277" s="61" t="str">
        <f>IF(B277="","",VLOOKUP(B277,'BD GENERAL'!A277:C774,3,FALSE))</f>
        <v/>
      </c>
      <c r="B277" s="3" t="str">
        <f>IF('BD GENERAL'!A277="","",'BD GENERAL'!A277)</f>
        <v/>
      </c>
      <c r="C277" s="2" t="str">
        <f>IF(B277="","",VLOOKUP(B277,'BD GENERAL'!A277:B774,2,FALSE))</f>
        <v/>
      </c>
      <c r="D277" s="1" t="str">
        <f>IF(B277="","",VLOOKUP(B277,'BD GENERAL'!A277:I774,9,FALSE))</f>
        <v/>
      </c>
      <c r="E277" s="56"/>
    </row>
    <row r="278" spans="1:5" x14ac:dyDescent="0.25">
      <c r="A278" s="61" t="str">
        <f>IF(B278="","",VLOOKUP(B278,'BD GENERAL'!A278:C775,3,FALSE))</f>
        <v/>
      </c>
      <c r="B278" s="3" t="str">
        <f>IF('BD GENERAL'!A278="","",'BD GENERAL'!A278)</f>
        <v/>
      </c>
      <c r="C278" s="2" t="str">
        <f>IF(B278="","",VLOOKUP(B278,'BD GENERAL'!A278:B775,2,FALSE))</f>
        <v/>
      </c>
      <c r="D278" s="1" t="str">
        <f>IF(B278="","",VLOOKUP(B278,'BD GENERAL'!A278:I775,9,FALSE))</f>
        <v/>
      </c>
      <c r="E278" s="56"/>
    </row>
    <row r="279" spans="1:5" x14ac:dyDescent="0.25">
      <c r="A279" s="61" t="str">
        <f>IF(B279="","",VLOOKUP(B279,'BD GENERAL'!A279:C776,3,FALSE))</f>
        <v/>
      </c>
      <c r="B279" s="3" t="str">
        <f>IF('BD GENERAL'!A279="","",'BD GENERAL'!A279)</f>
        <v/>
      </c>
      <c r="C279" s="2" t="str">
        <f>IF(B279="","",VLOOKUP(B279,'BD GENERAL'!A279:B776,2,FALSE))</f>
        <v/>
      </c>
      <c r="D279" s="1" t="str">
        <f>IF(B279="","",VLOOKUP(B279,'BD GENERAL'!A279:I776,9,FALSE))</f>
        <v/>
      </c>
      <c r="E279" s="56"/>
    </row>
    <row r="280" spans="1:5" x14ac:dyDescent="0.25">
      <c r="A280" s="61" t="str">
        <f>IF(B280="","",VLOOKUP(B280,'BD GENERAL'!A280:C777,3,FALSE))</f>
        <v/>
      </c>
      <c r="B280" s="3" t="str">
        <f>IF('BD GENERAL'!A280="","",'BD GENERAL'!A280)</f>
        <v/>
      </c>
      <c r="C280" s="2" t="str">
        <f>IF(B280="","",VLOOKUP(B280,'BD GENERAL'!A280:B777,2,FALSE))</f>
        <v/>
      </c>
      <c r="D280" s="1" t="str">
        <f>IF(B280="","",VLOOKUP(B280,'BD GENERAL'!A280:I777,9,FALSE))</f>
        <v/>
      </c>
      <c r="E280" s="56"/>
    </row>
    <row r="281" spans="1:5" x14ac:dyDescent="0.25">
      <c r="A281" s="61" t="str">
        <f>IF(B281="","",VLOOKUP(B281,'BD GENERAL'!A281:C778,3,FALSE))</f>
        <v/>
      </c>
      <c r="B281" s="3" t="str">
        <f>IF('BD GENERAL'!A281="","",'BD GENERAL'!A281)</f>
        <v/>
      </c>
      <c r="C281" s="2" t="str">
        <f>IF(B281="","",VLOOKUP(B281,'BD GENERAL'!A281:B778,2,FALSE))</f>
        <v/>
      </c>
      <c r="D281" s="1" t="str">
        <f>IF(B281="","",VLOOKUP(B281,'BD GENERAL'!A281:I778,9,FALSE))</f>
        <v/>
      </c>
      <c r="E281" s="56"/>
    </row>
    <row r="282" spans="1:5" x14ac:dyDescent="0.25">
      <c r="A282" s="61" t="str">
        <f>IF(B282="","",VLOOKUP(B282,'BD GENERAL'!A282:C779,3,FALSE))</f>
        <v/>
      </c>
      <c r="B282" s="3" t="str">
        <f>IF('BD GENERAL'!A282="","",'BD GENERAL'!A282)</f>
        <v/>
      </c>
      <c r="C282" s="2" t="str">
        <f>IF(B282="","",VLOOKUP(B282,'BD GENERAL'!A282:B779,2,FALSE))</f>
        <v/>
      </c>
      <c r="D282" s="1" t="str">
        <f>IF(B282="","",VLOOKUP(B282,'BD GENERAL'!A282:I779,9,FALSE))</f>
        <v/>
      </c>
      <c r="E282" s="56"/>
    </row>
    <row r="283" spans="1:5" x14ac:dyDescent="0.25">
      <c r="A283" s="61" t="str">
        <f>IF(B283="","",VLOOKUP(B283,'BD GENERAL'!A283:C780,3,FALSE))</f>
        <v/>
      </c>
      <c r="B283" s="3" t="str">
        <f>IF('BD GENERAL'!A283="","",'BD GENERAL'!A283)</f>
        <v/>
      </c>
      <c r="C283" s="2" t="str">
        <f>IF(B283="","",VLOOKUP(B283,'BD GENERAL'!A283:B780,2,FALSE))</f>
        <v/>
      </c>
      <c r="D283" s="1" t="str">
        <f>IF(B283="","",VLOOKUP(B283,'BD GENERAL'!A283:I780,9,FALSE))</f>
        <v/>
      </c>
      <c r="E283" s="56"/>
    </row>
    <row r="284" spans="1:5" x14ac:dyDescent="0.25">
      <c r="A284" s="61" t="str">
        <f>IF(B284="","",VLOOKUP(B284,'BD GENERAL'!A284:C781,3,FALSE))</f>
        <v/>
      </c>
      <c r="B284" s="3" t="str">
        <f>IF('BD GENERAL'!A284="","",'BD GENERAL'!A284)</f>
        <v/>
      </c>
      <c r="C284" s="2" t="str">
        <f>IF(B284="","",VLOOKUP(B284,'BD GENERAL'!A284:B781,2,FALSE))</f>
        <v/>
      </c>
      <c r="D284" s="1" t="str">
        <f>IF(B284="","",VLOOKUP(B284,'BD GENERAL'!A284:I781,9,FALSE))</f>
        <v/>
      </c>
      <c r="E284" s="56"/>
    </row>
    <row r="285" spans="1:5" x14ac:dyDescent="0.25">
      <c r="A285" s="61" t="str">
        <f>IF(B285="","",VLOOKUP(B285,'BD GENERAL'!A285:C782,3,FALSE))</f>
        <v/>
      </c>
      <c r="B285" s="3" t="str">
        <f>IF('BD GENERAL'!A285="","",'BD GENERAL'!A285)</f>
        <v/>
      </c>
      <c r="C285" s="2" t="str">
        <f>IF(B285="","",VLOOKUP(B285,'BD GENERAL'!A285:B782,2,FALSE))</f>
        <v/>
      </c>
      <c r="D285" s="1" t="str">
        <f>IF(B285="","",VLOOKUP(B285,'BD GENERAL'!A285:I782,9,FALSE))</f>
        <v/>
      </c>
      <c r="E285" s="56"/>
    </row>
    <row r="286" spans="1:5" x14ac:dyDescent="0.25">
      <c r="A286" s="61" t="str">
        <f>IF(B286="","",VLOOKUP(B286,'BD GENERAL'!A286:C783,3,FALSE))</f>
        <v/>
      </c>
      <c r="B286" s="3" t="str">
        <f>IF('BD GENERAL'!A286="","",'BD GENERAL'!A286)</f>
        <v/>
      </c>
      <c r="C286" s="2" t="str">
        <f>IF(B286="","",VLOOKUP(B286,'BD GENERAL'!A286:B783,2,FALSE))</f>
        <v/>
      </c>
      <c r="D286" s="1" t="str">
        <f>IF(B286="","",VLOOKUP(B286,'BD GENERAL'!A286:I783,9,FALSE))</f>
        <v/>
      </c>
      <c r="E286" s="56"/>
    </row>
    <row r="287" spans="1:5" x14ac:dyDescent="0.25">
      <c r="A287" s="61" t="str">
        <f>IF(B287="","",VLOOKUP(B287,'BD GENERAL'!A287:C784,3,FALSE))</f>
        <v/>
      </c>
      <c r="B287" s="3" t="str">
        <f>IF('BD GENERAL'!A287="","",'BD GENERAL'!A287)</f>
        <v/>
      </c>
      <c r="C287" s="2" t="str">
        <f>IF(B287="","",VLOOKUP(B287,'BD GENERAL'!A287:B784,2,FALSE))</f>
        <v/>
      </c>
      <c r="D287" s="1" t="str">
        <f>IF(B287="","",VLOOKUP(B287,'BD GENERAL'!A287:I784,9,FALSE))</f>
        <v/>
      </c>
      <c r="E287" s="56"/>
    </row>
    <row r="288" spans="1:5" x14ac:dyDescent="0.25">
      <c r="A288" s="61" t="str">
        <f>IF(B288="","",VLOOKUP(B288,'BD GENERAL'!A288:C785,3,FALSE))</f>
        <v/>
      </c>
      <c r="B288" s="3" t="str">
        <f>IF('BD GENERAL'!A288="","",'BD GENERAL'!A288)</f>
        <v/>
      </c>
      <c r="C288" s="2" t="str">
        <f>IF(B288="","",VLOOKUP(B288,'BD GENERAL'!A288:B785,2,FALSE))</f>
        <v/>
      </c>
      <c r="D288" s="1" t="str">
        <f>IF(B288="","",VLOOKUP(B288,'BD GENERAL'!A288:I785,9,FALSE))</f>
        <v/>
      </c>
      <c r="E288" s="56"/>
    </row>
    <row r="289" spans="1:5" x14ac:dyDescent="0.25">
      <c r="A289" s="61" t="str">
        <f>IF(B289="","",VLOOKUP(B289,'BD GENERAL'!A289:C786,3,FALSE))</f>
        <v/>
      </c>
      <c r="B289" s="3" t="str">
        <f>IF('BD GENERAL'!A289="","",'BD GENERAL'!A289)</f>
        <v/>
      </c>
      <c r="C289" s="2" t="str">
        <f>IF(B289="","",VLOOKUP(B289,'BD GENERAL'!A289:B786,2,FALSE))</f>
        <v/>
      </c>
      <c r="D289" s="1" t="str">
        <f>IF(B289="","",VLOOKUP(B289,'BD GENERAL'!A289:I786,9,FALSE))</f>
        <v/>
      </c>
      <c r="E289" s="56"/>
    </row>
    <row r="290" spans="1:5" x14ac:dyDescent="0.25">
      <c r="A290" s="61" t="str">
        <f>IF(B290="","",VLOOKUP(B290,'BD GENERAL'!A290:C787,3,FALSE))</f>
        <v/>
      </c>
      <c r="B290" s="3" t="str">
        <f>IF('BD GENERAL'!A290="","",'BD GENERAL'!A290)</f>
        <v/>
      </c>
      <c r="C290" s="2" t="str">
        <f>IF(B290="","",VLOOKUP(B290,'BD GENERAL'!A290:B787,2,FALSE))</f>
        <v/>
      </c>
      <c r="D290" s="1" t="str">
        <f>IF(B290="","",VLOOKUP(B290,'BD GENERAL'!A290:I787,9,FALSE))</f>
        <v/>
      </c>
      <c r="E290" s="56"/>
    </row>
    <row r="291" spans="1:5" x14ac:dyDescent="0.25">
      <c r="A291" s="61" t="str">
        <f>IF(B291="","",VLOOKUP(B291,'BD GENERAL'!A291:C788,3,FALSE))</f>
        <v/>
      </c>
      <c r="B291" s="3" t="str">
        <f>IF('BD GENERAL'!A291="","",'BD GENERAL'!A291)</f>
        <v/>
      </c>
      <c r="C291" s="2" t="str">
        <f>IF(B291="","",VLOOKUP(B291,'BD GENERAL'!A291:B788,2,FALSE))</f>
        <v/>
      </c>
      <c r="D291" s="1" t="str">
        <f>IF(B291="","",VLOOKUP(B291,'BD GENERAL'!A291:I788,9,FALSE))</f>
        <v/>
      </c>
      <c r="E291" s="56"/>
    </row>
    <row r="292" spans="1:5" x14ac:dyDescent="0.25">
      <c r="A292" s="61" t="str">
        <f>IF(B292="","",VLOOKUP(B292,'BD GENERAL'!A292:C789,3,FALSE))</f>
        <v/>
      </c>
      <c r="B292" s="3" t="str">
        <f>IF('BD GENERAL'!A292="","",'BD GENERAL'!A292)</f>
        <v/>
      </c>
      <c r="C292" s="2" t="str">
        <f>IF(B292="","",VLOOKUP(B292,'BD GENERAL'!A292:B789,2,FALSE))</f>
        <v/>
      </c>
      <c r="D292" s="1" t="str">
        <f>IF(B292="","",VLOOKUP(B292,'BD GENERAL'!A292:I789,9,FALSE))</f>
        <v/>
      </c>
      <c r="E292" s="56"/>
    </row>
    <row r="293" spans="1:5" x14ac:dyDescent="0.25">
      <c r="A293" s="61" t="str">
        <f>IF(B293="","",VLOOKUP(B293,'BD GENERAL'!A293:C790,3,FALSE))</f>
        <v/>
      </c>
      <c r="B293" s="3" t="str">
        <f>IF('BD GENERAL'!A293="","",'BD GENERAL'!A293)</f>
        <v/>
      </c>
      <c r="C293" s="2" t="str">
        <f>IF(B293="","",VLOOKUP(B293,'BD GENERAL'!A293:B790,2,FALSE))</f>
        <v/>
      </c>
      <c r="D293" s="1" t="str">
        <f>IF(B293="","",VLOOKUP(B293,'BD GENERAL'!A293:I790,9,FALSE))</f>
        <v/>
      </c>
      <c r="E293" s="56"/>
    </row>
    <row r="294" spans="1:5" x14ac:dyDescent="0.25">
      <c r="A294" s="61" t="str">
        <f>IF(B294="","",VLOOKUP(B294,'BD GENERAL'!A294:C791,3,FALSE))</f>
        <v/>
      </c>
      <c r="B294" s="3" t="str">
        <f>IF('BD GENERAL'!A294="","",'BD GENERAL'!A294)</f>
        <v/>
      </c>
      <c r="C294" s="2" t="str">
        <f>IF(B294="","",VLOOKUP(B294,'BD GENERAL'!A294:B791,2,FALSE))</f>
        <v/>
      </c>
      <c r="D294" s="1" t="str">
        <f>IF(B294="","",VLOOKUP(B294,'BD GENERAL'!A294:I791,9,FALSE))</f>
        <v/>
      </c>
      <c r="E294" s="56"/>
    </row>
    <row r="295" spans="1:5" x14ac:dyDescent="0.25">
      <c r="A295" s="61" t="str">
        <f>IF(B295="","",VLOOKUP(B295,'BD GENERAL'!A295:C792,3,FALSE))</f>
        <v/>
      </c>
      <c r="B295" s="3" t="str">
        <f>IF('BD GENERAL'!A295="","",'BD GENERAL'!A295)</f>
        <v/>
      </c>
      <c r="C295" s="2" t="str">
        <f>IF(B295="","",VLOOKUP(B295,'BD GENERAL'!A295:B792,2,FALSE))</f>
        <v/>
      </c>
      <c r="D295" s="1" t="str">
        <f>IF(B295="","",VLOOKUP(B295,'BD GENERAL'!A295:I792,9,FALSE))</f>
        <v/>
      </c>
      <c r="E295" s="56"/>
    </row>
    <row r="296" spans="1:5" x14ac:dyDescent="0.25">
      <c r="A296" s="61" t="str">
        <f>IF(B296="","",VLOOKUP(B296,'BD GENERAL'!A296:C793,3,FALSE))</f>
        <v/>
      </c>
      <c r="B296" s="3" t="str">
        <f>IF('BD GENERAL'!A296="","",'BD GENERAL'!A296)</f>
        <v/>
      </c>
      <c r="C296" s="2" t="str">
        <f>IF(B296="","",VLOOKUP(B296,'BD GENERAL'!A296:B793,2,FALSE))</f>
        <v/>
      </c>
      <c r="D296" s="1" t="str">
        <f>IF(B296="","",VLOOKUP(B296,'BD GENERAL'!A296:I793,9,FALSE))</f>
        <v/>
      </c>
      <c r="E296" s="56"/>
    </row>
    <row r="297" spans="1:5" x14ac:dyDescent="0.25">
      <c r="A297" s="61" t="str">
        <f>IF(B297="","",VLOOKUP(B297,'BD GENERAL'!A297:C794,3,FALSE))</f>
        <v/>
      </c>
      <c r="B297" s="3" t="str">
        <f>IF('BD GENERAL'!A297="","",'BD GENERAL'!A297)</f>
        <v/>
      </c>
      <c r="C297" s="2" t="str">
        <f>IF(B297="","",VLOOKUP(B297,'BD GENERAL'!A297:B794,2,FALSE))</f>
        <v/>
      </c>
      <c r="D297" s="1" t="str">
        <f>IF(B297="","",VLOOKUP(B297,'BD GENERAL'!A297:I794,9,FALSE))</f>
        <v/>
      </c>
      <c r="E297" s="56"/>
    </row>
    <row r="298" spans="1:5" x14ac:dyDescent="0.25">
      <c r="A298" s="61" t="str">
        <f>IF(B298="","",VLOOKUP(B298,'BD GENERAL'!A298:C795,3,FALSE))</f>
        <v/>
      </c>
      <c r="B298" s="3" t="str">
        <f>IF('BD GENERAL'!A298="","",'BD GENERAL'!A298)</f>
        <v/>
      </c>
      <c r="C298" s="2" t="str">
        <f>IF(B298="","",VLOOKUP(B298,'BD GENERAL'!A298:B795,2,FALSE))</f>
        <v/>
      </c>
      <c r="D298" s="1" t="str">
        <f>IF(B298="","",VLOOKUP(B298,'BD GENERAL'!A298:I795,9,FALSE))</f>
        <v/>
      </c>
      <c r="E298" s="56"/>
    </row>
    <row r="299" spans="1:5" x14ac:dyDescent="0.25">
      <c r="A299" s="61" t="str">
        <f>IF(B299="","",VLOOKUP(B299,'BD GENERAL'!A299:C796,3,FALSE))</f>
        <v/>
      </c>
      <c r="B299" s="3" t="str">
        <f>IF('BD GENERAL'!A299="","",'BD GENERAL'!A299)</f>
        <v/>
      </c>
      <c r="C299" s="2" t="str">
        <f>IF(B299="","",VLOOKUP(B299,'BD GENERAL'!A299:B796,2,FALSE))</f>
        <v/>
      </c>
      <c r="D299" s="1" t="str">
        <f>IF(B299="","",VLOOKUP(B299,'BD GENERAL'!A299:I796,9,FALSE))</f>
        <v/>
      </c>
      <c r="E299" s="56"/>
    </row>
    <row r="300" spans="1:5" x14ac:dyDescent="0.25">
      <c r="A300" s="61" t="str">
        <f>IF(B300="","",VLOOKUP(B300,'BD GENERAL'!A300:C797,3,FALSE))</f>
        <v/>
      </c>
      <c r="B300" s="3" t="str">
        <f>IF('BD GENERAL'!A300="","",'BD GENERAL'!A300)</f>
        <v/>
      </c>
      <c r="C300" s="2" t="str">
        <f>IF(B300="","",VLOOKUP(B300,'BD GENERAL'!A300:B797,2,FALSE))</f>
        <v/>
      </c>
      <c r="D300" s="1" t="str">
        <f>IF(B300="","",VLOOKUP(B300,'BD GENERAL'!A300:I797,9,FALSE))</f>
        <v/>
      </c>
      <c r="E300" s="56"/>
    </row>
    <row r="301" spans="1:5" x14ac:dyDescent="0.25">
      <c r="A301" s="61" t="str">
        <f>IF(B301="","",VLOOKUP(B301,'BD GENERAL'!A301:C798,3,FALSE))</f>
        <v/>
      </c>
      <c r="B301" s="3" t="str">
        <f>IF('BD GENERAL'!A301="","",'BD GENERAL'!A301)</f>
        <v/>
      </c>
      <c r="C301" s="2" t="str">
        <f>IF(B301="","",VLOOKUP(B301,'BD GENERAL'!A301:B798,2,FALSE))</f>
        <v/>
      </c>
      <c r="D301" s="1" t="str">
        <f>IF(B301="","",VLOOKUP(B301,'BD GENERAL'!A301:I798,9,FALSE))</f>
        <v/>
      </c>
      <c r="E301" s="56"/>
    </row>
    <row r="302" spans="1:5" x14ac:dyDescent="0.25">
      <c r="A302" s="61" t="str">
        <f>IF(B302="","",VLOOKUP(B302,'BD GENERAL'!A302:C799,3,FALSE))</f>
        <v/>
      </c>
      <c r="B302" s="3" t="str">
        <f>IF('BD GENERAL'!A302="","",'BD GENERAL'!A302)</f>
        <v/>
      </c>
      <c r="C302" s="2" t="str">
        <f>IF(B302="","",VLOOKUP(B302,'BD GENERAL'!A302:B799,2,FALSE))</f>
        <v/>
      </c>
      <c r="D302" s="1" t="str">
        <f>IF(B302="","",VLOOKUP(B302,'BD GENERAL'!A302:I799,9,FALSE))</f>
        <v/>
      </c>
      <c r="E302" s="56"/>
    </row>
    <row r="303" spans="1:5" x14ac:dyDescent="0.25">
      <c r="A303" s="61" t="str">
        <f>IF(B303="","",VLOOKUP(B303,'BD GENERAL'!A303:C800,3,FALSE))</f>
        <v/>
      </c>
      <c r="B303" s="3" t="str">
        <f>IF('BD GENERAL'!A303="","",'BD GENERAL'!A303)</f>
        <v/>
      </c>
      <c r="C303" s="2" t="str">
        <f>IF(B303="","",VLOOKUP(B303,'BD GENERAL'!A303:B800,2,FALSE))</f>
        <v/>
      </c>
      <c r="D303" s="1" t="str">
        <f>IF(B303="","",VLOOKUP(B303,'BD GENERAL'!A303:I800,9,FALSE))</f>
        <v/>
      </c>
      <c r="E303" s="56"/>
    </row>
    <row r="304" spans="1:5" x14ac:dyDescent="0.25">
      <c r="A304" s="61" t="str">
        <f>IF(B304="","",VLOOKUP(B304,'BD GENERAL'!A304:C801,3,FALSE))</f>
        <v/>
      </c>
      <c r="B304" s="3" t="str">
        <f>IF('BD GENERAL'!A304="","",'BD GENERAL'!A304)</f>
        <v/>
      </c>
      <c r="C304" s="2" t="str">
        <f>IF(B304="","",VLOOKUP(B304,'BD GENERAL'!A304:B801,2,FALSE))</f>
        <v/>
      </c>
      <c r="D304" s="1" t="str">
        <f>IF(B304="","",VLOOKUP(B304,'BD GENERAL'!A304:I801,9,FALSE))</f>
        <v/>
      </c>
      <c r="E304" s="56"/>
    </row>
    <row r="305" spans="1:5" x14ac:dyDescent="0.25">
      <c r="A305" s="61" t="str">
        <f>IF(B305="","",VLOOKUP(B305,'BD GENERAL'!A305:C802,3,FALSE))</f>
        <v/>
      </c>
      <c r="B305" s="3" t="str">
        <f>IF('BD GENERAL'!A305="","",'BD GENERAL'!A305)</f>
        <v/>
      </c>
      <c r="C305" s="2" t="str">
        <f>IF(B305="","",VLOOKUP(B305,'BD GENERAL'!A305:B802,2,FALSE))</f>
        <v/>
      </c>
      <c r="D305" s="1" t="str">
        <f>IF(B305="","",VLOOKUP(B305,'BD GENERAL'!A305:I802,9,FALSE))</f>
        <v/>
      </c>
      <c r="E305" s="56"/>
    </row>
    <row r="306" spans="1:5" x14ac:dyDescent="0.25">
      <c r="A306" s="61" t="str">
        <f>IF(B306="","",VLOOKUP(B306,'BD GENERAL'!A306:C803,3,FALSE))</f>
        <v/>
      </c>
      <c r="B306" s="3" t="str">
        <f>IF('BD GENERAL'!A306="","",'BD GENERAL'!A306)</f>
        <v/>
      </c>
      <c r="C306" s="2" t="str">
        <f>IF(B306="","",VLOOKUP(B306,'BD GENERAL'!A306:B803,2,FALSE))</f>
        <v/>
      </c>
      <c r="D306" s="1" t="str">
        <f>IF(B306="","",VLOOKUP(B306,'BD GENERAL'!A306:I803,9,FALSE))</f>
        <v/>
      </c>
      <c r="E306" s="56"/>
    </row>
    <row r="307" spans="1:5" x14ac:dyDescent="0.25">
      <c r="A307" s="61" t="str">
        <f>IF(B307="","",VLOOKUP(B307,'BD GENERAL'!A307:C804,3,FALSE))</f>
        <v/>
      </c>
      <c r="B307" s="3" t="str">
        <f>IF('BD GENERAL'!A307="","",'BD GENERAL'!A307)</f>
        <v/>
      </c>
      <c r="C307" s="2" t="str">
        <f>IF(B307="","",VLOOKUP(B307,'BD GENERAL'!A307:B804,2,FALSE))</f>
        <v/>
      </c>
      <c r="D307" s="1" t="str">
        <f>IF(B307="","",VLOOKUP(B307,'BD GENERAL'!A307:I804,9,FALSE))</f>
        <v/>
      </c>
      <c r="E307" s="56"/>
    </row>
    <row r="308" spans="1:5" x14ac:dyDescent="0.25">
      <c r="A308" s="61" t="str">
        <f>IF(B308="","",VLOOKUP(B308,'BD GENERAL'!A308:C805,3,FALSE))</f>
        <v/>
      </c>
      <c r="B308" s="3" t="str">
        <f>IF('BD GENERAL'!A308="","",'BD GENERAL'!A308)</f>
        <v/>
      </c>
      <c r="C308" s="2" t="str">
        <f>IF(B308="","",VLOOKUP(B308,'BD GENERAL'!A308:B805,2,FALSE))</f>
        <v/>
      </c>
      <c r="D308" s="1" t="str">
        <f>IF(B308="","",VLOOKUP(B308,'BD GENERAL'!A308:I805,9,FALSE))</f>
        <v/>
      </c>
      <c r="E308" s="56"/>
    </row>
    <row r="309" spans="1:5" x14ac:dyDescent="0.25">
      <c r="A309" s="61" t="str">
        <f>IF(B309="","",VLOOKUP(B309,'BD GENERAL'!A309:C806,3,FALSE))</f>
        <v/>
      </c>
      <c r="B309" s="3" t="str">
        <f>IF('BD GENERAL'!A309="","",'BD GENERAL'!A309)</f>
        <v/>
      </c>
      <c r="C309" s="2" t="str">
        <f>IF(B309="","",VLOOKUP(B309,'BD GENERAL'!A309:B806,2,FALSE))</f>
        <v/>
      </c>
      <c r="D309" s="1" t="str">
        <f>IF(B309="","",VLOOKUP(B309,'BD GENERAL'!A309:I806,9,FALSE))</f>
        <v/>
      </c>
      <c r="E309" s="56"/>
    </row>
    <row r="310" spans="1:5" x14ac:dyDescent="0.25">
      <c r="A310" s="61" t="str">
        <f>IF(B310="","",VLOOKUP(B310,'BD GENERAL'!A310:C807,3,FALSE))</f>
        <v/>
      </c>
      <c r="B310" s="3" t="str">
        <f>IF('BD GENERAL'!A310="","",'BD GENERAL'!A310)</f>
        <v/>
      </c>
      <c r="C310" s="2" t="str">
        <f>IF(B310="","",VLOOKUP(B310,'BD GENERAL'!A310:B807,2,FALSE))</f>
        <v/>
      </c>
      <c r="D310" s="1" t="str">
        <f>IF(B310="","",VLOOKUP(B310,'BD GENERAL'!A310:I807,9,FALSE))</f>
        <v/>
      </c>
      <c r="E310" s="56"/>
    </row>
    <row r="311" spans="1:5" x14ac:dyDescent="0.25">
      <c r="A311" s="61" t="str">
        <f>IF(B311="","",VLOOKUP(B311,'BD GENERAL'!A311:C808,3,FALSE))</f>
        <v/>
      </c>
      <c r="B311" s="3" t="str">
        <f>IF('BD GENERAL'!A311="","",'BD GENERAL'!A311)</f>
        <v/>
      </c>
      <c r="C311" s="2" t="str">
        <f>IF(B311="","",VLOOKUP(B311,'BD GENERAL'!A311:B808,2,FALSE))</f>
        <v/>
      </c>
      <c r="D311" s="1" t="str">
        <f>IF(B311="","",VLOOKUP(B311,'BD GENERAL'!A311:I808,9,FALSE))</f>
        <v/>
      </c>
      <c r="E311" s="56"/>
    </row>
    <row r="312" spans="1:5" x14ac:dyDescent="0.25">
      <c r="A312" s="61" t="str">
        <f>IF(B312="","",VLOOKUP(B312,'BD GENERAL'!A312:C809,3,FALSE))</f>
        <v/>
      </c>
      <c r="B312" s="3" t="str">
        <f>IF('BD GENERAL'!A312="","",'BD GENERAL'!A312)</f>
        <v/>
      </c>
      <c r="C312" s="2" t="str">
        <f>IF(B312="","",VLOOKUP(B312,'BD GENERAL'!A312:B809,2,FALSE))</f>
        <v/>
      </c>
      <c r="D312" s="1" t="str">
        <f>IF(B312="","",VLOOKUP(B312,'BD GENERAL'!A312:I809,9,FALSE))</f>
        <v/>
      </c>
      <c r="E312" s="56"/>
    </row>
    <row r="313" spans="1:5" x14ac:dyDescent="0.25">
      <c r="A313" s="61" t="str">
        <f>IF(B313="","",VLOOKUP(B313,'BD GENERAL'!A313:C810,3,FALSE))</f>
        <v/>
      </c>
      <c r="B313" s="3" t="str">
        <f>IF('BD GENERAL'!A313="","",'BD GENERAL'!A313)</f>
        <v/>
      </c>
      <c r="C313" s="2" t="str">
        <f>IF(B313="","",VLOOKUP(B313,'BD GENERAL'!A313:B810,2,FALSE))</f>
        <v/>
      </c>
      <c r="D313" s="1" t="str">
        <f>IF(B313="","",VLOOKUP(B313,'BD GENERAL'!A313:I810,9,FALSE))</f>
        <v/>
      </c>
      <c r="E313" s="56"/>
    </row>
    <row r="314" spans="1:5" x14ac:dyDescent="0.25">
      <c r="A314" s="61" t="str">
        <f>IF(B314="","",VLOOKUP(B314,'BD GENERAL'!A314:C811,3,FALSE))</f>
        <v/>
      </c>
      <c r="B314" s="3" t="str">
        <f>IF('BD GENERAL'!A314="","",'BD GENERAL'!A314)</f>
        <v/>
      </c>
      <c r="C314" s="2" t="str">
        <f>IF(B314="","",VLOOKUP(B314,'BD GENERAL'!A314:B811,2,FALSE))</f>
        <v/>
      </c>
      <c r="D314" s="1" t="str">
        <f>IF(B314="","",VLOOKUP(B314,'BD GENERAL'!A314:I811,9,FALSE))</f>
        <v/>
      </c>
      <c r="E314" s="56"/>
    </row>
    <row r="315" spans="1:5" x14ac:dyDescent="0.25">
      <c r="A315" s="61" t="str">
        <f>IF(B315="","",VLOOKUP(B315,'BD GENERAL'!A315:C812,3,FALSE))</f>
        <v/>
      </c>
      <c r="B315" s="3" t="str">
        <f>IF('BD GENERAL'!A315="","",'BD GENERAL'!A315)</f>
        <v/>
      </c>
      <c r="C315" s="2" t="str">
        <f>IF(B315="","",VLOOKUP(B315,'BD GENERAL'!A315:B812,2,FALSE))</f>
        <v/>
      </c>
      <c r="D315" s="1" t="str">
        <f>IF(B315="","",VLOOKUP(B315,'BD GENERAL'!A315:I812,9,FALSE))</f>
        <v/>
      </c>
      <c r="E315" s="56"/>
    </row>
    <row r="316" spans="1:5" x14ac:dyDescent="0.25">
      <c r="A316" s="61" t="str">
        <f>IF(B316="","",VLOOKUP(B316,'BD GENERAL'!A316:C813,3,FALSE))</f>
        <v/>
      </c>
      <c r="B316" s="3" t="str">
        <f>IF('BD GENERAL'!A316="","",'BD GENERAL'!A316)</f>
        <v/>
      </c>
      <c r="C316" s="2" t="str">
        <f>IF(B316="","",VLOOKUP(B316,'BD GENERAL'!A316:B813,2,FALSE))</f>
        <v/>
      </c>
      <c r="D316" s="1" t="str">
        <f>IF(B316="","",VLOOKUP(B316,'BD GENERAL'!A316:I813,9,FALSE))</f>
        <v/>
      </c>
      <c r="E316" s="56"/>
    </row>
    <row r="317" spans="1:5" x14ac:dyDescent="0.25">
      <c r="A317" s="61" t="str">
        <f>IF(B317="","",VLOOKUP(B317,'BD GENERAL'!A317:C814,3,FALSE))</f>
        <v/>
      </c>
      <c r="B317" s="3" t="str">
        <f>IF('BD GENERAL'!A317="","",'BD GENERAL'!A317)</f>
        <v/>
      </c>
      <c r="C317" s="2" t="str">
        <f>IF(B317="","",VLOOKUP(B317,'BD GENERAL'!A317:B814,2,FALSE))</f>
        <v/>
      </c>
      <c r="D317" s="1" t="str">
        <f>IF(B317="","",VLOOKUP(B317,'BD GENERAL'!A317:I814,9,FALSE))</f>
        <v/>
      </c>
      <c r="E317" s="56"/>
    </row>
    <row r="318" spans="1:5" x14ac:dyDescent="0.25">
      <c r="A318" s="61" t="str">
        <f>IF(B318="","",VLOOKUP(B318,'BD GENERAL'!A318:C815,3,FALSE))</f>
        <v/>
      </c>
      <c r="B318" s="3" t="str">
        <f>IF('BD GENERAL'!A318="","",'BD GENERAL'!A318)</f>
        <v/>
      </c>
      <c r="C318" s="2" t="str">
        <f>IF(B318="","",VLOOKUP(B318,'BD GENERAL'!A318:B815,2,FALSE))</f>
        <v/>
      </c>
      <c r="D318" s="1" t="str">
        <f>IF(B318="","",VLOOKUP(B318,'BD GENERAL'!A318:I815,9,FALSE))</f>
        <v/>
      </c>
      <c r="E318" s="56"/>
    </row>
    <row r="319" spans="1:5" x14ac:dyDescent="0.25">
      <c r="A319" s="61" t="str">
        <f>IF(B319="","",VLOOKUP(B319,'BD GENERAL'!A319:C816,3,FALSE))</f>
        <v/>
      </c>
      <c r="B319" s="3" t="str">
        <f>IF('BD GENERAL'!A319="","",'BD GENERAL'!A319)</f>
        <v/>
      </c>
      <c r="C319" s="2" t="str">
        <f>IF(B319="","",VLOOKUP(B319,'BD GENERAL'!A319:B816,2,FALSE))</f>
        <v/>
      </c>
      <c r="D319" s="1" t="str">
        <f>IF(B319="","",VLOOKUP(B319,'BD GENERAL'!A319:I816,9,FALSE))</f>
        <v/>
      </c>
      <c r="E319" s="56"/>
    </row>
    <row r="320" spans="1:5" x14ac:dyDescent="0.25">
      <c r="A320" s="61" t="str">
        <f>IF(B320="","",VLOOKUP(B320,'BD GENERAL'!A320:C817,3,FALSE))</f>
        <v/>
      </c>
      <c r="B320" s="3" t="str">
        <f>IF('BD GENERAL'!A320="","",'BD GENERAL'!A320)</f>
        <v/>
      </c>
      <c r="C320" s="2" t="str">
        <f>IF(B320="","",VLOOKUP(B320,'BD GENERAL'!A320:B817,2,FALSE))</f>
        <v/>
      </c>
      <c r="D320" s="1" t="str">
        <f>IF(B320="","",VLOOKUP(B320,'BD GENERAL'!A320:I817,9,FALSE))</f>
        <v/>
      </c>
      <c r="E320" s="56"/>
    </row>
    <row r="321" spans="1:5" x14ac:dyDescent="0.25">
      <c r="A321" s="61" t="str">
        <f>IF(B321="","",VLOOKUP(B321,'BD GENERAL'!A321:C818,3,FALSE))</f>
        <v/>
      </c>
      <c r="B321" s="3" t="str">
        <f>IF('BD GENERAL'!A321="","",'BD GENERAL'!A321)</f>
        <v/>
      </c>
      <c r="C321" s="2" t="str">
        <f>IF(B321="","",VLOOKUP(B321,'BD GENERAL'!A321:B818,2,FALSE))</f>
        <v/>
      </c>
      <c r="D321" s="1" t="str">
        <f>IF(B321="","",VLOOKUP(B321,'BD GENERAL'!A321:I818,9,FALSE))</f>
        <v/>
      </c>
      <c r="E321" s="56"/>
    </row>
    <row r="322" spans="1:5" x14ac:dyDescent="0.25">
      <c r="A322" s="61" t="str">
        <f>IF(B322="","",VLOOKUP(B322,'BD GENERAL'!A322:C819,3,FALSE))</f>
        <v/>
      </c>
      <c r="B322" s="3" t="str">
        <f>IF('BD GENERAL'!A322="","",'BD GENERAL'!A322)</f>
        <v/>
      </c>
      <c r="C322" s="2" t="str">
        <f>IF(B322="","",VLOOKUP(B322,'BD GENERAL'!A322:B819,2,FALSE))</f>
        <v/>
      </c>
      <c r="D322" s="1" t="str">
        <f>IF(B322="","",VLOOKUP(B322,'BD GENERAL'!A322:I819,9,FALSE))</f>
        <v/>
      </c>
      <c r="E322" s="56"/>
    </row>
    <row r="323" spans="1:5" x14ac:dyDescent="0.25">
      <c r="A323" s="61" t="str">
        <f>IF(B323="","",VLOOKUP(B323,'BD GENERAL'!A323:C820,3,FALSE))</f>
        <v/>
      </c>
      <c r="B323" s="3" t="str">
        <f>IF('BD GENERAL'!A323="","",'BD GENERAL'!A323)</f>
        <v/>
      </c>
      <c r="C323" s="2" t="str">
        <f>IF(B323="","",VLOOKUP(B323,'BD GENERAL'!A323:B820,2,FALSE))</f>
        <v/>
      </c>
      <c r="D323" s="1" t="str">
        <f>IF(B323="","",VLOOKUP(B323,'BD GENERAL'!A323:I820,9,FALSE))</f>
        <v/>
      </c>
      <c r="E323" s="56"/>
    </row>
    <row r="324" spans="1:5" x14ac:dyDescent="0.25">
      <c r="A324" s="61" t="str">
        <f>IF(B324="","",VLOOKUP(B324,'BD GENERAL'!A324:C821,3,FALSE))</f>
        <v/>
      </c>
      <c r="B324" s="3" t="str">
        <f>IF('BD GENERAL'!A324="","",'BD GENERAL'!A324)</f>
        <v/>
      </c>
      <c r="C324" s="2" t="str">
        <f>IF(B324="","",VLOOKUP(B324,'BD GENERAL'!A324:B821,2,FALSE))</f>
        <v/>
      </c>
      <c r="D324" s="1" t="str">
        <f>IF(B324="","",VLOOKUP(B324,'BD GENERAL'!A324:I821,9,FALSE))</f>
        <v/>
      </c>
      <c r="E324" s="56"/>
    </row>
    <row r="325" spans="1:5" x14ac:dyDescent="0.25">
      <c r="A325" s="61" t="str">
        <f>IF(B325="","",VLOOKUP(B325,'BD GENERAL'!A325:C822,3,FALSE))</f>
        <v/>
      </c>
      <c r="B325" s="3" t="str">
        <f>IF('BD GENERAL'!A325="","",'BD GENERAL'!A325)</f>
        <v/>
      </c>
      <c r="C325" s="2" t="str">
        <f>IF(B325="","",VLOOKUP(B325,'BD GENERAL'!A325:B822,2,FALSE))</f>
        <v/>
      </c>
      <c r="D325" s="1" t="str">
        <f>IF(B325="","",VLOOKUP(B325,'BD GENERAL'!A325:I822,9,FALSE))</f>
        <v/>
      </c>
      <c r="E325" s="56"/>
    </row>
    <row r="326" spans="1:5" x14ac:dyDescent="0.25">
      <c r="A326" s="61" t="str">
        <f>IF(B326="","",VLOOKUP(B326,'BD GENERAL'!A326:C823,3,FALSE))</f>
        <v/>
      </c>
      <c r="B326" s="3" t="str">
        <f>IF('BD GENERAL'!A326="","",'BD GENERAL'!A326)</f>
        <v/>
      </c>
      <c r="C326" s="2" t="str">
        <f>IF(B326="","",VLOOKUP(B326,'BD GENERAL'!A326:B823,2,FALSE))</f>
        <v/>
      </c>
      <c r="D326" s="1" t="str">
        <f>IF(B326="","",VLOOKUP(B326,'BD GENERAL'!A326:I823,9,FALSE))</f>
        <v/>
      </c>
      <c r="E326" s="56"/>
    </row>
    <row r="327" spans="1:5" x14ac:dyDescent="0.25">
      <c r="A327" s="61" t="str">
        <f>IF(B327="","",VLOOKUP(B327,'BD GENERAL'!A327:C824,3,FALSE))</f>
        <v/>
      </c>
      <c r="B327" s="3" t="str">
        <f>IF('BD GENERAL'!A327="","",'BD GENERAL'!A327)</f>
        <v/>
      </c>
      <c r="C327" s="2" t="str">
        <f>IF(B327="","",VLOOKUP(B327,'BD GENERAL'!A327:B824,2,FALSE))</f>
        <v/>
      </c>
      <c r="D327" s="1" t="str">
        <f>IF(B327="","",VLOOKUP(B327,'BD GENERAL'!A327:I824,9,FALSE))</f>
        <v/>
      </c>
      <c r="E327" s="56"/>
    </row>
    <row r="328" spans="1:5" x14ac:dyDescent="0.25">
      <c r="A328" s="61" t="str">
        <f>IF(B328="","",VLOOKUP(B328,'BD GENERAL'!A328:C825,3,FALSE))</f>
        <v/>
      </c>
      <c r="B328" s="3" t="str">
        <f>IF('BD GENERAL'!A328="","",'BD GENERAL'!A328)</f>
        <v/>
      </c>
      <c r="C328" s="2" t="str">
        <f>IF(B328="","",VLOOKUP(B328,'BD GENERAL'!A328:B825,2,FALSE))</f>
        <v/>
      </c>
      <c r="D328" s="1" t="str">
        <f>IF(B328="","",VLOOKUP(B328,'BD GENERAL'!A328:I825,9,FALSE))</f>
        <v/>
      </c>
      <c r="E328" s="56"/>
    </row>
    <row r="329" spans="1:5" x14ac:dyDescent="0.25">
      <c r="A329" s="61" t="str">
        <f>IF(B329="","",VLOOKUP(B329,'BD GENERAL'!A329:C826,3,FALSE))</f>
        <v/>
      </c>
      <c r="B329" s="3" t="str">
        <f>IF('BD GENERAL'!A329="","",'BD GENERAL'!A329)</f>
        <v/>
      </c>
      <c r="C329" s="2" t="str">
        <f>IF(B329="","",VLOOKUP(B329,'BD GENERAL'!A329:B826,2,FALSE))</f>
        <v/>
      </c>
      <c r="D329" s="1" t="str">
        <f>IF(B329="","",VLOOKUP(B329,'BD GENERAL'!A329:I826,9,FALSE))</f>
        <v/>
      </c>
      <c r="E329" s="56"/>
    </row>
    <row r="330" spans="1:5" x14ac:dyDescent="0.25">
      <c r="A330" s="61" t="str">
        <f>IF(B330="","",VLOOKUP(B330,'BD GENERAL'!A330:C827,3,FALSE))</f>
        <v/>
      </c>
      <c r="B330" s="3" t="str">
        <f>IF('BD GENERAL'!A330="","",'BD GENERAL'!A330)</f>
        <v/>
      </c>
      <c r="C330" s="2" t="str">
        <f>IF(B330="","",VLOOKUP(B330,'BD GENERAL'!A330:B827,2,FALSE))</f>
        <v/>
      </c>
      <c r="D330" s="1" t="str">
        <f>IF(B330="","",VLOOKUP(B330,'BD GENERAL'!A330:I827,9,FALSE))</f>
        <v/>
      </c>
      <c r="E330" s="56"/>
    </row>
    <row r="331" spans="1:5" x14ac:dyDescent="0.25">
      <c r="A331" s="61" t="str">
        <f>IF(B331="","",VLOOKUP(B331,'BD GENERAL'!A331:C828,3,FALSE))</f>
        <v/>
      </c>
      <c r="B331" s="3" t="str">
        <f>IF('BD GENERAL'!A331="","",'BD GENERAL'!A331)</f>
        <v/>
      </c>
      <c r="C331" s="2" t="str">
        <f>IF(B331="","",VLOOKUP(B331,'BD GENERAL'!A331:B828,2,FALSE))</f>
        <v/>
      </c>
      <c r="D331" s="1" t="str">
        <f>IF(B331="","",VLOOKUP(B331,'BD GENERAL'!A331:I828,9,FALSE))</f>
        <v/>
      </c>
      <c r="E331" s="56"/>
    </row>
    <row r="332" spans="1:5" x14ac:dyDescent="0.25">
      <c r="A332" s="61" t="str">
        <f>IF(B332="","",VLOOKUP(B332,'BD GENERAL'!A332:C829,3,FALSE))</f>
        <v/>
      </c>
      <c r="B332" s="3" t="str">
        <f>IF('BD GENERAL'!A332="","",'BD GENERAL'!A332)</f>
        <v/>
      </c>
      <c r="C332" s="2" t="str">
        <f>IF(B332="","",VLOOKUP(B332,'BD GENERAL'!A332:B829,2,FALSE))</f>
        <v/>
      </c>
      <c r="D332" s="1" t="str">
        <f>IF(B332="","",VLOOKUP(B332,'BD GENERAL'!A332:I829,9,FALSE))</f>
        <v/>
      </c>
      <c r="E332" s="56"/>
    </row>
    <row r="333" spans="1:5" x14ac:dyDescent="0.25">
      <c r="A333" s="61" t="str">
        <f>IF(B333="","",VLOOKUP(B333,'BD GENERAL'!A333:C830,3,FALSE))</f>
        <v/>
      </c>
      <c r="B333" s="3" t="str">
        <f>IF('BD GENERAL'!A333="","",'BD GENERAL'!A333)</f>
        <v/>
      </c>
      <c r="C333" s="2" t="str">
        <f>IF(B333="","",VLOOKUP(B333,'BD GENERAL'!A333:B830,2,FALSE))</f>
        <v/>
      </c>
      <c r="D333" s="1" t="str">
        <f>IF(B333="","",VLOOKUP(B333,'BD GENERAL'!A333:I830,9,FALSE))</f>
        <v/>
      </c>
      <c r="E333" s="56"/>
    </row>
    <row r="334" spans="1:5" x14ac:dyDescent="0.25">
      <c r="A334" s="61" t="str">
        <f>IF(B334="","",VLOOKUP(B334,'BD GENERAL'!A334:C831,3,FALSE))</f>
        <v/>
      </c>
      <c r="B334" s="3" t="str">
        <f>IF('BD GENERAL'!A334="","",'BD GENERAL'!A334)</f>
        <v/>
      </c>
      <c r="C334" s="2" t="str">
        <f>IF(B334="","",VLOOKUP(B334,'BD GENERAL'!A334:B831,2,FALSE))</f>
        <v/>
      </c>
      <c r="D334" s="1" t="str">
        <f>IF(B334="","",VLOOKUP(B334,'BD GENERAL'!A334:I831,9,FALSE))</f>
        <v/>
      </c>
      <c r="E334" s="56"/>
    </row>
    <row r="335" spans="1:5" x14ac:dyDescent="0.25">
      <c r="A335" s="61" t="str">
        <f>IF(B335="","",VLOOKUP(B335,'BD GENERAL'!A335:C832,3,FALSE))</f>
        <v/>
      </c>
      <c r="B335" s="3" t="str">
        <f>IF('BD GENERAL'!A335="","",'BD GENERAL'!A335)</f>
        <v/>
      </c>
      <c r="C335" s="2" t="str">
        <f>IF(B335="","",VLOOKUP(B335,'BD GENERAL'!A335:B832,2,FALSE))</f>
        <v/>
      </c>
      <c r="D335" s="1" t="str">
        <f>IF(B335="","",VLOOKUP(B335,'BD GENERAL'!A335:I832,9,FALSE))</f>
        <v/>
      </c>
      <c r="E335" s="56"/>
    </row>
    <row r="336" spans="1:5" x14ac:dyDescent="0.25">
      <c r="A336" s="61" t="str">
        <f>IF(B336="","",VLOOKUP(B336,'BD GENERAL'!A336:C833,3,FALSE))</f>
        <v/>
      </c>
      <c r="B336" s="3" t="str">
        <f>IF('BD GENERAL'!A336="","",'BD GENERAL'!A336)</f>
        <v/>
      </c>
      <c r="C336" s="2" t="str">
        <f>IF(B336="","",VLOOKUP(B336,'BD GENERAL'!A336:B833,2,FALSE))</f>
        <v/>
      </c>
      <c r="D336" s="1" t="str">
        <f>IF(B336="","",VLOOKUP(B336,'BD GENERAL'!A336:I833,9,FALSE))</f>
        <v/>
      </c>
      <c r="E336" s="56"/>
    </row>
    <row r="337" spans="1:5" x14ac:dyDescent="0.25">
      <c r="A337" s="61" t="str">
        <f>IF(B337="","",VLOOKUP(B337,'BD GENERAL'!A337:C834,3,FALSE))</f>
        <v/>
      </c>
      <c r="B337" s="3" t="str">
        <f>IF('BD GENERAL'!A337="","",'BD GENERAL'!A337)</f>
        <v/>
      </c>
      <c r="C337" s="2" t="str">
        <f>IF(B337="","",VLOOKUP(B337,'BD GENERAL'!A337:B834,2,FALSE))</f>
        <v/>
      </c>
      <c r="D337" s="1" t="str">
        <f>IF(B337="","",VLOOKUP(B337,'BD GENERAL'!A337:I834,9,FALSE))</f>
        <v/>
      </c>
      <c r="E337" s="56"/>
    </row>
    <row r="338" spans="1:5" x14ac:dyDescent="0.25">
      <c r="A338" s="61" t="str">
        <f>IF(B338="","",VLOOKUP(B338,'BD GENERAL'!A338:C835,3,FALSE))</f>
        <v/>
      </c>
      <c r="B338" s="3" t="str">
        <f>IF('BD GENERAL'!A338="","",'BD GENERAL'!A338)</f>
        <v/>
      </c>
      <c r="C338" s="2" t="str">
        <f>IF(B338="","",VLOOKUP(B338,'BD GENERAL'!A338:B835,2,FALSE))</f>
        <v/>
      </c>
      <c r="D338" s="1" t="str">
        <f>IF(B338="","",VLOOKUP(B338,'BD GENERAL'!A338:I835,9,FALSE))</f>
        <v/>
      </c>
      <c r="E338" s="56"/>
    </row>
    <row r="339" spans="1:5" x14ac:dyDescent="0.25">
      <c r="A339" s="61" t="str">
        <f>IF(B339="","",VLOOKUP(B339,'BD GENERAL'!A339:C836,3,FALSE))</f>
        <v/>
      </c>
      <c r="B339" s="3" t="str">
        <f>IF('BD GENERAL'!A339="","",'BD GENERAL'!A339)</f>
        <v/>
      </c>
      <c r="C339" s="2" t="str">
        <f>IF(B339="","",VLOOKUP(B339,'BD GENERAL'!A339:B836,2,FALSE))</f>
        <v/>
      </c>
      <c r="D339" s="1" t="str">
        <f>IF(B339="","",VLOOKUP(B339,'BD GENERAL'!A339:I836,9,FALSE))</f>
        <v/>
      </c>
      <c r="E339" s="56"/>
    </row>
    <row r="340" spans="1:5" x14ac:dyDescent="0.25">
      <c r="A340" s="61" t="str">
        <f>IF(B340="","",VLOOKUP(B340,'BD GENERAL'!A340:C837,3,FALSE))</f>
        <v/>
      </c>
      <c r="B340" s="3" t="str">
        <f>IF('BD GENERAL'!A340="","",'BD GENERAL'!A340)</f>
        <v/>
      </c>
      <c r="C340" s="2" t="str">
        <f>IF(B340="","",VLOOKUP(B340,'BD GENERAL'!A340:B837,2,FALSE))</f>
        <v/>
      </c>
      <c r="D340" s="1" t="str">
        <f>IF(B340="","",VLOOKUP(B340,'BD GENERAL'!A340:I837,9,FALSE))</f>
        <v/>
      </c>
      <c r="E340" s="56"/>
    </row>
    <row r="341" spans="1:5" x14ac:dyDescent="0.25">
      <c r="A341" s="61" t="str">
        <f>IF(B341="","",VLOOKUP(B341,'BD GENERAL'!A341:C838,3,FALSE))</f>
        <v/>
      </c>
      <c r="B341" s="3" t="str">
        <f>IF('BD GENERAL'!A341="","",'BD GENERAL'!A341)</f>
        <v/>
      </c>
      <c r="C341" s="2" t="str">
        <f>IF(B341="","",VLOOKUP(B341,'BD GENERAL'!A341:B838,2,FALSE))</f>
        <v/>
      </c>
      <c r="D341" s="1" t="str">
        <f>IF(B341="","",VLOOKUP(B341,'BD GENERAL'!A341:I838,9,FALSE))</f>
        <v/>
      </c>
      <c r="E341" s="56"/>
    </row>
    <row r="342" spans="1:5" x14ac:dyDescent="0.25">
      <c r="A342" s="61" t="str">
        <f>IF(B342="","",VLOOKUP(B342,'BD GENERAL'!A342:C839,3,FALSE))</f>
        <v/>
      </c>
      <c r="B342" s="3" t="str">
        <f>IF('BD GENERAL'!A342="","",'BD GENERAL'!A342)</f>
        <v/>
      </c>
      <c r="C342" s="2" t="str">
        <f>IF(B342="","",VLOOKUP(B342,'BD GENERAL'!A342:B839,2,FALSE))</f>
        <v/>
      </c>
      <c r="D342" s="1" t="str">
        <f>IF(B342="","",VLOOKUP(B342,'BD GENERAL'!A342:I839,9,FALSE))</f>
        <v/>
      </c>
      <c r="E342" s="56"/>
    </row>
    <row r="343" spans="1:5" x14ac:dyDescent="0.25">
      <c r="A343" s="61" t="str">
        <f>IF(B343="","",VLOOKUP(B343,'BD GENERAL'!A343:C840,3,FALSE))</f>
        <v/>
      </c>
      <c r="B343" s="3" t="str">
        <f>IF('BD GENERAL'!A343="","",'BD GENERAL'!A343)</f>
        <v/>
      </c>
      <c r="C343" s="2" t="str">
        <f>IF(B343="","",VLOOKUP(B343,'BD GENERAL'!A343:B840,2,FALSE))</f>
        <v/>
      </c>
      <c r="D343" s="1" t="str">
        <f>IF(B343="","",VLOOKUP(B343,'BD GENERAL'!A343:I840,9,FALSE))</f>
        <v/>
      </c>
      <c r="E343" s="56"/>
    </row>
    <row r="344" spans="1:5" x14ac:dyDescent="0.25">
      <c r="A344" s="61" t="str">
        <f>IF(B344="","",VLOOKUP(B344,'BD GENERAL'!A344:C841,3,FALSE))</f>
        <v/>
      </c>
      <c r="B344" s="3" t="str">
        <f>IF('BD GENERAL'!A344="","",'BD GENERAL'!A344)</f>
        <v/>
      </c>
      <c r="C344" s="2" t="str">
        <f>IF(B344="","",VLOOKUP(B344,'BD GENERAL'!A344:B841,2,FALSE))</f>
        <v/>
      </c>
      <c r="D344" s="1" t="str">
        <f>IF(B344="","",VLOOKUP(B344,'BD GENERAL'!A344:I841,9,FALSE))</f>
        <v/>
      </c>
      <c r="E344" s="56"/>
    </row>
    <row r="345" spans="1:5" x14ac:dyDescent="0.25">
      <c r="A345" s="61" t="str">
        <f>IF(B345="","",VLOOKUP(B345,'BD GENERAL'!A345:C842,3,FALSE))</f>
        <v/>
      </c>
      <c r="B345" s="3" t="str">
        <f>IF('BD GENERAL'!A345="","",'BD GENERAL'!A345)</f>
        <v/>
      </c>
      <c r="C345" s="2" t="str">
        <f>IF(B345="","",VLOOKUP(B345,'BD GENERAL'!A345:B842,2,FALSE))</f>
        <v/>
      </c>
      <c r="D345" s="1" t="str">
        <f>IF(B345="","",VLOOKUP(B345,'BD GENERAL'!A345:I842,9,FALSE))</f>
        <v/>
      </c>
      <c r="E345" s="56"/>
    </row>
    <row r="346" spans="1:5" x14ac:dyDescent="0.25">
      <c r="A346" s="61" t="str">
        <f>IF(B346="","",VLOOKUP(B346,'BD GENERAL'!A346:C843,3,FALSE))</f>
        <v/>
      </c>
      <c r="B346" s="3" t="str">
        <f>IF('BD GENERAL'!A346="","",'BD GENERAL'!A346)</f>
        <v/>
      </c>
      <c r="C346" s="2" t="str">
        <f>IF(B346="","",VLOOKUP(B346,'BD GENERAL'!A346:B843,2,FALSE))</f>
        <v/>
      </c>
      <c r="D346" s="1" t="str">
        <f>IF(B346="","",VLOOKUP(B346,'BD GENERAL'!A346:I843,9,FALSE))</f>
        <v/>
      </c>
      <c r="E346" s="56"/>
    </row>
    <row r="347" spans="1:5" x14ac:dyDescent="0.25">
      <c r="A347" s="61" t="str">
        <f>IF(B347="","",VLOOKUP(B347,'BD GENERAL'!A347:C844,3,FALSE))</f>
        <v/>
      </c>
      <c r="B347" s="3" t="str">
        <f>IF('BD GENERAL'!A347="","",'BD GENERAL'!A347)</f>
        <v/>
      </c>
      <c r="C347" s="2" t="str">
        <f>IF(B347="","",VLOOKUP(B347,'BD GENERAL'!A347:B844,2,FALSE))</f>
        <v/>
      </c>
      <c r="D347" s="1" t="str">
        <f>IF(B347="","",VLOOKUP(B347,'BD GENERAL'!A347:I844,9,FALSE))</f>
        <v/>
      </c>
      <c r="E347" s="56"/>
    </row>
    <row r="348" spans="1:5" x14ac:dyDescent="0.25">
      <c r="A348" s="61" t="str">
        <f>IF(B348="","",VLOOKUP(B348,'BD GENERAL'!A348:C845,3,FALSE))</f>
        <v/>
      </c>
      <c r="B348" s="3" t="str">
        <f>IF('BD GENERAL'!A348="","",'BD GENERAL'!A348)</f>
        <v/>
      </c>
      <c r="C348" s="2" t="str">
        <f>IF(B348="","",VLOOKUP(B348,'BD GENERAL'!A348:B845,2,FALSE))</f>
        <v/>
      </c>
      <c r="D348" s="1" t="str">
        <f>IF(B348="","",VLOOKUP(B348,'BD GENERAL'!A348:I845,9,FALSE))</f>
        <v/>
      </c>
      <c r="E348" s="56"/>
    </row>
    <row r="349" spans="1:5" x14ac:dyDescent="0.25">
      <c r="A349" s="61" t="str">
        <f>IF(B349="","",VLOOKUP(B349,'BD GENERAL'!A349:C846,3,FALSE))</f>
        <v/>
      </c>
      <c r="B349" s="3" t="str">
        <f>IF('BD GENERAL'!A349="","",'BD GENERAL'!A349)</f>
        <v/>
      </c>
      <c r="C349" s="2" t="str">
        <f>IF(B349="","",VLOOKUP(B349,'BD GENERAL'!A349:B846,2,FALSE))</f>
        <v/>
      </c>
      <c r="D349" s="1" t="str">
        <f>IF(B349="","",VLOOKUP(B349,'BD GENERAL'!A349:I846,9,FALSE))</f>
        <v/>
      </c>
      <c r="E349" s="56"/>
    </row>
    <row r="350" spans="1:5" x14ac:dyDescent="0.25">
      <c r="A350" s="61" t="str">
        <f>IF(B350="","",VLOOKUP(B350,'BD GENERAL'!A350:C847,3,FALSE))</f>
        <v/>
      </c>
      <c r="B350" s="3" t="str">
        <f>IF('BD GENERAL'!A350="","",'BD GENERAL'!A350)</f>
        <v/>
      </c>
      <c r="C350" s="2" t="str">
        <f>IF(B350="","",VLOOKUP(B350,'BD GENERAL'!A350:B847,2,FALSE))</f>
        <v/>
      </c>
      <c r="D350" s="1" t="str">
        <f>IF(B350="","",VLOOKUP(B350,'BD GENERAL'!A350:I847,9,FALSE))</f>
        <v/>
      </c>
      <c r="E350" s="56"/>
    </row>
    <row r="351" spans="1:5" x14ac:dyDescent="0.25">
      <c r="A351" s="61" t="str">
        <f>IF(B351="","",VLOOKUP(B351,'BD GENERAL'!A351:C848,3,FALSE))</f>
        <v/>
      </c>
      <c r="B351" s="3" t="str">
        <f>IF('BD GENERAL'!A351="","",'BD GENERAL'!A351)</f>
        <v/>
      </c>
      <c r="C351" s="2" t="str">
        <f>IF(B351="","",VLOOKUP(B351,'BD GENERAL'!A351:B848,2,FALSE))</f>
        <v/>
      </c>
      <c r="D351" s="1" t="str">
        <f>IF(B351="","",VLOOKUP(B351,'BD GENERAL'!A351:I848,9,FALSE))</f>
        <v/>
      </c>
      <c r="E351" s="56"/>
    </row>
    <row r="352" spans="1:5" x14ac:dyDescent="0.25">
      <c r="A352" s="61" t="str">
        <f>IF(B352="","",VLOOKUP(B352,'BD GENERAL'!A352:C849,3,FALSE))</f>
        <v/>
      </c>
      <c r="B352" s="3" t="str">
        <f>IF('BD GENERAL'!A352="","",'BD GENERAL'!A352)</f>
        <v/>
      </c>
      <c r="C352" s="2" t="str">
        <f>IF(B352="","",VLOOKUP(B352,'BD GENERAL'!A352:B849,2,FALSE))</f>
        <v/>
      </c>
      <c r="D352" s="1" t="str">
        <f>IF(B352="","",VLOOKUP(B352,'BD GENERAL'!A352:I849,9,FALSE))</f>
        <v/>
      </c>
      <c r="E352" s="56"/>
    </row>
    <row r="353" spans="1:5" x14ac:dyDescent="0.25">
      <c r="A353" s="61" t="str">
        <f>IF(B353="","",VLOOKUP(B353,'BD GENERAL'!A353:C850,3,FALSE))</f>
        <v/>
      </c>
      <c r="B353" s="3" t="str">
        <f>IF('BD GENERAL'!A353="","",'BD GENERAL'!A353)</f>
        <v/>
      </c>
      <c r="C353" s="2" t="str">
        <f>IF(B353="","",VLOOKUP(B353,'BD GENERAL'!A353:B850,2,FALSE))</f>
        <v/>
      </c>
      <c r="D353" s="1" t="str">
        <f>IF(B353="","",VLOOKUP(B353,'BD GENERAL'!A353:I850,9,FALSE))</f>
        <v/>
      </c>
      <c r="E353" s="56"/>
    </row>
    <row r="354" spans="1:5" x14ac:dyDescent="0.25">
      <c r="A354" s="61" t="str">
        <f>IF(B354="","",VLOOKUP(B354,'BD GENERAL'!A354:C851,3,FALSE))</f>
        <v/>
      </c>
      <c r="B354" s="3" t="str">
        <f>IF('BD GENERAL'!A354="","",'BD GENERAL'!A354)</f>
        <v/>
      </c>
      <c r="C354" s="2" t="str">
        <f>IF(B354="","",VLOOKUP(B354,'BD GENERAL'!A354:B851,2,FALSE))</f>
        <v/>
      </c>
      <c r="D354" s="1" t="str">
        <f>IF(B354="","",VLOOKUP(B354,'BD GENERAL'!A354:I851,9,FALSE))</f>
        <v/>
      </c>
      <c r="E354" s="56"/>
    </row>
    <row r="355" spans="1:5" x14ac:dyDescent="0.25">
      <c r="A355" s="61" t="str">
        <f>IF(B355="","",VLOOKUP(B355,'BD GENERAL'!A355:C852,3,FALSE))</f>
        <v/>
      </c>
      <c r="B355" s="3" t="str">
        <f>IF('BD GENERAL'!A355="","",'BD GENERAL'!A355)</f>
        <v/>
      </c>
      <c r="C355" s="2" t="str">
        <f>IF(B355="","",VLOOKUP(B355,'BD GENERAL'!A355:B852,2,FALSE))</f>
        <v/>
      </c>
      <c r="D355" s="1" t="str">
        <f>IF(B355="","",VLOOKUP(B355,'BD GENERAL'!A355:I852,9,FALSE))</f>
        <v/>
      </c>
      <c r="E355" s="56"/>
    </row>
    <row r="356" spans="1:5" x14ac:dyDescent="0.25">
      <c r="A356" s="61" t="str">
        <f>IF(B356="","",VLOOKUP(B356,'BD GENERAL'!A356:C853,3,FALSE))</f>
        <v/>
      </c>
      <c r="B356" s="3" t="str">
        <f>IF('BD GENERAL'!A356="","",'BD GENERAL'!A356)</f>
        <v/>
      </c>
      <c r="C356" s="2" t="str">
        <f>IF(B356="","",VLOOKUP(B356,'BD GENERAL'!A356:B853,2,FALSE))</f>
        <v/>
      </c>
      <c r="D356" s="1" t="str">
        <f>IF(B356="","",VLOOKUP(B356,'BD GENERAL'!A356:I853,9,FALSE))</f>
        <v/>
      </c>
      <c r="E356" s="56"/>
    </row>
    <row r="357" spans="1:5" x14ac:dyDescent="0.25">
      <c r="A357" s="61" t="str">
        <f>IF(B357="","",VLOOKUP(B357,'BD GENERAL'!A357:C854,3,FALSE))</f>
        <v/>
      </c>
      <c r="B357" s="3" t="str">
        <f>IF('BD GENERAL'!A357="","",'BD GENERAL'!A357)</f>
        <v/>
      </c>
      <c r="C357" s="2" t="str">
        <f>IF(B357="","",VLOOKUP(B357,'BD GENERAL'!A357:B854,2,FALSE))</f>
        <v/>
      </c>
      <c r="D357" s="1" t="str">
        <f>IF(B357="","",VLOOKUP(B357,'BD GENERAL'!A357:I854,9,FALSE))</f>
        <v/>
      </c>
      <c r="E357" s="56"/>
    </row>
    <row r="358" spans="1:5" x14ac:dyDescent="0.25">
      <c r="A358" s="61" t="str">
        <f>IF(B358="","",VLOOKUP(B358,'BD GENERAL'!A358:C855,3,FALSE))</f>
        <v/>
      </c>
      <c r="B358" s="3" t="str">
        <f>IF('BD GENERAL'!A358="","",'BD GENERAL'!A358)</f>
        <v/>
      </c>
      <c r="C358" s="2" t="str">
        <f>IF(B358="","",VLOOKUP(B358,'BD GENERAL'!A358:B855,2,FALSE))</f>
        <v/>
      </c>
      <c r="D358" s="1" t="str">
        <f>IF(B358="","",VLOOKUP(B358,'BD GENERAL'!A358:I855,9,FALSE))</f>
        <v/>
      </c>
      <c r="E358" s="56"/>
    </row>
    <row r="359" spans="1:5" x14ac:dyDescent="0.25">
      <c r="A359" s="61" t="str">
        <f>IF(B359="","",VLOOKUP(B359,'BD GENERAL'!A359:C856,3,FALSE))</f>
        <v/>
      </c>
      <c r="B359" s="3" t="str">
        <f>IF('BD GENERAL'!A359="","",'BD GENERAL'!A359)</f>
        <v/>
      </c>
      <c r="C359" s="2" t="str">
        <f>IF(B359="","",VLOOKUP(B359,'BD GENERAL'!A359:B856,2,FALSE))</f>
        <v/>
      </c>
      <c r="D359" s="1" t="str">
        <f>IF(B359="","",VLOOKUP(B359,'BD GENERAL'!A359:I856,9,FALSE))</f>
        <v/>
      </c>
      <c r="E359" s="56"/>
    </row>
    <row r="360" spans="1:5" x14ac:dyDescent="0.25">
      <c r="A360" s="61" t="str">
        <f>IF(B360="","",VLOOKUP(B360,'BD GENERAL'!A360:C857,3,FALSE))</f>
        <v/>
      </c>
      <c r="B360" s="3" t="str">
        <f>IF('BD GENERAL'!A360="","",'BD GENERAL'!A360)</f>
        <v/>
      </c>
      <c r="C360" s="2" t="str">
        <f>IF(B360="","",VLOOKUP(B360,'BD GENERAL'!A360:B857,2,FALSE))</f>
        <v/>
      </c>
      <c r="D360" s="1" t="str">
        <f>IF(B360="","",VLOOKUP(B360,'BD GENERAL'!A360:I857,9,FALSE))</f>
        <v/>
      </c>
      <c r="E360" s="56"/>
    </row>
    <row r="361" spans="1:5" x14ac:dyDescent="0.25">
      <c r="A361" s="61" t="str">
        <f>IF(B361="","",VLOOKUP(B361,'BD GENERAL'!A361:C858,3,FALSE))</f>
        <v/>
      </c>
      <c r="B361" s="3" t="str">
        <f>IF('BD GENERAL'!A361="","",'BD GENERAL'!A361)</f>
        <v/>
      </c>
      <c r="C361" s="2" t="str">
        <f>IF(B361="","",VLOOKUP(B361,'BD GENERAL'!A361:B858,2,FALSE))</f>
        <v/>
      </c>
      <c r="D361" s="1" t="str">
        <f>IF(B361="","",VLOOKUP(B361,'BD GENERAL'!A361:I858,9,FALSE))</f>
        <v/>
      </c>
      <c r="E361" s="56"/>
    </row>
    <row r="362" spans="1:5" x14ac:dyDescent="0.25">
      <c r="A362" s="61" t="str">
        <f>IF(B362="","",VLOOKUP(B362,'BD GENERAL'!A362:C859,3,FALSE))</f>
        <v/>
      </c>
      <c r="B362" s="3" t="str">
        <f>IF('BD GENERAL'!A362="","",'BD GENERAL'!A362)</f>
        <v/>
      </c>
      <c r="C362" s="2" t="str">
        <f>IF(B362="","",VLOOKUP(B362,'BD GENERAL'!A362:B859,2,FALSE))</f>
        <v/>
      </c>
      <c r="D362" s="1" t="str">
        <f>IF(B362="","",VLOOKUP(B362,'BD GENERAL'!A362:I859,9,FALSE))</f>
        <v/>
      </c>
      <c r="E362" s="56"/>
    </row>
    <row r="363" spans="1:5" x14ac:dyDescent="0.25">
      <c r="A363" s="61" t="str">
        <f>IF(B363="","",VLOOKUP(B363,'BD GENERAL'!A363:C860,3,FALSE))</f>
        <v/>
      </c>
      <c r="B363" s="3" t="str">
        <f>IF('BD GENERAL'!A363="","",'BD GENERAL'!A363)</f>
        <v/>
      </c>
      <c r="C363" s="2" t="str">
        <f>IF(B363="","",VLOOKUP(B363,'BD GENERAL'!A363:B860,2,FALSE))</f>
        <v/>
      </c>
      <c r="D363" s="1" t="str">
        <f>IF(B363="","",VLOOKUP(B363,'BD GENERAL'!A363:I860,9,FALSE))</f>
        <v/>
      </c>
      <c r="E363" s="56"/>
    </row>
    <row r="364" spans="1:5" x14ac:dyDescent="0.25">
      <c r="A364" s="61" t="str">
        <f>IF(B364="","",VLOOKUP(B364,'BD GENERAL'!A364:C861,3,FALSE))</f>
        <v/>
      </c>
      <c r="B364" s="3" t="str">
        <f>IF('BD GENERAL'!A364="","",'BD GENERAL'!A364)</f>
        <v/>
      </c>
      <c r="C364" s="2" t="str">
        <f>IF(B364="","",VLOOKUP(B364,'BD GENERAL'!A364:B861,2,FALSE))</f>
        <v/>
      </c>
      <c r="D364" s="1" t="str">
        <f>IF(B364="","",VLOOKUP(B364,'BD GENERAL'!A364:I861,9,FALSE))</f>
        <v/>
      </c>
      <c r="E364" s="56"/>
    </row>
    <row r="365" spans="1:5" x14ac:dyDescent="0.25">
      <c r="A365" s="61" t="str">
        <f>IF(B365="","",VLOOKUP(B365,'BD GENERAL'!A365:C862,3,FALSE))</f>
        <v/>
      </c>
      <c r="B365" s="3" t="str">
        <f>IF('BD GENERAL'!A365="","",'BD GENERAL'!A365)</f>
        <v/>
      </c>
      <c r="C365" s="2" t="str">
        <f>IF(B365="","",VLOOKUP(B365,'BD GENERAL'!A365:B862,2,FALSE))</f>
        <v/>
      </c>
      <c r="D365" s="1" t="str">
        <f>IF(B365="","",VLOOKUP(B365,'BD GENERAL'!A365:I862,9,FALSE))</f>
        <v/>
      </c>
      <c r="E365" s="56"/>
    </row>
    <row r="366" spans="1:5" x14ac:dyDescent="0.25">
      <c r="A366" s="61" t="str">
        <f>IF(B366="","",VLOOKUP(B366,'BD GENERAL'!A366:C863,3,FALSE))</f>
        <v/>
      </c>
      <c r="B366" s="3" t="str">
        <f>IF('BD GENERAL'!A366="","",'BD GENERAL'!A366)</f>
        <v/>
      </c>
      <c r="C366" s="2" t="str">
        <f>IF(B366="","",VLOOKUP(B366,'BD GENERAL'!A366:B863,2,FALSE))</f>
        <v/>
      </c>
      <c r="D366" s="1" t="str">
        <f>IF(B366="","",VLOOKUP(B366,'BD GENERAL'!A366:I863,9,FALSE))</f>
        <v/>
      </c>
      <c r="E366" s="56"/>
    </row>
    <row r="367" spans="1:5" x14ac:dyDescent="0.25">
      <c r="A367" s="61" t="str">
        <f>IF(B367="","",VLOOKUP(B367,'BD GENERAL'!A367:C864,3,FALSE))</f>
        <v/>
      </c>
      <c r="B367" s="3" t="str">
        <f>IF('BD GENERAL'!A367="","",'BD GENERAL'!A367)</f>
        <v/>
      </c>
      <c r="C367" s="2" t="str">
        <f>IF(B367="","",VLOOKUP(B367,'BD GENERAL'!A367:B864,2,FALSE))</f>
        <v/>
      </c>
      <c r="D367" s="1" t="str">
        <f>IF(B367="","",VLOOKUP(B367,'BD GENERAL'!A367:I864,9,FALSE))</f>
        <v/>
      </c>
      <c r="E367" s="56"/>
    </row>
    <row r="368" spans="1:5" x14ac:dyDescent="0.25">
      <c r="A368" s="61" t="str">
        <f>IF(B368="","",VLOOKUP(B368,'BD GENERAL'!A368:C865,3,FALSE))</f>
        <v/>
      </c>
      <c r="B368" s="3" t="str">
        <f>IF('BD GENERAL'!A368="","",'BD GENERAL'!A368)</f>
        <v/>
      </c>
      <c r="C368" s="2" t="str">
        <f>IF(B368="","",VLOOKUP(B368,'BD GENERAL'!A368:B865,2,FALSE))</f>
        <v/>
      </c>
      <c r="D368" s="1" t="str">
        <f>IF(B368="","",VLOOKUP(B368,'BD GENERAL'!A368:I865,9,FALSE))</f>
        <v/>
      </c>
      <c r="E368" s="56"/>
    </row>
    <row r="369" spans="1:5" x14ac:dyDescent="0.25">
      <c r="A369" s="61" t="str">
        <f>IF(B369="","",VLOOKUP(B369,'BD GENERAL'!A369:C866,3,FALSE))</f>
        <v/>
      </c>
      <c r="B369" s="3" t="str">
        <f>IF('BD GENERAL'!A369="","",'BD GENERAL'!A369)</f>
        <v/>
      </c>
      <c r="C369" s="2" t="str">
        <f>IF(B369="","",VLOOKUP(B369,'BD GENERAL'!A369:B866,2,FALSE))</f>
        <v/>
      </c>
      <c r="D369" s="1" t="str">
        <f>IF(B369="","",VLOOKUP(B369,'BD GENERAL'!A369:I866,9,FALSE))</f>
        <v/>
      </c>
      <c r="E369" s="56"/>
    </row>
    <row r="370" spans="1:5" x14ac:dyDescent="0.25">
      <c r="A370" s="61" t="str">
        <f>IF(B370="","",VLOOKUP(B370,'BD GENERAL'!A370:C867,3,FALSE))</f>
        <v/>
      </c>
      <c r="B370" s="3" t="str">
        <f>IF('BD GENERAL'!A370="","",'BD GENERAL'!A370)</f>
        <v/>
      </c>
      <c r="C370" s="2" t="str">
        <f>IF(B370="","",VLOOKUP(B370,'BD GENERAL'!A370:B867,2,FALSE))</f>
        <v/>
      </c>
      <c r="D370" s="1" t="str">
        <f>IF(B370="","",VLOOKUP(B370,'BD GENERAL'!A370:I867,9,FALSE))</f>
        <v/>
      </c>
      <c r="E370" s="56"/>
    </row>
    <row r="371" spans="1:5" x14ac:dyDescent="0.25">
      <c r="A371" s="61" t="str">
        <f>IF(B371="","",VLOOKUP(B371,'BD GENERAL'!A371:C868,3,FALSE))</f>
        <v/>
      </c>
      <c r="B371" s="3" t="str">
        <f>IF('BD GENERAL'!A371="","",'BD GENERAL'!A371)</f>
        <v/>
      </c>
      <c r="C371" s="2" t="str">
        <f>IF(B371="","",VLOOKUP(B371,'BD GENERAL'!A371:B868,2,FALSE))</f>
        <v/>
      </c>
      <c r="D371" s="1" t="str">
        <f>IF(B371="","",VLOOKUP(B371,'BD GENERAL'!A371:I868,9,FALSE))</f>
        <v/>
      </c>
      <c r="E371" s="56"/>
    </row>
    <row r="372" spans="1:5" x14ac:dyDescent="0.25">
      <c r="A372" s="61" t="str">
        <f>IF(B372="","",VLOOKUP(B372,'BD GENERAL'!A372:C869,3,FALSE))</f>
        <v/>
      </c>
      <c r="B372" s="3" t="str">
        <f>IF('BD GENERAL'!A372="","",'BD GENERAL'!A372)</f>
        <v/>
      </c>
      <c r="C372" s="2" t="str">
        <f>IF(B372="","",VLOOKUP(B372,'BD GENERAL'!A372:B869,2,FALSE))</f>
        <v/>
      </c>
      <c r="D372" s="1" t="str">
        <f>IF(B372="","",VLOOKUP(B372,'BD GENERAL'!A372:I869,9,FALSE))</f>
        <v/>
      </c>
      <c r="E372" s="56"/>
    </row>
    <row r="373" spans="1:5" x14ac:dyDescent="0.25">
      <c r="A373" s="61" t="str">
        <f>IF(B373="","",VLOOKUP(B373,'BD GENERAL'!A373:C870,3,FALSE))</f>
        <v/>
      </c>
      <c r="B373" s="3" t="str">
        <f>IF('BD GENERAL'!A373="","",'BD GENERAL'!A373)</f>
        <v/>
      </c>
      <c r="C373" s="2" t="str">
        <f>IF(B373="","",VLOOKUP(B373,'BD GENERAL'!A373:B870,2,FALSE))</f>
        <v/>
      </c>
      <c r="D373" s="1" t="str">
        <f>IF(B373="","",VLOOKUP(B373,'BD GENERAL'!A373:I870,9,FALSE))</f>
        <v/>
      </c>
      <c r="E373" s="56"/>
    </row>
    <row r="374" spans="1:5" x14ac:dyDescent="0.25">
      <c r="A374" s="61" t="str">
        <f>IF(B374="","",VLOOKUP(B374,'BD GENERAL'!A374:C871,3,FALSE))</f>
        <v/>
      </c>
      <c r="B374" s="3" t="str">
        <f>IF('BD GENERAL'!A374="","",'BD GENERAL'!A374)</f>
        <v/>
      </c>
      <c r="C374" s="2" t="str">
        <f>IF(B374="","",VLOOKUP(B374,'BD GENERAL'!A374:B871,2,FALSE))</f>
        <v/>
      </c>
      <c r="D374" s="1" t="str">
        <f>IF(B374="","",VLOOKUP(B374,'BD GENERAL'!A374:I871,9,FALSE))</f>
        <v/>
      </c>
      <c r="E374" s="56"/>
    </row>
    <row r="375" spans="1:5" x14ac:dyDescent="0.25">
      <c r="A375" s="61" t="str">
        <f>IF(B375="","",VLOOKUP(B375,'BD GENERAL'!A375:C872,3,FALSE))</f>
        <v/>
      </c>
      <c r="B375" s="3" t="str">
        <f>IF('BD GENERAL'!A375="","",'BD GENERAL'!A375)</f>
        <v/>
      </c>
      <c r="C375" s="2" t="str">
        <f>IF(B375="","",VLOOKUP(B375,'BD GENERAL'!A375:B872,2,FALSE))</f>
        <v/>
      </c>
      <c r="D375" s="1" t="str">
        <f>IF(B375="","",VLOOKUP(B375,'BD GENERAL'!A375:I872,9,FALSE))</f>
        <v/>
      </c>
      <c r="E375" s="56"/>
    </row>
    <row r="376" spans="1:5" x14ac:dyDescent="0.25">
      <c r="A376" s="61" t="str">
        <f>IF(B376="","",VLOOKUP(B376,'BD GENERAL'!A376:C873,3,FALSE))</f>
        <v/>
      </c>
      <c r="B376" s="3" t="str">
        <f>IF('BD GENERAL'!A376="","",'BD GENERAL'!A376)</f>
        <v/>
      </c>
      <c r="C376" s="2" t="str">
        <f>IF(B376="","",VLOOKUP(B376,'BD GENERAL'!A376:B873,2,FALSE))</f>
        <v/>
      </c>
      <c r="D376" s="1" t="str">
        <f>IF(B376="","",VLOOKUP(B376,'BD GENERAL'!A376:I873,9,FALSE))</f>
        <v/>
      </c>
      <c r="E376" s="56"/>
    </row>
    <row r="377" spans="1:5" x14ac:dyDescent="0.25">
      <c r="A377" s="61" t="str">
        <f>IF(B377="","",VLOOKUP(B377,'BD GENERAL'!A377:C874,3,FALSE))</f>
        <v/>
      </c>
      <c r="B377" s="3" t="str">
        <f>IF('BD GENERAL'!A377="","",'BD GENERAL'!A377)</f>
        <v/>
      </c>
      <c r="C377" s="2" t="str">
        <f>IF(B377="","",VLOOKUP(B377,'BD GENERAL'!A377:B874,2,FALSE))</f>
        <v/>
      </c>
      <c r="D377" s="1" t="str">
        <f>IF(B377="","",VLOOKUP(B377,'BD GENERAL'!A377:I874,9,FALSE))</f>
        <v/>
      </c>
      <c r="E377" s="56"/>
    </row>
    <row r="378" spans="1:5" x14ac:dyDescent="0.25">
      <c r="A378" s="61" t="str">
        <f>IF(B378="","",VLOOKUP(B378,'BD GENERAL'!A378:C875,3,FALSE))</f>
        <v/>
      </c>
      <c r="B378" s="3" t="str">
        <f>IF('BD GENERAL'!A378="","",'BD GENERAL'!A378)</f>
        <v/>
      </c>
      <c r="C378" s="2" t="str">
        <f>IF(B378="","",VLOOKUP(B378,'BD GENERAL'!A378:B875,2,FALSE))</f>
        <v/>
      </c>
      <c r="D378" s="1" t="str">
        <f>IF(B378="","",VLOOKUP(B378,'BD GENERAL'!A378:I875,9,FALSE))</f>
        <v/>
      </c>
      <c r="E378" s="56"/>
    </row>
    <row r="379" spans="1:5" x14ac:dyDescent="0.25">
      <c r="A379" s="61" t="str">
        <f>IF(B379="","",VLOOKUP(B379,'BD GENERAL'!A379:C876,3,FALSE))</f>
        <v/>
      </c>
      <c r="B379" s="3" t="str">
        <f>IF('BD GENERAL'!A379="","",'BD GENERAL'!A379)</f>
        <v/>
      </c>
      <c r="C379" s="2" t="str">
        <f>IF(B379="","",VLOOKUP(B379,'BD GENERAL'!A379:B876,2,FALSE))</f>
        <v/>
      </c>
      <c r="D379" s="1" t="str">
        <f>IF(B379="","",VLOOKUP(B379,'BD GENERAL'!A379:I876,9,FALSE))</f>
        <v/>
      </c>
      <c r="E379" s="56"/>
    </row>
    <row r="380" spans="1:5" x14ac:dyDescent="0.25">
      <c r="A380" s="61" t="str">
        <f>IF(B380="","",VLOOKUP(B380,'BD GENERAL'!A380:C877,3,FALSE))</f>
        <v/>
      </c>
      <c r="B380" s="3" t="str">
        <f>IF('BD GENERAL'!A380="","",'BD GENERAL'!A380)</f>
        <v/>
      </c>
      <c r="C380" s="2" t="str">
        <f>IF(B380="","",VLOOKUP(B380,'BD GENERAL'!A380:B877,2,FALSE))</f>
        <v/>
      </c>
      <c r="D380" s="1" t="str">
        <f>IF(B380="","",VLOOKUP(B380,'BD GENERAL'!A380:I877,9,FALSE))</f>
        <v/>
      </c>
      <c r="E380" s="56"/>
    </row>
    <row r="381" spans="1:5" x14ac:dyDescent="0.25">
      <c r="A381" s="61" t="str">
        <f>IF(B381="","",VLOOKUP(B381,'BD GENERAL'!A381:C878,3,FALSE))</f>
        <v/>
      </c>
      <c r="B381" s="3" t="str">
        <f>IF('BD GENERAL'!A381="","",'BD GENERAL'!A381)</f>
        <v/>
      </c>
      <c r="C381" s="2" t="str">
        <f>IF(B381="","",VLOOKUP(B381,'BD GENERAL'!A381:B878,2,FALSE))</f>
        <v/>
      </c>
      <c r="D381" s="1" t="str">
        <f>IF(B381="","",VLOOKUP(B381,'BD GENERAL'!A381:I878,9,FALSE))</f>
        <v/>
      </c>
      <c r="E381" s="56"/>
    </row>
    <row r="382" spans="1:5" x14ac:dyDescent="0.25">
      <c r="A382" s="61" t="str">
        <f>IF(B382="","",VLOOKUP(B382,'BD GENERAL'!A382:C879,3,FALSE))</f>
        <v/>
      </c>
      <c r="B382" s="3" t="str">
        <f>IF('BD GENERAL'!A382="","",'BD GENERAL'!A382)</f>
        <v/>
      </c>
      <c r="C382" s="2" t="str">
        <f>IF(B382="","",VLOOKUP(B382,'BD GENERAL'!A382:B879,2,FALSE))</f>
        <v/>
      </c>
      <c r="D382" s="1" t="str">
        <f>IF(B382="","",VLOOKUP(B382,'BD GENERAL'!A382:I879,9,FALSE))</f>
        <v/>
      </c>
      <c r="E382" s="56"/>
    </row>
    <row r="383" spans="1:5" x14ac:dyDescent="0.25">
      <c r="A383" s="61" t="str">
        <f>IF(B383="","",VLOOKUP(B383,'BD GENERAL'!A383:C880,3,FALSE))</f>
        <v/>
      </c>
      <c r="B383" s="3" t="str">
        <f>IF('BD GENERAL'!A383="","",'BD GENERAL'!A383)</f>
        <v/>
      </c>
      <c r="C383" s="2" t="str">
        <f>IF(B383="","",VLOOKUP(B383,'BD GENERAL'!A383:B880,2,FALSE))</f>
        <v/>
      </c>
      <c r="D383" s="1" t="str">
        <f>IF(B383="","",VLOOKUP(B383,'BD GENERAL'!A383:I880,9,FALSE))</f>
        <v/>
      </c>
      <c r="E383" s="56"/>
    </row>
    <row r="384" spans="1:5" x14ac:dyDescent="0.25">
      <c r="A384" s="61" t="str">
        <f>IF(B384="","",VLOOKUP(B384,'BD GENERAL'!A384:C881,3,FALSE))</f>
        <v/>
      </c>
      <c r="B384" s="3" t="str">
        <f>IF('BD GENERAL'!A384="","",'BD GENERAL'!A384)</f>
        <v/>
      </c>
      <c r="C384" s="2" t="str">
        <f>IF(B384="","",VLOOKUP(B384,'BD GENERAL'!A384:B881,2,FALSE))</f>
        <v/>
      </c>
      <c r="D384" s="1" t="str">
        <f>IF(B384="","",VLOOKUP(B384,'BD GENERAL'!A384:I881,9,FALSE))</f>
        <v/>
      </c>
      <c r="E384" s="56"/>
    </row>
    <row r="385" spans="1:5" x14ac:dyDescent="0.25">
      <c r="A385" s="61" t="str">
        <f>IF(B385="","",VLOOKUP(B385,'BD GENERAL'!A385:C882,3,FALSE))</f>
        <v/>
      </c>
      <c r="B385" s="3" t="str">
        <f>IF('BD GENERAL'!A385="","",'BD GENERAL'!A385)</f>
        <v/>
      </c>
      <c r="C385" s="2" t="str">
        <f>IF(B385="","",VLOOKUP(B385,'BD GENERAL'!A385:B882,2,FALSE))</f>
        <v/>
      </c>
      <c r="D385" s="1" t="str">
        <f>IF(B385="","",VLOOKUP(B385,'BD GENERAL'!A385:I882,9,FALSE))</f>
        <v/>
      </c>
      <c r="E385" s="56"/>
    </row>
    <row r="386" spans="1:5" x14ac:dyDescent="0.25">
      <c r="A386" s="61" t="str">
        <f>IF(B386="","",VLOOKUP(B386,'BD GENERAL'!A386:C883,3,FALSE))</f>
        <v/>
      </c>
      <c r="B386" s="3" t="str">
        <f>IF('BD GENERAL'!A386="","",'BD GENERAL'!A386)</f>
        <v/>
      </c>
      <c r="C386" s="2" t="str">
        <f>IF(B386="","",VLOOKUP(B386,'BD GENERAL'!A386:B883,2,FALSE))</f>
        <v/>
      </c>
      <c r="D386" s="1" t="str">
        <f>IF(B386="","",VLOOKUP(B386,'BD GENERAL'!A386:I883,9,FALSE))</f>
        <v/>
      </c>
      <c r="E386" s="56"/>
    </row>
    <row r="387" spans="1:5" x14ac:dyDescent="0.25">
      <c r="A387" s="61" t="str">
        <f>IF(B387="","",VLOOKUP(B387,'BD GENERAL'!A387:C884,3,FALSE))</f>
        <v/>
      </c>
      <c r="B387" s="3" t="str">
        <f>IF('BD GENERAL'!A387="","",'BD GENERAL'!A387)</f>
        <v/>
      </c>
      <c r="C387" s="2" t="str">
        <f>IF(B387="","",VLOOKUP(B387,'BD GENERAL'!A387:B884,2,FALSE))</f>
        <v/>
      </c>
      <c r="D387" s="1" t="str">
        <f>IF(B387="","",VLOOKUP(B387,'BD GENERAL'!A387:I884,9,FALSE))</f>
        <v/>
      </c>
      <c r="E387" s="56"/>
    </row>
    <row r="388" spans="1:5" x14ac:dyDescent="0.25">
      <c r="A388" s="61" t="str">
        <f>IF(B388="","",VLOOKUP(B388,'BD GENERAL'!A388:C885,3,FALSE))</f>
        <v/>
      </c>
      <c r="B388" s="3" t="str">
        <f>IF('BD GENERAL'!A388="","",'BD GENERAL'!A388)</f>
        <v/>
      </c>
      <c r="C388" s="2" t="str">
        <f>IF(B388="","",VLOOKUP(B388,'BD GENERAL'!A388:B885,2,FALSE))</f>
        <v/>
      </c>
      <c r="D388" s="1" t="str">
        <f>IF(B388="","",VLOOKUP(B388,'BD GENERAL'!A388:I885,9,FALSE))</f>
        <v/>
      </c>
      <c r="E388" s="56"/>
    </row>
    <row r="389" spans="1:5" x14ac:dyDescent="0.25">
      <c r="A389" s="61" t="str">
        <f>IF(B389="","",VLOOKUP(B389,'BD GENERAL'!A389:C886,3,FALSE))</f>
        <v/>
      </c>
      <c r="B389" s="3" t="str">
        <f>IF('BD GENERAL'!A389="","",'BD GENERAL'!A389)</f>
        <v/>
      </c>
      <c r="C389" s="2" t="str">
        <f>IF(B389="","",VLOOKUP(B389,'BD GENERAL'!A389:B886,2,FALSE))</f>
        <v/>
      </c>
      <c r="D389" s="1" t="str">
        <f>IF(B389="","",VLOOKUP(B389,'BD GENERAL'!A389:I886,9,FALSE))</f>
        <v/>
      </c>
      <c r="E389" s="56"/>
    </row>
    <row r="390" spans="1:5" x14ac:dyDescent="0.25">
      <c r="A390" s="61" t="str">
        <f>IF(B390="","",VLOOKUP(B390,'BD GENERAL'!A390:C887,3,FALSE))</f>
        <v/>
      </c>
      <c r="B390" s="3" t="str">
        <f>IF('BD GENERAL'!A390="","",'BD GENERAL'!A390)</f>
        <v/>
      </c>
      <c r="C390" s="2" t="str">
        <f>IF(B390="","",VLOOKUP(B390,'BD GENERAL'!A390:B887,2,FALSE))</f>
        <v/>
      </c>
      <c r="D390" s="1" t="str">
        <f>IF(B390="","",VLOOKUP(B390,'BD GENERAL'!A390:I887,9,FALSE))</f>
        <v/>
      </c>
      <c r="E390" s="56"/>
    </row>
    <row r="391" spans="1:5" x14ac:dyDescent="0.25">
      <c r="A391" s="61" t="str">
        <f>IF(B391="","",VLOOKUP(B391,'BD GENERAL'!A391:C888,3,FALSE))</f>
        <v/>
      </c>
      <c r="B391" s="3" t="str">
        <f>IF('BD GENERAL'!A391="","",'BD GENERAL'!A391)</f>
        <v/>
      </c>
      <c r="C391" s="2" t="str">
        <f>IF(B391="","",VLOOKUP(B391,'BD GENERAL'!A391:B888,2,FALSE))</f>
        <v/>
      </c>
      <c r="D391" s="1" t="str">
        <f>IF(B391="","",VLOOKUP(B391,'BD GENERAL'!A391:I888,9,FALSE))</f>
        <v/>
      </c>
      <c r="E391" s="56"/>
    </row>
    <row r="392" spans="1:5" x14ac:dyDescent="0.25">
      <c r="A392" s="61" t="str">
        <f>IF(B392="","",VLOOKUP(B392,'BD GENERAL'!A392:C889,3,FALSE))</f>
        <v/>
      </c>
      <c r="B392" s="3" t="str">
        <f>IF('BD GENERAL'!A392="","",'BD GENERAL'!A392)</f>
        <v/>
      </c>
      <c r="C392" s="2" t="str">
        <f>IF(B392="","",VLOOKUP(B392,'BD GENERAL'!A392:B889,2,FALSE))</f>
        <v/>
      </c>
      <c r="D392" s="1" t="str">
        <f>IF(B392="","",VLOOKUP(B392,'BD GENERAL'!A392:I889,9,FALSE))</f>
        <v/>
      </c>
      <c r="E392" s="56"/>
    </row>
    <row r="393" spans="1:5" x14ac:dyDescent="0.25">
      <c r="A393" s="61" t="str">
        <f>IF(B393="","",VLOOKUP(B393,'BD GENERAL'!A393:C890,3,FALSE))</f>
        <v/>
      </c>
      <c r="B393" s="3" t="str">
        <f>IF('BD GENERAL'!A393="","",'BD GENERAL'!A393)</f>
        <v/>
      </c>
      <c r="C393" s="2" t="str">
        <f>IF(B393="","",VLOOKUP(B393,'BD GENERAL'!A393:B890,2,FALSE))</f>
        <v/>
      </c>
      <c r="D393" s="1" t="str">
        <f>IF(B393="","",VLOOKUP(B393,'BD GENERAL'!A393:I890,9,FALSE))</f>
        <v/>
      </c>
      <c r="E393" s="56"/>
    </row>
    <row r="394" spans="1:5" x14ac:dyDescent="0.25">
      <c r="A394" s="61" t="str">
        <f>IF(B394="","",VLOOKUP(B394,'BD GENERAL'!A394:C891,3,FALSE))</f>
        <v/>
      </c>
      <c r="B394" s="3" t="str">
        <f>IF('BD GENERAL'!A394="","",'BD GENERAL'!A394)</f>
        <v/>
      </c>
      <c r="C394" s="2" t="str">
        <f>IF(B394="","",VLOOKUP(B394,'BD GENERAL'!A394:B891,2,FALSE))</f>
        <v/>
      </c>
      <c r="D394" s="1" t="str">
        <f>IF(B394="","",VLOOKUP(B394,'BD GENERAL'!A394:I891,9,FALSE))</f>
        <v/>
      </c>
      <c r="E394" s="56"/>
    </row>
    <row r="395" spans="1:5" x14ac:dyDescent="0.25">
      <c r="A395" s="61" t="str">
        <f>IF(B395="","",VLOOKUP(B395,'BD GENERAL'!A395:C892,3,FALSE))</f>
        <v/>
      </c>
      <c r="B395" s="3" t="str">
        <f>IF('BD GENERAL'!A395="","",'BD GENERAL'!A395)</f>
        <v/>
      </c>
      <c r="C395" s="2" t="str">
        <f>IF(B395="","",VLOOKUP(B395,'BD GENERAL'!A395:B892,2,FALSE))</f>
        <v/>
      </c>
      <c r="D395" s="1" t="str">
        <f>IF(B395="","",VLOOKUP(B395,'BD GENERAL'!A395:I892,9,FALSE))</f>
        <v/>
      </c>
      <c r="E395" s="56"/>
    </row>
    <row r="396" spans="1:5" x14ac:dyDescent="0.25">
      <c r="A396" s="61" t="str">
        <f>IF(B396="","",VLOOKUP(B396,'BD GENERAL'!A396:C893,3,FALSE))</f>
        <v/>
      </c>
      <c r="B396" s="3" t="str">
        <f>IF('BD GENERAL'!A396="","",'BD GENERAL'!A396)</f>
        <v/>
      </c>
      <c r="C396" s="2" t="str">
        <f>IF(B396="","",VLOOKUP(B396,'BD GENERAL'!A396:B893,2,FALSE))</f>
        <v/>
      </c>
      <c r="D396" s="1" t="str">
        <f>IF(B396="","",VLOOKUP(B396,'BD GENERAL'!A396:I893,9,FALSE))</f>
        <v/>
      </c>
      <c r="E396" s="56"/>
    </row>
    <row r="397" spans="1:5" x14ac:dyDescent="0.25">
      <c r="A397" s="61" t="str">
        <f>IF(B397="","",VLOOKUP(B397,'BD GENERAL'!A397:C894,3,FALSE))</f>
        <v/>
      </c>
      <c r="B397" s="3" t="str">
        <f>IF('BD GENERAL'!A397="","",'BD GENERAL'!A397)</f>
        <v/>
      </c>
      <c r="C397" s="2" t="str">
        <f>IF(B397="","",VLOOKUP(B397,'BD GENERAL'!A397:B894,2,FALSE))</f>
        <v/>
      </c>
      <c r="D397" s="1" t="str">
        <f>IF(B397="","",VLOOKUP(B397,'BD GENERAL'!A397:I894,9,FALSE))</f>
        <v/>
      </c>
      <c r="E397" s="56"/>
    </row>
    <row r="398" spans="1:5" x14ac:dyDescent="0.25">
      <c r="A398" s="61" t="str">
        <f>IF(B398="","",VLOOKUP(B398,'BD GENERAL'!A398:C895,3,FALSE))</f>
        <v/>
      </c>
      <c r="B398" s="3" t="str">
        <f>IF('BD GENERAL'!A398="","",'BD GENERAL'!A398)</f>
        <v/>
      </c>
      <c r="C398" s="2" t="str">
        <f>IF(B398="","",VLOOKUP(B398,'BD GENERAL'!A398:B895,2,FALSE))</f>
        <v/>
      </c>
      <c r="D398" s="1" t="str">
        <f>IF(B398="","",VLOOKUP(B398,'BD GENERAL'!A398:I895,9,FALSE))</f>
        <v/>
      </c>
      <c r="E398" s="56"/>
    </row>
    <row r="399" spans="1:5" x14ac:dyDescent="0.25">
      <c r="A399" s="61" t="str">
        <f>IF(B399="","",VLOOKUP(B399,'BD GENERAL'!A399:C896,3,FALSE))</f>
        <v/>
      </c>
      <c r="B399" s="3" t="str">
        <f>IF('BD GENERAL'!A399="","",'BD GENERAL'!A399)</f>
        <v/>
      </c>
      <c r="C399" s="2" t="str">
        <f>IF(B399="","",VLOOKUP(B399,'BD GENERAL'!A399:B896,2,FALSE))</f>
        <v/>
      </c>
      <c r="D399" s="1" t="str">
        <f>IF(B399="","",VLOOKUP(B399,'BD GENERAL'!A399:I896,9,FALSE))</f>
        <v/>
      </c>
      <c r="E399" s="56"/>
    </row>
    <row r="400" spans="1:5" x14ac:dyDescent="0.25">
      <c r="A400" s="61" t="str">
        <f>IF(B400="","",VLOOKUP(B400,'BD GENERAL'!A400:C897,3,FALSE))</f>
        <v/>
      </c>
      <c r="B400" s="3" t="str">
        <f>IF('BD GENERAL'!A400="","",'BD GENERAL'!A400)</f>
        <v/>
      </c>
      <c r="C400" s="2" t="str">
        <f>IF(B400="","",VLOOKUP(B400,'BD GENERAL'!A400:B897,2,FALSE))</f>
        <v/>
      </c>
      <c r="D400" s="1" t="str">
        <f>IF(B400="","",VLOOKUP(B400,'BD GENERAL'!A400:I897,9,FALSE))</f>
        <v/>
      </c>
      <c r="E400" s="56"/>
    </row>
    <row r="401" spans="1:5" x14ac:dyDescent="0.25">
      <c r="A401" s="61" t="str">
        <f>IF(B401="","",VLOOKUP(B401,'BD GENERAL'!A401:C898,3,FALSE))</f>
        <v/>
      </c>
      <c r="B401" s="3" t="str">
        <f>IF('BD GENERAL'!A401="","",'BD GENERAL'!A401)</f>
        <v/>
      </c>
      <c r="C401" s="2" t="str">
        <f>IF(B401="","",VLOOKUP(B401,'BD GENERAL'!A401:B898,2,FALSE))</f>
        <v/>
      </c>
      <c r="D401" s="1" t="str">
        <f>IF(B401="","",VLOOKUP(B401,'BD GENERAL'!A401:I898,9,FALSE))</f>
        <v/>
      </c>
      <c r="E401" s="56"/>
    </row>
    <row r="402" spans="1:5" x14ac:dyDescent="0.25">
      <c r="A402" s="61" t="str">
        <f>IF(B402="","",VLOOKUP(B402,'BD GENERAL'!A402:C899,3,FALSE))</f>
        <v/>
      </c>
      <c r="B402" s="3" t="str">
        <f>IF('BD GENERAL'!A402="","",'BD GENERAL'!A402)</f>
        <v/>
      </c>
      <c r="C402" s="2" t="str">
        <f>IF(B402="","",VLOOKUP(B402,'BD GENERAL'!A402:B899,2,FALSE))</f>
        <v/>
      </c>
      <c r="D402" s="1" t="str">
        <f>IF(B402="","",VLOOKUP(B402,'BD GENERAL'!A402:I899,9,FALSE))</f>
        <v/>
      </c>
      <c r="E402" s="56"/>
    </row>
    <row r="403" spans="1:5" x14ac:dyDescent="0.25">
      <c r="A403" s="61" t="str">
        <f>IF(B403="","",VLOOKUP(B403,'BD GENERAL'!A403:C900,3,FALSE))</f>
        <v/>
      </c>
      <c r="B403" s="3" t="str">
        <f>IF('BD GENERAL'!A403="","",'BD GENERAL'!A403)</f>
        <v/>
      </c>
      <c r="C403" s="2" t="str">
        <f>IF(B403="","",VLOOKUP(B403,'BD GENERAL'!A403:B900,2,FALSE))</f>
        <v/>
      </c>
      <c r="D403" s="1" t="str">
        <f>IF(B403="","",VLOOKUP(B403,'BD GENERAL'!A403:I900,9,FALSE))</f>
        <v/>
      </c>
      <c r="E403" s="56"/>
    </row>
    <row r="404" spans="1:5" x14ac:dyDescent="0.25">
      <c r="A404" s="61" t="str">
        <f>IF(B404="","",VLOOKUP(B404,'BD GENERAL'!A404:C901,3,FALSE))</f>
        <v/>
      </c>
      <c r="B404" s="3" t="str">
        <f>IF('BD GENERAL'!A404="","",'BD GENERAL'!A404)</f>
        <v/>
      </c>
      <c r="C404" s="2" t="str">
        <f>IF(B404="","",VLOOKUP(B404,'BD GENERAL'!A404:B901,2,FALSE))</f>
        <v/>
      </c>
      <c r="D404" s="1" t="str">
        <f>IF(B404="","",VLOOKUP(B404,'BD GENERAL'!A404:I901,9,FALSE))</f>
        <v/>
      </c>
      <c r="E404" s="56"/>
    </row>
    <row r="405" spans="1:5" x14ac:dyDescent="0.25">
      <c r="A405" s="61" t="str">
        <f>IF(B405="","",VLOOKUP(B405,'BD GENERAL'!A405:C902,3,FALSE))</f>
        <v/>
      </c>
      <c r="B405" s="3" t="str">
        <f>IF('BD GENERAL'!A405="","",'BD GENERAL'!A405)</f>
        <v/>
      </c>
      <c r="C405" s="2" t="str">
        <f>IF(B405="","",VLOOKUP(B405,'BD GENERAL'!A405:B902,2,FALSE))</f>
        <v/>
      </c>
      <c r="D405" s="1" t="str">
        <f>IF(B405="","",VLOOKUP(B405,'BD GENERAL'!A405:I902,9,FALSE))</f>
        <v/>
      </c>
      <c r="E405" s="56"/>
    </row>
    <row r="406" spans="1:5" x14ac:dyDescent="0.25">
      <c r="A406" s="61" t="str">
        <f>IF(B406="","",VLOOKUP(B406,'BD GENERAL'!A406:C903,3,FALSE))</f>
        <v/>
      </c>
      <c r="B406" s="3" t="str">
        <f>IF('BD GENERAL'!A406="","",'BD GENERAL'!A406)</f>
        <v/>
      </c>
      <c r="C406" s="2" t="str">
        <f>IF(B406="","",VLOOKUP(B406,'BD GENERAL'!A406:B903,2,FALSE))</f>
        <v/>
      </c>
      <c r="D406" s="1" t="str">
        <f>IF(B406="","",VLOOKUP(B406,'BD GENERAL'!A406:I903,9,FALSE))</f>
        <v/>
      </c>
      <c r="E406" s="56"/>
    </row>
    <row r="407" spans="1:5" x14ac:dyDescent="0.25">
      <c r="A407" s="61" t="str">
        <f>IF(B407="","",VLOOKUP(B407,'BD GENERAL'!A407:C904,3,FALSE))</f>
        <v/>
      </c>
      <c r="B407" s="3" t="str">
        <f>IF('BD GENERAL'!A407="","",'BD GENERAL'!A407)</f>
        <v/>
      </c>
      <c r="C407" s="2" t="str">
        <f>IF(B407="","",VLOOKUP(B407,'BD GENERAL'!A407:B904,2,FALSE))</f>
        <v/>
      </c>
      <c r="D407" s="1" t="str">
        <f>IF(B407="","",VLOOKUP(B407,'BD GENERAL'!A407:I904,9,FALSE))</f>
        <v/>
      </c>
      <c r="E407" s="56"/>
    </row>
    <row r="408" spans="1:5" x14ac:dyDescent="0.25">
      <c r="A408" s="61" t="str">
        <f>IF(B408="","",VLOOKUP(B408,'BD GENERAL'!A408:C905,3,FALSE))</f>
        <v/>
      </c>
      <c r="B408" s="3" t="str">
        <f>IF('BD GENERAL'!A408="","",'BD GENERAL'!A408)</f>
        <v/>
      </c>
      <c r="C408" s="2" t="str">
        <f>IF(B408="","",VLOOKUP(B408,'BD GENERAL'!A408:B905,2,FALSE))</f>
        <v/>
      </c>
      <c r="D408" s="1" t="str">
        <f>IF(B408="","",VLOOKUP(B408,'BD GENERAL'!A408:I905,9,FALSE))</f>
        <v/>
      </c>
      <c r="E408" s="56"/>
    </row>
    <row r="409" spans="1:5" x14ac:dyDescent="0.25">
      <c r="A409" s="61" t="str">
        <f>IF(B409="","",VLOOKUP(B409,'BD GENERAL'!A409:C906,3,FALSE))</f>
        <v/>
      </c>
      <c r="B409" s="3" t="str">
        <f>IF('BD GENERAL'!A409="","",'BD GENERAL'!A409)</f>
        <v/>
      </c>
      <c r="C409" s="2" t="str">
        <f>IF(B409="","",VLOOKUP(B409,'BD GENERAL'!A409:B906,2,FALSE))</f>
        <v/>
      </c>
      <c r="D409" s="1" t="str">
        <f>IF(B409="","",VLOOKUP(B409,'BD GENERAL'!A409:I906,9,FALSE))</f>
        <v/>
      </c>
      <c r="E409" s="56"/>
    </row>
    <row r="410" spans="1:5" x14ac:dyDescent="0.25">
      <c r="A410" s="61" t="str">
        <f>IF(B410="","",VLOOKUP(B410,'BD GENERAL'!A410:C907,3,FALSE))</f>
        <v/>
      </c>
      <c r="B410" s="3" t="str">
        <f>IF('BD GENERAL'!A410="","",'BD GENERAL'!A410)</f>
        <v/>
      </c>
      <c r="C410" s="2" t="str">
        <f>IF(B410="","",VLOOKUP(B410,'BD GENERAL'!A410:B907,2,FALSE))</f>
        <v/>
      </c>
      <c r="D410" s="1" t="str">
        <f>IF(B410="","",VLOOKUP(B410,'BD GENERAL'!A410:I907,9,FALSE))</f>
        <v/>
      </c>
      <c r="E410" s="56"/>
    </row>
    <row r="411" spans="1:5" x14ac:dyDescent="0.25">
      <c r="A411" s="61" t="str">
        <f>IF(B411="","",VLOOKUP(B411,'BD GENERAL'!A411:C908,3,FALSE))</f>
        <v/>
      </c>
      <c r="B411" s="3" t="str">
        <f>IF('BD GENERAL'!A411="","",'BD GENERAL'!A411)</f>
        <v/>
      </c>
      <c r="C411" s="2" t="str">
        <f>IF(B411="","",VLOOKUP(B411,'BD GENERAL'!A411:B908,2,FALSE))</f>
        <v/>
      </c>
      <c r="D411" s="1" t="str">
        <f>IF(B411="","",VLOOKUP(B411,'BD GENERAL'!A411:I908,9,FALSE))</f>
        <v/>
      </c>
      <c r="E411" s="56"/>
    </row>
    <row r="412" spans="1:5" x14ac:dyDescent="0.25">
      <c r="A412" s="61" t="str">
        <f>IF(B412="","",VLOOKUP(B412,'BD GENERAL'!A412:C909,3,FALSE))</f>
        <v/>
      </c>
      <c r="B412" s="3" t="str">
        <f>IF('BD GENERAL'!A412="","",'BD GENERAL'!A412)</f>
        <v/>
      </c>
      <c r="C412" s="2" t="str">
        <f>IF(B412="","",VLOOKUP(B412,'BD GENERAL'!A412:B909,2,FALSE))</f>
        <v/>
      </c>
      <c r="D412" s="1" t="str">
        <f>IF(B412="","",VLOOKUP(B412,'BD GENERAL'!A412:I909,9,FALSE))</f>
        <v/>
      </c>
      <c r="E412" s="56"/>
    </row>
    <row r="413" spans="1:5" x14ac:dyDescent="0.25">
      <c r="A413" s="61" t="str">
        <f>IF(B413="","",VLOOKUP(B413,'BD GENERAL'!A413:C910,3,FALSE))</f>
        <v/>
      </c>
      <c r="B413" s="3" t="str">
        <f>IF('BD GENERAL'!A413="","",'BD GENERAL'!A413)</f>
        <v/>
      </c>
      <c r="C413" s="2" t="str">
        <f>IF(B413="","",VLOOKUP(B413,'BD GENERAL'!A413:B910,2,FALSE))</f>
        <v/>
      </c>
      <c r="D413" s="1" t="str">
        <f>IF(B413="","",VLOOKUP(B413,'BD GENERAL'!A413:I910,9,FALSE))</f>
        <v/>
      </c>
      <c r="E413" s="56"/>
    </row>
    <row r="414" spans="1:5" x14ac:dyDescent="0.25">
      <c r="A414" s="61" t="str">
        <f>IF(B414="","",VLOOKUP(B414,'BD GENERAL'!A414:C911,3,FALSE))</f>
        <v/>
      </c>
      <c r="B414" s="3" t="str">
        <f>IF('BD GENERAL'!A414="","",'BD GENERAL'!A414)</f>
        <v/>
      </c>
      <c r="C414" s="2" t="str">
        <f>IF(B414="","",VLOOKUP(B414,'BD GENERAL'!A414:B911,2,FALSE))</f>
        <v/>
      </c>
      <c r="D414" s="1" t="str">
        <f>IF(B414="","",VLOOKUP(B414,'BD GENERAL'!A414:I911,9,FALSE))</f>
        <v/>
      </c>
      <c r="E414" s="56"/>
    </row>
    <row r="415" spans="1:5" x14ac:dyDescent="0.25">
      <c r="A415" s="61" t="str">
        <f>IF(B415="","",VLOOKUP(B415,'BD GENERAL'!A415:C912,3,FALSE))</f>
        <v/>
      </c>
      <c r="B415" s="3" t="str">
        <f>IF('BD GENERAL'!A415="","",'BD GENERAL'!A415)</f>
        <v/>
      </c>
      <c r="C415" s="2" t="str">
        <f>IF(B415="","",VLOOKUP(B415,'BD GENERAL'!A415:B912,2,FALSE))</f>
        <v/>
      </c>
      <c r="D415" s="1" t="str">
        <f>IF(B415="","",VLOOKUP(B415,'BD GENERAL'!A415:I912,9,FALSE))</f>
        <v/>
      </c>
      <c r="E415" s="56"/>
    </row>
    <row r="416" spans="1:5" x14ac:dyDescent="0.25">
      <c r="A416" s="61" t="str">
        <f>IF(B416="","",VLOOKUP(B416,'BD GENERAL'!A416:C913,3,FALSE))</f>
        <v/>
      </c>
      <c r="B416" s="3" t="str">
        <f>IF('BD GENERAL'!A416="","",'BD GENERAL'!A416)</f>
        <v/>
      </c>
      <c r="C416" s="2" t="str">
        <f>IF(B416="","",VLOOKUP(B416,'BD GENERAL'!A416:B913,2,FALSE))</f>
        <v/>
      </c>
      <c r="D416" s="1" t="str">
        <f>IF(B416="","",VLOOKUP(B416,'BD GENERAL'!A416:I913,9,FALSE))</f>
        <v/>
      </c>
      <c r="E416" s="56"/>
    </row>
    <row r="417" spans="1:5" x14ac:dyDescent="0.25">
      <c r="A417" s="61" t="str">
        <f>IF(B417="","",VLOOKUP(B417,'BD GENERAL'!A417:C914,3,FALSE))</f>
        <v/>
      </c>
      <c r="B417" s="3" t="str">
        <f>IF('BD GENERAL'!A417="","",'BD GENERAL'!A417)</f>
        <v/>
      </c>
      <c r="C417" s="2" t="str">
        <f>IF(B417="","",VLOOKUP(B417,'BD GENERAL'!A417:B914,2,FALSE))</f>
        <v/>
      </c>
      <c r="D417" s="1" t="str">
        <f>IF(B417="","",VLOOKUP(B417,'BD GENERAL'!A417:I914,9,FALSE))</f>
        <v/>
      </c>
      <c r="E417" s="56"/>
    </row>
    <row r="418" spans="1:5" x14ac:dyDescent="0.25">
      <c r="A418" s="61" t="str">
        <f>IF(B418="","",VLOOKUP(B418,'BD GENERAL'!A418:C915,3,FALSE))</f>
        <v/>
      </c>
      <c r="B418" s="3" t="str">
        <f>IF('BD GENERAL'!A418="","",'BD GENERAL'!A418)</f>
        <v/>
      </c>
      <c r="C418" s="2" t="str">
        <f>IF(B418="","",VLOOKUP(B418,'BD GENERAL'!A418:B915,2,FALSE))</f>
        <v/>
      </c>
      <c r="D418" s="1" t="str">
        <f>IF(B418="","",VLOOKUP(B418,'BD GENERAL'!A418:I915,9,FALSE))</f>
        <v/>
      </c>
      <c r="E418" s="56"/>
    </row>
    <row r="419" spans="1:5" x14ac:dyDescent="0.25">
      <c r="A419" s="61" t="str">
        <f>IF(B419="","",VLOOKUP(B419,'BD GENERAL'!A419:C916,3,FALSE))</f>
        <v/>
      </c>
      <c r="B419" s="3" t="str">
        <f>IF('BD GENERAL'!A419="","",'BD GENERAL'!A419)</f>
        <v/>
      </c>
      <c r="C419" s="2" t="str">
        <f>IF(B419="","",VLOOKUP(B419,'BD GENERAL'!A419:B916,2,FALSE))</f>
        <v/>
      </c>
      <c r="D419" s="1" t="str">
        <f>IF(B419="","",VLOOKUP(B419,'BD GENERAL'!A419:I916,9,FALSE))</f>
        <v/>
      </c>
      <c r="E419" s="56"/>
    </row>
    <row r="420" spans="1:5" x14ac:dyDescent="0.25">
      <c r="A420" s="61" t="str">
        <f>IF(B420="","",VLOOKUP(B420,'BD GENERAL'!A420:C917,3,FALSE))</f>
        <v/>
      </c>
      <c r="B420" s="3" t="str">
        <f>IF('BD GENERAL'!A420="","",'BD GENERAL'!A420)</f>
        <v/>
      </c>
      <c r="C420" s="2" t="str">
        <f>IF(B420="","",VLOOKUP(B420,'BD GENERAL'!A420:B917,2,FALSE))</f>
        <v/>
      </c>
      <c r="D420" s="1" t="str">
        <f>IF(B420="","",VLOOKUP(B420,'BD GENERAL'!A420:I917,9,FALSE))</f>
        <v/>
      </c>
      <c r="E420" s="56"/>
    </row>
    <row r="421" spans="1:5" x14ac:dyDescent="0.25">
      <c r="A421" s="61" t="str">
        <f>IF(B421="","",VLOOKUP(B421,'BD GENERAL'!A421:C918,3,FALSE))</f>
        <v/>
      </c>
      <c r="B421" s="3" t="str">
        <f>IF('BD GENERAL'!A421="","",'BD GENERAL'!A421)</f>
        <v/>
      </c>
      <c r="C421" s="2" t="str">
        <f>IF(B421="","",VLOOKUP(B421,'BD GENERAL'!A421:B918,2,FALSE))</f>
        <v/>
      </c>
      <c r="D421" s="1" t="str">
        <f>IF(B421="","",VLOOKUP(B421,'BD GENERAL'!A421:I918,9,FALSE))</f>
        <v/>
      </c>
      <c r="E421" s="56"/>
    </row>
    <row r="422" spans="1:5" x14ac:dyDescent="0.25">
      <c r="A422" s="61" t="str">
        <f>IF(B422="","",VLOOKUP(B422,'BD GENERAL'!A422:C919,3,FALSE))</f>
        <v/>
      </c>
      <c r="B422" s="3" t="str">
        <f>IF('BD GENERAL'!A422="","",'BD GENERAL'!A422)</f>
        <v/>
      </c>
      <c r="C422" s="2" t="str">
        <f>IF(B422="","",VLOOKUP(B422,'BD GENERAL'!A422:B919,2,FALSE))</f>
        <v/>
      </c>
      <c r="D422" s="1" t="str">
        <f>IF(B422="","",VLOOKUP(B422,'BD GENERAL'!A422:I919,9,FALSE))</f>
        <v/>
      </c>
      <c r="E422" s="56"/>
    </row>
    <row r="423" spans="1:5" x14ac:dyDescent="0.25">
      <c r="A423" s="61" t="str">
        <f>IF(B423="","",VLOOKUP(B423,'BD GENERAL'!A423:C920,3,FALSE))</f>
        <v/>
      </c>
      <c r="B423" s="3" t="str">
        <f>IF('BD GENERAL'!A423="","",'BD GENERAL'!A423)</f>
        <v/>
      </c>
      <c r="C423" s="2" t="str">
        <f>IF(B423="","",VLOOKUP(B423,'BD GENERAL'!A423:B920,2,FALSE))</f>
        <v/>
      </c>
      <c r="D423" s="1" t="str">
        <f>IF(B423="","",VLOOKUP(B423,'BD GENERAL'!A423:I920,9,FALSE))</f>
        <v/>
      </c>
      <c r="E423" s="56"/>
    </row>
    <row r="424" spans="1:5" x14ac:dyDescent="0.25">
      <c r="A424" s="61" t="str">
        <f>IF(B424="","",VLOOKUP(B424,'BD GENERAL'!A424:C921,3,FALSE))</f>
        <v/>
      </c>
      <c r="B424" s="3" t="str">
        <f>IF('BD GENERAL'!A424="","",'BD GENERAL'!A424)</f>
        <v/>
      </c>
      <c r="C424" s="2" t="str">
        <f>IF(B424="","",VLOOKUP(B424,'BD GENERAL'!A424:B921,2,FALSE))</f>
        <v/>
      </c>
      <c r="D424" s="1" t="str">
        <f>IF(B424="","",VLOOKUP(B424,'BD GENERAL'!A424:I921,9,FALSE))</f>
        <v/>
      </c>
      <c r="E424" s="56"/>
    </row>
    <row r="425" spans="1:5" x14ac:dyDescent="0.25">
      <c r="A425" s="61" t="str">
        <f>IF(B425="","",VLOOKUP(B425,'BD GENERAL'!A425:C922,3,FALSE))</f>
        <v/>
      </c>
      <c r="B425" s="3" t="str">
        <f>IF('BD GENERAL'!A425="","",'BD GENERAL'!A425)</f>
        <v/>
      </c>
      <c r="C425" s="2" t="str">
        <f>IF(B425="","",VLOOKUP(B425,'BD GENERAL'!A425:B922,2,FALSE))</f>
        <v/>
      </c>
      <c r="D425" s="1" t="str">
        <f>IF(B425="","",VLOOKUP(B425,'BD GENERAL'!A425:I922,9,FALSE))</f>
        <v/>
      </c>
      <c r="E425" s="56"/>
    </row>
    <row r="426" spans="1:5" x14ac:dyDescent="0.25">
      <c r="A426" s="61" t="str">
        <f>IF(B426="","",VLOOKUP(B426,'BD GENERAL'!A426:C923,3,FALSE))</f>
        <v/>
      </c>
      <c r="B426" s="3" t="str">
        <f>IF('BD GENERAL'!A426="","",'BD GENERAL'!A426)</f>
        <v/>
      </c>
      <c r="C426" s="2" t="str">
        <f>IF(B426="","",VLOOKUP(B426,'BD GENERAL'!A426:B923,2,FALSE))</f>
        <v/>
      </c>
      <c r="D426" s="1" t="str">
        <f>IF(B426="","",VLOOKUP(B426,'BD GENERAL'!A426:I923,9,FALSE))</f>
        <v/>
      </c>
      <c r="E426" s="56"/>
    </row>
    <row r="427" spans="1:5" x14ac:dyDescent="0.25">
      <c r="A427" s="61" t="str">
        <f>IF(B427="","",VLOOKUP(B427,'BD GENERAL'!A427:C924,3,FALSE))</f>
        <v/>
      </c>
      <c r="B427" s="3" t="str">
        <f>IF('BD GENERAL'!A427="","",'BD GENERAL'!A427)</f>
        <v/>
      </c>
      <c r="C427" s="2" t="str">
        <f>IF(B427="","",VLOOKUP(B427,'BD GENERAL'!A427:B924,2,FALSE))</f>
        <v/>
      </c>
      <c r="D427" s="1" t="str">
        <f>IF(B427="","",VLOOKUP(B427,'BD GENERAL'!A427:I924,9,FALSE))</f>
        <v/>
      </c>
      <c r="E427" s="56"/>
    </row>
    <row r="428" spans="1:5" x14ac:dyDescent="0.25">
      <c r="A428" s="61" t="str">
        <f>IF(B428="","",VLOOKUP(B428,'BD GENERAL'!A428:C925,3,FALSE))</f>
        <v/>
      </c>
      <c r="B428" s="3" t="str">
        <f>IF('BD GENERAL'!A428="","",'BD GENERAL'!A428)</f>
        <v/>
      </c>
      <c r="C428" s="2" t="str">
        <f>IF(B428="","",VLOOKUP(B428,'BD GENERAL'!A428:B925,2,FALSE))</f>
        <v/>
      </c>
      <c r="D428" s="1" t="str">
        <f>IF(B428="","",VLOOKUP(B428,'BD GENERAL'!A428:I925,9,FALSE))</f>
        <v/>
      </c>
      <c r="E428" s="56"/>
    </row>
    <row r="429" spans="1:5" x14ac:dyDescent="0.25">
      <c r="A429" s="61" t="str">
        <f>IF(B429="","",VLOOKUP(B429,'BD GENERAL'!A429:C926,3,FALSE))</f>
        <v/>
      </c>
      <c r="B429" s="3" t="str">
        <f>IF('BD GENERAL'!A429="","",'BD GENERAL'!A429)</f>
        <v/>
      </c>
      <c r="C429" s="2" t="str">
        <f>IF(B429="","",VLOOKUP(B429,'BD GENERAL'!A429:B926,2,FALSE))</f>
        <v/>
      </c>
      <c r="D429" s="1" t="str">
        <f>IF(B429="","",VLOOKUP(B429,'BD GENERAL'!A429:I926,9,FALSE))</f>
        <v/>
      </c>
      <c r="E429" s="56"/>
    </row>
    <row r="430" spans="1:5" x14ac:dyDescent="0.25">
      <c r="A430" s="61" t="str">
        <f>IF(B430="","",VLOOKUP(B430,'BD GENERAL'!A430:C927,3,FALSE))</f>
        <v/>
      </c>
      <c r="B430" s="3" t="str">
        <f>IF('BD GENERAL'!A430="","",'BD GENERAL'!A430)</f>
        <v/>
      </c>
      <c r="C430" s="2" t="str">
        <f>IF(B430="","",VLOOKUP(B430,'BD GENERAL'!A430:B927,2,FALSE))</f>
        <v/>
      </c>
      <c r="D430" s="1" t="str">
        <f>IF(B430="","",VLOOKUP(B430,'BD GENERAL'!A430:I927,9,FALSE))</f>
        <v/>
      </c>
      <c r="E430" s="56"/>
    </row>
    <row r="431" spans="1:5" x14ac:dyDescent="0.25">
      <c r="A431" s="61" t="str">
        <f>IF(B431="","",VLOOKUP(B431,'BD GENERAL'!A431:C928,3,FALSE))</f>
        <v/>
      </c>
      <c r="B431" s="3" t="str">
        <f>IF('BD GENERAL'!A431="","",'BD GENERAL'!A431)</f>
        <v/>
      </c>
      <c r="C431" s="2" t="str">
        <f>IF(B431="","",VLOOKUP(B431,'BD GENERAL'!A431:B928,2,FALSE))</f>
        <v/>
      </c>
      <c r="D431" s="1" t="str">
        <f>IF(B431="","",VLOOKUP(B431,'BD GENERAL'!A431:I928,9,FALSE))</f>
        <v/>
      </c>
      <c r="E431" s="56"/>
    </row>
    <row r="432" spans="1:5" x14ac:dyDescent="0.25">
      <c r="A432" s="61" t="str">
        <f>IF(B432="","",VLOOKUP(B432,'BD GENERAL'!A432:C929,3,FALSE))</f>
        <v/>
      </c>
      <c r="B432" s="3" t="str">
        <f>IF('BD GENERAL'!A432="","",'BD GENERAL'!A432)</f>
        <v/>
      </c>
      <c r="C432" s="2" t="str">
        <f>IF(B432="","",VLOOKUP(B432,'BD GENERAL'!A432:B929,2,FALSE))</f>
        <v/>
      </c>
      <c r="D432" s="1" t="str">
        <f>IF(B432="","",VLOOKUP(B432,'BD GENERAL'!A432:I929,9,FALSE))</f>
        <v/>
      </c>
      <c r="E432" s="56"/>
    </row>
    <row r="433" spans="1:5" x14ac:dyDescent="0.25">
      <c r="A433" s="61" t="str">
        <f>IF(B433="","",VLOOKUP(B433,'BD GENERAL'!A433:C930,3,FALSE))</f>
        <v/>
      </c>
      <c r="B433" s="3" t="str">
        <f>IF('BD GENERAL'!A433="","",'BD GENERAL'!A433)</f>
        <v/>
      </c>
      <c r="C433" s="2" t="str">
        <f>IF(B433="","",VLOOKUP(B433,'BD GENERAL'!A433:B930,2,FALSE))</f>
        <v/>
      </c>
      <c r="D433" s="1" t="str">
        <f>IF(B433="","",VLOOKUP(B433,'BD GENERAL'!A433:I930,9,FALSE))</f>
        <v/>
      </c>
      <c r="E433" s="56"/>
    </row>
    <row r="434" spans="1:5" x14ac:dyDescent="0.25">
      <c r="A434" s="61" t="str">
        <f>IF(B434="","",VLOOKUP(B434,'BD GENERAL'!A434:C931,3,FALSE))</f>
        <v/>
      </c>
      <c r="B434" s="3" t="str">
        <f>IF('BD GENERAL'!A434="","",'BD GENERAL'!A434)</f>
        <v/>
      </c>
      <c r="C434" s="2" t="str">
        <f>IF(B434="","",VLOOKUP(B434,'BD GENERAL'!A434:B931,2,FALSE))</f>
        <v/>
      </c>
      <c r="D434" s="1" t="str">
        <f>IF(B434="","",VLOOKUP(B434,'BD GENERAL'!A434:I931,9,FALSE))</f>
        <v/>
      </c>
      <c r="E434" s="56"/>
    </row>
    <row r="435" spans="1:5" x14ac:dyDescent="0.25">
      <c r="A435" s="61" t="str">
        <f>IF(B435="","",VLOOKUP(B435,'BD GENERAL'!A435:C932,3,FALSE))</f>
        <v/>
      </c>
      <c r="B435" s="3" t="str">
        <f>IF('BD GENERAL'!A435="","",'BD GENERAL'!A435)</f>
        <v/>
      </c>
      <c r="C435" s="2" t="str">
        <f>IF(B435="","",VLOOKUP(B435,'BD GENERAL'!A435:B932,2,FALSE))</f>
        <v/>
      </c>
      <c r="D435" s="1" t="str">
        <f>IF(B435="","",VLOOKUP(B435,'BD GENERAL'!A435:I932,9,FALSE))</f>
        <v/>
      </c>
      <c r="E435" s="56"/>
    </row>
    <row r="436" spans="1:5" x14ac:dyDescent="0.25">
      <c r="A436" s="61" t="str">
        <f>IF(B436="","",VLOOKUP(B436,'BD GENERAL'!A436:C933,3,FALSE))</f>
        <v/>
      </c>
      <c r="B436" s="3" t="str">
        <f>IF('BD GENERAL'!A436="","",'BD GENERAL'!A436)</f>
        <v/>
      </c>
      <c r="C436" s="2" t="str">
        <f>IF(B436="","",VLOOKUP(B436,'BD GENERAL'!A436:B933,2,FALSE))</f>
        <v/>
      </c>
      <c r="D436" s="1" t="str">
        <f>IF(B436="","",VLOOKUP(B436,'BD GENERAL'!A436:I933,9,FALSE))</f>
        <v/>
      </c>
      <c r="E436" s="56"/>
    </row>
    <row r="437" spans="1:5" x14ac:dyDescent="0.25">
      <c r="A437" s="61" t="str">
        <f>IF(B437="","",VLOOKUP(B437,'BD GENERAL'!A437:C934,3,FALSE))</f>
        <v/>
      </c>
      <c r="B437" s="3" t="str">
        <f>IF('BD GENERAL'!A437="","",'BD GENERAL'!A437)</f>
        <v/>
      </c>
      <c r="C437" s="2" t="str">
        <f>IF(B437="","",VLOOKUP(B437,'BD GENERAL'!A437:B934,2,FALSE))</f>
        <v/>
      </c>
      <c r="D437" s="1" t="str">
        <f>IF(B437="","",VLOOKUP(B437,'BD GENERAL'!A437:I934,9,FALSE))</f>
        <v/>
      </c>
      <c r="E437" s="56"/>
    </row>
    <row r="438" spans="1:5" x14ac:dyDescent="0.25">
      <c r="A438" s="61" t="str">
        <f>IF(B438="","",VLOOKUP(B438,'BD GENERAL'!A438:C935,3,FALSE))</f>
        <v/>
      </c>
      <c r="B438" s="3" t="str">
        <f>IF('BD GENERAL'!A438="","",'BD GENERAL'!A438)</f>
        <v/>
      </c>
      <c r="C438" s="2" t="str">
        <f>IF(B438="","",VLOOKUP(B438,'BD GENERAL'!A438:B935,2,FALSE))</f>
        <v/>
      </c>
      <c r="D438" s="1" t="str">
        <f>IF(B438="","",VLOOKUP(B438,'BD GENERAL'!A438:I935,9,FALSE))</f>
        <v/>
      </c>
      <c r="E438" s="56"/>
    </row>
    <row r="439" spans="1:5" x14ac:dyDescent="0.25">
      <c r="A439" s="61" t="str">
        <f>IF(B439="","",VLOOKUP(B439,'BD GENERAL'!A439:C936,3,FALSE))</f>
        <v/>
      </c>
      <c r="B439" s="3" t="str">
        <f>IF('BD GENERAL'!A439="","",'BD GENERAL'!A439)</f>
        <v/>
      </c>
      <c r="C439" s="2" t="str">
        <f>IF(B439="","",VLOOKUP(B439,'BD GENERAL'!A439:B936,2,FALSE))</f>
        <v/>
      </c>
      <c r="D439" s="1" t="str">
        <f>IF(B439="","",VLOOKUP(B439,'BD GENERAL'!A439:I936,9,FALSE))</f>
        <v/>
      </c>
      <c r="E439" s="56"/>
    </row>
    <row r="440" spans="1:5" x14ac:dyDescent="0.25">
      <c r="A440" s="61" t="str">
        <f>IF(B440="","",VLOOKUP(B440,'BD GENERAL'!A440:C937,3,FALSE))</f>
        <v/>
      </c>
      <c r="B440" s="3" t="str">
        <f>IF('BD GENERAL'!A440="","",'BD GENERAL'!A440)</f>
        <v/>
      </c>
      <c r="C440" s="2" t="str">
        <f>IF(B440="","",VLOOKUP(B440,'BD GENERAL'!A440:B937,2,FALSE))</f>
        <v/>
      </c>
      <c r="D440" s="1" t="str">
        <f>IF(B440="","",VLOOKUP(B440,'BD GENERAL'!A440:I937,9,FALSE))</f>
        <v/>
      </c>
      <c r="E440" s="56"/>
    </row>
    <row r="441" spans="1:5" x14ac:dyDescent="0.25">
      <c r="A441" s="61" t="str">
        <f>IF(B441="","",VLOOKUP(B441,'BD GENERAL'!A441:C938,3,FALSE))</f>
        <v/>
      </c>
      <c r="B441" s="3" t="str">
        <f>IF('BD GENERAL'!A441="","",'BD GENERAL'!A441)</f>
        <v/>
      </c>
      <c r="C441" s="2" t="str">
        <f>IF(B441="","",VLOOKUP(B441,'BD GENERAL'!A441:B938,2,FALSE))</f>
        <v/>
      </c>
      <c r="D441" s="1" t="str">
        <f>IF(B441="","",VLOOKUP(B441,'BD GENERAL'!A441:I938,9,FALSE))</f>
        <v/>
      </c>
      <c r="E441" s="56"/>
    </row>
    <row r="442" spans="1:5" x14ac:dyDescent="0.25">
      <c r="A442" s="61" t="str">
        <f>IF(B442="","",VLOOKUP(B442,'BD GENERAL'!A442:C939,3,FALSE))</f>
        <v/>
      </c>
      <c r="B442" s="3" t="str">
        <f>IF('BD GENERAL'!A442="","",'BD GENERAL'!A442)</f>
        <v/>
      </c>
      <c r="C442" s="2" t="str">
        <f>IF(B442="","",VLOOKUP(B442,'BD GENERAL'!A442:B939,2,FALSE))</f>
        <v/>
      </c>
      <c r="D442" s="1" t="str">
        <f>IF(B442="","",VLOOKUP(B442,'BD GENERAL'!A442:I939,9,FALSE))</f>
        <v/>
      </c>
      <c r="E442" s="56"/>
    </row>
    <row r="443" spans="1:5" x14ac:dyDescent="0.25">
      <c r="A443" s="61" t="str">
        <f>IF(B443="","",VLOOKUP(B443,'BD GENERAL'!A443:C940,3,FALSE))</f>
        <v/>
      </c>
      <c r="B443" s="3" t="str">
        <f>IF('BD GENERAL'!A443="","",'BD GENERAL'!A443)</f>
        <v/>
      </c>
      <c r="C443" s="2" t="str">
        <f>IF(B443="","",VLOOKUP(B443,'BD GENERAL'!A443:B940,2,FALSE))</f>
        <v/>
      </c>
      <c r="D443" s="1" t="str">
        <f>IF(B443="","",VLOOKUP(B443,'BD GENERAL'!A443:I940,9,FALSE))</f>
        <v/>
      </c>
      <c r="E443" s="56"/>
    </row>
    <row r="444" spans="1:5" x14ac:dyDescent="0.25">
      <c r="A444" s="61" t="str">
        <f>IF(B444="","",VLOOKUP(B444,'BD GENERAL'!A444:C941,3,FALSE))</f>
        <v/>
      </c>
      <c r="B444" s="3" t="str">
        <f>IF('BD GENERAL'!A444="","",'BD GENERAL'!A444)</f>
        <v/>
      </c>
      <c r="C444" s="2" t="str">
        <f>IF(B444="","",VLOOKUP(B444,'BD GENERAL'!A444:B941,2,FALSE))</f>
        <v/>
      </c>
      <c r="D444" s="1" t="str">
        <f>IF(B444="","",VLOOKUP(B444,'BD GENERAL'!A444:I941,9,FALSE))</f>
        <v/>
      </c>
      <c r="E444" s="56"/>
    </row>
    <row r="445" spans="1:5" x14ac:dyDescent="0.25">
      <c r="A445" s="61" t="str">
        <f>IF(B445="","",VLOOKUP(B445,'BD GENERAL'!A445:C942,3,FALSE))</f>
        <v/>
      </c>
      <c r="B445" s="3" t="str">
        <f>IF('BD GENERAL'!A445="","",'BD GENERAL'!A445)</f>
        <v/>
      </c>
      <c r="C445" s="2" t="str">
        <f>IF(B445="","",VLOOKUP(B445,'BD GENERAL'!A445:B942,2,FALSE))</f>
        <v/>
      </c>
      <c r="D445" s="1" t="str">
        <f>IF(B445="","",VLOOKUP(B445,'BD GENERAL'!A445:I942,9,FALSE))</f>
        <v/>
      </c>
      <c r="E445" s="56"/>
    </row>
    <row r="446" spans="1:5" x14ac:dyDescent="0.25">
      <c r="A446" s="61" t="str">
        <f>IF(B446="","",VLOOKUP(B446,'BD GENERAL'!A446:C943,3,FALSE))</f>
        <v/>
      </c>
      <c r="B446" s="3" t="str">
        <f>IF('BD GENERAL'!A446="","",'BD GENERAL'!A446)</f>
        <v/>
      </c>
      <c r="C446" s="2" t="str">
        <f>IF(B446="","",VLOOKUP(B446,'BD GENERAL'!A446:B943,2,FALSE))</f>
        <v/>
      </c>
      <c r="D446" s="1" t="str">
        <f>IF(B446="","",VLOOKUP(B446,'BD GENERAL'!A446:I943,9,FALSE))</f>
        <v/>
      </c>
      <c r="E446" s="56"/>
    </row>
    <row r="447" spans="1:5" x14ac:dyDescent="0.25">
      <c r="A447" s="61" t="str">
        <f>IF(B447="","",VLOOKUP(B447,'BD GENERAL'!A447:C944,3,FALSE))</f>
        <v/>
      </c>
      <c r="B447" s="3" t="str">
        <f>IF('BD GENERAL'!A447="","",'BD GENERAL'!A447)</f>
        <v/>
      </c>
      <c r="C447" s="2" t="str">
        <f>IF(B447="","",VLOOKUP(B447,'BD GENERAL'!A447:B944,2,FALSE))</f>
        <v/>
      </c>
      <c r="D447" s="1" t="str">
        <f>IF(B447="","",VLOOKUP(B447,'BD GENERAL'!A447:I944,9,FALSE))</f>
        <v/>
      </c>
      <c r="E447" s="56"/>
    </row>
    <row r="448" spans="1:5" x14ac:dyDescent="0.25">
      <c r="A448" s="61" t="str">
        <f>IF(B448="","",VLOOKUP(B448,'BD GENERAL'!A448:C945,3,FALSE))</f>
        <v/>
      </c>
      <c r="B448" s="3" t="str">
        <f>IF('BD GENERAL'!A448="","",'BD GENERAL'!A448)</f>
        <v/>
      </c>
      <c r="C448" s="2" t="str">
        <f>IF(B448="","",VLOOKUP(B448,'BD GENERAL'!A448:B945,2,FALSE))</f>
        <v/>
      </c>
      <c r="D448" s="1" t="str">
        <f>IF(B448="","",VLOOKUP(B448,'BD GENERAL'!A448:I945,9,FALSE))</f>
        <v/>
      </c>
      <c r="E448" s="56"/>
    </row>
    <row r="449" spans="1:5" x14ac:dyDescent="0.25">
      <c r="A449" s="61" t="str">
        <f>IF(B449="","",VLOOKUP(B449,'BD GENERAL'!A449:C946,3,FALSE))</f>
        <v/>
      </c>
      <c r="B449" s="3" t="str">
        <f>IF('BD GENERAL'!A449="","",'BD GENERAL'!A449)</f>
        <v/>
      </c>
      <c r="C449" s="2" t="str">
        <f>IF(B449="","",VLOOKUP(B449,'BD GENERAL'!A449:B946,2,FALSE))</f>
        <v/>
      </c>
      <c r="D449" s="1" t="str">
        <f>IF(B449="","",VLOOKUP(B449,'BD GENERAL'!A449:I946,9,FALSE))</f>
        <v/>
      </c>
      <c r="E449" s="56"/>
    </row>
    <row r="450" spans="1:5" x14ac:dyDescent="0.25">
      <c r="A450" s="61" t="str">
        <f>IF(B450="","",VLOOKUP(B450,'BD GENERAL'!A450:C947,3,FALSE))</f>
        <v/>
      </c>
      <c r="B450" s="3" t="str">
        <f>IF('BD GENERAL'!A450="","",'BD GENERAL'!A450)</f>
        <v/>
      </c>
      <c r="C450" s="2" t="str">
        <f>IF(B450="","",VLOOKUP(B450,'BD GENERAL'!A450:B947,2,FALSE))</f>
        <v/>
      </c>
      <c r="D450" s="1" t="str">
        <f>IF(B450="","",VLOOKUP(B450,'BD GENERAL'!A450:I947,9,FALSE))</f>
        <v/>
      </c>
      <c r="E450" s="56"/>
    </row>
    <row r="451" spans="1:5" x14ac:dyDescent="0.25">
      <c r="A451" s="61" t="str">
        <f>IF(B451="","",VLOOKUP(B451,'BD GENERAL'!A451:C948,3,FALSE))</f>
        <v/>
      </c>
      <c r="B451" s="3" t="str">
        <f>IF('BD GENERAL'!A451="","",'BD GENERAL'!A451)</f>
        <v/>
      </c>
      <c r="C451" s="2" t="str">
        <f>IF(B451="","",VLOOKUP(B451,'BD GENERAL'!A451:B948,2,FALSE))</f>
        <v/>
      </c>
      <c r="D451" s="1" t="str">
        <f>IF(B451="","",VLOOKUP(B451,'BD GENERAL'!A451:I948,9,FALSE))</f>
        <v/>
      </c>
      <c r="E451" s="56"/>
    </row>
    <row r="452" spans="1:5" x14ac:dyDescent="0.25">
      <c r="A452" s="61" t="str">
        <f>IF(B452="","",VLOOKUP(B452,'BD GENERAL'!A452:C949,3,FALSE))</f>
        <v/>
      </c>
      <c r="B452" s="3" t="str">
        <f>IF('BD GENERAL'!A452="","",'BD GENERAL'!A452)</f>
        <v/>
      </c>
      <c r="C452" s="2" t="str">
        <f>IF(B452="","",VLOOKUP(B452,'BD GENERAL'!A452:B949,2,FALSE))</f>
        <v/>
      </c>
      <c r="D452" s="1" t="str">
        <f>IF(B452="","",VLOOKUP(B452,'BD GENERAL'!A452:I949,9,FALSE))</f>
        <v/>
      </c>
      <c r="E452" s="56"/>
    </row>
    <row r="453" spans="1:5" x14ac:dyDescent="0.25">
      <c r="A453" s="61" t="str">
        <f>IF(B453="","",VLOOKUP(B453,'BD GENERAL'!A453:C950,3,FALSE))</f>
        <v/>
      </c>
      <c r="B453" s="3" t="str">
        <f>IF('BD GENERAL'!A453="","",'BD GENERAL'!A453)</f>
        <v/>
      </c>
      <c r="C453" s="2" t="str">
        <f>IF(B453="","",VLOOKUP(B453,'BD GENERAL'!A453:B950,2,FALSE))</f>
        <v/>
      </c>
      <c r="D453" s="1" t="str">
        <f>IF(B453="","",VLOOKUP(B453,'BD GENERAL'!A453:I950,9,FALSE))</f>
        <v/>
      </c>
      <c r="E453" s="56"/>
    </row>
    <row r="454" spans="1:5" x14ac:dyDescent="0.25">
      <c r="A454" s="61" t="str">
        <f>IF(B454="","",VLOOKUP(B454,'BD GENERAL'!A454:C951,3,FALSE))</f>
        <v/>
      </c>
      <c r="B454" s="3" t="str">
        <f>IF('BD GENERAL'!A454="","",'BD GENERAL'!A454)</f>
        <v/>
      </c>
      <c r="C454" s="2" t="str">
        <f>IF(B454="","",VLOOKUP(B454,'BD GENERAL'!A454:B951,2,FALSE))</f>
        <v/>
      </c>
      <c r="D454" s="1" t="str">
        <f>IF(B454="","",VLOOKUP(B454,'BD GENERAL'!A454:I951,9,FALSE))</f>
        <v/>
      </c>
      <c r="E454" s="56"/>
    </row>
    <row r="455" spans="1:5" x14ac:dyDescent="0.25">
      <c r="A455" s="61" t="str">
        <f>IF(B455="","",VLOOKUP(B455,'BD GENERAL'!A455:C952,3,FALSE))</f>
        <v/>
      </c>
      <c r="B455" s="3" t="str">
        <f>IF('BD GENERAL'!A455="","",'BD GENERAL'!A455)</f>
        <v/>
      </c>
      <c r="C455" s="2" t="str">
        <f>IF(B455="","",VLOOKUP(B455,'BD GENERAL'!A455:B952,2,FALSE))</f>
        <v/>
      </c>
      <c r="D455" s="1" t="str">
        <f>IF(B455="","",VLOOKUP(B455,'BD GENERAL'!A455:I952,9,FALSE))</f>
        <v/>
      </c>
      <c r="E455" s="56"/>
    </row>
    <row r="456" spans="1:5" x14ac:dyDescent="0.25">
      <c r="A456" s="61" t="str">
        <f>IF(B456="","",VLOOKUP(B456,'BD GENERAL'!A456:C953,3,FALSE))</f>
        <v/>
      </c>
      <c r="B456" s="3" t="str">
        <f>IF('BD GENERAL'!A456="","",'BD GENERAL'!A456)</f>
        <v/>
      </c>
      <c r="C456" s="2" t="str">
        <f>IF(B456="","",VLOOKUP(B456,'BD GENERAL'!A456:B953,2,FALSE))</f>
        <v/>
      </c>
      <c r="D456" s="1" t="str">
        <f>IF(B456="","",VLOOKUP(B456,'BD GENERAL'!A456:I953,9,FALSE))</f>
        <v/>
      </c>
      <c r="E456" s="56"/>
    </row>
    <row r="457" spans="1:5" x14ac:dyDescent="0.25">
      <c r="A457" s="61" t="str">
        <f>IF(B457="","",VLOOKUP(B457,'BD GENERAL'!A457:C954,3,FALSE))</f>
        <v/>
      </c>
      <c r="B457" s="3" t="str">
        <f>IF('BD GENERAL'!A457="","",'BD GENERAL'!A457)</f>
        <v/>
      </c>
      <c r="C457" s="2" t="str">
        <f>IF(B457="","",VLOOKUP(B457,'BD GENERAL'!A457:B954,2,FALSE))</f>
        <v/>
      </c>
      <c r="D457" s="1" t="str">
        <f>IF(B457="","",VLOOKUP(B457,'BD GENERAL'!A457:I954,9,FALSE))</f>
        <v/>
      </c>
      <c r="E457" s="56"/>
    </row>
    <row r="458" spans="1:5" x14ac:dyDescent="0.25">
      <c r="A458" s="61" t="str">
        <f>IF(B458="","",VLOOKUP(B458,'BD GENERAL'!A458:C955,3,FALSE))</f>
        <v/>
      </c>
      <c r="B458" s="3" t="str">
        <f>IF('BD GENERAL'!A458="","",'BD GENERAL'!A458)</f>
        <v/>
      </c>
      <c r="C458" s="2" t="str">
        <f>IF(B458="","",VLOOKUP(B458,'BD GENERAL'!A458:B955,2,FALSE))</f>
        <v/>
      </c>
      <c r="D458" s="1" t="str">
        <f>IF(B458="","",VLOOKUP(B458,'BD GENERAL'!A458:I955,9,FALSE))</f>
        <v/>
      </c>
      <c r="E458" s="56"/>
    </row>
    <row r="459" spans="1:5" x14ac:dyDescent="0.25">
      <c r="A459" s="61" t="str">
        <f>IF(B459="","",VLOOKUP(B459,'BD GENERAL'!A459:C956,3,FALSE))</f>
        <v/>
      </c>
      <c r="B459" s="3" t="str">
        <f>IF('BD GENERAL'!A459="","",'BD GENERAL'!A459)</f>
        <v/>
      </c>
      <c r="C459" s="2" t="str">
        <f>IF(B459="","",VLOOKUP(B459,'BD GENERAL'!A459:B956,2,FALSE))</f>
        <v/>
      </c>
      <c r="D459" s="1" t="str">
        <f>IF(B459="","",VLOOKUP(B459,'BD GENERAL'!A459:I956,9,FALSE))</f>
        <v/>
      </c>
      <c r="E459" s="56"/>
    </row>
    <row r="460" spans="1:5" x14ac:dyDescent="0.25">
      <c r="A460" s="61" t="str">
        <f>IF(B460="","",VLOOKUP(B460,'BD GENERAL'!A460:C957,3,FALSE))</f>
        <v/>
      </c>
      <c r="B460" s="3" t="str">
        <f>IF('BD GENERAL'!A460="","",'BD GENERAL'!A460)</f>
        <v/>
      </c>
      <c r="C460" s="2" t="str">
        <f>IF(B460="","",VLOOKUP(B460,'BD GENERAL'!A460:B957,2,FALSE))</f>
        <v/>
      </c>
      <c r="D460" s="1" t="str">
        <f>IF(B460="","",VLOOKUP(B460,'BD GENERAL'!A460:I957,9,FALSE))</f>
        <v/>
      </c>
      <c r="E460" s="56"/>
    </row>
    <row r="461" spans="1:5" x14ac:dyDescent="0.25">
      <c r="A461" s="61" t="str">
        <f>IF(B461="","",VLOOKUP(B461,'BD GENERAL'!A461:C958,3,FALSE))</f>
        <v/>
      </c>
      <c r="B461" s="3" t="str">
        <f>IF('BD GENERAL'!A461="","",'BD GENERAL'!A461)</f>
        <v/>
      </c>
      <c r="C461" s="2" t="str">
        <f>IF(B461="","",VLOOKUP(B461,'BD GENERAL'!A461:B958,2,FALSE))</f>
        <v/>
      </c>
      <c r="D461" s="1" t="str">
        <f>IF(B461="","",VLOOKUP(B461,'BD GENERAL'!A461:I958,9,FALSE))</f>
        <v/>
      </c>
      <c r="E461" s="56"/>
    </row>
    <row r="462" spans="1:5" x14ac:dyDescent="0.25">
      <c r="A462" s="61" t="str">
        <f>IF(B462="","",VLOOKUP(B462,'BD GENERAL'!A462:C959,3,FALSE))</f>
        <v/>
      </c>
      <c r="B462" s="3" t="str">
        <f>IF('BD GENERAL'!A462="","",'BD GENERAL'!A462)</f>
        <v/>
      </c>
      <c r="C462" s="2" t="str">
        <f>IF(B462="","",VLOOKUP(B462,'BD GENERAL'!A462:B959,2,FALSE))</f>
        <v/>
      </c>
      <c r="D462" s="1" t="str">
        <f>IF(B462="","",VLOOKUP(B462,'BD GENERAL'!A462:I959,9,FALSE))</f>
        <v/>
      </c>
      <c r="E462" s="56"/>
    </row>
    <row r="463" spans="1:5" x14ac:dyDescent="0.25">
      <c r="A463" s="61" t="str">
        <f>IF(B463="","",VLOOKUP(B463,'BD GENERAL'!A463:C960,3,FALSE))</f>
        <v/>
      </c>
      <c r="B463" s="3" t="str">
        <f>IF('BD GENERAL'!A463="","",'BD GENERAL'!A463)</f>
        <v/>
      </c>
      <c r="C463" s="2" t="str">
        <f>IF(B463="","",VLOOKUP(B463,'BD GENERAL'!A463:B960,2,FALSE))</f>
        <v/>
      </c>
      <c r="D463" s="1" t="str">
        <f>IF(B463="","",VLOOKUP(B463,'BD GENERAL'!A463:I960,9,FALSE))</f>
        <v/>
      </c>
      <c r="E463" s="56"/>
    </row>
    <row r="464" spans="1:5" x14ac:dyDescent="0.25">
      <c r="A464" s="61" t="str">
        <f>IF(B464="","",VLOOKUP(B464,'BD GENERAL'!A464:C961,3,FALSE))</f>
        <v/>
      </c>
      <c r="B464" s="3" t="str">
        <f>IF('BD GENERAL'!A464="","",'BD GENERAL'!A464)</f>
        <v/>
      </c>
      <c r="C464" s="2" t="str">
        <f>IF(B464="","",VLOOKUP(B464,'BD GENERAL'!A464:B961,2,FALSE))</f>
        <v/>
      </c>
      <c r="D464" s="1" t="str">
        <f>IF(B464="","",VLOOKUP(B464,'BD GENERAL'!A464:I961,9,FALSE))</f>
        <v/>
      </c>
      <c r="E464" s="56"/>
    </row>
    <row r="465" spans="1:5" x14ac:dyDescent="0.25">
      <c r="A465" s="61" t="str">
        <f>IF(B465="","",VLOOKUP(B465,'BD GENERAL'!A465:C962,3,FALSE))</f>
        <v/>
      </c>
      <c r="B465" s="3" t="str">
        <f>IF('BD GENERAL'!A465="","",'BD GENERAL'!A465)</f>
        <v/>
      </c>
      <c r="C465" s="2" t="str">
        <f>IF(B465="","",VLOOKUP(B465,'BD GENERAL'!A465:B962,2,FALSE))</f>
        <v/>
      </c>
      <c r="D465" s="1" t="str">
        <f>IF(B465="","",VLOOKUP(B465,'BD GENERAL'!A465:I962,9,FALSE))</f>
        <v/>
      </c>
      <c r="E465" s="56"/>
    </row>
    <row r="466" spans="1:5" x14ac:dyDescent="0.25">
      <c r="A466" s="61" t="str">
        <f>IF(B466="","",VLOOKUP(B466,'BD GENERAL'!A466:C963,3,FALSE))</f>
        <v/>
      </c>
      <c r="B466" s="3" t="str">
        <f>IF('BD GENERAL'!A466="","",'BD GENERAL'!A466)</f>
        <v/>
      </c>
      <c r="C466" s="2" t="str">
        <f>IF(B466="","",VLOOKUP(B466,'BD GENERAL'!A466:B963,2,FALSE))</f>
        <v/>
      </c>
      <c r="D466" s="1" t="str">
        <f>IF(B466="","",VLOOKUP(B466,'BD GENERAL'!A466:I963,9,FALSE))</f>
        <v/>
      </c>
      <c r="E466" s="56"/>
    </row>
    <row r="467" spans="1:5" x14ac:dyDescent="0.25">
      <c r="A467" s="61" t="str">
        <f>IF(B467="","",VLOOKUP(B467,'BD GENERAL'!A467:C964,3,FALSE))</f>
        <v/>
      </c>
      <c r="B467" s="3" t="str">
        <f>IF('BD GENERAL'!A467="","",'BD GENERAL'!A467)</f>
        <v/>
      </c>
      <c r="C467" s="2" t="str">
        <f>IF(B467="","",VLOOKUP(B467,'BD GENERAL'!A467:B964,2,FALSE))</f>
        <v/>
      </c>
      <c r="D467" s="1" t="str">
        <f>IF(B467="","",VLOOKUP(B467,'BD GENERAL'!A467:I964,9,FALSE))</f>
        <v/>
      </c>
      <c r="E467" s="56"/>
    </row>
    <row r="468" spans="1:5" x14ac:dyDescent="0.25">
      <c r="A468" s="61" t="str">
        <f>IF(B468="","",VLOOKUP(B468,'BD GENERAL'!A468:C965,3,FALSE))</f>
        <v/>
      </c>
      <c r="B468" s="3" t="str">
        <f>IF('BD GENERAL'!A468="","",'BD GENERAL'!A468)</f>
        <v/>
      </c>
      <c r="C468" s="2" t="str">
        <f>IF(B468="","",VLOOKUP(B468,'BD GENERAL'!A468:B965,2,FALSE))</f>
        <v/>
      </c>
      <c r="D468" s="1" t="str">
        <f>IF(B468="","",VLOOKUP(B468,'BD GENERAL'!A468:I965,9,FALSE))</f>
        <v/>
      </c>
      <c r="E468" s="56"/>
    </row>
    <row r="469" spans="1:5" x14ac:dyDescent="0.25">
      <c r="A469" s="61" t="str">
        <f>IF(B469="","",VLOOKUP(B469,'BD GENERAL'!A469:C966,3,FALSE))</f>
        <v/>
      </c>
      <c r="B469" s="3" t="str">
        <f>IF('BD GENERAL'!A469="","",'BD GENERAL'!A469)</f>
        <v/>
      </c>
      <c r="C469" s="2" t="str">
        <f>IF(B469="","",VLOOKUP(B469,'BD GENERAL'!A469:B966,2,FALSE))</f>
        <v/>
      </c>
      <c r="D469" s="1" t="str">
        <f>IF(B469="","",VLOOKUP(B469,'BD GENERAL'!A469:I966,9,FALSE))</f>
        <v/>
      </c>
      <c r="E469" s="56"/>
    </row>
    <row r="470" spans="1:5" x14ac:dyDescent="0.25">
      <c r="A470" s="61" t="str">
        <f>IF(B470="","",VLOOKUP(B470,'BD GENERAL'!A470:C967,3,FALSE))</f>
        <v/>
      </c>
      <c r="B470" s="3" t="str">
        <f>IF('BD GENERAL'!A470="","",'BD GENERAL'!A470)</f>
        <v/>
      </c>
      <c r="C470" s="2" t="str">
        <f>IF(B470="","",VLOOKUP(B470,'BD GENERAL'!A470:B967,2,FALSE))</f>
        <v/>
      </c>
      <c r="D470" s="1" t="str">
        <f>IF(B470="","",VLOOKUP(B470,'BD GENERAL'!A470:I967,9,FALSE))</f>
        <v/>
      </c>
      <c r="E470" s="56"/>
    </row>
    <row r="471" spans="1:5" x14ac:dyDescent="0.25">
      <c r="A471" s="61" t="str">
        <f>IF(B471="","",VLOOKUP(B471,'BD GENERAL'!A471:C968,3,FALSE))</f>
        <v/>
      </c>
      <c r="B471" s="3" t="str">
        <f>IF('BD GENERAL'!A471="","",'BD GENERAL'!A471)</f>
        <v/>
      </c>
      <c r="C471" s="2" t="str">
        <f>IF(B471="","",VLOOKUP(B471,'BD GENERAL'!A471:B968,2,FALSE))</f>
        <v/>
      </c>
      <c r="D471" s="1" t="str">
        <f>IF(B471="","",VLOOKUP(B471,'BD GENERAL'!A471:I968,9,FALSE))</f>
        <v/>
      </c>
      <c r="E471" s="56"/>
    </row>
    <row r="472" spans="1:5" x14ac:dyDescent="0.25">
      <c r="A472" s="61" t="str">
        <f>IF(B472="","",VLOOKUP(B472,'BD GENERAL'!A472:C969,3,FALSE))</f>
        <v/>
      </c>
      <c r="B472" s="3" t="str">
        <f>IF('BD GENERAL'!A472="","",'BD GENERAL'!A472)</f>
        <v/>
      </c>
      <c r="C472" s="2" t="str">
        <f>IF(B472="","",VLOOKUP(B472,'BD GENERAL'!A472:B969,2,FALSE))</f>
        <v/>
      </c>
      <c r="D472" s="1" t="str">
        <f>IF(B472="","",VLOOKUP(B472,'BD GENERAL'!A472:I969,9,FALSE))</f>
        <v/>
      </c>
      <c r="E472" s="56"/>
    </row>
    <row r="473" spans="1:5" x14ac:dyDescent="0.25">
      <c r="A473" s="61" t="str">
        <f>IF(B473="","",VLOOKUP(B473,'BD GENERAL'!A473:C970,3,FALSE))</f>
        <v/>
      </c>
      <c r="B473" s="3" t="str">
        <f>IF('BD GENERAL'!A473="","",'BD GENERAL'!A473)</f>
        <v/>
      </c>
      <c r="C473" s="2" t="str">
        <f>IF(B473="","",VLOOKUP(B473,'BD GENERAL'!A473:B970,2,FALSE))</f>
        <v/>
      </c>
      <c r="D473" s="1" t="str">
        <f>IF(B473="","",VLOOKUP(B473,'BD GENERAL'!A473:I970,9,FALSE))</f>
        <v/>
      </c>
      <c r="E473" s="56"/>
    </row>
    <row r="474" spans="1:5" x14ac:dyDescent="0.25">
      <c r="A474" s="61" t="str">
        <f>IF(B474="","",VLOOKUP(B474,'BD GENERAL'!A474:C971,3,FALSE))</f>
        <v/>
      </c>
      <c r="B474" s="3" t="str">
        <f>IF('BD GENERAL'!A474="","",'BD GENERAL'!A474)</f>
        <v/>
      </c>
      <c r="C474" s="2" t="str">
        <f>IF(B474="","",VLOOKUP(B474,'BD GENERAL'!A474:B971,2,FALSE))</f>
        <v/>
      </c>
      <c r="D474" s="1" t="str">
        <f>IF(B474="","",VLOOKUP(B474,'BD GENERAL'!A474:I971,9,FALSE))</f>
        <v/>
      </c>
      <c r="E474" s="56"/>
    </row>
    <row r="475" spans="1:5" x14ac:dyDescent="0.25">
      <c r="A475" s="61" t="str">
        <f>IF(B475="","",VLOOKUP(B475,'BD GENERAL'!A475:C972,3,FALSE))</f>
        <v/>
      </c>
      <c r="B475" s="3" t="str">
        <f>IF('BD GENERAL'!A475="","",'BD GENERAL'!A475)</f>
        <v/>
      </c>
      <c r="C475" s="2" t="str">
        <f>IF(B475="","",VLOOKUP(B475,'BD GENERAL'!A475:B972,2,FALSE))</f>
        <v/>
      </c>
      <c r="D475" s="1" t="str">
        <f>IF(B475="","",VLOOKUP(B475,'BD GENERAL'!A475:I972,9,FALSE))</f>
        <v/>
      </c>
      <c r="E475" s="56"/>
    </row>
    <row r="476" spans="1:5" x14ac:dyDescent="0.25">
      <c r="A476" s="61" t="str">
        <f>IF(B476="","",VLOOKUP(B476,'BD GENERAL'!A476:C973,3,FALSE))</f>
        <v/>
      </c>
      <c r="B476" s="3" t="str">
        <f>IF('BD GENERAL'!A476="","",'BD GENERAL'!A476)</f>
        <v/>
      </c>
      <c r="C476" s="2" t="str">
        <f>IF(B476="","",VLOOKUP(B476,'BD GENERAL'!A476:B973,2,FALSE))</f>
        <v/>
      </c>
      <c r="D476" s="1" t="str">
        <f>IF(B476="","",VLOOKUP(B476,'BD GENERAL'!A476:I973,9,FALSE))</f>
        <v/>
      </c>
      <c r="E476" s="56"/>
    </row>
    <row r="477" spans="1:5" x14ac:dyDescent="0.25">
      <c r="A477" s="61" t="str">
        <f>IF(B477="","",VLOOKUP(B477,'BD GENERAL'!A477:C974,3,FALSE))</f>
        <v/>
      </c>
      <c r="B477" s="3" t="str">
        <f>IF('BD GENERAL'!A477="","",'BD GENERAL'!A477)</f>
        <v/>
      </c>
      <c r="C477" s="2" t="str">
        <f>IF(B477="","",VLOOKUP(B477,'BD GENERAL'!A477:B974,2,FALSE))</f>
        <v/>
      </c>
      <c r="D477" s="1" t="str">
        <f>IF(B477="","",VLOOKUP(B477,'BD GENERAL'!A477:I974,9,FALSE))</f>
        <v/>
      </c>
      <c r="E477" s="56"/>
    </row>
    <row r="478" spans="1:5" x14ac:dyDescent="0.25">
      <c r="A478" s="61" t="str">
        <f>IF(B478="","",VLOOKUP(B478,'BD GENERAL'!A478:C975,3,FALSE))</f>
        <v/>
      </c>
      <c r="B478" s="3" t="str">
        <f>IF('BD GENERAL'!A478="","",'BD GENERAL'!A478)</f>
        <v/>
      </c>
      <c r="C478" s="2" t="str">
        <f>IF(B478="","",VLOOKUP(B478,'BD GENERAL'!A478:B975,2,FALSE))</f>
        <v/>
      </c>
      <c r="D478" s="1" t="str">
        <f>IF(B478="","",VLOOKUP(B478,'BD GENERAL'!A478:I975,9,FALSE))</f>
        <v/>
      </c>
      <c r="E478" s="56"/>
    </row>
    <row r="479" spans="1:5" x14ac:dyDescent="0.25">
      <c r="A479" s="61" t="str">
        <f>IF(B479="","",VLOOKUP(B479,'BD GENERAL'!A479:C976,3,FALSE))</f>
        <v/>
      </c>
      <c r="B479" s="3" t="str">
        <f>IF('BD GENERAL'!A479="","",'BD GENERAL'!A479)</f>
        <v/>
      </c>
      <c r="C479" s="2" t="str">
        <f>IF(B479="","",VLOOKUP(B479,'BD GENERAL'!A479:B976,2,FALSE))</f>
        <v/>
      </c>
      <c r="D479" s="1" t="str">
        <f>IF(B479="","",VLOOKUP(B479,'BD GENERAL'!A479:I976,9,FALSE))</f>
        <v/>
      </c>
      <c r="E479" s="56"/>
    </row>
    <row r="480" spans="1:5" x14ac:dyDescent="0.25">
      <c r="A480" s="61" t="str">
        <f>IF(B480="","",VLOOKUP(B480,'BD GENERAL'!A480:C977,3,FALSE))</f>
        <v/>
      </c>
      <c r="B480" s="3" t="str">
        <f>IF('BD GENERAL'!A480="","",'BD GENERAL'!A480)</f>
        <v/>
      </c>
      <c r="C480" s="2" t="str">
        <f>IF(B480="","",VLOOKUP(B480,'BD GENERAL'!A480:B977,2,FALSE))</f>
        <v/>
      </c>
      <c r="D480" s="1" t="str">
        <f>IF(B480="","",VLOOKUP(B480,'BD GENERAL'!A480:I977,9,FALSE))</f>
        <v/>
      </c>
      <c r="E480" s="56"/>
    </row>
    <row r="481" spans="1:5" x14ac:dyDescent="0.25">
      <c r="A481" s="61" t="str">
        <f>IF(B481="","",VLOOKUP(B481,'BD GENERAL'!A481:C978,3,FALSE))</f>
        <v/>
      </c>
      <c r="B481" s="3" t="str">
        <f>IF('BD GENERAL'!A481="","",'BD GENERAL'!A481)</f>
        <v/>
      </c>
      <c r="C481" s="2" t="str">
        <f>IF(B481="","",VLOOKUP(B481,'BD GENERAL'!A481:B978,2,FALSE))</f>
        <v/>
      </c>
      <c r="D481" s="1" t="str">
        <f>IF(B481="","",VLOOKUP(B481,'BD GENERAL'!A481:I978,9,FALSE))</f>
        <v/>
      </c>
      <c r="E481" s="56"/>
    </row>
    <row r="482" spans="1:5" x14ac:dyDescent="0.25">
      <c r="A482" s="61" t="str">
        <f>IF(B482="","",VLOOKUP(B482,'BD GENERAL'!A482:C979,3,FALSE))</f>
        <v/>
      </c>
      <c r="B482" s="3" t="str">
        <f>IF('BD GENERAL'!A482="","",'BD GENERAL'!A482)</f>
        <v/>
      </c>
      <c r="C482" s="2" t="str">
        <f>IF(B482="","",VLOOKUP(B482,'BD GENERAL'!A482:B979,2,FALSE))</f>
        <v/>
      </c>
      <c r="D482" s="1" t="str">
        <f>IF(B482="","",VLOOKUP(B482,'BD GENERAL'!A482:I979,9,FALSE))</f>
        <v/>
      </c>
      <c r="E482" s="56"/>
    </row>
    <row r="483" spans="1:5" x14ac:dyDescent="0.25">
      <c r="A483" s="61" t="str">
        <f>IF(B483="","",VLOOKUP(B483,'BD GENERAL'!A483:C980,3,FALSE))</f>
        <v/>
      </c>
      <c r="B483" s="3" t="str">
        <f>IF('BD GENERAL'!A483="","",'BD GENERAL'!A483)</f>
        <v/>
      </c>
      <c r="C483" s="2" t="str">
        <f>IF(B483="","",VLOOKUP(B483,'BD GENERAL'!A483:B980,2,FALSE))</f>
        <v/>
      </c>
      <c r="D483" s="1" t="str">
        <f>IF(B483="","",VLOOKUP(B483,'BD GENERAL'!A483:I980,9,FALSE))</f>
        <v/>
      </c>
      <c r="E483" s="56"/>
    </row>
    <row r="484" spans="1:5" x14ac:dyDescent="0.25">
      <c r="A484" s="61" t="str">
        <f>IF(B484="","",VLOOKUP(B484,'BD GENERAL'!A484:C981,3,FALSE))</f>
        <v/>
      </c>
      <c r="B484" s="3" t="str">
        <f>IF('BD GENERAL'!A484="","",'BD GENERAL'!A484)</f>
        <v/>
      </c>
      <c r="C484" s="2" t="str">
        <f>IF(B484="","",VLOOKUP(B484,'BD GENERAL'!A484:B981,2,FALSE))</f>
        <v/>
      </c>
      <c r="D484" s="1" t="str">
        <f>IF(B484="","",VLOOKUP(B484,'BD GENERAL'!A484:I981,9,FALSE))</f>
        <v/>
      </c>
      <c r="E484" s="56"/>
    </row>
    <row r="485" spans="1:5" x14ac:dyDescent="0.25">
      <c r="A485" s="61" t="str">
        <f>IF(B485="","",VLOOKUP(B485,'BD GENERAL'!A485:C982,3,FALSE))</f>
        <v/>
      </c>
      <c r="B485" s="3" t="str">
        <f>IF('BD GENERAL'!A485="","",'BD GENERAL'!A485)</f>
        <v/>
      </c>
      <c r="C485" s="2" t="str">
        <f>IF(B485="","",VLOOKUP(B485,'BD GENERAL'!A485:B982,2,FALSE))</f>
        <v/>
      </c>
      <c r="D485" s="1" t="str">
        <f>IF(B485="","",VLOOKUP(B485,'BD GENERAL'!A485:I982,9,FALSE))</f>
        <v/>
      </c>
      <c r="E485" s="56"/>
    </row>
    <row r="486" spans="1:5" x14ac:dyDescent="0.25">
      <c r="A486" s="61" t="str">
        <f>IF(B486="","",VLOOKUP(B486,'BD GENERAL'!A486:C983,3,FALSE))</f>
        <v/>
      </c>
      <c r="B486" s="3" t="str">
        <f>IF('BD GENERAL'!A486="","",'BD GENERAL'!A486)</f>
        <v/>
      </c>
      <c r="C486" s="2" t="str">
        <f>IF(B486="","",VLOOKUP(B486,'BD GENERAL'!A486:B983,2,FALSE))</f>
        <v/>
      </c>
      <c r="D486" s="1" t="str">
        <f>IF(B486="","",VLOOKUP(B486,'BD GENERAL'!A486:I983,9,FALSE))</f>
        <v/>
      </c>
      <c r="E486" s="56"/>
    </row>
    <row r="487" spans="1:5" x14ac:dyDescent="0.25">
      <c r="A487" s="61" t="str">
        <f>IF(B487="","",VLOOKUP(B487,'BD GENERAL'!A487:C984,3,FALSE))</f>
        <v/>
      </c>
      <c r="B487" s="3" t="str">
        <f>IF('BD GENERAL'!A487="","",'BD GENERAL'!A487)</f>
        <v/>
      </c>
      <c r="C487" s="2" t="str">
        <f>IF(B487="","",VLOOKUP(B487,'BD GENERAL'!A487:B984,2,FALSE))</f>
        <v/>
      </c>
      <c r="D487" s="1" t="str">
        <f>IF(B487="","",VLOOKUP(B487,'BD GENERAL'!A487:I984,9,FALSE))</f>
        <v/>
      </c>
      <c r="E487" s="56"/>
    </row>
    <row r="488" spans="1:5" x14ac:dyDescent="0.25">
      <c r="A488" s="61" t="str">
        <f>IF(B488="","",VLOOKUP(B488,'BD GENERAL'!A488:C985,3,FALSE))</f>
        <v/>
      </c>
      <c r="B488" s="3" t="str">
        <f>IF('BD GENERAL'!A488="","",'BD GENERAL'!A488)</f>
        <v/>
      </c>
      <c r="C488" s="2" t="str">
        <f>IF(B488="","",VLOOKUP(B488,'BD GENERAL'!A488:B985,2,FALSE))</f>
        <v/>
      </c>
      <c r="D488" s="1" t="str">
        <f>IF(B488="","",VLOOKUP(B488,'BD GENERAL'!A488:I985,9,FALSE))</f>
        <v/>
      </c>
      <c r="E488" s="56"/>
    </row>
    <row r="489" spans="1:5" x14ac:dyDescent="0.25">
      <c r="A489" s="61" t="str">
        <f>IF(B489="","",VLOOKUP(B489,'BD GENERAL'!A489:C986,3,FALSE))</f>
        <v/>
      </c>
      <c r="B489" s="3" t="str">
        <f>IF('BD GENERAL'!A489="","",'BD GENERAL'!A489)</f>
        <v/>
      </c>
      <c r="C489" s="2" t="str">
        <f>IF(B489="","",VLOOKUP(B489,'BD GENERAL'!A489:B986,2,FALSE))</f>
        <v/>
      </c>
      <c r="D489" s="1" t="str">
        <f>IF(B489="","",VLOOKUP(B489,'BD GENERAL'!A489:I986,9,FALSE))</f>
        <v/>
      </c>
      <c r="E489" s="56"/>
    </row>
    <row r="490" spans="1:5" x14ac:dyDescent="0.25">
      <c r="A490" s="61" t="str">
        <f>IF(B490="","",VLOOKUP(B490,'BD GENERAL'!A490:C987,3,FALSE))</f>
        <v/>
      </c>
      <c r="B490" s="3" t="str">
        <f>IF('BD GENERAL'!A490="","",'BD GENERAL'!A490)</f>
        <v/>
      </c>
      <c r="C490" s="2" t="str">
        <f>IF(B490="","",VLOOKUP(B490,'BD GENERAL'!A490:B987,2,FALSE))</f>
        <v/>
      </c>
      <c r="D490" s="1" t="str">
        <f>IF(B490="","",VLOOKUP(B490,'BD GENERAL'!A490:I987,9,FALSE))</f>
        <v/>
      </c>
      <c r="E490" s="56"/>
    </row>
    <row r="491" spans="1:5" x14ac:dyDescent="0.25">
      <c r="A491" s="61" t="str">
        <f>IF(B491="","",VLOOKUP(B491,'BD GENERAL'!A491:C988,3,FALSE))</f>
        <v/>
      </c>
      <c r="B491" s="3" t="str">
        <f>IF('BD GENERAL'!A491="","",'BD GENERAL'!A491)</f>
        <v/>
      </c>
      <c r="C491" s="2" t="str">
        <f>IF(B491="","",VLOOKUP(B491,'BD GENERAL'!A491:B988,2,FALSE))</f>
        <v/>
      </c>
      <c r="D491" s="1" t="str">
        <f>IF(B491="","",VLOOKUP(B491,'BD GENERAL'!A491:I988,9,FALSE))</f>
        <v/>
      </c>
      <c r="E491" s="56"/>
    </row>
    <row r="492" spans="1:5" x14ac:dyDescent="0.25">
      <c r="A492" s="61" t="str">
        <f>IF(B492="","",VLOOKUP(B492,'BD GENERAL'!A492:C989,3,FALSE))</f>
        <v/>
      </c>
      <c r="B492" s="3" t="str">
        <f>IF('BD GENERAL'!A492="","",'BD GENERAL'!A492)</f>
        <v/>
      </c>
      <c r="C492" s="2" t="str">
        <f>IF(B492="","",VLOOKUP(B492,'BD GENERAL'!A492:B989,2,FALSE))</f>
        <v/>
      </c>
      <c r="D492" s="1" t="str">
        <f>IF(B492="","",VLOOKUP(B492,'BD GENERAL'!A492:I989,9,FALSE))</f>
        <v/>
      </c>
      <c r="E492" s="56"/>
    </row>
    <row r="493" spans="1:5" x14ac:dyDescent="0.25">
      <c r="A493" s="61" t="str">
        <f>IF(B493="","",VLOOKUP(B493,'BD GENERAL'!A493:C990,3,FALSE))</f>
        <v/>
      </c>
      <c r="B493" s="3" t="str">
        <f>IF('BD GENERAL'!A493="","",'BD GENERAL'!A493)</f>
        <v/>
      </c>
      <c r="C493" s="2" t="str">
        <f>IF(B493="","",VLOOKUP(B493,'BD GENERAL'!A493:B990,2,FALSE))</f>
        <v/>
      </c>
      <c r="D493" s="1" t="str">
        <f>IF(B493="","",VLOOKUP(B493,'BD GENERAL'!A493:I990,9,FALSE))</f>
        <v/>
      </c>
      <c r="E493" s="56"/>
    </row>
    <row r="494" spans="1:5" x14ac:dyDescent="0.25">
      <c r="A494" s="61" t="str">
        <f>IF(B494="","",VLOOKUP(B494,'BD GENERAL'!A494:C991,3,FALSE))</f>
        <v/>
      </c>
      <c r="B494" s="3" t="str">
        <f>IF('BD GENERAL'!A494="","",'BD GENERAL'!A494)</f>
        <v/>
      </c>
      <c r="C494" s="2" t="str">
        <f>IF(B494="","",VLOOKUP(B494,'BD GENERAL'!A494:B991,2,FALSE))</f>
        <v/>
      </c>
      <c r="D494" s="1" t="str">
        <f>IF(B494="","",VLOOKUP(B494,'BD GENERAL'!A494:I991,9,FALSE))</f>
        <v/>
      </c>
      <c r="E494" s="56"/>
    </row>
    <row r="495" spans="1:5" x14ac:dyDescent="0.25">
      <c r="A495" s="61" t="str">
        <f>IF(B495="","",VLOOKUP(B495,'BD GENERAL'!A495:C992,3,FALSE))</f>
        <v/>
      </c>
      <c r="B495" s="3" t="str">
        <f>IF('BD GENERAL'!A495="","",'BD GENERAL'!A495)</f>
        <v/>
      </c>
      <c r="C495" s="2" t="str">
        <f>IF(B495="","",VLOOKUP(B495,'BD GENERAL'!A495:B992,2,FALSE))</f>
        <v/>
      </c>
      <c r="D495" s="1" t="str">
        <f>IF(B495="","",VLOOKUP(B495,'BD GENERAL'!A495:I992,9,FALSE))</f>
        <v/>
      </c>
      <c r="E495" s="56"/>
    </row>
    <row r="496" spans="1:5" x14ac:dyDescent="0.25">
      <c r="A496" s="61" t="str">
        <f>IF(B496="","",VLOOKUP(B496,'BD GENERAL'!A496:C993,3,FALSE))</f>
        <v/>
      </c>
      <c r="B496" s="3" t="str">
        <f>IF('BD GENERAL'!A496="","",'BD GENERAL'!A496)</f>
        <v/>
      </c>
      <c r="C496" s="2" t="str">
        <f>IF(B496="","",VLOOKUP(B496,'BD GENERAL'!A496:B993,2,FALSE))</f>
        <v/>
      </c>
      <c r="D496" s="1" t="str">
        <f>IF(B496="","",VLOOKUP(B496,'BD GENERAL'!A496:I993,9,FALSE))</f>
        <v/>
      </c>
      <c r="E496" s="56"/>
    </row>
    <row r="497" spans="1:5" x14ac:dyDescent="0.25">
      <c r="A497" s="61" t="str">
        <f>IF(B497="","",VLOOKUP(B497,'BD GENERAL'!A497:C994,3,FALSE))</f>
        <v/>
      </c>
      <c r="B497" s="3" t="str">
        <f>IF('BD GENERAL'!A497="","",'BD GENERAL'!A497)</f>
        <v/>
      </c>
      <c r="C497" s="2" t="str">
        <f>IF(B497="","",VLOOKUP(B497,'BD GENERAL'!A497:B994,2,FALSE))</f>
        <v/>
      </c>
      <c r="D497" s="1" t="str">
        <f>IF(B497="","",VLOOKUP(B497,'BD GENERAL'!A497:I994,9,FALSE))</f>
        <v/>
      </c>
      <c r="E497" s="56"/>
    </row>
    <row r="498" spans="1:5" x14ac:dyDescent="0.25">
      <c r="A498" s="61" t="str">
        <f>IF(B498="","",VLOOKUP(B498,'BD GENERAL'!A498:C995,3,FALSE))</f>
        <v/>
      </c>
      <c r="B498" s="3" t="str">
        <f>IF('BD GENERAL'!A498="","",'BD GENERAL'!A498)</f>
        <v/>
      </c>
      <c r="C498" s="2" t="str">
        <f>IF(B498="","",VLOOKUP(B498,'BD GENERAL'!A498:B995,2,FALSE))</f>
        <v/>
      </c>
      <c r="D498" s="1" t="str">
        <f>IF(B498="","",VLOOKUP(B498,'BD GENERAL'!A498:I995,9,FALSE))</f>
        <v/>
      </c>
      <c r="E498" s="56"/>
    </row>
    <row r="499" spans="1:5" x14ac:dyDescent="0.25">
      <c r="A499" s="61" t="str">
        <f>IF(B499="","",VLOOKUP(B499,'BD GENERAL'!A499:C996,3,FALSE))</f>
        <v/>
      </c>
      <c r="B499" s="3" t="str">
        <f>IF('BD GENERAL'!A499="","",'BD GENERAL'!A499)</f>
        <v/>
      </c>
      <c r="C499" s="2" t="str">
        <f>IF(B499="","",VLOOKUP(B499,'BD GENERAL'!A499:B996,2,FALSE))</f>
        <v/>
      </c>
      <c r="D499" s="1" t="str">
        <f>IF(B499="","",VLOOKUP(B499,'BD GENERAL'!A499:I996,9,FALSE))</f>
        <v/>
      </c>
      <c r="E499" s="56"/>
    </row>
    <row r="500" spans="1:5" x14ac:dyDescent="0.25">
      <c r="A500" s="61" t="str">
        <f>IF(B500="","",VLOOKUP(B500,'BD GENERAL'!A500:C997,3,FALSE))</f>
        <v/>
      </c>
      <c r="B500" s="3" t="str">
        <f>IF('BD GENERAL'!A500="","",'BD GENERAL'!A500)</f>
        <v/>
      </c>
      <c r="C500" s="2" t="str">
        <f>IF(B500="","",VLOOKUP(B500,'BD GENERAL'!A500:B997,2,FALSE))</f>
        <v/>
      </c>
      <c r="D500" s="1" t="str">
        <f>IF(B500="","",VLOOKUP(B500,'BD GENERAL'!A500:I997,9,FALSE))</f>
        <v/>
      </c>
      <c r="E500" s="56"/>
    </row>
    <row r="501" spans="1:5" x14ac:dyDescent="0.25">
      <c r="A501" s="61" t="str">
        <f>IF(B501="","",VLOOKUP(B501,'BD GENERAL'!A500:C998,3,FALSE))</f>
        <v/>
      </c>
      <c r="B501" s="3" t="str">
        <f>IF('BD GENERAL'!A500="","",'BD GENERAL'!A500)</f>
        <v/>
      </c>
      <c r="C501" s="2" t="str">
        <f>IF(B501="","",VLOOKUP(B501,'BD GENERAL'!A500:B998,2,FALSE))</f>
        <v/>
      </c>
      <c r="D501" s="1" t="str">
        <f>IF(B501="","",VLOOKUP(B501,'BD GENERAL'!A500:I998,9,FALSE))</f>
        <v/>
      </c>
      <c r="E501" s="56"/>
    </row>
    <row r="502" spans="1:5" x14ac:dyDescent="0.25">
      <c r="A502" s="61" t="str">
        <f>IF(B502="","",VLOOKUP(B502,'BD GENERAL'!A501:C999,3,FALSE))</f>
        <v/>
      </c>
      <c r="B502" s="3" t="str">
        <f>IF('BD GENERAL'!A501="","",'BD GENERAL'!A501)</f>
        <v/>
      </c>
      <c r="C502" s="2" t="str">
        <f>IF(B502="","",VLOOKUP(B502,'BD GENERAL'!A501:B999,2,FALSE))</f>
        <v/>
      </c>
      <c r="D502" s="1" t="str">
        <f>IF(B502="","",VLOOKUP(B502,'BD GENERAL'!A501:I999,9,FALSE))</f>
        <v/>
      </c>
      <c r="E502" s="56"/>
    </row>
    <row r="503" spans="1:5" x14ac:dyDescent="0.25">
      <c r="A503" s="61" t="str">
        <f>IF(B503="","",VLOOKUP(B503,'BD GENERAL'!A502:C1000,3,FALSE))</f>
        <v/>
      </c>
      <c r="B503" s="3" t="str">
        <f>IF('BD GENERAL'!A502="","",'BD GENERAL'!A502)</f>
        <v/>
      </c>
      <c r="C503" s="2" t="str">
        <f>IF(B503="","",VLOOKUP(B503,'BD GENERAL'!A502:B1000,2,FALSE))</f>
        <v/>
      </c>
      <c r="D503" s="1" t="str">
        <f>IF(B503="","",VLOOKUP(B503,'BD GENERAL'!A502:I1000,9,FALSE))</f>
        <v/>
      </c>
      <c r="E503" s="56"/>
    </row>
    <row r="504" spans="1:5" x14ac:dyDescent="0.25">
      <c r="A504" s="61" t="str">
        <f>IF(B504="","",VLOOKUP(B504,'BD GENERAL'!A503:C1001,3,FALSE))</f>
        <v/>
      </c>
      <c r="B504" s="3" t="str">
        <f>IF('BD GENERAL'!A503="","",'BD GENERAL'!A503)</f>
        <v/>
      </c>
      <c r="C504" s="2" t="str">
        <f>IF(B504="","",VLOOKUP(B504,'BD GENERAL'!A503:B1001,2,FALSE))</f>
        <v/>
      </c>
      <c r="D504" s="1" t="str">
        <f>IF(B504="","",VLOOKUP(B504,'BD GENERAL'!A503:I1001,9,FALSE))</f>
        <v/>
      </c>
      <c r="E504" s="56"/>
    </row>
    <row r="505" spans="1:5" x14ac:dyDescent="0.25">
      <c r="A505" s="61" t="str">
        <f>IF(B505="","",VLOOKUP(B505,'BD GENERAL'!A504:C1002,3,FALSE))</f>
        <v/>
      </c>
      <c r="B505" s="3" t="str">
        <f>IF('BD GENERAL'!A504="","",'BD GENERAL'!A504)</f>
        <v/>
      </c>
      <c r="C505" s="2" t="str">
        <f>IF(B505="","",VLOOKUP(B505,'BD GENERAL'!A504:B1002,2,FALSE))</f>
        <v/>
      </c>
      <c r="D505" s="1" t="str">
        <f>IF(B505="","",VLOOKUP(B505,'BD GENERAL'!A504:I1002,9,FALSE))</f>
        <v/>
      </c>
      <c r="E505" s="56"/>
    </row>
    <row r="506" spans="1:5" x14ac:dyDescent="0.25">
      <c r="A506" s="61" t="str">
        <f>IF(B506="","",VLOOKUP(B506,'BD GENERAL'!A505:C1003,3,FALSE))</f>
        <v/>
      </c>
      <c r="B506" s="3" t="str">
        <f>IF('BD GENERAL'!A505="","",'BD GENERAL'!A505)</f>
        <v/>
      </c>
      <c r="C506" s="2" t="str">
        <f>IF(B506="","",VLOOKUP(B506,'BD GENERAL'!A505:B1003,2,FALSE))</f>
        <v/>
      </c>
      <c r="D506" s="1" t="str">
        <f>IF(B506="","",VLOOKUP(B506,'BD GENERAL'!A505:I1003,9,FALSE))</f>
        <v/>
      </c>
      <c r="E506" s="56"/>
    </row>
    <row r="507" spans="1:5" x14ac:dyDescent="0.25">
      <c r="A507" s="61" t="str">
        <f>IF(B507="","",VLOOKUP(B507,'BD GENERAL'!A506:C1004,3,FALSE))</f>
        <v/>
      </c>
      <c r="B507" s="3" t="str">
        <f>IF('BD GENERAL'!A506="","",'BD GENERAL'!A506)</f>
        <v/>
      </c>
      <c r="C507" s="2" t="str">
        <f>IF(B507="","",VLOOKUP(B507,'BD GENERAL'!A506:B1004,2,FALSE))</f>
        <v/>
      </c>
      <c r="D507" s="1" t="str">
        <f>IF(B507="","",VLOOKUP(B507,'BD GENERAL'!A506:I1004,9,FALSE))</f>
        <v/>
      </c>
      <c r="E507" s="56"/>
    </row>
    <row r="508" spans="1:5" x14ac:dyDescent="0.25">
      <c r="A508" s="61" t="str">
        <f>IF(B508="","",VLOOKUP(B508,'BD GENERAL'!A507:C1005,3,FALSE))</f>
        <v/>
      </c>
      <c r="B508" s="3" t="str">
        <f>IF('BD GENERAL'!A507="","",'BD GENERAL'!A507)</f>
        <v/>
      </c>
      <c r="C508" s="2" t="str">
        <f>IF(B508="","",VLOOKUP(B508,'BD GENERAL'!A507:B1005,2,FALSE))</f>
        <v/>
      </c>
      <c r="D508" s="1" t="str">
        <f>IF(B508="","",VLOOKUP(B508,'BD GENERAL'!A507:I1005,9,FALSE))</f>
        <v/>
      </c>
      <c r="E508" s="56"/>
    </row>
    <row r="509" spans="1:5" x14ac:dyDescent="0.25">
      <c r="A509" s="61" t="str">
        <f>IF(B509="","",VLOOKUP(B509,'BD GENERAL'!A508:C1006,3,FALSE))</f>
        <v/>
      </c>
      <c r="B509" s="3" t="str">
        <f>IF('BD GENERAL'!A508="","",'BD GENERAL'!A508)</f>
        <v/>
      </c>
      <c r="C509" s="2" t="str">
        <f>IF(B509="","",VLOOKUP(B509,'BD GENERAL'!A508:B1006,2,FALSE))</f>
        <v/>
      </c>
      <c r="D509" s="1" t="str">
        <f>IF(B509="","",VLOOKUP(B509,'BD GENERAL'!A508:I1006,9,FALSE))</f>
        <v/>
      </c>
      <c r="E509" s="56"/>
    </row>
    <row r="510" spans="1:5" x14ac:dyDescent="0.25">
      <c r="A510" s="61" t="str">
        <f>IF(B510="","",VLOOKUP(B510,'BD GENERAL'!A509:C1007,3,FALSE))</f>
        <v/>
      </c>
      <c r="B510" s="3" t="str">
        <f>IF('BD GENERAL'!A509="","",'BD GENERAL'!A509)</f>
        <v/>
      </c>
      <c r="C510" s="2" t="str">
        <f>IF(B510="","",VLOOKUP(B510,'BD GENERAL'!A509:B1007,2,FALSE))</f>
        <v/>
      </c>
      <c r="D510" s="1" t="str">
        <f>IF(B510="","",VLOOKUP(B510,'BD GENERAL'!A509:I1007,9,FALSE))</f>
        <v/>
      </c>
      <c r="E510" s="56"/>
    </row>
    <row r="511" spans="1:5" x14ac:dyDescent="0.25">
      <c r="A511" s="61" t="str">
        <f>IF(B511="","",VLOOKUP(B511,'BD GENERAL'!A510:C1008,3,FALSE))</f>
        <v/>
      </c>
      <c r="B511" s="3" t="str">
        <f>IF('BD GENERAL'!A510="","",'BD GENERAL'!A510)</f>
        <v/>
      </c>
      <c r="C511" s="2" t="str">
        <f>IF(B511="","",VLOOKUP(B511,'BD GENERAL'!A510:B1008,2,FALSE))</f>
        <v/>
      </c>
      <c r="D511" s="1" t="str">
        <f>IF(B511="","",VLOOKUP(B511,'BD GENERAL'!A510:I1008,9,FALSE))</f>
        <v/>
      </c>
      <c r="E511" s="56"/>
    </row>
    <row r="512" spans="1:5" x14ac:dyDescent="0.25">
      <c r="A512" s="61" t="str">
        <f>IF(B512="","",VLOOKUP(B512,'BD GENERAL'!A511:C1009,3,FALSE))</f>
        <v/>
      </c>
      <c r="B512" s="3" t="str">
        <f>IF('BD GENERAL'!A511="","",'BD GENERAL'!A511)</f>
        <v/>
      </c>
      <c r="C512" s="2" t="str">
        <f>IF(B512="","",VLOOKUP(B512,'BD GENERAL'!A511:B1009,2,FALSE))</f>
        <v/>
      </c>
      <c r="D512" s="1" t="str">
        <f>IF(B512="","",VLOOKUP(B512,'BD GENERAL'!A511:I1009,9,FALSE))</f>
        <v/>
      </c>
      <c r="E512" s="56"/>
    </row>
    <row r="513" spans="1:5" x14ac:dyDescent="0.25">
      <c r="A513" s="61" t="str">
        <f>IF(B513="","",VLOOKUP(B513,'BD GENERAL'!A512:C1010,3,FALSE))</f>
        <v/>
      </c>
      <c r="B513" s="3" t="str">
        <f>IF('BD GENERAL'!A512="","",'BD GENERAL'!A512)</f>
        <v/>
      </c>
      <c r="C513" s="2" t="str">
        <f>IF(B513="","",VLOOKUP(B513,'BD GENERAL'!A512:B1010,2,FALSE))</f>
        <v/>
      </c>
      <c r="D513" s="1" t="str">
        <f>IF(B513="","",VLOOKUP(B513,'BD GENERAL'!A512:I1010,9,FALSE))</f>
        <v/>
      </c>
      <c r="E513" s="56"/>
    </row>
    <row r="514" spans="1:5" x14ac:dyDescent="0.25">
      <c r="A514" s="61" t="str">
        <f>IF(B514="","",VLOOKUP(B514,'BD GENERAL'!A513:C1011,3,FALSE))</f>
        <v/>
      </c>
      <c r="B514" s="3" t="str">
        <f>IF('BD GENERAL'!A513="","",'BD GENERAL'!A513)</f>
        <v/>
      </c>
      <c r="C514" s="2" t="str">
        <f>IF(B514="","",VLOOKUP(B514,'BD GENERAL'!A513:B1011,2,FALSE))</f>
        <v/>
      </c>
      <c r="D514" s="1" t="str">
        <f>IF(B514="","",VLOOKUP(B514,'BD GENERAL'!A513:I1011,9,FALSE))</f>
        <v/>
      </c>
      <c r="E514" s="56"/>
    </row>
    <row r="515" spans="1:5" x14ac:dyDescent="0.25">
      <c r="A515" s="61" t="str">
        <f>IF(B515="","",VLOOKUP(B515,'BD GENERAL'!A514:C1012,3,FALSE))</f>
        <v/>
      </c>
      <c r="B515" s="3" t="str">
        <f>IF('BD GENERAL'!A514="","",'BD GENERAL'!A514)</f>
        <v/>
      </c>
      <c r="C515" s="2" t="str">
        <f>IF(B515="","",VLOOKUP(B515,'BD GENERAL'!A514:B1012,2,FALSE))</f>
        <v/>
      </c>
      <c r="D515" s="1" t="str">
        <f>IF(B515="","",VLOOKUP(B515,'BD GENERAL'!A514:I1012,9,FALSE))</f>
        <v/>
      </c>
      <c r="E515" s="56"/>
    </row>
    <row r="516" spans="1:5" x14ac:dyDescent="0.25">
      <c r="A516" s="61" t="str">
        <f>IF(B516="","",VLOOKUP(B516,'BD GENERAL'!A515:C1013,3,FALSE))</f>
        <v/>
      </c>
      <c r="B516" s="3" t="str">
        <f>IF('BD GENERAL'!A515="","",'BD GENERAL'!A515)</f>
        <v/>
      </c>
      <c r="C516" s="2" t="str">
        <f>IF(B516="","",VLOOKUP(B516,'BD GENERAL'!A515:B1013,2,FALSE))</f>
        <v/>
      </c>
      <c r="D516" s="1" t="str">
        <f>IF(B516="","",VLOOKUP(B516,'BD GENERAL'!A515:I1013,9,FALSE))</f>
        <v/>
      </c>
      <c r="E516" s="56"/>
    </row>
    <row r="517" spans="1:5" x14ac:dyDescent="0.25">
      <c r="A517" s="61" t="str">
        <f>IF(B517="","",VLOOKUP(B517,'BD GENERAL'!A516:C1014,3,FALSE))</f>
        <v/>
      </c>
      <c r="B517" s="3" t="str">
        <f>IF('BD GENERAL'!A516="","",'BD GENERAL'!A516)</f>
        <v/>
      </c>
      <c r="C517" s="2" t="str">
        <f>IF(B517="","",VLOOKUP(B517,'BD GENERAL'!A516:B1014,2,FALSE))</f>
        <v/>
      </c>
      <c r="D517" s="1" t="str">
        <f>IF(B517="","",VLOOKUP(B517,'BD GENERAL'!A516:I1014,9,FALSE))</f>
        <v/>
      </c>
      <c r="E517" s="56"/>
    </row>
    <row r="518" spans="1:5" x14ac:dyDescent="0.25">
      <c r="A518" s="61" t="str">
        <f>IF(B518="","",VLOOKUP(B518,'BD GENERAL'!A517:C1015,3,FALSE))</f>
        <v/>
      </c>
      <c r="B518" s="3" t="str">
        <f>IF('BD GENERAL'!A517="","",'BD GENERAL'!A517)</f>
        <v/>
      </c>
      <c r="C518" s="2" t="str">
        <f>IF(B518="","",VLOOKUP(B518,'BD GENERAL'!A517:B1015,2,FALSE))</f>
        <v/>
      </c>
      <c r="D518" s="1" t="str">
        <f>IF(B518="","",VLOOKUP(B518,'BD GENERAL'!A517:I1015,9,FALSE))</f>
        <v/>
      </c>
      <c r="E518" s="56"/>
    </row>
    <row r="519" spans="1:5" x14ac:dyDescent="0.25">
      <c r="A519" s="61" t="str">
        <f>IF(B519="","",VLOOKUP(B519,'BD GENERAL'!A518:C1016,3,FALSE))</f>
        <v/>
      </c>
      <c r="B519" s="3" t="str">
        <f>IF('BD GENERAL'!A518="","",'BD GENERAL'!A518)</f>
        <v/>
      </c>
      <c r="C519" s="2" t="str">
        <f>IF(B519="","",VLOOKUP(B519,'BD GENERAL'!A518:B1016,2,FALSE))</f>
        <v/>
      </c>
      <c r="D519" s="1" t="str">
        <f>IF(B519="","",VLOOKUP(B519,'BD GENERAL'!A518:I1016,9,FALSE))</f>
        <v/>
      </c>
      <c r="E519" s="56"/>
    </row>
    <row r="520" spans="1:5" x14ac:dyDescent="0.25">
      <c r="A520" s="61" t="str">
        <f>IF(B520="","",VLOOKUP(B520,'BD GENERAL'!A519:C1017,3,FALSE))</f>
        <v/>
      </c>
      <c r="B520" s="3" t="str">
        <f>IF('BD GENERAL'!A519="","",'BD GENERAL'!A519)</f>
        <v/>
      </c>
      <c r="C520" s="2" t="str">
        <f>IF(B520="","",VLOOKUP(B520,'BD GENERAL'!A519:B1017,2,FALSE))</f>
        <v/>
      </c>
      <c r="D520" s="1" t="str">
        <f>IF(B520="","",VLOOKUP(B520,'BD GENERAL'!A519:I1017,9,FALSE))</f>
        <v/>
      </c>
      <c r="E520" s="56"/>
    </row>
    <row r="521" spans="1:5" x14ac:dyDescent="0.25">
      <c r="A521" s="61" t="str">
        <f>IF(B521="","",VLOOKUP(B521,'BD GENERAL'!A520:C1018,3,FALSE))</f>
        <v/>
      </c>
      <c r="B521" s="3" t="str">
        <f>IF('BD GENERAL'!A520="","",'BD GENERAL'!A520)</f>
        <v/>
      </c>
      <c r="C521" s="2" t="str">
        <f>IF(B521="","",VLOOKUP(B521,'BD GENERAL'!A520:B1018,2,FALSE))</f>
        <v/>
      </c>
      <c r="D521" s="1" t="str">
        <f>IF(B521="","",VLOOKUP(B521,'BD GENERAL'!A520:I1018,9,FALSE))</f>
        <v/>
      </c>
      <c r="E521" s="56"/>
    </row>
    <row r="522" spans="1:5" x14ac:dyDescent="0.25">
      <c r="A522" s="61" t="str">
        <f>IF(B522="","",VLOOKUP(B522,'BD GENERAL'!A521:C1019,3,FALSE))</f>
        <v/>
      </c>
      <c r="B522" s="3" t="str">
        <f>IF('BD GENERAL'!A521="","",'BD GENERAL'!A521)</f>
        <v/>
      </c>
      <c r="C522" s="2" t="str">
        <f>IF(B522="","",VLOOKUP(B522,'BD GENERAL'!A521:B1019,2,FALSE))</f>
        <v/>
      </c>
      <c r="D522" s="1" t="str">
        <f>IF(B522="","",VLOOKUP(B522,'BD GENERAL'!A521:I1019,9,FALSE))</f>
        <v/>
      </c>
      <c r="E522" s="56"/>
    </row>
    <row r="523" spans="1:5" x14ac:dyDescent="0.25">
      <c r="A523" s="61" t="str">
        <f>IF(B523="","",VLOOKUP(B523,'BD GENERAL'!A522:C1020,3,FALSE))</f>
        <v/>
      </c>
      <c r="B523" s="3" t="str">
        <f>IF('BD GENERAL'!A522="","",'BD GENERAL'!A522)</f>
        <v/>
      </c>
      <c r="C523" s="2" t="str">
        <f>IF(B523="","",VLOOKUP(B523,'BD GENERAL'!A522:B1020,2,FALSE))</f>
        <v/>
      </c>
      <c r="D523" s="1" t="str">
        <f>IF(B523="","",VLOOKUP(B523,'BD GENERAL'!A522:I1020,9,FALSE))</f>
        <v/>
      </c>
      <c r="E523" s="56"/>
    </row>
    <row r="524" spans="1:5" x14ac:dyDescent="0.25">
      <c r="A524" s="61" t="str">
        <f>IF(B524="","",VLOOKUP(B524,'BD GENERAL'!A523:C1021,3,FALSE))</f>
        <v/>
      </c>
      <c r="B524" s="3" t="str">
        <f>IF('BD GENERAL'!A523="","",'BD GENERAL'!A523)</f>
        <v/>
      </c>
      <c r="C524" s="2" t="str">
        <f>IF(B524="","",VLOOKUP(B524,'BD GENERAL'!A523:B1021,2,FALSE))</f>
        <v/>
      </c>
      <c r="D524" s="1" t="str">
        <f>IF(B524="","",VLOOKUP(B524,'BD GENERAL'!A523:I1021,9,FALSE))</f>
        <v/>
      </c>
      <c r="E524" s="56"/>
    </row>
    <row r="525" spans="1:5" x14ac:dyDescent="0.25">
      <c r="A525" s="61" t="str">
        <f>IF(B525="","",VLOOKUP(B525,'BD GENERAL'!A524:C1022,3,FALSE))</f>
        <v/>
      </c>
      <c r="B525" s="3" t="str">
        <f>IF('BD GENERAL'!A524="","",'BD GENERAL'!A524)</f>
        <v/>
      </c>
      <c r="C525" s="2" t="str">
        <f>IF(B525="","",VLOOKUP(B525,'BD GENERAL'!A524:B1022,2,FALSE))</f>
        <v/>
      </c>
      <c r="D525" s="1" t="str">
        <f>IF(B525="","",VLOOKUP(B525,'BD GENERAL'!A524:I1022,9,FALSE))</f>
        <v/>
      </c>
      <c r="E525" s="56"/>
    </row>
    <row r="526" spans="1:5" x14ac:dyDescent="0.25">
      <c r="A526" s="61" t="str">
        <f>IF(B526="","",VLOOKUP(B526,'BD GENERAL'!A525:C1023,3,FALSE))</f>
        <v/>
      </c>
      <c r="B526" s="3" t="str">
        <f>IF('BD GENERAL'!A525="","",'BD GENERAL'!A525)</f>
        <v/>
      </c>
      <c r="C526" s="2" t="str">
        <f>IF(B526="","",VLOOKUP(B526,'BD GENERAL'!A525:B1023,2,FALSE))</f>
        <v/>
      </c>
      <c r="D526" s="1" t="str">
        <f>IF(B526="","",VLOOKUP(B526,'BD GENERAL'!A525:I1023,9,FALSE))</f>
        <v/>
      </c>
      <c r="E526" s="56"/>
    </row>
    <row r="527" spans="1:5" x14ac:dyDescent="0.25">
      <c r="A527" s="61" t="str">
        <f>IF(B527="","",VLOOKUP(B527,'BD GENERAL'!A526:C1024,3,FALSE))</f>
        <v/>
      </c>
      <c r="B527" s="3" t="str">
        <f>IF('BD GENERAL'!A526="","",'BD GENERAL'!A526)</f>
        <v/>
      </c>
      <c r="C527" s="2" t="str">
        <f>IF(B527="","",VLOOKUP(B527,'BD GENERAL'!A526:B1024,2,FALSE))</f>
        <v/>
      </c>
      <c r="D527" s="1" t="str">
        <f>IF(B527="","",VLOOKUP(B527,'BD GENERAL'!A526:I1024,9,FALSE))</f>
        <v/>
      </c>
      <c r="E527" s="56"/>
    </row>
    <row r="528" spans="1:5" x14ac:dyDescent="0.25">
      <c r="A528" s="61" t="str">
        <f>IF(B528="","",VLOOKUP(B528,'BD GENERAL'!A527:C1025,3,FALSE))</f>
        <v/>
      </c>
      <c r="B528" s="3" t="str">
        <f>IF('BD GENERAL'!A527="","",'BD GENERAL'!A527)</f>
        <v/>
      </c>
      <c r="C528" s="2" t="str">
        <f>IF(B528="","",VLOOKUP(B528,'BD GENERAL'!A527:B1025,2,FALSE))</f>
        <v/>
      </c>
      <c r="D528" s="1" t="str">
        <f>IF(B528="","",VLOOKUP(B528,'BD GENERAL'!A527:I1025,9,FALSE))</f>
        <v/>
      </c>
      <c r="E528" s="56"/>
    </row>
    <row r="529" spans="1:5" x14ac:dyDescent="0.25">
      <c r="A529" s="61" t="str">
        <f>IF(B529="","",VLOOKUP(B529,'BD GENERAL'!A528:C1026,3,FALSE))</f>
        <v/>
      </c>
      <c r="B529" s="3" t="str">
        <f>IF('BD GENERAL'!A528="","",'BD GENERAL'!A528)</f>
        <v/>
      </c>
      <c r="C529" s="2" t="str">
        <f>IF(B529="","",VLOOKUP(B529,'BD GENERAL'!A528:B1026,2,FALSE))</f>
        <v/>
      </c>
      <c r="D529" s="1" t="str">
        <f>IF(B529="","",VLOOKUP(B529,'BD GENERAL'!A528:I1026,9,FALSE))</f>
        <v/>
      </c>
      <c r="E529" s="56"/>
    </row>
    <row r="530" spans="1:5" x14ac:dyDescent="0.25">
      <c r="A530" s="61" t="str">
        <f>IF(B530="","",VLOOKUP(B530,'BD GENERAL'!A529:C1027,3,FALSE))</f>
        <v/>
      </c>
      <c r="B530" s="3" t="str">
        <f>IF('BD GENERAL'!A529="","",'BD GENERAL'!A529)</f>
        <v/>
      </c>
      <c r="C530" s="2" t="str">
        <f>IF(B530="","",VLOOKUP(B530,'BD GENERAL'!A529:B1027,2,FALSE))</f>
        <v/>
      </c>
      <c r="D530" s="1" t="str">
        <f>IF(B530="","",VLOOKUP(B530,'BD GENERAL'!A529:I1027,9,FALSE))</f>
        <v/>
      </c>
      <c r="E530" s="56"/>
    </row>
    <row r="531" spans="1:5" x14ac:dyDescent="0.25">
      <c r="A531" s="61" t="str">
        <f>IF(B531="","",VLOOKUP(B531,'BD GENERAL'!A530:C1028,3,FALSE))</f>
        <v/>
      </c>
      <c r="B531" s="3" t="str">
        <f>IF('BD GENERAL'!A530="","",'BD GENERAL'!A530)</f>
        <v/>
      </c>
      <c r="C531" s="2" t="str">
        <f>IF(B531="","",VLOOKUP(B531,'BD GENERAL'!A530:B1028,2,FALSE))</f>
        <v/>
      </c>
      <c r="D531" s="1" t="str">
        <f>IF(B531="","",VLOOKUP(B531,'BD GENERAL'!A530:I1028,9,FALSE))</f>
        <v/>
      </c>
      <c r="E531" s="56"/>
    </row>
    <row r="532" spans="1:5" x14ac:dyDescent="0.25">
      <c r="A532" s="61" t="str">
        <f>IF(B532="","",VLOOKUP(B532,'BD GENERAL'!A531:C1029,3,FALSE))</f>
        <v/>
      </c>
      <c r="B532" s="3" t="str">
        <f>IF('BD GENERAL'!A531="","",'BD GENERAL'!A531)</f>
        <v/>
      </c>
      <c r="C532" s="2" t="str">
        <f>IF(B532="","",VLOOKUP(B532,'BD GENERAL'!A531:B1029,2,FALSE))</f>
        <v/>
      </c>
      <c r="D532" s="1" t="str">
        <f>IF(B532="","",VLOOKUP(B532,'BD GENERAL'!A531:I1029,9,FALSE))</f>
        <v/>
      </c>
      <c r="E532" s="56"/>
    </row>
    <row r="533" spans="1:5" x14ac:dyDescent="0.25">
      <c r="A533" s="61" t="str">
        <f>IF(B533="","",VLOOKUP(B533,'BD GENERAL'!A532:C1030,3,FALSE))</f>
        <v/>
      </c>
      <c r="B533" s="3" t="str">
        <f>IF('BD GENERAL'!A532="","",'BD GENERAL'!A532)</f>
        <v/>
      </c>
      <c r="C533" s="2" t="str">
        <f>IF(B533="","",VLOOKUP(B533,'BD GENERAL'!A532:B1030,2,FALSE))</f>
        <v/>
      </c>
      <c r="D533" s="1" t="str">
        <f>IF(B533="","",VLOOKUP(B533,'BD GENERAL'!A532:I1030,9,FALSE))</f>
        <v/>
      </c>
      <c r="E533" s="56"/>
    </row>
    <row r="534" spans="1:5" x14ac:dyDescent="0.25">
      <c r="A534" s="61" t="str">
        <f>IF(B534="","",VLOOKUP(B534,'BD GENERAL'!A533:C1031,3,FALSE))</f>
        <v/>
      </c>
      <c r="B534" s="3" t="str">
        <f>IF('BD GENERAL'!A533="","",'BD GENERAL'!A533)</f>
        <v/>
      </c>
      <c r="C534" s="2" t="str">
        <f>IF(B534="","",VLOOKUP(B534,'BD GENERAL'!A533:B1031,2,FALSE))</f>
        <v/>
      </c>
      <c r="D534" s="1" t="str">
        <f>IF(B534="","",VLOOKUP(B534,'BD GENERAL'!A533:I1031,9,FALSE))</f>
        <v/>
      </c>
      <c r="E534" s="56"/>
    </row>
    <row r="535" spans="1:5" x14ac:dyDescent="0.25">
      <c r="A535" s="61" t="str">
        <f>IF(B535="","",VLOOKUP(B535,'BD GENERAL'!A534:C1032,3,FALSE))</f>
        <v/>
      </c>
      <c r="B535" s="3" t="str">
        <f>IF('BD GENERAL'!A534="","",'BD GENERAL'!A534)</f>
        <v/>
      </c>
      <c r="C535" s="2" t="str">
        <f>IF(B535="","",VLOOKUP(B535,'BD GENERAL'!A534:B1032,2,FALSE))</f>
        <v/>
      </c>
      <c r="D535" s="1" t="str">
        <f>IF(B535="","",VLOOKUP(B535,'BD GENERAL'!A534:I1032,9,FALSE))</f>
        <v/>
      </c>
      <c r="E535" s="56"/>
    </row>
    <row r="536" spans="1:5" x14ac:dyDescent="0.25">
      <c r="A536" s="61" t="str">
        <f>IF(B536="","",VLOOKUP(B536,'BD GENERAL'!A535:C1033,3,FALSE))</f>
        <v/>
      </c>
      <c r="B536" s="3" t="str">
        <f>IF('BD GENERAL'!A535="","",'BD GENERAL'!A535)</f>
        <v/>
      </c>
      <c r="C536" s="2" t="str">
        <f>IF(B536="","",VLOOKUP(B536,'BD GENERAL'!A535:B1033,2,FALSE))</f>
        <v/>
      </c>
      <c r="D536" s="1" t="str">
        <f>IF(B536="","",VLOOKUP(B536,'BD GENERAL'!A535:I1033,9,FALSE))</f>
        <v/>
      </c>
      <c r="E536" s="56"/>
    </row>
    <row r="537" spans="1:5" x14ac:dyDescent="0.25">
      <c r="A537" s="61" t="str">
        <f>IF(B537="","",VLOOKUP(B537,'BD GENERAL'!A536:C1034,3,FALSE))</f>
        <v/>
      </c>
      <c r="B537" s="3" t="str">
        <f>IF('BD GENERAL'!A536="","",'BD GENERAL'!A536)</f>
        <v/>
      </c>
      <c r="C537" s="2" t="str">
        <f>IF(B537="","",VLOOKUP(B537,'BD GENERAL'!A536:B1034,2,FALSE))</f>
        <v/>
      </c>
      <c r="D537" s="1" t="str">
        <f>IF(B537="","",VLOOKUP(B537,'BD GENERAL'!A536:I1034,9,FALSE))</f>
        <v/>
      </c>
      <c r="E537" s="56"/>
    </row>
    <row r="538" spans="1:5" x14ac:dyDescent="0.25">
      <c r="A538" s="61" t="str">
        <f>IF(B538="","",VLOOKUP(B538,'BD GENERAL'!A537:C1035,3,FALSE))</f>
        <v/>
      </c>
      <c r="B538" s="3" t="str">
        <f>IF('BD GENERAL'!A537="","",'BD GENERAL'!A537)</f>
        <v/>
      </c>
      <c r="C538" s="2" t="str">
        <f>IF(B538="","",VLOOKUP(B538,'BD GENERAL'!A537:B1035,2,FALSE))</f>
        <v/>
      </c>
      <c r="D538" s="1" t="str">
        <f>IF(B538="","",VLOOKUP(B538,'BD GENERAL'!A537:I1035,9,FALSE))</f>
        <v/>
      </c>
      <c r="E538" s="56"/>
    </row>
    <row r="539" spans="1:5" x14ac:dyDescent="0.25">
      <c r="A539" s="61" t="str">
        <f>IF(B539="","",VLOOKUP(B539,'BD GENERAL'!A538:C1036,3,FALSE))</f>
        <v/>
      </c>
      <c r="B539" s="3" t="str">
        <f>IF('BD GENERAL'!A538="","",'BD GENERAL'!A538)</f>
        <v/>
      </c>
      <c r="C539" s="2" t="str">
        <f>IF(B539="","",VLOOKUP(B539,'BD GENERAL'!A538:B1036,2,FALSE))</f>
        <v/>
      </c>
      <c r="D539" s="1" t="str">
        <f>IF(B539="","",VLOOKUP(B539,'BD GENERAL'!A538:I1036,9,FALSE))</f>
        <v/>
      </c>
      <c r="E539" s="56"/>
    </row>
    <row r="540" spans="1:5" x14ac:dyDescent="0.25">
      <c r="A540" s="61" t="str">
        <f>IF(B540="","",VLOOKUP(B540,'BD GENERAL'!A539:C1037,3,FALSE))</f>
        <v/>
      </c>
      <c r="B540" s="3" t="str">
        <f>IF('BD GENERAL'!A539="","",'BD GENERAL'!A539)</f>
        <v/>
      </c>
      <c r="C540" s="2" t="str">
        <f>IF(B540="","",VLOOKUP(B540,'BD GENERAL'!A539:B1037,2,FALSE))</f>
        <v/>
      </c>
      <c r="D540" s="1" t="str">
        <f>IF(B540="","",VLOOKUP(B540,'BD GENERAL'!A539:I1037,9,FALSE))</f>
        <v/>
      </c>
      <c r="E540" s="56"/>
    </row>
    <row r="541" spans="1:5" x14ac:dyDescent="0.25">
      <c r="A541" s="61" t="str">
        <f>IF(B541="","",VLOOKUP(B541,'BD GENERAL'!A540:C1038,3,FALSE))</f>
        <v/>
      </c>
      <c r="B541" s="3" t="str">
        <f>IF('BD GENERAL'!A540="","",'BD GENERAL'!A540)</f>
        <v/>
      </c>
      <c r="C541" s="2" t="str">
        <f>IF(B541="","",VLOOKUP(B541,'BD GENERAL'!A540:B1038,2,FALSE))</f>
        <v/>
      </c>
      <c r="D541" s="1" t="str">
        <f>IF(B541="","",VLOOKUP(B541,'BD GENERAL'!A540:I1038,9,FALSE))</f>
        <v/>
      </c>
      <c r="E541" s="56"/>
    </row>
    <row r="542" spans="1:5" x14ac:dyDescent="0.25">
      <c r="A542" s="61" t="str">
        <f>IF(B542="","",VLOOKUP(B542,'BD GENERAL'!A541:C1039,3,FALSE))</f>
        <v/>
      </c>
      <c r="B542" s="3" t="str">
        <f>IF('BD GENERAL'!A541="","",'BD GENERAL'!A541)</f>
        <v/>
      </c>
      <c r="C542" s="2" t="str">
        <f>IF(B542="","",VLOOKUP(B542,'BD GENERAL'!A541:B1039,2,FALSE))</f>
        <v/>
      </c>
      <c r="D542" s="1" t="str">
        <f>IF(B542="","",VLOOKUP(B542,'BD GENERAL'!A541:I1039,9,FALSE))</f>
        <v/>
      </c>
      <c r="E542" s="56"/>
    </row>
    <row r="543" spans="1:5" x14ac:dyDescent="0.25">
      <c r="A543" s="61" t="str">
        <f>IF(B543="","",VLOOKUP(B543,'BD GENERAL'!A542:C1040,3,FALSE))</f>
        <v/>
      </c>
      <c r="B543" s="3" t="str">
        <f>IF('BD GENERAL'!A542="","",'BD GENERAL'!A542)</f>
        <v/>
      </c>
      <c r="C543" s="2" t="str">
        <f>IF(B543="","",VLOOKUP(B543,'BD GENERAL'!A542:B1040,2,FALSE))</f>
        <v/>
      </c>
      <c r="D543" s="1" t="str">
        <f>IF(B543="","",VLOOKUP(B543,'BD GENERAL'!A542:I1040,9,FALSE))</f>
        <v/>
      </c>
      <c r="E543" s="56"/>
    </row>
    <row r="544" spans="1:5" x14ac:dyDescent="0.25">
      <c r="A544" s="61" t="str">
        <f>IF(B544="","",VLOOKUP(B544,'BD GENERAL'!A543:C1041,3,FALSE))</f>
        <v/>
      </c>
      <c r="B544" s="3" t="str">
        <f>IF('BD GENERAL'!A543="","",'BD GENERAL'!A543)</f>
        <v/>
      </c>
      <c r="C544" s="2" t="str">
        <f>IF(B544="","",VLOOKUP(B544,'BD GENERAL'!A543:B1041,2,FALSE))</f>
        <v/>
      </c>
      <c r="D544" s="1" t="str">
        <f>IF(B544="","",VLOOKUP(B544,'BD GENERAL'!A543:I1041,9,FALSE))</f>
        <v/>
      </c>
      <c r="E544" s="56"/>
    </row>
    <row r="545" spans="1:5" x14ac:dyDescent="0.25">
      <c r="A545" s="61" t="str">
        <f>IF(B545="","",VLOOKUP(B545,'BD GENERAL'!A544:C1042,3,FALSE))</f>
        <v/>
      </c>
      <c r="B545" s="3" t="str">
        <f>IF('BD GENERAL'!A544="","",'BD GENERAL'!A544)</f>
        <v/>
      </c>
      <c r="C545" s="2" t="str">
        <f>IF(B545="","",VLOOKUP(B545,'BD GENERAL'!A544:B1042,2,FALSE))</f>
        <v/>
      </c>
      <c r="D545" s="1" t="str">
        <f>IF(B545="","",VLOOKUP(B545,'BD GENERAL'!A544:I1042,9,FALSE))</f>
        <v/>
      </c>
      <c r="E545" s="56"/>
    </row>
    <row r="546" spans="1:5" x14ac:dyDescent="0.25">
      <c r="A546" s="61" t="str">
        <f>IF(B546="","",VLOOKUP(B546,'BD GENERAL'!A545:C1043,3,FALSE))</f>
        <v/>
      </c>
      <c r="B546" s="3" t="str">
        <f>IF('BD GENERAL'!A545="","",'BD GENERAL'!A545)</f>
        <v/>
      </c>
      <c r="C546" s="2" t="str">
        <f>IF(B546="","",VLOOKUP(B546,'BD GENERAL'!A545:B1043,2,FALSE))</f>
        <v/>
      </c>
      <c r="D546" s="1" t="str">
        <f>IF(B546="","",VLOOKUP(B546,'BD GENERAL'!A545:I1043,9,FALSE))</f>
        <v/>
      </c>
      <c r="E546" s="56"/>
    </row>
    <row r="547" spans="1:5" x14ac:dyDescent="0.25">
      <c r="A547" s="61" t="str">
        <f>IF(B547="","",VLOOKUP(B547,'BD GENERAL'!A546:C1044,3,FALSE))</f>
        <v/>
      </c>
      <c r="B547" s="3" t="str">
        <f>IF('BD GENERAL'!A546="","",'BD GENERAL'!A546)</f>
        <v/>
      </c>
      <c r="C547" s="2" t="str">
        <f>IF(B547="","",VLOOKUP(B547,'BD GENERAL'!A546:B1044,2,FALSE))</f>
        <v/>
      </c>
      <c r="D547" s="1" t="str">
        <f>IF(B547="","",VLOOKUP(B547,'BD GENERAL'!A546:I1044,9,FALSE))</f>
        <v/>
      </c>
      <c r="E547" s="56"/>
    </row>
    <row r="548" spans="1:5" x14ac:dyDescent="0.25">
      <c r="A548" s="61" t="str">
        <f>IF(B548="","",VLOOKUP(B548,'BD GENERAL'!A547:C1045,3,FALSE))</f>
        <v/>
      </c>
      <c r="B548" s="3" t="str">
        <f>IF('BD GENERAL'!A547="","",'BD GENERAL'!A547)</f>
        <v/>
      </c>
      <c r="C548" s="2" t="str">
        <f>IF(B548="","",VLOOKUP(B548,'BD GENERAL'!A547:B1045,2,FALSE))</f>
        <v/>
      </c>
      <c r="D548" s="1" t="str">
        <f>IF(B548="","",VLOOKUP(B548,'BD GENERAL'!A547:I1045,9,FALSE))</f>
        <v/>
      </c>
      <c r="E548" s="56"/>
    </row>
    <row r="549" spans="1:5" x14ac:dyDescent="0.25">
      <c r="A549" s="61" t="str">
        <f>IF(B549="","",VLOOKUP(B549,'BD GENERAL'!A548:C1046,3,FALSE))</f>
        <v/>
      </c>
      <c r="B549" s="3" t="str">
        <f>IF('BD GENERAL'!A548="","",'BD GENERAL'!A548)</f>
        <v/>
      </c>
      <c r="C549" s="2" t="str">
        <f>IF(B549="","",VLOOKUP(B549,'BD GENERAL'!A548:B1046,2,FALSE))</f>
        <v/>
      </c>
      <c r="D549" s="1" t="str">
        <f>IF(B549="","",VLOOKUP(B549,'BD GENERAL'!A548:I1046,9,FALSE))</f>
        <v/>
      </c>
      <c r="E549" s="56"/>
    </row>
    <row r="550" spans="1:5" x14ac:dyDescent="0.25">
      <c r="A550" s="61" t="str">
        <f>IF(B550="","",VLOOKUP(B550,'BD GENERAL'!A549:C1047,3,FALSE))</f>
        <v/>
      </c>
      <c r="B550" s="3" t="str">
        <f>IF('BD GENERAL'!A549="","",'BD GENERAL'!A549)</f>
        <v/>
      </c>
      <c r="C550" s="2" t="str">
        <f>IF(B550="","",VLOOKUP(B550,'BD GENERAL'!A549:B1047,2,FALSE))</f>
        <v/>
      </c>
      <c r="D550" s="1" t="str">
        <f>IF(B550="","",VLOOKUP(B550,'BD GENERAL'!A549:I1047,9,FALSE))</f>
        <v/>
      </c>
      <c r="E550" s="56"/>
    </row>
    <row r="551" spans="1:5" x14ac:dyDescent="0.25">
      <c r="A551" s="61" t="str">
        <f>IF(B551="","",VLOOKUP(B551,'BD GENERAL'!A550:C1048,3,FALSE))</f>
        <v/>
      </c>
      <c r="B551" s="3" t="str">
        <f>IF('BD GENERAL'!A550="","",'BD GENERAL'!A550)</f>
        <v/>
      </c>
      <c r="C551" s="2" t="str">
        <f>IF(B551="","",VLOOKUP(B551,'BD GENERAL'!A550:B1048,2,FALSE))</f>
        <v/>
      </c>
      <c r="D551" s="1" t="str">
        <f>IF(B551="","",VLOOKUP(B551,'BD GENERAL'!A550:I1048,9,FALSE))</f>
        <v/>
      </c>
      <c r="E551" s="56"/>
    </row>
    <row r="552" spans="1:5" x14ac:dyDescent="0.25">
      <c r="A552" s="61" t="str">
        <f>IF(B552="","",VLOOKUP(B552,'BD GENERAL'!A551:C1049,3,FALSE))</f>
        <v/>
      </c>
      <c r="B552" s="3" t="str">
        <f>IF('BD GENERAL'!A551="","",'BD GENERAL'!A551)</f>
        <v/>
      </c>
      <c r="C552" s="2" t="str">
        <f>IF(B552="","",VLOOKUP(B552,'BD GENERAL'!A551:B1049,2,FALSE))</f>
        <v/>
      </c>
      <c r="D552" s="1" t="str">
        <f>IF(B552="","",VLOOKUP(B552,'BD GENERAL'!A551:I1049,9,FALSE))</f>
        <v/>
      </c>
      <c r="E552" s="56"/>
    </row>
    <row r="553" spans="1:5" x14ac:dyDescent="0.25">
      <c r="A553" s="61" t="str">
        <f>IF(B553="","",VLOOKUP(B553,'BD GENERAL'!A552:C1050,3,FALSE))</f>
        <v/>
      </c>
      <c r="B553" s="3" t="str">
        <f>IF('BD GENERAL'!A552="","",'BD GENERAL'!A552)</f>
        <v/>
      </c>
      <c r="C553" s="2" t="str">
        <f>IF(B553="","",VLOOKUP(B553,'BD GENERAL'!A552:B1050,2,FALSE))</f>
        <v/>
      </c>
      <c r="D553" s="1" t="str">
        <f>IF(B553="","",VLOOKUP(B553,'BD GENERAL'!A552:I1050,9,FALSE))</f>
        <v/>
      </c>
      <c r="E553" s="56"/>
    </row>
    <row r="554" spans="1:5" x14ac:dyDescent="0.25">
      <c r="A554" s="61" t="str">
        <f>IF(B554="","",VLOOKUP(B554,'BD GENERAL'!A553:C1051,3,FALSE))</f>
        <v/>
      </c>
      <c r="B554" s="3" t="str">
        <f>IF('BD GENERAL'!A553="","",'BD GENERAL'!A553)</f>
        <v/>
      </c>
      <c r="C554" s="2" t="str">
        <f>IF(B554="","",VLOOKUP(B554,'BD GENERAL'!A553:B1051,2,FALSE))</f>
        <v/>
      </c>
      <c r="D554" s="1" t="str">
        <f>IF(B554="","",VLOOKUP(B554,'BD GENERAL'!A553:I1051,9,FALSE))</f>
        <v/>
      </c>
      <c r="E554" s="56"/>
    </row>
    <row r="555" spans="1:5" x14ac:dyDescent="0.25">
      <c r="A555" s="61" t="str">
        <f>IF(B555="","",VLOOKUP(B555,'BD GENERAL'!A554:C1052,3,FALSE))</f>
        <v/>
      </c>
      <c r="B555" s="3" t="str">
        <f>IF('BD GENERAL'!A554="","",'BD GENERAL'!A554)</f>
        <v/>
      </c>
      <c r="C555" s="2" t="str">
        <f>IF(B555="","",VLOOKUP(B555,'BD GENERAL'!A554:B1052,2,FALSE))</f>
        <v/>
      </c>
      <c r="D555" s="1" t="str">
        <f>IF(B555="","",VLOOKUP(B555,'BD GENERAL'!A554:I1052,9,FALSE))</f>
        <v/>
      </c>
      <c r="E555" s="56"/>
    </row>
    <row r="556" spans="1:5" x14ac:dyDescent="0.25">
      <c r="A556" s="61" t="str">
        <f>IF(B556="","",VLOOKUP(B556,'BD GENERAL'!A555:C1053,3,FALSE))</f>
        <v/>
      </c>
      <c r="B556" s="3" t="str">
        <f>IF('BD GENERAL'!A555="","",'BD GENERAL'!A555)</f>
        <v/>
      </c>
      <c r="C556" s="2" t="str">
        <f>IF(B556="","",VLOOKUP(B556,'BD GENERAL'!A555:B1053,2,FALSE))</f>
        <v/>
      </c>
      <c r="D556" s="1" t="str">
        <f>IF(B556="","",VLOOKUP(B556,'BD GENERAL'!A555:I1053,9,FALSE))</f>
        <v/>
      </c>
      <c r="E556" s="56"/>
    </row>
    <row r="557" spans="1:5" x14ac:dyDescent="0.25">
      <c r="A557" s="61" t="str">
        <f>IF(B557="","",VLOOKUP(B557,'BD GENERAL'!A556:C1054,3,FALSE))</f>
        <v/>
      </c>
      <c r="B557" s="3" t="str">
        <f>IF('BD GENERAL'!A556="","",'BD GENERAL'!A556)</f>
        <v/>
      </c>
      <c r="C557" s="2" t="str">
        <f>IF(B557="","",VLOOKUP(B557,'BD GENERAL'!A556:B1054,2,FALSE))</f>
        <v/>
      </c>
      <c r="D557" s="1" t="str">
        <f>IF(B557="","",VLOOKUP(B557,'BD GENERAL'!A556:I1054,9,FALSE))</f>
        <v/>
      </c>
      <c r="E557" s="56"/>
    </row>
    <row r="558" spans="1:5" x14ac:dyDescent="0.25">
      <c r="A558" s="61" t="str">
        <f>IF(B558="","",VLOOKUP(B558,'BD GENERAL'!A557:C1055,3,FALSE))</f>
        <v/>
      </c>
      <c r="B558" s="3" t="str">
        <f>IF('BD GENERAL'!A557="","",'BD GENERAL'!A557)</f>
        <v/>
      </c>
      <c r="C558" s="2" t="str">
        <f>IF(B558="","",VLOOKUP(B558,'BD GENERAL'!A557:B1055,2,FALSE))</f>
        <v/>
      </c>
      <c r="D558" s="1" t="str">
        <f>IF(B558="","",VLOOKUP(B558,'BD GENERAL'!A557:I1055,9,FALSE))</f>
        <v/>
      </c>
      <c r="E558" s="56"/>
    </row>
    <row r="559" spans="1:5" x14ac:dyDescent="0.25">
      <c r="A559" s="61" t="str">
        <f>IF(B559="","",VLOOKUP(B559,'BD GENERAL'!A558:C1056,3,FALSE))</f>
        <v/>
      </c>
      <c r="B559" s="3" t="str">
        <f>IF('BD GENERAL'!A558="","",'BD GENERAL'!A558)</f>
        <v/>
      </c>
      <c r="C559" s="2" t="str">
        <f>IF(B559="","",VLOOKUP(B559,'BD GENERAL'!A558:B1056,2,FALSE))</f>
        <v/>
      </c>
      <c r="D559" s="1" t="str">
        <f>IF(B559="","",VLOOKUP(B559,'BD GENERAL'!A558:I1056,9,FALSE))</f>
        <v/>
      </c>
      <c r="E559" s="56"/>
    </row>
    <row r="560" spans="1:5" x14ac:dyDescent="0.25">
      <c r="A560" s="61" t="str">
        <f>IF(B560="","",VLOOKUP(B560,'BD GENERAL'!A559:C1057,3,FALSE))</f>
        <v/>
      </c>
      <c r="B560" s="3" t="str">
        <f>IF('BD GENERAL'!A559="","",'BD GENERAL'!A559)</f>
        <v/>
      </c>
      <c r="C560" s="2" t="str">
        <f>IF(B560="","",VLOOKUP(B560,'BD GENERAL'!A559:B1057,2,FALSE))</f>
        <v/>
      </c>
      <c r="D560" s="1" t="str">
        <f>IF(B560="","",VLOOKUP(B560,'BD GENERAL'!A559:I1057,9,FALSE))</f>
        <v/>
      </c>
      <c r="E560" s="56"/>
    </row>
    <row r="561" spans="1:5" x14ac:dyDescent="0.25">
      <c r="A561" s="61" t="str">
        <f>IF(B561="","",VLOOKUP(B561,'BD GENERAL'!A560:C1058,3,FALSE))</f>
        <v/>
      </c>
      <c r="B561" s="3" t="str">
        <f>IF('BD GENERAL'!A560="","",'BD GENERAL'!A560)</f>
        <v/>
      </c>
      <c r="C561" s="2" t="str">
        <f>IF(B561="","",VLOOKUP(B561,'BD GENERAL'!A560:B1058,2,FALSE))</f>
        <v/>
      </c>
      <c r="D561" s="1" t="str">
        <f>IF(B561="","",VLOOKUP(B561,'BD GENERAL'!A560:I1058,9,FALSE))</f>
        <v/>
      </c>
      <c r="E561" s="56"/>
    </row>
    <row r="562" spans="1:5" x14ac:dyDescent="0.25">
      <c r="A562" s="61" t="str">
        <f>IF(B562="","",VLOOKUP(B562,'BD GENERAL'!A561:C1059,3,FALSE))</f>
        <v/>
      </c>
      <c r="B562" s="3" t="str">
        <f>IF('BD GENERAL'!A561="","",'BD GENERAL'!A561)</f>
        <v/>
      </c>
      <c r="C562" s="2" t="str">
        <f>IF(B562="","",VLOOKUP(B562,'BD GENERAL'!A561:B1059,2,FALSE))</f>
        <v/>
      </c>
      <c r="D562" s="1" t="str">
        <f>IF(B562="","",VLOOKUP(B562,'BD GENERAL'!A561:I1059,9,FALSE))</f>
        <v/>
      </c>
      <c r="E562" s="56"/>
    </row>
    <row r="563" spans="1:5" x14ac:dyDescent="0.25">
      <c r="A563" s="61" t="str">
        <f>IF(B563="","",VLOOKUP(B563,'BD GENERAL'!A562:C1060,3,FALSE))</f>
        <v/>
      </c>
      <c r="B563" s="3" t="str">
        <f>IF('BD GENERAL'!A562="","",'BD GENERAL'!A562)</f>
        <v/>
      </c>
      <c r="C563" s="2" t="str">
        <f>IF(B563="","",VLOOKUP(B563,'BD GENERAL'!A562:B1060,2,FALSE))</f>
        <v/>
      </c>
      <c r="D563" s="1" t="str">
        <f>IF(B563="","",VLOOKUP(B563,'BD GENERAL'!A562:I1060,9,FALSE))</f>
        <v/>
      </c>
      <c r="E563" s="56"/>
    </row>
    <row r="564" spans="1:5" x14ac:dyDescent="0.25">
      <c r="A564" s="61" t="str">
        <f>IF(B564="","",VLOOKUP(B564,'BD GENERAL'!A563:C1061,3,FALSE))</f>
        <v/>
      </c>
      <c r="B564" s="3" t="str">
        <f>IF('BD GENERAL'!A563="","",'BD GENERAL'!A563)</f>
        <v/>
      </c>
      <c r="C564" s="2" t="str">
        <f>IF(B564="","",VLOOKUP(B564,'BD GENERAL'!A563:B1061,2,FALSE))</f>
        <v/>
      </c>
      <c r="D564" s="1" t="str">
        <f>IF(B564="","",VLOOKUP(B564,'BD GENERAL'!A563:I1061,9,FALSE))</f>
        <v/>
      </c>
      <c r="E564" s="56"/>
    </row>
    <row r="565" spans="1:5" x14ac:dyDescent="0.25">
      <c r="A565" s="61" t="str">
        <f>IF(B565="","",VLOOKUP(B565,'BD GENERAL'!A564:C1062,3,FALSE))</f>
        <v/>
      </c>
      <c r="B565" s="3" t="str">
        <f>IF('BD GENERAL'!A564="","",'BD GENERAL'!A564)</f>
        <v/>
      </c>
      <c r="C565" s="2" t="str">
        <f>IF(B565="","",VLOOKUP(B565,'BD GENERAL'!A564:B1062,2,FALSE))</f>
        <v/>
      </c>
      <c r="D565" s="1" t="str">
        <f>IF(B565="","",VLOOKUP(B565,'BD GENERAL'!A564:I1062,9,FALSE))</f>
        <v/>
      </c>
      <c r="E565" s="56"/>
    </row>
    <row r="566" spans="1:5" x14ac:dyDescent="0.25">
      <c r="A566" s="61" t="str">
        <f>IF(B566="","",VLOOKUP(B566,'BD GENERAL'!A565:C1063,3,FALSE))</f>
        <v/>
      </c>
      <c r="B566" s="3" t="str">
        <f>IF('BD GENERAL'!A565="","",'BD GENERAL'!A565)</f>
        <v/>
      </c>
      <c r="C566" s="2" t="str">
        <f>IF(B566="","",VLOOKUP(B566,'BD GENERAL'!A565:B1063,2,FALSE))</f>
        <v/>
      </c>
      <c r="D566" s="1" t="str">
        <f>IF(B566="","",VLOOKUP(B566,'BD GENERAL'!A565:I1063,9,FALSE))</f>
        <v/>
      </c>
      <c r="E566" s="56"/>
    </row>
    <row r="567" spans="1:5" x14ac:dyDescent="0.25">
      <c r="A567" s="61" t="str">
        <f>IF(B567="","",VLOOKUP(B567,'BD GENERAL'!A566:C1064,3,FALSE))</f>
        <v/>
      </c>
      <c r="B567" s="3" t="str">
        <f>IF('BD GENERAL'!A566="","",'BD GENERAL'!A566)</f>
        <v/>
      </c>
      <c r="C567" s="2" t="str">
        <f>IF(B567="","",VLOOKUP(B567,'BD GENERAL'!A566:B1064,2,FALSE))</f>
        <v/>
      </c>
      <c r="D567" s="1" t="str">
        <f>IF(B567="","",VLOOKUP(B567,'BD GENERAL'!A566:I1064,9,FALSE))</f>
        <v/>
      </c>
      <c r="E567" s="56"/>
    </row>
    <row r="568" spans="1:5" x14ac:dyDescent="0.25">
      <c r="A568" s="61" t="str">
        <f>IF(B568="","",VLOOKUP(B568,'BD GENERAL'!A567:C1065,3,FALSE))</f>
        <v/>
      </c>
      <c r="B568" s="3" t="str">
        <f>IF('BD GENERAL'!A567="","",'BD GENERAL'!A567)</f>
        <v/>
      </c>
      <c r="C568" s="2" t="str">
        <f>IF(B568="","",VLOOKUP(B568,'BD GENERAL'!A567:B1065,2,FALSE))</f>
        <v/>
      </c>
      <c r="D568" s="1" t="str">
        <f>IF(B568="","",VLOOKUP(B568,'BD GENERAL'!A567:I1065,9,FALSE))</f>
        <v/>
      </c>
      <c r="E568" s="56"/>
    </row>
    <row r="569" spans="1:5" x14ac:dyDescent="0.25">
      <c r="A569" s="61" t="str">
        <f>IF(B569="","",VLOOKUP(B569,'BD GENERAL'!A568:C1066,3,FALSE))</f>
        <v/>
      </c>
      <c r="B569" s="3" t="str">
        <f>IF('BD GENERAL'!A568="","",'BD GENERAL'!A568)</f>
        <v/>
      </c>
      <c r="C569" s="2" t="str">
        <f>IF(B569="","",VLOOKUP(B569,'BD GENERAL'!A568:B1066,2,FALSE))</f>
        <v/>
      </c>
      <c r="D569" s="1" t="str">
        <f>IF(B569="","",VLOOKUP(B569,'BD GENERAL'!A568:I1066,9,FALSE))</f>
        <v/>
      </c>
      <c r="E569" s="56"/>
    </row>
    <row r="570" spans="1:5" x14ac:dyDescent="0.25">
      <c r="A570" s="61" t="str">
        <f>IF(B570="","",VLOOKUP(B570,'BD GENERAL'!A569:C1067,3,FALSE))</f>
        <v/>
      </c>
      <c r="B570" s="3" t="str">
        <f>IF('BD GENERAL'!A569="","",'BD GENERAL'!A569)</f>
        <v/>
      </c>
      <c r="C570" s="2" t="str">
        <f>IF(B570="","",VLOOKUP(B570,'BD GENERAL'!A569:B1067,2,FALSE))</f>
        <v/>
      </c>
      <c r="D570" s="1" t="str">
        <f>IF(B570="","",VLOOKUP(B570,'BD GENERAL'!A569:I1067,9,FALSE))</f>
        <v/>
      </c>
      <c r="E570" s="56"/>
    </row>
    <row r="571" spans="1:5" x14ac:dyDescent="0.25">
      <c r="A571" s="61" t="str">
        <f>IF(B571="","",VLOOKUP(B571,'BD GENERAL'!A570:C1068,3,FALSE))</f>
        <v/>
      </c>
      <c r="B571" s="3" t="str">
        <f>IF('BD GENERAL'!A570="","",'BD GENERAL'!A570)</f>
        <v/>
      </c>
      <c r="C571" s="2" t="str">
        <f>IF(B571="","",VLOOKUP(B571,'BD GENERAL'!A570:B1068,2,FALSE))</f>
        <v/>
      </c>
      <c r="D571" s="1" t="str">
        <f>IF(B571="","",VLOOKUP(B571,'BD GENERAL'!A570:I1068,9,FALSE))</f>
        <v/>
      </c>
      <c r="E571" s="56"/>
    </row>
    <row r="572" spans="1:5" x14ac:dyDescent="0.25">
      <c r="A572" s="61" t="str">
        <f>IF(B572="","",VLOOKUP(B572,'BD GENERAL'!A571:C1069,3,FALSE))</f>
        <v/>
      </c>
      <c r="B572" s="3" t="str">
        <f>IF('BD GENERAL'!A571="","",'BD GENERAL'!A571)</f>
        <v/>
      </c>
      <c r="C572" s="2" t="str">
        <f>IF(B572="","",VLOOKUP(B572,'BD GENERAL'!A571:B1069,2,FALSE))</f>
        <v/>
      </c>
      <c r="D572" s="1" t="str">
        <f>IF(B572="","",VLOOKUP(B572,'BD GENERAL'!A571:I1069,9,FALSE))</f>
        <v/>
      </c>
      <c r="E572" s="56"/>
    </row>
    <row r="573" spans="1:5" x14ac:dyDescent="0.25">
      <c r="A573" s="61" t="str">
        <f>IF(B573="","",VLOOKUP(B573,'BD GENERAL'!A572:C1070,3,FALSE))</f>
        <v/>
      </c>
      <c r="B573" s="3" t="str">
        <f>IF('BD GENERAL'!A572="","",'BD GENERAL'!A572)</f>
        <v/>
      </c>
      <c r="C573" s="2" t="str">
        <f>IF(B573="","",VLOOKUP(B573,'BD GENERAL'!A572:B1070,2,FALSE))</f>
        <v/>
      </c>
      <c r="D573" s="1" t="str">
        <f>IF(B573="","",VLOOKUP(B573,'BD GENERAL'!A572:I1070,9,FALSE))</f>
        <v/>
      </c>
      <c r="E573" s="56"/>
    </row>
    <row r="574" spans="1:5" x14ac:dyDescent="0.25">
      <c r="A574" s="61" t="str">
        <f>IF(B574="","",VLOOKUP(B574,'BD GENERAL'!A573:C1071,3,FALSE))</f>
        <v/>
      </c>
      <c r="B574" s="3" t="str">
        <f>IF('BD GENERAL'!A573="","",'BD GENERAL'!A573)</f>
        <v/>
      </c>
      <c r="C574" s="2" t="str">
        <f>IF(B574="","",VLOOKUP(B574,'BD GENERAL'!A573:B1071,2,FALSE))</f>
        <v/>
      </c>
      <c r="D574" s="1" t="str">
        <f>IF(B574="","",VLOOKUP(B574,'BD GENERAL'!A573:I1071,9,FALSE))</f>
        <v/>
      </c>
      <c r="E574" s="56"/>
    </row>
    <row r="575" spans="1:5" x14ac:dyDescent="0.25">
      <c r="A575" s="61" t="str">
        <f>IF(B575="","",VLOOKUP(B575,'BD GENERAL'!A574:C1072,3,FALSE))</f>
        <v/>
      </c>
      <c r="B575" s="3" t="str">
        <f>IF('BD GENERAL'!A574="","",'BD GENERAL'!A574)</f>
        <v/>
      </c>
      <c r="C575" s="2" t="str">
        <f>IF(B575="","",VLOOKUP(B575,'BD GENERAL'!A574:B1072,2,FALSE))</f>
        <v/>
      </c>
      <c r="D575" s="1" t="str">
        <f>IF(B575="","",VLOOKUP(B575,'BD GENERAL'!A574:I1072,9,FALSE))</f>
        <v/>
      </c>
      <c r="E575" s="56"/>
    </row>
    <row r="576" spans="1:5" x14ac:dyDescent="0.25">
      <c r="A576" s="61" t="str">
        <f>IF(B576="","",VLOOKUP(B576,'BD GENERAL'!A575:C1073,3,FALSE))</f>
        <v/>
      </c>
      <c r="B576" s="3" t="str">
        <f>IF('BD GENERAL'!A575="","",'BD GENERAL'!A575)</f>
        <v/>
      </c>
      <c r="C576" s="2" t="str">
        <f>IF(B576="","",VLOOKUP(B576,'BD GENERAL'!A575:B1073,2,FALSE))</f>
        <v/>
      </c>
      <c r="D576" s="1" t="str">
        <f>IF(B576="","",VLOOKUP(B576,'BD GENERAL'!A575:I1073,9,FALSE))</f>
        <v/>
      </c>
      <c r="E576" s="56"/>
    </row>
    <row r="577" spans="1:5" x14ac:dyDescent="0.25">
      <c r="A577" s="61" t="str">
        <f>IF(B577="","",VLOOKUP(B577,'BD GENERAL'!A576:C1074,3,FALSE))</f>
        <v/>
      </c>
      <c r="B577" s="3" t="str">
        <f>IF('BD GENERAL'!A576="","",'BD GENERAL'!A576)</f>
        <v/>
      </c>
      <c r="C577" s="2" t="str">
        <f>IF(B577="","",VLOOKUP(B577,'BD GENERAL'!A576:B1074,2,FALSE))</f>
        <v/>
      </c>
      <c r="D577" s="1" t="str">
        <f>IF(B577="","",VLOOKUP(B577,'BD GENERAL'!A576:I1074,9,FALSE))</f>
        <v/>
      </c>
      <c r="E577" s="56"/>
    </row>
    <row r="578" spans="1:5" x14ac:dyDescent="0.25">
      <c r="A578" s="61" t="str">
        <f>IF(B578="","",VLOOKUP(B578,'BD GENERAL'!A577:C1075,3,FALSE))</f>
        <v/>
      </c>
      <c r="B578" s="3" t="str">
        <f>IF('BD GENERAL'!A577="","",'BD GENERAL'!A577)</f>
        <v/>
      </c>
      <c r="C578" s="2" t="str">
        <f>IF(B578="","",VLOOKUP(B578,'BD GENERAL'!A577:B1075,2,FALSE))</f>
        <v/>
      </c>
      <c r="D578" s="1" t="str">
        <f>IF(B578="","",VLOOKUP(B578,'BD GENERAL'!A577:I1075,9,FALSE))</f>
        <v/>
      </c>
      <c r="E578" s="56"/>
    </row>
    <row r="579" spans="1:5" x14ac:dyDescent="0.25">
      <c r="A579" s="61" t="str">
        <f>IF(B579="","",VLOOKUP(B579,'BD GENERAL'!A578:C1076,3,FALSE))</f>
        <v/>
      </c>
      <c r="B579" s="3" t="str">
        <f>IF('BD GENERAL'!A578="","",'BD GENERAL'!A578)</f>
        <v/>
      </c>
      <c r="C579" s="2" t="str">
        <f>IF(B579="","",VLOOKUP(B579,'BD GENERAL'!A578:B1076,2,FALSE))</f>
        <v/>
      </c>
      <c r="D579" s="1" t="str">
        <f>IF(B579="","",VLOOKUP(B579,'BD GENERAL'!A578:I1076,9,FALSE))</f>
        <v/>
      </c>
      <c r="E579" s="56"/>
    </row>
    <row r="580" spans="1:5" x14ac:dyDescent="0.25">
      <c r="A580" s="61" t="str">
        <f>IF(B580="","",VLOOKUP(B580,'BD GENERAL'!A579:C1077,3,FALSE))</f>
        <v/>
      </c>
      <c r="B580" s="3" t="str">
        <f>IF('BD GENERAL'!A579="","",'BD GENERAL'!A579)</f>
        <v/>
      </c>
      <c r="C580" s="2" t="str">
        <f>IF(B580="","",VLOOKUP(B580,'BD GENERAL'!A579:B1077,2,FALSE))</f>
        <v/>
      </c>
      <c r="D580" s="1" t="str">
        <f>IF(B580="","",VLOOKUP(B580,'BD GENERAL'!A579:I1077,9,FALSE))</f>
        <v/>
      </c>
      <c r="E580" s="56"/>
    </row>
    <row r="581" spans="1:5" x14ac:dyDescent="0.25">
      <c r="A581" s="61" t="str">
        <f>IF(B581="","",VLOOKUP(B581,'BD GENERAL'!A580:C1078,3,FALSE))</f>
        <v/>
      </c>
      <c r="B581" s="3" t="str">
        <f>IF('BD GENERAL'!A580="","",'BD GENERAL'!A580)</f>
        <v/>
      </c>
      <c r="C581" s="2" t="str">
        <f>IF(B581="","",VLOOKUP(B581,'BD GENERAL'!A580:B1078,2,FALSE))</f>
        <v/>
      </c>
      <c r="D581" s="1" t="str">
        <f>IF(B581="","",VLOOKUP(B581,'BD GENERAL'!A580:I1078,9,FALSE))</f>
        <v/>
      </c>
      <c r="E581" s="56"/>
    </row>
    <row r="582" spans="1:5" x14ac:dyDescent="0.25">
      <c r="A582" s="61" t="str">
        <f>IF(B582="","",VLOOKUP(B582,'BD GENERAL'!A581:C1079,3,FALSE))</f>
        <v/>
      </c>
      <c r="B582" s="3" t="str">
        <f>IF('BD GENERAL'!A581="","",'BD GENERAL'!A581)</f>
        <v/>
      </c>
      <c r="C582" s="2" t="str">
        <f>IF(B582="","",VLOOKUP(B582,'BD GENERAL'!A581:B1079,2,FALSE))</f>
        <v/>
      </c>
      <c r="D582" s="1" t="str">
        <f>IF(B582="","",VLOOKUP(B582,'BD GENERAL'!A581:I1079,9,FALSE))</f>
        <v/>
      </c>
      <c r="E582" s="56"/>
    </row>
    <row r="583" spans="1:5" x14ac:dyDescent="0.25">
      <c r="A583" s="61" t="str">
        <f>IF(B583="","",VLOOKUP(B583,'BD GENERAL'!A582:C1080,3,FALSE))</f>
        <v/>
      </c>
      <c r="B583" s="3" t="str">
        <f>IF('BD GENERAL'!A582="","",'BD GENERAL'!A582)</f>
        <v/>
      </c>
      <c r="C583" s="2" t="str">
        <f>IF(B583="","",VLOOKUP(B583,'BD GENERAL'!A582:B1080,2,FALSE))</f>
        <v/>
      </c>
      <c r="D583" s="1" t="str">
        <f>IF(B583="","",VLOOKUP(B583,'BD GENERAL'!A582:I1080,9,FALSE))</f>
        <v/>
      </c>
      <c r="E583" s="56"/>
    </row>
    <row r="584" spans="1:5" x14ac:dyDescent="0.25">
      <c r="A584" s="61" t="str">
        <f>IF(B584="","",VLOOKUP(B584,'BD GENERAL'!A583:C1081,3,FALSE))</f>
        <v/>
      </c>
      <c r="B584" s="3" t="str">
        <f>IF('BD GENERAL'!A583="","",'BD GENERAL'!A583)</f>
        <v/>
      </c>
      <c r="C584" s="2" t="str">
        <f>IF(B584="","",VLOOKUP(B584,'BD GENERAL'!A583:B1081,2,FALSE))</f>
        <v/>
      </c>
      <c r="D584" s="1" t="str">
        <f>IF(B584="","",VLOOKUP(B584,'BD GENERAL'!A583:I1081,9,FALSE))</f>
        <v/>
      </c>
      <c r="E584" s="56"/>
    </row>
    <row r="585" spans="1:5" x14ac:dyDescent="0.25">
      <c r="A585" s="61" t="str">
        <f>IF(B585="","",VLOOKUP(B585,'BD GENERAL'!A584:C1082,3,FALSE))</f>
        <v/>
      </c>
      <c r="B585" s="3" t="str">
        <f>IF('BD GENERAL'!A584="","",'BD GENERAL'!A584)</f>
        <v/>
      </c>
      <c r="C585" s="2" t="str">
        <f>IF(B585="","",VLOOKUP(B585,'BD GENERAL'!A584:B1082,2,FALSE))</f>
        <v/>
      </c>
      <c r="D585" s="1" t="str">
        <f>IF(B585="","",VLOOKUP(B585,'BD GENERAL'!A584:I1082,9,FALSE))</f>
        <v/>
      </c>
      <c r="E585" s="56"/>
    </row>
    <row r="586" spans="1:5" x14ac:dyDescent="0.25">
      <c r="A586" s="61" t="str">
        <f>IF(B586="","",VLOOKUP(B586,'BD GENERAL'!A585:C1083,3,FALSE))</f>
        <v/>
      </c>
      <c r="B586" s="3" t="str">
        <f>IF('BD GENERAL'!A585="","",'BD GENERAL'!A585)</f>
        <v/>
      </c>
      <c r="C586" s="2" t="str">
        <f>IF(B586="","",VLOOKUP(B586,'BD GENERAL'!A585:B1083,2,FALSE))</f>
        <v/>
      </c>
      <c r="D586" s="1" t="str">
        <f>IF(B586="","",VLOOKUP(B586,'BD GENERAL'!A585:I1083,9,FALSE))</f>
        <v/>
      </c>
      <c r="E586" s="56"/>
    </row>
    <row r="587" spans="1:5" x14ac:dyDescent="0.25">
      <c r="A587" s="61" t="str">
        <f>IF(B587="","",VLOOKUP(B587,'BD GENERAL'!A586:C1084,3,FALSE))</f>
        <v/>
      </c>
      <c r="B587" s="3" t="str">
        <f>IF('BD GENERAL'!A586="","",'BD GENERAL'!A586)</f>
        <v/>
      </c>
      <c r="C587" s="2" t="str">
        <f>IF(B587="","",VLOOKUP(B587,'BD GENERAL'!A586:B1084,2,FALSE))</f>
        <v/>
      </c>
      <c r="D587" s="1" t="str">
        <f>IF(B587="","",VLOOKUP(B587,'BD GENERAL'!A586:I1084,9,FALSE))</f>
        <v/>
      </c>
      <c r="E587" s="56"/>
    </row>
    <row r="588" spans="1:5" x14ac:dyDescent="0.25">
      <c r="A588" s="61" t="str">
        <f>IF(B588="","",VLOOKUP(B588,'BD GENERAL'!A587:C1085,3,FALSE))</f>
        <v/>
      </c>
      <c r="B588" s="3" t="str">
        <f>IF('BD GENERAL'!A587="","",'BD GENERAL'!A587)</f>
        <v/>
      </c>
      <c r="C588" s="2" t="str">
        <f>IF(B588="","",VLOOKUP(B588,'BD GENERAL'!A587:B1085,2,FALSE))</f>
        <v/>
      </c>
      <c r="D588" s="1" t="str">
        <f>IF(B588="","",VLOOKUP(B588,'BD GENERAL'!A587:I1085,9,FALSE))</f>
        <v/>
      </c>
      <c r="E588" s="56"/>
    </row>
    <row r="589" spans="1:5" x14ac:dyDescent="0.25">
      <c r="A589" s="61" t="str">
        <f>IF(B589="","",VLOOKUP(B589,'BD GENERAL'!A588:C1086,3,FALSE))</f>
        <v/>
      </c>
      <c r="B589" s="3" t="str">
        <f>IF('BD GENERAL'!A588="","",'BD GENERAL'!A588)</f>
        <v/>
      </c>
      <c r="C589" s="2" t="str">
        <f>IF(B589="","",VLOOKUP(B589,'BD GENERAL'!A588:B1086,2,FALSE))</f>
        <v/>
      </c>
      <c r="D589" s="1" t="str">
        <f>IF(B589="","",VLOOKUP(B589,'BD GENERAL'!A588:I1086,9,FALSE))</f>
        <v/>
      </c>
      <c r="E589" s="56"/>
    </row>
    <row r="590" spans="1:5" x14ac:dyDescent="0.25">
      <c r="A590" s="61" t="str">
        <f>IF(B590="","",VLOOKUP(B590,'BD GENERAL'!A589:C1087,3,FALSE))</f>
        <v/>
      </c>
      <c r="B590" s="3" t="str">
        <f>IF('BD GENERAL'!A589="","",'BD GENERAL'!A589)</f>
        <v/>
      </c>
      <c r="C590" s="2" t="str">
        <f>IF(B590="","",VLOOKUP(B590,'BD GENERAL'!A589:B1087,2,FALSE))</f>
        <v/>
      </c>
      <c r="D590" s="1" t="str">
        <f>IF(B590="","",VLOOKUP(B590,'BD GENERAL'!A589:I1087,9,FALSE))</f>
        <v/>
      </c>
      <c r="E590" s="56"/>
    </row>
    <row r="591" spans="1:5" x14ac:dyDescent="0.25">
      <c r="A591" s="61" t="str">
        <f>IF(B591="","",VLOOKUP(B591,'BD GENERAL'!A590:C1088,3,FALSE))</f>
        <v/>
      </c>
      <c r="B591" s="3" t="str">
        <f>IF('BD GENERAL'!A590="","",'BD GENERAL'!A590)</f>
        <v/>
      </c>
      <c r="C591" s="2" t="str">
        <f>IF(B591="","",VLOOKUP(B591,'BD GENERAL'!A590:B1088,2,FALSE))</f>
        <v/>
      </c>
      <c r="D591" s="1" t="str">
        <f>IF(B591="","",VLOOKUP(B591,'BD GENERAL'!A590:I1088,9,FALSE))</f>
        <v/>
      </c>
      <c r="E591" s="56"/>
    </row>
    <row r="592" spans="1:5" x14ac:dyDescent="0.25">
      <c r="A592" s="61" t="str">
        <f>IF(B592="","",VLOOKUP(B592,'BD GENERAL'!A591:C1089,3,FALSE))</f>
        <v/>
      </c>
      <c r="B592" s="3" t="str">
        <f>IF('BD GENERAL'!A591="","",'BD GENERAL'!A591)</f>
        <v/>
      </c>
      <c r="C592" s="2" t="str">
        <f>IF(B592="","",VLOOKUP(B592,'BD GENERAL'!A591:B1089,2,FALSE))</f>
        <v/>
      </c>
      <c r="D592" s="1" t="str">
        <f>IF(B592="","",VLOOKUP(B592,'BD GENERAL'!A591:I1089,9,FALSE))</f>
        <v/>
      </c>
      <c r="E592" s="56"/>
    </row>
    <row r="593" spans="1:5" x14ac:dyDescent="0.25">
      <c r="A593" s="61" t="str">
        <f>IF(B593="","",VLOOKUP(B593,'BD GENERAL'!A592:C1090,3,FALSE))</f>
        <v/>
      </c>
      <c r="B593" s="3" t="str">
        <f>IF('BD GENERAL'!A592="","",'BD GENERAL'!A592)</f>
        <v/>
      </c>
      <c r="C593" s="2" t="str">
        <f>IF(B593="","",VLOOKUP(B593,'BD GENERAL'!A592:B1090,2,FALSE))</f>
        <v/>
      </c>
      <c r="D593" s="1" t="str">
        <f>IF(B593="","",VLOOKUP(B593,'BD GENERAL'!A592:I1090,9,FALSE))</f>
        <v/>
      </c>
      <c r="E593" s="56"/>
    </row>
    <row r="594" spans="1:5" x14ac:dyDescent="0.25">
      <c r="A594" s="61" t="str">
        <f>IF(B594="","",VLOOKUP(B594,'BD GENERAL'!A593:C1091,3,FALSE))</f>
        <v/>
      </c>
      <c r="B594" s="3" t="str">
        <f>IF('BD GENERAL'!A593="","",'BD GENERAL'!A593)</f>
        <v/>
      </c>
      <c r="C594" s="2" t="str">
        <f>IF(B594="","",VLOOKUP(B594,'BD GENERAL'!A593:B1091,2,FALSE))</f>
        <v/>
      </c>
      <c r="D594" s="1" t="str">
        <f>IF(B594="","",VLOOKUP(B594,'BD GENERAL'!A593:I1091,9,FALSE))</f>
        <v/>
      </c>
      <c r="E594" s="56"/>
    </row>
    <row r="595" spans="1:5" x14ac:dyDescent="0.25">
      <c r="A595" s="61" t="str">
        <f>IF(B595="","",VLOOKUP(B595,'BD GENERAL'!A594:C1092,3,FALSE))</f>
        <v/>
      </c>
      <c r="B595" s="3" t="str">
        <f>IF('BD GENERAL'!A594="","",'BD GENERAL'!A594)</f>
        <v/>
      </c>
      <c r="C595" s="2" t="str">
        <f>IF(B595="","",VLOOKUP(B595,'BD GENERAL'!A594:B1092,2,FALSE))</f>
        <v/>
      </c>
      <c r="D595" s="1" t="str">
        <f>IF(B595="","",VLOOKUP(B595,'BD GENERAL'!A594:I1092,9,FALSE))</f>
        <v/>
      </c>
      <c r="E595" s="56"/>
    </row>
    <row r="596" spans="1:5" x14ac:dyDescent="0.25">
      <c r="A596" s="61" t="str">
        <f>IF(B596="","",VLOOKUP(B596,'BD GENERAL'!A595:C1093,3,FALSE))</f>
        <v/>
      </c>
      <c r="B596" s="3" t="str">
        <f>IF('BD GENERAL'!A595="","",'BD GENERAL'!A595)</f>
        <v/>
      </c>
      <c r="C596" s="2" t="str">
        <f>IF(B596="","",VLOOKUP(B596,'BD GENERAL'!A595:B1093,2,FALSE))</f>
        <v/>
      </c>
      <c r="D596" s="1" t="str">
        <f>IF(B596="","",VLOOKUP(B596,'BD GENERAL'!A595:I1093,9,FALSE))</f>
        <v/>
      </c>
      <c r="E596" s="56"/>
    </row>
    <row r="597" spans="1:5" x14ac:dyDescent="0.25">
      <c r="A597" s="61" t="str">
        <f>IF(B597="","",VLOOKUP(B597,'BD GENERAL'!A596:C1094,3,FALSE))</f>
        <v/>
      </c>
      <c r="B597" s="3" t="str">
        <f>IF('BD GENERAL'!A596="","",'BD GENERAL'!A596)</f>
        <v/>
      </c>
      <c r="C597" s="2" t="str">
        <f>IF(B597="","",VLOOKUP(B597,'BD GENERAL'!A596:B1094,2,FALSE))</f>
        <v/>
      </c>
      <c r="D597" s="1" t="str">
        <f>IF(B597="","",VLOOKUP(B597,'BD GENERAL'!A596:I1094,9,FALSE))</f>
        <v/>
      </c>
      <c r="E597" s="56"/>
    </row>
    <row r="598" spans="1:5" x14ac:dyDescent="0.25">
      <c r="A598" s="61" t="str">
        <f>IF(B598="","",VLOOKUP(B598,'BD GENERAL'!A597:C1095,3,FALSE))</f>
        <v/>
      </c>
      <c r="B598" s="3" t="str">
        <f>IF('BD GENERAL'!A597="","",'BD GENERAL'!A597)</f>
        <v/>
      </c>
      <c r="C598" s="2" t="str">
        <f>IF(B598="","",VLOOKUP(B598,'BD GENERAL'!A597:B1095,2,FALSE))</f>
        <v/>
      </c>
      <c r="D598" s="1" t="str">
        <f>IF(B598="","",VLOOKUP(B598,'BD GENERAL'!A597:I1095,9,FALSE))</f>
        <v/>
      </c>
      <c r="E598" s="56"/>
    </row>
    <row r="599" spans="1:5" x14ac:dyDescent="0.25">
      <c r="A599" s="61" t="str">
        <f>IF(B599="","",VLOOKUP(B599,'BD GENERAL'!A598:C1096,3,FALSE))</f>
        <v/>
      </c>
      <c r="B599" s="3" t="str">
        <f>IF('BD GENERAL'!A598="","",'BD GENERAL'!A598)</f>
        <v/>
      </c>
      <c r="C599" s="2" t="str">
        <f>IF(B599="","",VLOOKUP(B599,'BD GENERAL'!A598:B1096,2,FALSE))</f>
        <v/>
      </c>
      <c r="D599" s="1" t="str">
        <f>IF(B599="","",VLOOKUP(B599,'BD GENERAL'!A598:I1096,9,FALSE))</f>
        <v/>
      </c>
      <c r="E599" s="56"/>
    </row>
    <row r="600" spans="1:5" x14ac:dyDescent="0.25">
      <c r="A600" s="61" t="str">
        <f>IF(B600="","",VLOOKUP(B600,'BD GENERAL'!A599:C1097,3,FALSE))</f>
        <v/>
      </c>
      <c r="B600" s="3" t="str">
        <f>IF('BD GENERAL'!A599="","",'BD GENERAL'!A599)</f>
        <v/>
      </c>
      <c r="C600" s="2" t="str">
        <f>IF(B600="","",VLOOKUP(B600,'BD GENERAL'!A599:B1097,2,FALSE))</f>
        <v/>
      </c>
      <c r="D600" s="1" t="str">
        <f>IF(B600="","",VLOOKUP(B600,'BD GENERAL'!A599:I1097,9,FALSE))</f>
        <v/>
      </c>
      <c r="E600" s="56"/>
    </row>
    <row r="601" spans="1:5" x14ac:dyDescent="0.25">
      <c r="A601" s="61" t="str">
        <f>IF(B601="","",VLOOKUP(B601,'BD GENERAL'!A600:C1098,3,FALSE))</f>
        <v/>
      </c>
      <c r="B601" s="3" t="str">
        <f>IF('BD GENERAL'!A600="","",'BD GENERAL'!A600)</f>
        <v/>
      </c>
      <c r="C601" s="2" t="str">
        <f>IF(B601="","",VLOOKUP(B601,'BD GENERAL'!A600:B1098,2,FALSE))</f>
        <v/>
      </c>
      <c r="D601" s="1" t="str">
        <f>IF(B601="","",VLOOKUP(B601,'BD GENERAL'!A600:I1098,9,FALSE))</f>
        <v/>
      </c>
      <c r="E601" s="56"/>
    </row>
    <row r="602" spans="1:5" x14ac:dyDescent="0.25">
      <c r="A602" s="61" t="str">
        <f>IF(B602="","",VLOOKUP(B602,'BD GENERAL'!A601:C1099,3,FALSE))</f>
        <v/>
      </c>
      <c r="B602" s="3" t="str">
        <f>IF('BD GENERAL'!A601="","",'BD GENERAL'!A601)</f>
        <v/>
      </c>
      <c r="C602" s="2" t="str">
        <f>IF(B602="","",VLOOKUP(B602,'BD GENERAL'!A601:B1099,2,FALSE))</f>
        <v/>
      </c>
      <c r="D602" s="1" t="str">
        <f>IF(B602="","",VLOOKUP(B602,'BD GENERAL'!A601:I1099,9,FALSE))</f>
        <v/>
      </c>
      <c r="E602" s="56"/>
    </row>
    <row r="603" spans="1:5" x14ac:dyDescent="0.25">
      <c r="A603" s="61" t="str">
        <f>IF(B603="","",VLOOKUP(B603,'BD GENERAL'!A602:C1100,3,FALSE))</f>
        <v/>
      </c>
      <c r="B603" s="3" t="str">
        <f>IF('BD GENERAL'!A602="","",'BD GENERAL'!A602)</f>
        <v/>
      </c>
      <c r="C603" s="2" t="str">
        <f>IF(B603="","",VLOOKUP(B603,'BD GENERAL'!A602:B1100,2,FALSE))</f>
        <v/>
      </c>
      <c r="D603" s="1" t="str">
        <f>IF(B603="","",VLOOKUP(B603,'BD GENERAL'!A602:I1100,9,FALSE))</f>
        <v/>
      </c>
      <c r="E603" s="56"/>
    </row>
    <row r="604" spans="1:5" x14ac:dyDescent="0.25">
      <c r="A604" s="61" t="str">
        <f>IF(B604="","",VLOOKUP(B604,'BD GENERAL'!A603:C1101,3,FALSE))</f>
        <v/>
      </c>
      <c r="B604" s="3" t="str">
        <f>IF('BD GENERAL'!A603="","",'BD GENERAL'!A603)</f>
        <v/>
      </c>
      <c r="C604" s="2" t="str">
        <f>IF(B604="","",VLOOKUP(B604,'BD GENERAL'!A603:B1101,2,FALSE))</f>
        <v/>
      </c>
      <c r="D604" s="1" t="str">
        <f>IF(B604="","",VLOOKUP(B604,'BD GENERAL'!A603:I1101,9,FALSE))</f>
        <v/>
      </c>
      <c r="E604" s="56"/>
    </row>
    <row r="605" spans="1:5" x14ac:dyDescent="0.25">
      <c r="A605" s="61" t="str">
        <f>IF(B605="","",VLOOKUP(B605,'BD GENERAL'!A604:C1102,3,FALSE))</f>
        <v/>
      </c>
      <c r="B605" s="3" t="str">
        <f>IF('BD GENERAL'!A604="","",'BD GENERAL'!A604)</f>
        <v/>
      </c>
      <c r="C605" s="2" t="str">
        <f>IF(B605="","",VLOOKUP(B605,'BD GENERAL'!A604:B1102,2,FALSE))</f>
        <v/>
      </c>
      <c r="D605" s="1" t="str">
        <f>IF(B605="","",VLOOKUP(B605,'BD GENERAL'!A604:I1102,9,FALSE))</f>
        <v/>
      </c>
      <c r="E605" s="56"/>
    </row>
    <row r="606" spans="1:5" x14ac:dyDescent="0.25">
      <c r="A606" s="61" t="str">
        <f>IF(B606="","",VLOOKUP(B606,'BD GENERAL'!A605:C1103,3,FALSE))</f>
        <v/>
      </c>
      <c r="B606" s="3" t="str">
        <f>IF('BD GENERAL'!A605="","",'BD GENERAL'!A605)</f>
        <v/>
      </c>
      <c r="C606" s="2" t="str">
        <f>IF(B606="","",VLOOKUP(B606,'BD GENERAL'!A605:B1103,2,FALSE))</f>
        <v/>
      </c>
      <c r="D606" s="1" t="str">
        <f>IF(B606="","",VLOOKUP(B606,'BD GENERAL'!A605:I1103,9,FALSE))</f>
        <v/>
      </c>
      <c r="E606" s="56"/>
    </row>
    <row r="607" spans="1:5" x14ac:dyDescent="0.25">
      <c r="A607" s="61" t="str">
        <f>IF(B607="","",VLOOKUP(B607,'BD GENERAL'!A606:C1104,3,FALSE))</f>
        <v/>
      </c>
      <c r="B607" s="3" t="str">
        <f>IF('BD GENERAL'!A606="","",'BD GENERAL'!A606)</f>
        <v/>
      </c>
      <c r="C607" s="2" t="str">
        <f>IF(B607="","",VLOOKUP(B607,'BD GENERAL'!A606:B1104,2,FALSE))</f>
        <v/>
      </c>
      <c r="D607" s="1" t="str">
        <f>IF(B607="","",VLOOKUP(B607,'BD GENERAL'!A606:I1104,9,FALSE))</f>
        <v/>
      </c>
      <c r="E607" s="56"/>
    </row>
    <row r="608" spans="1:5" x14ac:dyDescent="0.25">
      <c r="A608" s="61" t="str">
        <f>IF(B608="","",VLOOKUP(B608,'BD GENERAL'!A607:C1105,3,FALSE))</f>
        <v/>
      </c>
      <c r="B608" s="3" t="str">
        <f>IF('BD GENERAL'!A607="","",'BD GENERAL'!A607)</f>
        <v/>
      </c>
      <c r="C608" s="2" t="str">
        <f>IF(B608="","",VLOOKUP(B608,'BD GENERAL'!A607:B1105,2,FALSE))</f>
        <v/>
      </c>
      <c r="D608" s="1" t="str">
        <f>IF(B608="","",VLOOKUP(B608,'BD GENERAL'!A607:I1105,9,FALSE))</f>
        <v/>
      </c>
      <c r="E608" s="56"/>
    </row>
    <row r="609" spans="1:5" x14ac:dyDescent="0.25">
      <c r="A609" s="61" t="str">
        <f>IF(B609="","",VLOOKUP(B609,'BD GENERAL'!A608:C1106,3,FALSE))</f>
        <v/>
      </c>
      <c r="B609" s="3" t="str">
        <f>IF('BD GENERAL'!A608="","",'BD GENERAL'!A608)</f>
        <v/>
      </c>
      <c r="C609" s="2" t="str">
        <f>IF(B609="","",VLOOKUP(B609,'BD GENERAL'!A608:B1106,2,FALSE))</f>
        <v/>
      </c>
      <c r="D609" s="1" t="str">
        <f>IF(B609="","",VLOOKUP(B609,'BD GENERAL'!A608:I1106,9,FALSE))</f>
        <v/>
      </c>
      <c r="E609" s="56"/>
    </row>
    <row r="610" spans="1:5" x14ac:dyDescent="0.25">
      <c r="A610" s="61" t="str">
        <f>IF(B610="","",VLOOKUP(B610,'BD GENERAL'!A609:C1107,3,FALSE))</f>
        <v/>
      </c>
      <c r="B610" s="3" t="str">
        <f>IF('BD GENERAL'!A609="","",'BD GENERAL'!A609)</f>
        <v/>
      </c>
      <c r="C610" s="2" t="str">
        <f>IF(B610="","",VLOOKUP(B610,'BD GENERAL'!A609:B1107,2,FALSE))</f>
        <v/>
      </c>
      <c r="D610" s="1" t="str">
        <f>IF(B610="","",VLOOKUP(B610,'BD GENERAL'!A609:I1107,9,FALSE))</f>
        <v/>
      </c>
      <c r="E610" s="56"/>
    </row>
    <row r="611" spans="1:5" x14ac:dyDescent="0.25">
      <c r="A611" s="61" t="str">
        <f>IF(B611="","",VLOOKUP(B611,'BD GENERAL'!A610:C1108,3,FALSE))</f>
        <v/>
      </c>
      <c r="B611" s="3" t="str">
        <f>IF('BD GENERAL'!A610="","",'BD GENERAL'!A610)</f>
        <v/>
      </c>
      <c r="C611" s="2" t="str">
        <f>IF(B611="","",VLOOKUP(B611,'BD GENERAL'!A610:B1108,2,FALSE))</f>
        <v/>
      </c>
      <c r="D611" s="1" t="str">
        <f>IF(B611="","",VLOOKUP(B611,'BD GENERAL'!A610:I1108,9,FALSE))</f>
        <v/>
      </c>
      <c r="E611" s="56"/>
    </row>
    <row r="612" spans="1:5" x14ac:dyDescent="0.25">
      <c r="A612" s="61" t="str">
        <f>IF(B612="","",VLOOKUP(B612,'BD GENERAL'!A611:C1109,3,FALSE))</f>
        <v/>
      </c>
      <c r="B612" s="3" t="str">
        <f>IF('BD GENERAL'!A611="","",'BD GENERAL'!A611)</f>
        <v/>
      </c>
      <c r="C612" s="2" t="str">
        <f>IF(B612="","",VLOOKUP(B612,'BD GENERAL'!A611:B1109,2,FALSE))</f>
        <v/>
      </c>
      <c r="D612" s="1" t="str">
        <f>IF(B612="","",VLOOKUP(B612,'BD GENERAL'!A611:I1109,9,FALSE))</f>
        <v/>
      </c>
      <c r="E612" s="56"/>
    </row>
    <row r="613" spans="1:5" x14ac:dyDescent="0.25">
      <c r="A613" s="61" t="str">
        <f>IF(B613="","",VLOOKUP(B613,'BD GENERAL'!A612:C1110,3,FALSE))</f>
        <v/>
      </c>
      <c r="B613" s="3" t="str">
        <f>IF('BD GENERAL'!A612="","",'BD GENERAL'!A612)</f>
        <v/>
      </c>
      <c r="C613" s="2" t="str">
        <f>IF(B613="","",VLOOKUP(B613,'BD GENERAL'!A612:B1110,2,FALSE))</f>
        <v/>
      </c>
      <c r="D613" s="1" t="str">
        <f>IF(B613="","",VLOOKUP(B613,'BD GENERAL'!A612:I1110,9,FALSE))</f>
        <v/>
      </c>
      <c r="E613" s="56"/>
    </row>
    <row r="614" spans="1:5" x14ac:dyDescent="0.25">
      <c r="A614" s="61" t="str">
        <f>IF(B614="","",VLOOKUP(B614,'BD GENERAL'!A613:C1111,3,FALSE))</f>
        <v/>
      </c>
      <c r="B614" s="3" t="str">
        <f>IF('BD GENERAL'!A613="","",'BD GENERAL'!A613)</f>
        <v/>
      </c>
      <c r="C614" s="2" t="str">
        <f>IF(B614="","",VLOOKUP(B614,'BD GENERAL'!A613:B1111,2,FALSE))</f>
        <v/>
      </c>
      <c r="D614" s="1" t="str">
        <f>IF(B614="","",VLOOKUP(B614,'BD GENERAL'!A613:I1111,9,FALSE))</f>
        <v/>
      </c>
      <c r="E614" s="56"/>
    </row>
    <row r="615" spans="1:5" x14ac:dyDescent="0.25">
      <c r="A615" s="61" t="str">
        <f>IF(B615="","",VLOOKUP(B615,'BD GENERAL'!A614:C1112,3,FALSE))</f>
        <v/>
      </c>
      <c r="B615" s="3" t="str">
        <f>IF('BD GENERAL'!A614="","",'BD GENERAL'!A614)</f>
        <v/>
      </c>
      <c r="C615" s="2" t="str">
        <f>IF(B615="","",VLOOKUP(B615,'BD GENERAL'!A614:B1112,2,FALSE))</f>
        <v/>
      </c>
      <c r="D615" s="1" t="str">
        <f>IF(B615="","",VLOOKUP(B615,'BD GENERAL'!A614:I1112,9,FALSE))</f>
        <v/>
      </c>
      <c r="E615" s="56"/>
    </row>
    <row r="616" spans="1:5" x14ac:dyDescent="0.25">
      <c r="A616" s="61" t="str">
        <f>IF(B616="","",VLOOKUP(B616,'BD GENERAL'!A615:C1113,3,FALSE))</f>
        <v/>
      </c>
      <c r="B616" s="3" t="str">
        <f>IF('BD GENERAL'!A615="","",'BD GENERAL'!A615)</f>
        <v/>
      </c>
      <c r="C616" s="2" t="str">
        <f>IF(B616="","",VLOOKUP(B616,'BD GENERAL'!A615:B1113,2,FALSE))</f>
        <v/>
      </c>
      <c r="D616" s="1" t="str">
        <f>IF(B616="","",VLOOKUP(B616,'BD GENERAL'!A615:I1113,9,FALSE))</f>
        <v/>
      </c>
      <c r="E616" s="56"/>
    </row>
    <row r="617" spans="1:5" x14ac:dyDescent="0.25">
      <c r="A617" s="61" t="str">
        <f>IF(B617="","",VLOOKUP(B617,'BD GENERAL'!A616:C1114,3,FALSE))</f>
        <v/>
      </c>
      <c r="B617" s="3" t="str">
        <f>IF('BD GENERAL'!A616="","",'BD GENERAL'!A616)</f>
        <v/>
      </c>
      <c r="C617" s="2" t="str">
        <f>IF(B617="","",VLOOKUP(B617,'BD GENERAL'!A616:B1114,2,FALSE))</f>
        <v/>
      </c>
      <c r="D617" s="1" t="str">
        <f>IF(B617="","",VLOOKUP(B617,'BD GENERAL'!A616:I1114,9,FALSE))</f>
        <v/>
      </c>
      <c r="E617" s="56"/>
    </row>
    <row r="618" spans="1:5" x14ac:dyDescent="0.25">
      <c r="A618" s="61" t="str">
        <f>IF(B618="","",VLOOKUP(B618,'BD GENERAL'!A617:C1115,3,FALSE))</f>
        <v/>
      </c>
      <c r="B618" s="3" t="str">
        <f>IF('BD GENERAL'!A617="","",'BD GENERAL'!A617)</f>
        <v/>
      </c>
      <c r="C618" s="2" t="str">
        <f>IF(B618="","",VLOOKUP(B618,'BD GENERAL'!A617:B1115,2,FALSE))</f>
        <v/>
      </c>
      <c r="D618" s="1" t="str">
        <f>IF(B618="","",VLOOKUP(B618,'BD GENERAL'!A617:I1115,9,FALSE))</f>
        <v/>
      </c>
      <c r="E618" s="56"/>
    </row>
    <row r="619" spans="1:5" x14ac:dyDescent="0.25">
      <c r="A619" s="61" t="str">
        <f>IF(B619="","",VLOOKUP(B619,'BD GENERAL'!A618:C1116,3,FALSE))</f>
        <v/>
      </c>
      <c r="B619" s="3" t="str">
        <f>IF('BD GENERAL'!A618="","",'BD GENERAL'!A618)</f>
        <v/>
      </c>
      <c r="C619" s="2" t="str">
        <f>IF(B619="","",VLOOKUP(B619,'BD GENERAL'!A618:B1116,2,FALSE))</f>
        <v/>
      </c>
      <c r="D619" s="1" t="str">
        <f>IF(B619="","",VLOOKUP(B619,'BD GENERAL'!A618:I1116,9,FALSE))</f>
        <v/>
      </c>
      <c r="E619" s="56"/>
    </row>
    <row r="620" spans="1:5" x14ac:dyDescent="0.25">
      <c r="A620" s="61" t="str">
        <f>IF(B620="","",VLOOKUP(B620,'BD GENERAL'!A619:C1117,3,FALSE))</f>
        <v/>
      </c>
      <c r="B620" s="3" t="str">
        <f>IF('BD GENERAL'!A619="","",'BD GENERAL'!A619)</f>
        <v/>
      </c>
      <c r="C620" s="2" t="str">
        <f>IF(B620="","",VLOOKUP(B620,'BD GENERAL'!A619:B1117,2,FALSE))</f>
        <v/>
      </c>
      <c r="D620" s="1" t="str">
        <f>IF(B620="","",VLOOKUP(B620,'BD GENERAL'!A619:I1117,9,FALSE))</f>
        <v/>
      </c>
      <c r="E620" s="56"/>
    </row>
    <row r="621" spans="1:5" x14ac:dyDescent="0.25">
      <c r="A621" s="61" t="str">
        <f>IF(B621="","",VLOOKUP(B621,'BD GENERAL'!A620:C1118,3,FALSE))</f>
        <v/>
      </c>
      <c r="B621" s="3" t="str">
        <f>IF('BD GENERAL'!A620="","",'BD GENERAL'!A620)</f>
        <v/>
      </c>
      <c r="C621" s="2" t="str">
        <f>IF(B621="","",VLOOKUP(B621,'BD GENERAL'!A620:B1118,2,FALSE))</f>
        <v/>
      </c>
      <c r="D621" s="1" t="str">
        <f>IF(B621="","",VLOOKUP(B621,'BD GENERAL'!A620:I1118,9,FALSE))</f>
        <v/>
      </c>
      <c r="E621" s="56"/>
    </row>
    <row r="622" spans="1:5" x14ac:dyDescent="0.25">
      <c r="A622" s="61" t="str">
        <f>IF(B622="","",VLOOKUP(B622,'BD GENERAL'!A621:C1119,3,FALSE))</f>
        <v/>
      </c>
      <c r="B622" s="3" t="str">
        <f>IF('BD GENERAL'!A621="","",'BD GENERAL'!A621)</f>
        <v/>
      </c>
      <c r="C622" s="2" t="str">
        <f>IF(B622="","",VLOOKUP(B622,'BD GENERAL'!A621:B1119,2,FALSE))</f>
        <v/>
      </c>
      <c r="D622" s="1" t="str">
        <f>IF(B622="","",VLOOKUP(B622,'BD GENERAL'!A621:I1119,9,FALSE))</f>
        <v/>
      </c>
      <c r="E622" s="56"/>
    </row>
    <row r="623" spans="1:5" x14ac:dyDescent="0.25">
      <c r="A623" s="61" t="str">
        <f>IF(B623="","",VLOOKUP(B623,'BD GENERAL'!A622:C1120,3,FALSE))</f>
        <v/>
      </c>
      <c r="B623" s="3" t="str">
        <f>IF('BD GENERAL'!A622="","",'BD GENERAL'!A622)</f>
        <v/>
      </c>
      <c r="C623" s="2" t="str">
        <f>IF(B623="","",VLOOKUP(B623,'BD GENERAL'!A622:B1120,2,FALSE))</f>
        <v/>
      </c>
      <c r="D623" s="1" t="str">
        <f>IF(B623="","",VLOOKUP(B623,'BD GENERAL'!A622:I1120,9,FALSE))</f>
        <v/>
      </c>
      <c r="E623" s="56"/>
    </row>
    <row r="624" spans="1:5" x14ac:dyDescent="0.25">
      <c r="A624" s="61" t="str">
        <f>IF(B624="","",VLOOKUP(B624,'BD GENERAL'!A623:C1121,3,FALSE))</f>
        <v/>
      </c>
      <c r="B624" s="3" t="str">
        <f>IF('BD GENERAL'!A623="","",'BD GENERAL'!A623)</f>
        <v/>
      </c>
      <c r="C624" s="2" t="str">
        <f>IF(B624="","",VLOOKUP(B624,'BD GENERAL'!A623:B1121,2,FALSE))</f>
        <v/>
      </c>
      <c r="D624" s="1" t="str">
        <f>IF(B624="","",VLOOKUP(B624,'BD GENERAL'!A623:I1121,9,FALSE))</f>
        <v/>
      </c>
      <c r="E624" s="56"/>
    </row>
    <row r="625" spans="1:5" x14ac:dyDescent="0.25">
      <c r="A625" s="61" t="str">
        <f>IF(B625="","",VLOOKUP(B625,'BD GENERAL'!A624:C1122,3,FALSE))</f>
        <v/>
      </c>
      <c r="B625" s="3" t="str">
        <f>IF('BD GENERAL'!A624="","",'BD GENERAL'!A624)</f>
        <v/>
      </c>
      <c r="C625" s="2" t="str">
        <f>IF(B625="","",VLOOKUP(B625,'BD GENERAL'!A624:B1122,2,FALSE))</f>
        <v/>
      </c>
      <c r="D625" s="1" t="str">
        <f>IF(B625="","",VLOOKUP(B625,'BD GENERAL'!A624:I1122,9,FALSE))</f>
        <v/>
      </c>
      <c r="E625" s="56"/>
    </row>
    <row r="626" spans="1:5" x14ac:dyDescent="0.25">
      <c r="A626" s="61" t="str">
        <f>IF(B626="","",VLOOKUP(B626,'BD GENERAL'!A625:C1123,3,FALSE))</f>
        <v/>
      </c>
      <c r="B626" s="3" t="str">
        <f>IF('BD GENERAL'!A625="","",'BD GENERAL'!A625)</f>
        <v/>
      </c>
      <c r="C626" s="2" t="str">
        <f>IF(B626="","",VLOOKUP(B626,'BD GENERAL'!A625:B1123,2,FALSE))</f>
        <v/>
      </c>
      <c r="D626" s="1" t="str">
        <f>IF(B626="","",VLOOKUP(B626,'BD GENERAL'!A625:I1123,9,FALSE))</f>
        <v/>
      </c>
      <c r="E626" s="56"/>
    </row>
    <row r="627" spans="1:5" x14ac:dyDescent="0.25">
      <c r="A627" s="61" t="str">
        <f>IF(B627="","",VLOOKUP(B627,'BD GENERAL'!A626:C1124,3,FALSE))</f>
        <v/>
      </c>
      <c r="B627" s="3" t="str">
        <f>IF('BD GENERAL'!A626="","",'BD GENERAL'!A626)</f>
        <v/>
      </c>
      <c r="C627" s="2" t="str">
        <f>IF(B627="","",VLOOKUP(B627,'BD GENERAL'!A626:B1124,2,FALSE))</f>
        <v/>
      </c>
      <c r="D627" s="1" t="str">
        <f>IF(B627="","",VLOOKUP(B627,'BD GENERAL'!A626:I1124,9,FALSE))</f>
        <v/>
      </c>
      <c r="E627" s="56"/>
    </row>
    <row r="628" spans="1:5" x14ac:dyDescent="0.25">
      <c r="A628" s="61" t="str">
        <f>IF(B628="","",VLOOKUP(B628,'BD GENERAL'!A627:C1125,3,FALSE))</f>
        <v/>
      </c>
      <c r="B628" s="3" t="str">
        <f>IF('BD GENERAL'!A627="","",'BD GENERAL'!A627)</f>
        <v/>
      </c>
      <c r="C628" s="2" t="str">
        <f>IF(B628="","",VLOOKUP(B628,'BD GENERAL'!A627:B1125,2,FALSE))</f>
        <v/>
      </c>
      <c r="D628" s="1" t="str">
        <f>IF(B628="","",VLOOKUP(B628,'BD GENERAL'!A627:I1125,9,FALSE))</f>
        <v/>
      </c>
      <c r="E628" s="56"/>
    </row>
    <row r="629" spans="1:5" x14ac:dyDescent="0.25">
      <c r="A629" s="61" t="str">
        <f>IF(B629="","",VLOOKUP(B629,'BD GENERAL'!A628:C1126,3,FALSE))</f>
        <v/>
      </c>
      <c r="B629" s="3" t="str">
        <f>IF('BD GENERAL'!A628="","",'BD GENERAL'!A628)</f>
        <v/>
      </c>
      <c r="C629" s="2" t="str">
        <f>IF(B629="","",VLOOKUP(B629,'BD GENERAL'!A628:B1126,2,FALSE))</f>
        <v/>
      </c>
      <c r="D629" s="1" t="str">
        <f>IF(B629="","",VLOOKUP(B629,'BD GENERAL'!A628:I1126,9,FALSE))</f>
        <v/>
      </c>
      <c r="E629" s="56"/>
    </row>
    <row r="630" spans="1:5" x14ac:dyDescent="0.25">
      <c r="A630" s="61" t="str">
        <f>IF(B630="","",VLOOKUP(B630,'BD GENERAL'!A629:C1127,3,FALSE))</f>
        <v/>
      </c>
      <c r="B630" s="3" t="str">
        <f>IF('BD GENERAL'!A629="","",'BD GENERAL'!A629)</f>
        <v/>
      </c>
      <c r="C630" s="2" t="str">
        <f>IF(B630="","",VLOOKUP(B630,'BD GENERAL'!A629:B1127,2,FALSE))</f>
        <v/>
      </c>
      <c r="D630" s="1" t="str">
        <f>IF(B630="","",VLOOKUP(B630,'BD GENERAL'!A629:I1127,9,FALSE))</f>
        <v/>
      </c>
      <c r="E630" s="56"/>
    </row>
    <row r="631" spans="1:5" x14ac:dyDescent="0.25">
      <c r="A631" s="61" t="str">
        <f>IF(B631="","",VLOOKUP(B631,'BD GENERAL'!A630:C1128,3,FALSE))</f>
        <v/>
      </c>
      <c r="B631" s="3" t="str">
        <f>IF('BD GENERAL'!A630="","",'BD GENERAL'!A630)</f>
        <v/>
      </c>
      <c r="C631" s="2" t="str">
        <f>IF(B631="","",VLOOKUP(B631,'BD GENERAL'!A630:B1128,2,FALSE))</f>
        <v/>
      </c>
      <c r="D631" s="1" t="str">
        <f>IF(B631="","",VLOOKUP(B631,'BD GENERAL'!A630:I1128,9,FALSE))</f>
        <v/>
      </c>
      <c r="E631" s="56"/>
    </row>
    <row r="632" spans="1:5" x14ac:dyDescent="0.25">
      <c r="A632" s="61" t="str">
        <f>IF(B632="","",VLOOKUP(B632,'BD GENERAL'!A631:C1129,3,FALSE))</f>
        <v/>
      </c>
      <c r="B632" s="3" t="str">
        <f>IF('BD GENERAL'!A631="","",'BD GENERAL'!A631)</f>
        <v/>
      </c>
      <c r="C632" s="2" t="str">
        <f>IF(B632="","",VLOOKUP(B632,'BD GENERAL'!A631:B1129,2,FALSE))</f>
        <v/>
      </c>
      <c r="D632" s="1" t="str">
        <f>IF(B632="","",VLOOKUP(B632,'BD GENERAL'!A631:I1129,9,FALSE))</f>
        <v/>
      </c>
      <c r="E632" s="56"/>
    </row>
    <row r="633" spans="1:5" x14ac:dyDescent="0.25">
      <c r="A633" s="61" t="str">
        <f>IF(B633="","",VLOOKUP(B633,'BD GENERAL'!A632:C1130,3,FALSE))</f>
        <v/>
      </c>
      <c r="B633" s="3" t="str">
        <f>IF('BD GENERAL'!A632="","",'BD GENERAL'!A632)</f>
        <v/>
      </c>
      <c r="C633" s="2" t="str">
        <f>IF(B633="","",VLOOKUP(B633,'BD GENERAL'!A632:B1130,2,FALSE))</f>
        <v/>
      </c>
      <c r="D633" s="1" t="str">
        <f>IF(B633="","",VLOOKUP(B633,'BD GENERAL'!A632:I1130,9,FALSE))</f>
        <v/>
      </c>
      <c r="E633" s="56"/>
    </row>
    <row r="634" spans="1:5" x14ac:dyDescent="0.25">
      <c r="A634" s="61" t="str">
        <f>IF(B634="","",VLOOKUP(B634,'BD GENERAL'!A633:C1131,3,FALSE))</f>
        <v/>
      </c>
      <c r="B634" s="3" t="str">
        <f>IF('BD GENERAL'!A633="","",'BD GENERAL'!A633)</f>
        <v/>
      </c>
      <c r="C634" s="2" t="str">
        <f>IF(B634="","",VLOOKUP(B634,'BD GENERAL'!A633:B1131,2,FALSE))</f>
        <v/>
      </c>
      <c r="D634" s="1" t="str">
        <f>IF(B634="","",VLOOKUP(B634,'BD GENERAL'!A633:I1131,9,FALSE))</f>
        <v/>
      </c>
      <c r="E634" s="56"/>
    </row>
    <row r="635" spans="1:5" x14ac:dyDescent="0.25">
      <c r="A635" s="61" t="str">
        <f>IF(B635="","",VLOOKUP(B635,'BD GENERAL'!A634:C1132,3,FALSE))</f>
        <v/>
      </c>
      <c r="B635" s="3" t="str">
        <f>IF('BD GENERAL'!A634="","",'BD GENERAL'!A634)</f>
        <v/>
      </c>
      <c r="C635" s="2" t="str">
        <f>IF(B635="","",VLOOKUP(B635,'BD GENERAL'!A634:B1132,2,FALSE))</f>
        <v/>
      </c>
      <c r="D635" s="1" t="str">
        <f>IF(B635="","",VLOOKUP(B635,'BD GENERAL'!A634:I1132,9,FALSE))</f>
        <v/>
      </c>
      <c r="E635" s="56"/>
    </row>
    <row r="636" spans="1:5" x14ac:dyDescent="0.25">
      <c r="A636" s="61" t="str">
        <f>IF(B636="","",VLOOKUP(B636,'BD GENERAL'!A635:C1133,3,FALSE))</f>
        <v/>
      </c>
      <c r="B636" s="3" t="str">
        <f>IF('BD GENERAL'!A635="","",'BD GENERAL'!A635)</f>
        <v/>
      </c>
      <c r="C636" s="2" t="str">
        <f>IF(B636="","",VLOOKUP(B636,'BD GENERAL'!A635:B1133,2,FALSE))</f>
        <v/>
      </c>
      <c r="D636" s="1" t="str">
        <f>IF(B636="","",VLOOKUP(B636,'BD GENERAL'!A635:I1133,9,FALSE))</f>
        <v/>
      </c>
      <c r="E636" s="56"/>
    </row>
    <row r="637" spans="1:5" x14ac:dyDescent="0.25">
      <c r="A637" s="61" t="str">
        <f>IF(B637="","",VLOOKUP(B637,'BD GENERAL'!A636:C1134,3,FALSE))</f>
        <v/>
      </c>
      <c r="B637" s="3" t="str">
        <f>IF('BD GENERAL'!A636="","",'BD GENERAL'!A636)</f>
        <v/>
      </c>
      <c r="C637" s="2" t="str">
        <f>IF(B637="","",VLOOKUP(B637,'BD GENERAL'!A636:B1134,2,FALSE))</f>
        <v/>
      </c>
      <c r="D637" s="1" t="str">
        <f>IF(B637="","",VLOOKUP(B637,'BD GENERAL'!A636:I1134,9,FALSE))</f>
        <v/>
      </c>
      <c r="E637" s="56"/>
    </row>
    <row r="638" spans="1:5" x14ac:dyDescent="0.25">
      <c r="A638" s="61" t="str">
        <f>IF(B638="","",VLOOKUP(B638,'BD GENERAL'!A637:C1135,3,FALSE))</f>
        <v/>
      </c>
      <c r="B638" s="3" t="str">
        <f>IF('BD GENERAL'!A637="","",'BD GENERAL'!A637)</f>
        <v/>
      </c>
      <c r="C638" s="2" t="str">
        <f>IF(B638="","",VLOOKUP(B638,'BD GENERAL'!A637:B1135,2,FALSE))</f>
        <v/>
      </c>
      <c r="D638" s="1" t="str">
        <f>IF(B638="","",VLOOKUP(B638,'BD GENERAL'!A637:I1135,9,FALSE))</f>
        <v/>
      </c>
      <c r="E638" s="56"/>
    </row>
    <row r="639" spans="1:5" x14ac:dyDescent="0.25">
      <c r="A639" s="61" t="str">
        <f>IF(B639="","",VLOOKUP(B639,'BD GENERAL'!A638:C1136,3,FALSE))</f>
        <v/>
      </c>
      <c r="B639" s="3" t="str">
        <f>IF('BD GENERAL'!A638="","",'BD GENERAL'!A638)</f>
        <v/>
      </c>
      <c r="C639" s="2" t="str">
        <f>IF(B639="","",VLOOKUP(B639,'BD GENERAL'!A638:B1136,2,FALSE))</f>
        <v/>
      </c>
      <c r="D639" s="1" t="str">
        <f>IF(B639="","",VLOOKUP(B639,'BD GENERAL'!A638:I1136,9,FALSE))</f>
        <v/>
      </c>
      <c r="E639" s="56"/>
    </row>
    <row r="640" spans="1:5" x14ac:dyDescent="0.25">
      <c r="A640" s="61" t="str">
        <f>IF(B640="","",VLOOKUP(B640,'BD GENERAL'!A639:C1137,3,FALSE))</f>
        <v/>
      </c>
      <c r="B640" s="3" t="str">
        <f>IF('BD GENERAL'!A639="","",'BD GENERAL'!A639)</f>
        <v/>
      </c>
      <c r="C640" s="2" t="str">
        <f>IF(B640="","",VLOOKUP(B640,'BD GENERAL'!A639:B1137,2,FALSE))</f>
        <v/>
      </c>
      <c r="D640" s="1" t="str">
        <f>IF(B640="","",VLOOKUP(B640,'BD GENERAL'!A639:I1137,9,FALSE))</f>
        <v/>
      </c>
      <c r="E640" s="56"/>
    </row>
    <row r="641" spans="1:5" x14ac:dyDescent="0.25">
      <c r="A641" s="61" t="str">
        <f>IF(B641="","",VLOOKUP(B641,'BD GENERAL'!A640:C1138,3,FALSE))</f>
        <v/>
      </c>
      <c r="B641" s="3" t="str">
        <f>IF('BD GENERAL'!A640="","",'BD GENERAL'!A640)</f>
        <v/>
      </c>
      <c r="C641" s="2" t="str">
        <f>IF(B641="","",VLOOKUP(B641,'BD GENERAL'!A640:B1138,2,FALSE))</f>
        <v/>
      </c>
      <c r="D641" s="1" t="str">
        <f>IF(B641="","",VLOOKUP(B641,'BD GENERAL'!A640:I1138,9,FALSE))</f>
        <v/>
      </c>
      <c r="E641" s="56"/>
    </row>
    <row r="642" spans="1:5" x14ac:dyDescent="0.25">
      <c r="A642" s="61" t="str">
        <f>IF(B642="","",VLOOKUP(B642,'BD GENERAL'!A641:C1139,3,FALSE))</f>
        <v/>
      </c>
      <c r="B642" s="3" t="str">
        <f>IF('BD GENERAL'!A641="","",'BD GENERAL'!A641)</f>
        <v/>
      </c>
      <c r="C642" s="2" t="str">
        <f>IF(B642="","",VLOOKUP(B642,'BD GENERAL'!A641:B1139,2,FALSE))</f>
        <v/>
      </c>
      <c r="D642" s="1" t="str">
        <f>IF(B642="","",VLOOKUP(B642,'BD GENERAL'!A641:I1139,9,FALSE))</f>
        <v/>
      </c>
      <c r="E642" s="56"/>
    </row>
    <row r="643" spans="1:5" x14ac:dyDescent="0.25">
      <c r="A643" s="61" t="str">
        <f>IF(B643="","",VLOOKUP(B643,'BD GENERAL'!A642:C1140,3,FALSE))</f>
        <v/>
      </c>
      <c r="B643" s="3" t="str">
        <f>IF('BD GENERAL'!A642="","",'BD GENERAL'!A642)</f>
        <v/>
      </c>
      <c r="C643" s="2" t="str">
        <f>IF(B643="","",VLOOKUP(B643,'BD GENERAL'!A642:B1140,2,FALSE))</f>
        <v/>
      </c>
      <c r="D643" s="1" t="str">
        <f>IF(B643="","",VLOOKUP(B643,'BD GENERAL'!A642:I1140,9,FALSE))</f>
        <v/>
      </c>
      <c r="E643" s="56"/>
    </row>
    <row r="644" spans="1:5" x14ac:dyDescent="0.25">
      <c r="A644" s="61" t="str">
        <f>IF(B644="","",VLOOKUP(B644,'BD GENERAL'!A643:C1141,3,FALSE))</f>
        <v/>
      </c>
      <c r="B644" s="3" t="str">
        <f>IF('BD GENERAL'!A643="","",'BD GENERAL'!A643)</f>
        <v/>
      </c>
      <c r="C644" s="2" t="str">
        <f>IF(B644="","",VLOOKUP(B644,'BD GENERAL'!A643:B1141,2,FALSE))</f>
        <v/>
      </c>
      <c r="D644" s="1" t="str">
        <f>IF(B644="","",VLOOKUP(B644,'BD GENERAL'!A643:I1141,9,FALSE))</f>
        <v/>
      </c>
      <c r="E644" s="56"/>
    </row>
    <row r="645" spans="1:5" x14ac:dyDescent="0.25">
      <c r="A645" s="61" t="str">
        <f>IF(B645="","",VLOOKUP(B645,'BD GENERAL'!A644:C1142,3,FALSE))</f>
        <v/>
      </c>
      <c r="B645" s="3" t="str">
        <f>IF('BD GENERAL'!A644="","",'BD GENERAL'!A644)</f>
        <v/>
      </c>
      <c r="C645" s="2" t="str">
        <f>IF(B645="","",VLOOKUP(B645,'BD GENERAL'!A644:B1142,2,FALSE))</f>
        <v/>
      </c>
      <c r="D645" s="1" t="str">
        <f>IF(B645="","",VLOOKUP(B645,'BD GENERAL'!A644:I1142,9,FALSE))</f>
        <v/>
      </c>
      <c r="E645" s="56"/>
    </row>
    <row r="646" spans="1:5" x14ac:dyDescent="0.25">
      <c r="A646" s="61" t="str">
        <f>IF(B646="","",VLOOKUP(B646,'BD GENERAL'!A645:C1143,3,FALSE))</f>
        <v/>
      </c>
      <c r="B646" s="3" t="str">
        <f>IF('BD GENERAL'!A645="","",'BD GENERAL'!A645)</f>
        <v/>
      </c>
      <c r="C646" s="2" t="str">
        <f>IF(B646="","",VLOOKUP(B646,'BD GENERAL'!A645:B1143,2,FALSE))</f>
        <v/>
      </c>
      <c r="D646" s="1" t="str">
        <f>IF(B646="","",VLOOKUP(B646,'BD GENERAL'!A645:I1143,9,FALSE))</f>
        <v/>
      </c>
      <c r="E646" s="56"/>
    </row>
    <row r="647" spans="1:5" x14ac:dyDescent="0.25">
      <c r="A647" s="61" t="str">
        <f>IF(B647="","",VLOOKUP(B647,'BD GENERAL'!A646:C1144,3,FALSE))</f>
        <v/>
      </c>
      <c r="B647" s="3" t="str">
        <f>IF('BD GENERAL'!A646="","",'BD GENERAL'!A646)</f>
        <v/>
      </c>
      <c r="C647" s="2" t="str">
        <f>IF(B647="","",VLOOKUP(B647,'BD GENERAL'!A646:B1144,2,FALSE))</f>
        <v/>
      </c>
      <c r="D647" s="1" t="str">
        <f>IF(B647="","",VLOOKUP(B647,'BD GENERAL'!A646:I1144,9,FALSE))</f>
        <v/>
      </c>
      <c r="E647" s="56"/>
    </row>
    <row r="648" spans="1:5" x14ac:dyDescent="0.25">
      <c r="A648" s="61" t="str">
        <f>IF(B648="","",VLOOKUP(B648,'BD GENERAL'!A647:C1145,3,FALSE))</f>
        <v/>
      </c>
      <c r="B648" s="3" t="str">
        <f>IF('BD GENERAL'!A647="","",'BD GENERAL'!A647)</f>
        <v/>
      </c>
      <c r="C648" s="2" t="str">
        <f>IF(B648="","",VLOOKUP(B648,'BD GENERAL'!A647:B1145,2,FALSE))</f>
        <v/>
      </c>
      <c r="D648" s="1" t="str">
        <f>IF(B648="","",VLOOKUP(B648,'BD GENERAL'!A647:I1145,9,FALSE))</f>
        <v/>
      </c>
      <c r="E648" s="56"/>
    </row>
    <row r="649" spans="1:5" x14ac:dyDescent="0.25">
      <c r="A649" s="61" t="str">
        <f>IF(B649="","",VLOOKUP(B649,'BD GENERAL'!A648:C1146,3,FALSE))</f>
        <v/>
      </c>
      <c r="B649" s="3" t="str">
        <f>IF('BD GENERAL'!A648="","",'BD GENERAL'!A648)</f>
        <v/>
      </c>
      <c r="C649" s="2" t="str">
        <f>IF(B649="","",VLOOKUP(B649,'BD GENERAL'!A648:B1146,2,FALSE))</f>
        <v/>
      </c>
      <c r="D649" s="1" t="str">
        <f>IF(B649="","",VLOOKUP(B649,'BD GENERAL'!A648:I1146,9,FALSE))</f>
        <v/>
      </c>
      <c r="E649" s="56"/>
    </row>
    <row r="650" spans="1:5" x14ac:dyDescent="0.25">
      <c r="A650" s="61" t="str">
        <f>IF(B650="","",VLOOKUP(B650,'BD GENERAL'!A649:C1147,3,FALSE))</f>
        <v/>
      </c>
      <c r="B650" s="3" t="str">
        <f>IF('BD GENERAL'!A649="","",'BD GENERAL'!A649)</f>
        <v/>
      </c>
      <c r="C650" s="2" t="str">
        <f>IF(B650="","",VLOOKUP(B650,'BD GENERAL'!A649:B1147,2,FALSE))</f>
        <v/>
      </c>
      <c r="D650" s="1" t="str">
        <f>IF(B650="","",VLOOKUP(B650,'BD GENERAL'!A649:I1147,9,FALSE))</f>
        <v/>
      </c>
      <c r="E650" s="56"/>
    </row>
    <row r="651" spans="1:5" x14ac:dyDescent="0.25">
      <c r="A651" s="61" t="str">
        <f>IF(B651="","",VLOOKUP(B651,'BD GENERAL'!A650:C1148,3,FALSE))</f>
        <v/>
      </c>
      <c r="B651" s="3" t="str">
        <f>IF('BD GENERAL'!A650="","",'BD GENERAL'!A650)</f>
        <v/>
      </c>
      <c r="C651" s="2" t="str">
        <f>IF(B651="","",VLOOKUP(B651,'BD GENERAL'!A650:B1148,2,FALSE))</f>
        <v/>
      </c>
      <c r="D651" s="1" t="str">
        <f>IF(B651="","",VLOOKUP(B651,'BD GENERAL'!A650:I1148,9,FALSE))</f>
        <v/>
      </c>
      <c r="E651" s="56"/>
    </row>
    <row r="652" spans="1:5" x14ac:dyDescent="0.25">
      <c r="A652" s="61" t="str">
        <f>IF(B652="","",VLOOKUP(B652,'BD GENERAL'!A651:C1149,3,FALSE))</f>
        <v/>
      </c>
      <c r="B652" s="3" t="str">
        <f>IF('BD GENERAL'!A651="","",'BD GENERAL'!A651)</f>
        <v/>
      </c>
      <c r="C652" s="2" t="str">
        <f>IF(B652="","",VLOOKUP(B652,'BD GENERAL'!A651:B1149,2,FALSE))</f>
        <v/>
      </c>
      <c r="D652" s="1" t="str">
        <f>IF(B652="","",VLOOKUP(B652,'BD GENERAL'!A651:I1149,9,FALSE))</f>
        <v/>
      </c>
      <c r="E652" s="56"/>
    </row>
    <row r="653" spans="1:5" x14ac:dyDescent="0.25">
      <c r="A653" s="61" t="str">
        <f>IF(B653="","",VLOOKUP(B653,'BD GENERAL'!A652:C1150,3,FALSE))</f>
        <v/>
      </c>
      <c r="B653" s="3" t="str">
        <f>IF('BD GENERAL'!A652="","",'BD GENERAL'!A652)</f>
        <v/>
      </c>
      <c r="C653" s="2" t="str">
        <f>IF(B653="","",VLOOKUP(B653,'BD GENERAL'!A652:B1150,2,FALSE))</f>
        <v/>
      </c>
      <c r="D653" s="1" t="str">
        <f>IF(B653="","",VLOOKUP(B653,'BD GENERAL'!A652:I1150,9,FALSE))</f>
        <v/>
      </c>
      <c r="E653" s="56"/>
    </row>
    <row r="654" spans="1:5" x14ac:dyDescent="0.25">
      <c r="A654" s="61" t="str">
        <f>IF(B654="","",VLOOKUP(B654,'BD GENERAL'!A653:C1151,3,FALSE))</f>
        <v/>
      </c>
      <c r="B654" s="3" t="str">
        <f>IF('BD GENERAL'!A653="","",'BD GENERAL'!A653)</f>
        <v/>
      </c>
      <c r="C654" s="2" t="str">
        <f>IF(B654="","",VLOOKUP(B654,'BD GENERAL'!A653:B1151,2,FALSE))</f>
        <v/>
      </c>
      <c r="D654" s="1" t="str">
        <f>IF(B654="","",VLOOKUP(B654,'BD GENERAL'!A653:I1151,9,FALSE))</f>
        <v/>
      </c>
      <c r="E654" s="56"/>
    </row>
    <row r="655" spans="1:5" x14ac:dyDescent="0.25">
      <c r="A655" s="61" t="str">
        <f>IF(B655="","",VLOOKUP(B655,'BD GENERAL'!A654:C1152,3,FALSE))</f>
        <v/>
      </c>
      <c r="B655" s="3" t="str">
        <f>IF('BD GENERAL'!A654="","",'BD GENERAL'!A654)</f>
        <v/>
      </c>
      <c r="C655" s="2" t="str">
        <f>IF(B655="","",VLOOKUP(B655,'BD GENERAL'!A654:B1152,2,FALSE))</f>
        <v/>
      </c>
      <c r="D655" s="1" t="str">
        <f>IF(B655="","",VLOOKUP(B655,'BD GENERAL'!A654:I1152,9,FALSE))</f>
        <v/>
      </c>
      <c r="E655" s="56"/>
    </row>
    <row r="656" spans="1:5" x14ac:dyDescent="0.25">
      <c r="A656" s="61" t="str">
        <f>IF(B656="","",VLOOKUP(B656,'BD GENERAL'!A655:C1153,3,FALSE))</f>
        <v/>
      </c>
      <c r="B656" s="3" t="str">
        <f>IF('BD GENERAL'!A655="","",'BD GENERAL'!A655)</f>
        <v/>
      </c>
      <c r="C656" s="2" t="str">
        <f>IF(B656="","",VLOOKUP(B656,'BD GENERAL'!A655:B1153,2,FALSE))</f>
        <v/>
      </c>
      <c r="D656" s="1" t="str">
        <f>IF(B656="","",VLOOKUP(B656,'BD GENERAL'!A655:I1153,9,FALSE))</f>
        <v/>
      </c>
      <c r="E656" s="56"/>
    </row>
    <row r="657" spans="1:5" x14ac:dyDescent="0.25">
      <c r="A657" s="61" t="str">
        <f>IF(B657="","",VLOOKUP(B657,'BD GENERAL'!A656:C1154,3,FALSE))</f>
        <v/>
      </c>
      <c r="B657" s="3" t="str">
        <f>IF('BD GENERAL'!A656="","",'BD GENERAL'!A656)</f>
        <v/>
      </c>
      <c r="C657" s="2" t="str">
        <f>IF(B657="","",VLOOKUP(B657,'BD GENERAL'!A656:B1154,2,FALSE))</f>
        <v/>
      </c>
      <c r="D657" s="1" t="str">
        <f>IF(B657="","",VLOOKUP(B657,'BD GENERAL'!A656:I1154,9,FALSE))</f>
        <v/>
      </c>
      <c r="E657" s="56"/>
    </row>
    <row r="658" spans="1:5" x14ac:dyDescent="0.25">
      <c r="A658" s="61" t="str">
        <f>IF(B658="","",VLOOKUP(B658,'BD GENERAL'!A657:C1155,3,FALSE))</f>
        <v/>
      </c>
      <c r="B658" s="3" t="str">
        <f>IF('BD GENERAL'!A657="","",'BD GENERAL'!A657)</f>
        <v/>
      </c>
      <c r="C658" s="2" t="str">
        <f>IF(B658="","",VLOOKUP(B658,'BD GENERAL'!A657:B1155,2,FALSE))</f>
        <v/>
      </c>
      <c r="D658" s="1" t="str">
        <f>IF(B658="","",VLOOKUP(B658,'BD GENERAL'!A657:I1155,9,FALSE))</f>
        <v/>
      </c>
      <c r="E658" s="56"/>
    </row>
    <row r="659" spans="1:5" x14ac:dyDescent="0.25">
      <c r="A659" s="61" t="str">
        <f>IF(B659="","",VLOOKUP(B659,'BD GENERAL'!A658:C1156,3,FALSE))</f>
        <v/>
      </c>
      <c r="B659" s="3" t="str">
        <f>IF('BD GENERAL'!A658="","",'BD GENERAL'!A658)</f>
        <v/>
      </c>
      <c r="C659" s="2" t="str">
        <f>IF(B659="","",VLOOKUP(B659,'BD GENERAL'!A658:B1156,2,FALSE))</f>
        <v/>
      </c>
      <c r="D659" s="1" t="str">
        <f>IF(B659="","",VLOOKUP(B659,'BD GENERAL'!A658:I1156,9,FALSE))</f>
        <v/>
      </c>
      <c r="E659" s="56"/>
    </row>
    <row r="660" spans="1:5" x14ac:dyDescent="0.25">
      <c r="A660" s="61" t="str">
        <f>IF(B660="","",VLOOKUP(B660,'BD GENERAL'!A659:C1157,3,FALSE))</f>
        <v/>
      </c>
      <c r="B660" s="3" t="str">
        <f>IF('BD GENERAL'!A659="","",'BD GENERAL'!A659)</f>
        <v/>
      </c>
      <c r="C660" s="2" t="str">
        <f>IF(B660="","",VLOOKUP(B660,'BD GENERAL'!A659:B1157,2,FALSE))</f>
        <v/>
      </c>
      <c r="D660" s="1" t="str">
        <f>IF(B660="","",VLOOKUP(B660,'BD GENERAL'!A659:I1157,9,FALSE))</f>
        <v/>
      </c>
      <c r="E660" s="56"/>
    </row>
    <row r="661" spans="1:5" x14ac:dyDescent="0.25">
      <c r="A661" s="61" t="str">
        <f>IF(B661="","",VLOOKUP(B661,'BD GENERAL'!A660:C1158,3,FALSE))</f>
        <v/>
      </c>
      <c r="B661" s="3" t="str">
        <f>IF('BD GENERAL'!A660="","",'BD GENERAL'!A660)</f>
        <v/>
      </c>
      <c r="C661" s="2" t="str">
        <f>IF(B661="","",VLOOKUP(B661,'BD GENERAL'!A660:B1158,2,FALSE))</f>
        <v/>
      </c>
      <c r="D661" s="1" t="str">
        <f>IF(B661="","",VLOOKUP(B661,'BD GENERAL'!A660:I1158,9,FALSE))</f>
        <v/>
      </c>
      <c r="E661" s="56"/>
    </row>
    <row r="662" spans="1:5" x14ac:dyDescent="0.25">
      <c r="A662" s="61" t="str">
        <f>IF(B662="","",VLOOKUP(B662,'BD GENERAL'!A661:C1159,3,FALSE))</f>
        <v/>
      </c>
      <c r="B662" s="3" t="str">
        <f>IF('BD GENERAL'!A661="","",'BD GENERAL'!A661)</f>
        <v/>
      </c>
      <c r="C662" s="2" t="str">
        <f>IF(B662="","",VLOOKUP(B662,'BD GENERAL'!A661:B1159,2,FALSE))</f>
        <v/>
      </c>
      <c r="D662" s="1" t="str">
        <f>IF(B662="","",VLOOKUP(B662,'BD GENERAL'!A661:I1159,9,FALSE))</f>
        <v/>
      </c>
      <c r="E662" s="56"/>
    </row>
    <row r="663" spans="1:5" x14ac:dyDescent="0.25">
      <c r="A663" s="61" t="str">
        <f>IF(B663="","",VLOOKUP(B663,'BD GENERAL'!A662:C1160,3,FALSE))</f>
        <v/>
      </c>
      <c r="B663" s="3" t="str">
        <f>IF('BD GENERAL'!A662="","",'BD GENERAL'!A662)</f>
        <v/>
      </c>
      <c r="C663" s="2" t="str">
        <f>IF(B663="","",VLOOKUP(B663,'BD GENERAL'!A662:B1160,2,FALSE))</f>
        <v/>
      </c>
      <c r="D663" s="1" t="str">
        <f>IF(B663="","",VLOOKUP(B663,'BD GENERAL'!A662:I1160,9,FALSE))</f>
        <v/>
      </c>
      <c r="E663" s="56"/>
    </row>
    <row r="664" spans="1:5" x14ac:dyDescent="0.25">
      <c r="A664" s="61" t="str">
        <f>IF(B664="","",VLOOKUP(B664,'BD GENERAL'!A663:C1161,3,FALSE))</f>
        <v/>
      </c>
      <c r="B664" s="3" t="str">
        <f>IF('BD GENERAL'!A663="","",'BD GENERAL'!A663)</f>
        <v/>
      </c>
      <c r="C664" s="2" t="str">
        <f>IF(B664="","",VLOOKUP(B664,'BD GENERAL'!A663:B1161,2,FALSE))</f>
        <v/>
      </c>
      <c r="D664" s="1" t="str">
        <f>IF(B664="","",VLOOKUP(B664,'BD GENERAL'!A663:I1161,9,FALSE))</f>
        <v/>
      </c>
      <c r="E664" s="56"/>
    </row>
    <row r="665" spans="1:5" x14ac:dyDescent="0.25">
      <c r="A665" s="61" t="str">
        <f>IF(B665="","",VLOOKUP(B665,'BD GENERAL'!A664:C1162,3,FALSE))</f>
        <v/>
      </c>
      <c r="B665" s="3" t="str">
        <f>IF('BD GENERAL'!A664="","",'BD GENERAL'!A664)</f>
        <v/>
      </c>
      <c r="C665" s="2" t="str">
        <f>IF(B665="","",VLOOKUP(B665,'BD GENERAL'!A664:B1162,2,FALSE))</f>
        <v/>
      </c>
      <c r="D665" s="1" t="str">
        <f>IF(B665="","",VLOOKUP(B665,'BD GENERAL'!A664:I1162,9,FALSE))</f>
        <v/>
      </c>
      <c r="E665" s="56"/>
    </row>
    <row r="666" spans="1:5" x14ac:dyDescent="0.25">
      <c r="A666" s="61" t="str">
        <f>IF(B666="","",VLOOKUP(B666,'BD GENERAL'!A665:C1163,3,FALSE))</f>
        <v/>
      </c>
      <c r="B666" s="3" t="str">
        <f>IF('BD GENERAL'!A665="","",'BD GENERAL'!A665)</f>
        <v/>
      </c>
      <c r="C666" s="2" t="str">
        <f>IF(B666="","",VLOOKUP(B666,'BD GENERAL'!A665:B1163,2,FALSE))</f>
        <v/>
      </c>
      <c r="D666" s="1" t="str">
        <f>IF(B666="","",VLOOKUP(B666,'BD GENERAL'!A665:I1163,9,FALSE))</f>
        <v/>
      </c>
      <c r="E666" s="56"/>
    </row>
    <row r="667" spans="1:5" x14ac:dyDescent="0.25">
      <c r="A667" s="61" t="str">
        <f>IF(B667="","",VLOOKUP(B667,'BD GENERAL'!A666:C1164,3,FALSE))</f>
        <v/>
      </c>
      <c r="B667" s="3" t="str">
        <f>IF('BD GENERAL'!A666="","",'BD GENERAL'!A666)</f>
        <v/>
      </c>
      <c r="C667" s="2" t="str">
        <f>IF(B667="","",VLOOKUP(B667,'BD GENERAL'!A666:B1164,2,FALSE))</f>
        <v/>
      </c>
      <c r="D667" s="1" t="str">
        <f>IF(B667="","",VLOOKUP(B667,'BD GENERAL'!A666:I1164,9,FALSE))</f>
        <v/>
      </c>
      <c r="E667" s="56"/>
    </row>
    <row r="668" spans="1:5" x14ac:dyDescent="0.25">
      <c r="A668" s="61" t="str">
        <f>IF(B668="","",VLOOKUP(B668,'BD GENERAL'!A667:C1165,3,FALSE))</f>
        <v/>
      </c>
      <c r="B668" s="3" t="str">
        <f>IF('BD GENERAL'!A667="","",'BD GENERAL'!A667)</f>
        <v/>
      </c>
      <c r="C668" s="2" t="str">
        <f>IF(B668="","",VLOOKUP(B668,'BD GENERAL'!A667:B1165,2,FALSE))</f>
        <v/>
      </c>
      <c r="D668" s="1" t="str">
        <f>IF(B668="","",VLOOKUP(B668,'BD GENERAL'!A667:I1165,9,FALSE))</f>
        <v/>
      </c>
      <c r="E668" s="56"/>
    </row>
    <row r="669" spans="1:5" x14ac:dyDescent="0.25">
      <c r="A669" s="61" t="str">
        <f>IF(B669="","",VLOOKUP(B669,'BD GENERAL'!A668:C1166,3,FALSE))</f>
        <v/>
      </c>
      <c r="B669" s="3" t="str">
        <f>IF('BD GENERAL'!A668="","",'BD GENERAL'!A668)</f>
        <v/>
      </c>
      <c r="C669" s="2" t="str">
        <f>IF(B669="","",VLOOKUP(B669,'BD GENERAL'!A668:B1166,2,FALSE))</f>
        <v/>
      </c>
      <c r="D669" s="1" t="str">
        <f>IF(B669="","",VLOOKUP(B669,'BD GENERAL'!A668:I1166,9,FALSE))</f>
        <v/>
      </c>
      <c r="E669" s="56"/>
    </row>
    <row r="670" spans="1:5" x14ac:dyDescent="0.25">
      <c r="A670" s="61" t="str">
        <f>IF(B670="","",VLOOKUP(B670,'BD GENERAL'!A669:C1167,3,FALSE))</f>
        <v/>
      </c>
      <c r="B670" s="3" t="str">
        <f>IF('BD GENERAL'!A669="","",'BD GENERAL'!A669)</f>
        <v/>
      </c>
      <c r="C670" s="2" t="str">
        <f>IF(B670="","",VLOOKUP(B670,'BD GENERAL'!A669:B1167,2,FALSE))</f>
        <v/>
      </c>
      <c r="D670" s="1" t="str">
        <f>IF(B670="","",VLOOKUP(B670,'BD GENERAL'!A669:I1167,9,FALSE))</f>
        <v/>
      </c>
      <c r="E670" s="56"/>
    </row>
    <row r="671" spans="1:5" x14ac:dyDescent="0.25">
      <c r="A671" s="61" t="str">
        <f>IF(B671="","",VLOOKUP(B671,'BD GENERAL'!A670:C1168,3,FALSE))</f>
        <v/>
      </c>
      <c r="B671" s="3" t="str">
        <f>IF('BD GENERAL'!A670="","",'BD GENERAL'!A670)</f>
        <v/>
      </c>
      <c r="C671" s="2" t="str">
        <f>IF(B671="","",VLOOKUP(B671,'BD GENERAL'!A670:B1168,2,FALSE))</f>
        <v/>
      </c>
      <c r="D671" s="1" t="str">
        <f>IF(B671="","",VLOOKUP(B671,'BD GENERAL'!A670:I1168,9,FALSE))</f>
        <v/>
      </c>
      <c r="E671" s="56"/>
    </row>
    <row r="672" spans="1:5" x14ac:dyDescent="0.25">
      <c r="A672" s="61" t="str">
        <f>IF(B672="","",VLOOKUP(B672,'BD GENERAL'!A671:C1169,3,FALSE))</f>
        <v/>
      </c>
      <c r="B672" s="3" t="str">
        <f>IF('BD GENERAL'!A671="","",'BD GENERAL'!A671)</f>
        <v/>
      </c>
      <c r="C672" s="2" t="str">
        <f>IF(B672="","",VLOOKUP(B672,'BD GENERAL'!A671:B1169,2,FALSE))</f>
        <v/>
      </c>
      <c r="D672" s="1" t="str">
        <f>IF(B672="","",VLOOKUP(B672,'BD GENERAL'!A671:I1169,9,FALSE))</f>
        <v/>
      </c>
      <c r="E672" s="56"/>
    </row>
    <row r="673" spans="1:5" x14ac:dyDescent="0.25">
      <c r="A673" s="61" t="str">
        <f>IF(B673="","",VLOOKUP(B673,'BD GENERAL'!A672:C1170,3,FALSE))</f>
        <v/>
      </c>
      <c r="B673" s="3" t="str">
        <f>IF('BD GENERAL'!A672="","",'BD GENERAL'!A672)</f>
        <v/>
      </c>
      <c r="C673" s="2" t="str">
        <f>IF(B673="","",VLOOKUP(B673,'BD GENERAL'!A672:B1170,2,FALSE))</f>
        <v/>
      </c>
      <c r="D673" s="1" t="str">
        <f>IF(B673="","",VLOOKUP(B673,'BD GENERAL'!A672:I1170,9,FALSE))</f>
        <v/>
      </c>
      <c r="E673" s="56"/>
    </row>
    <row r="674" spans="1:5" x14ac:dyDescent="0.25">
      <c r="A674" s="61" t="str">
        <f>IF(B674="","",VLOOKUP(B674,'BD GENERAL'!A673:C1171,3,FALSE))</f>
        <v/>
      </c>
      <c r="B674" s="3" t="str">
        <f>IF('BD GENERAL'!A673="","",'BD GENERAL'!A673)</f>
        <v/>
      </c>
      <c r="C674" s="2" t="str">
        <f>IF(B674="","",VLOOKUP(B674,'BD GENERAL'!A673:B1171,2,FALSE))</f>
        <v/>
      </c>
      <c r="D674" s="1" t="str">
        <f>IF(B674="","",VLOOKUP(B674,'BD GENERAL'!A673:I1171,9,FALSE))</f>
        <v/>
      </c>
      <c r="E674" s="56"/>
    </row>
    <row r="675" spans="1:5" x14ac:dyDescent="0.25">
      <c r="A675" s="61" t="str">
        <f>IF(B675="","",VLOOKUP(B675,'BD GENERAL'!A674:C1172,3,FALSE))</f>
        <v/>
      </c>
      <c r="B675" s="3" t="str">
        <f>IF('BD GENERAL'!A674="","",'BD GENERAL'!A674)</f>
        <v/>
      </c>
      <c r="C675" s="2" t="str">
        <f>IF(B675="","",VLOOKUP(B675,'BD GENERAL'!A674:B1172,2,FALSE))</f>
        <v/>
      </c>
      <c r="D675" s="1" t="str">
        <f>IF(B675="","",VLOOKUP(B675,'BD GENERAL'!A674:I1172,9,FALSE))</f>
        <v/>
      </c>
      <c r="E675" s="56"/>
    </row>
    <row r="676" spans="1:5" x14ac:dyDescent="0.25">
      <c r="A676" s="61" t="str">
        <f>IF(B676="","",VLOOKUP(B676,'BD GENERAL'!A675:C1173,3,FALSE))</f>
        <v/>
      </c>
      <c r="B676" s="3" t="str">
        <f>IF('BD GENERAL'!A675="","",'BD GENERAL'!A675)</f>
        <v/>
      </c>
      <c r="C676" s="2" t="str">
        <f>IF(B676="","",VLOOKUP(B676,'BD GENERAL'!A675:B1173,2,FALSE))</f>
        <v/>
      </c>
      <c r="D676" s="1" t="str">
        <f>IF(B676="","",VLOOKUP(B676,'BD GENERAL'!A675:I1173,9,FALSE))</f>
        <v/>
      </c>
      <c r="E676" s="56"/>
    </row>
    <row r="677" spans="1:5" x14ac:dyDescent="0.25">
      <c r="A677" s="61" t="str">
        <f>IF(B677="","",VLOOKUP(B677,'BD GENERAL'!A676:C1174,3,FALSE))</f>
        <v/>
      </c>
      <c r="B677" s="3" t="str">
        <f>IF('BD GENERAL'!A676="","",'BD GENERAL'!A676)</f>
        <v/>
      </c>
      <c r="C677" s="2" t="str">
        <f>IF(B677="","",VLOOKUP(B677,'BD GENERAL'!A676:B1174,2,FALSE))</f>
        <v/>
      </c>
      <c r="D677" s="1" t="str">
        <f>IF(B677="","",VLOOKUP(B677,'BD GENERAL'!A676:I1174,9,FALSE))</f>
        <v/>
      </c>
      <c r="E677" s="56"/>
    </row>
    <row r="678" spans="1:5" x14ac:dyDescent="0.25">
      <c r="A678" s="61" t="str">
        <f>IF(B678="","",VLOOKUP(B678,'BD GENERAL'!A677:C1175,3,FALSE))</f>
        <v/>
      </c>
      <c r="B678" s="3" t="str">
        <f>IF('BD GENERAL'!A677="","",'BD GENERAL'!A677)</f>
        <v/>
      </c>
      <c r="C678" s="2" t="str">
        <f>IF(B678="","",VLOOKUP(B678,'BD GENERAL'!A677:B1175,2,FALSE))</f>
        <v/>
      </c>
      <c r="D678" s="1" t="str">
        <f>IF(B678="","",VLOOKUP(B678,'BD GENERAL'!A677:I1175,9,FALSE))</f>
        <v/>
      </c>
      <c r="E678" s="56"/>
    </row>
    <row r="679" spans="1:5" x14ac:dyDescent="0.25">
      <c r="A679" s="61" t="str">
        <f>IF(B679="","",VLOOKUP(B679,'BD GENERAL'!A678:C1176,3,FALSE))</f>
        <v/>
      </c>
      <c r="B679" s="3" t="str">
        <f>IF('BD GENERAL'!A678="","",'BD GENERAL'!A678)</f>
        <v/>
      </c>
      <c r="C679" s="2" t="str">
        <f>IF(B679="","",VLOOKUP(B679,'BD GENERAL'!A678:B1176,2,FALSE))</f>
        <v/>
      </c>
      <c r="D679" s="1" t="str">
        <f>IF(B679="","",VLOOKUP(B679,'BD GENERAL'!A678:I1176,9,FALSE))</f>
        <v/>
      </c>
      <c r="E679" s="56"/>
    </row>
    <row r="680" spans="1:5" x14ac:dyDescent="0.25">
      <c r="A680" s="61" t="str">
        <f>IF(B680="","",VLOOKUP(B680,'BD GENERAL'!A679:C1177,3,FALSE))</f>
        <v/>
      </c>
      <c r="B680" s="3" t="str">
        <f>IF('BD GENERAL'!A679="","",'BD GENERAL'!A679)</f>
        <v/>
      </c>
      <c r="C680" s="2" t="str">
        <f>IF(B680="","",VLOOKUP(B680,'BD GENERAL'!A679:B1177,2,FALSE))</f>
        <v/>
      </c>
      <c r="D680" s="1" t="str">
        <f>IF(B680="","",VLOOKUP(B680,'BD GENERAL'!A679:I1177,9,FALSE))</f>
        <v/>
      </c>
      <c r="E680" s="56"/>
    </row>
    <row r="681" spans="1:5" x14ac:dyDescent="0.25">
      <c r="A681" s="61" t="str">
        <f>IF(B681="","",VLOOKUP(B681,'BD GENERAL'!A680:C1178,3,FALSE))</f>
        <v/>
      </c>
      <c r="B681" s="3" t="str">
        <f>IF('BD GENERAL'!A680="","",'BD GENERAL'!A680)</f>
        <v/>
      </c>
      <c r="C681" s="2" t="str">
        <f>IF(B681="","",VLOOKUP(B681,'BD GENERAL'!A680:B1178,2,FALSE))</f>
        <v/>
      </c>
      <c r="D681" s="1" t="str">
        <f>IF(B681="","",VLOOKUP(B681,'BD GENERAL'!A680:I1178,9,FALSE))</f>
        <v/>
      </c>
      <c r="E681" s="56"/>
    </row>
    <row r="682" spans="1:5" x14ac:dyDescent="0.25">
      <c r="A682" s="61" t="str">
        <f>IF(B682="","",VLOOKUP(B682,'BD GENERAL'!A681:C1179,3,FALSE))</f>
        <v/>
      </c>
      <c r="B682" s="3" t="str">
        <f>IF('BD GENERAL'!A681="","",'BD GENERAL'!A681)</f>
        <v/>
      </c>
      <c r="C682" s="2" t="str">
        <f>IF(B682="","",VLOOKUP(B682,'BD GENERAL'!A681:B1179,2,FALSE))</f>
        <v/>
      </c>
      <c r="D682" s="1" t="str">
        <f>IF(B682="","",VLOOKUP(B682,'BD GENERAL'!A681:I1179,9,FALSE))</f>
        <v/>
      </c>
      <c r="E682" s="56"/>
    </row>
    <row r="683" spans="1:5" x14ac:dyDescent="0.25">
      <c r="A683" s="61" t="str">
        <f>IF(B683="","",VLOOKUP(B683,'BD GENERAL'!A682:C1180,3,FALSE))</f>
        <v/>
      </c>
      <c r="B683" s="3" t="str">
        <f>IF('BD GENERAL'!A682="","",'BD GENERAL'!A682)</f>
        <v/>
      </c>
      <c r="C683" s="2" t="str">
        <f>IF(B683="","",VLOOKUP(B683,'BD GENERAL'!A682:B1180,2,FALSE))</f>
        <v/>
      </c>
      <c r="D683" s="1" t="str">
        <f>IF(B683="","",VLOOKUP(B683,'BD GENERAL'!A682:I1180,9,FALSE))</f>
        <v/>
      </c>
      <c r="E683" s="56"/>
    </row>
    <row r="684" spans="1:5" x14ac:dyDescent="0.25">
      <c r="A684" s="61" t="str">
        <f>IF(B684="","",VLOOKUP(B684,'BD GENERAL'!A683:C1181,3,FALSE))</f>
        <v/>
      </c>
      <c r="B684" s="3" t="str">
        <f>IF('BD GENERAL'!A683="","",'BD GENERAL'!A683)</f>
        <v/>
      </c>
      <c r="C684" s="2" t="str">
        <f>IF(B684="","",VLOOKUP(B684,'BD GENERAL'!A683:B1181,2,FALSE))</f>
        <v/>
      </c>
      <c r="D684" s="1" t="str">
        <f>IF(B684="","",VLOOKUP(B684,'BD GENERAL'!A683:I1181,9,FALSE))</f>
        <v/>
      </c>
      <c r="E684" s="56"/>
    </row>
    <row r="685" spans="1:5" x14ac:dyDescent="0.25">
      <c r="A685" s="61" t="str">
        <f>IF(B685="","",VLOOKUP(B685,'BD GENERAL'!A684:C1182,3,FALSE))</f>
        <v/>
      </c>
      <c r="B685" s="3" t="str">
        <f>IF('BD GENERAL'!A684="","",'BD GENERAL'!A684)</f>
        <v/>
      </c>
      <c r="C685" s="2" t="str">
        <f>IF(B685="","",VLOOKUP(B685,'BD GENERAL'!A684:B1182,2,FALSE))</f>
        <v/>
      </c>
      <c r="D685" s="1" t="str">
        <f>IF(B685="","",VLOOKUP(B685,'BD GENERAL'!A684:I1182,9,FALSE))</f>
        <v/>
      </c>
      <c r="E685" s="56"/>
    </row>
    <row r="686" spans="1:5" x14ac:dyDescent="0.25">
      <c r="A686" s="61" t="str">
        <f>IF(B686="","",VLOOKUP(B686,'BD GENERAL'!A685:C1183,3,FALSE))</f>
        <v/>
      </c>
      <c r="B686" s="3" t="str">
        <f>IF('BD GENERAL'!A685="","",'BD GENERAL'!A685)</f>
        <v/>
      </c>
      <c r="C686" s="2" t="str">
        <f>IF(B686="","",VLOOKUP(B686,'BD GENERAL'!A685:B1183,2,FALSE))</f>
        <v/>
      </c>
      <c r="D686" s="1" t="str">
        <f>IF(B686="","",VLOOKUP(B686,'BD GENERAL'!A685:I1183,9,FALSE))</f>
        <v/>
      </c>
      <c r="E686" s="56"/>
    </row>
    <row r="687" spans="1:5" x14ac:dyDescent="0.25">
      <c r="A687" s="61" t="str">
        <f>IF(B687="","",VLOOKUP(B687,'BD GENERAL'!A686:C1184,3,FALSE))</f>
        <v/>
      </c>
      <c r="B687" s="3" t="str">
        <f>IF('BD GENERAL'!A686="","",'BD GENERAL'!A686)</f>
        <v/>
      </c>
      <c r="C687" s="2" t="str">
        <f>IF(B687="","",VLOOKUP(B687,'BD GENERAL'!A686:B1184,2,FALSE))</f>
        <v/>
      </c>
      <c r="D687" s="1" t="str">
        <f>IF(B687="","",VLOOKUP(B687,'BD GENERAL'!A686:I1184,9,FALSE))</f>
        <v/>
      </c>
      <c r="E687" s="56"/>
    </row>
    <row r="688" spans="1:5" x14ac:dyDescent="0.25">
      <c r="A688" s="61" t="str">
        <f>IF(B688="","",VLOOKUP(B688,'BD GENERAL'!A687:C1185,3,FALSE))</f>
        <v/>
      </c>
      <c r="B688" s="3" t="str">
        <f>IF('BD GENERAL'!A687="","",'BD GENERAL'!A687)</f>
        <v/>
      </c>
      <c r="C688" s="2" t="str">
        <f>IF(B688="","",VLOOKUP(B688,'BD GENERAL'!A687:B1185,2,FALSE))</f>
        <v/>
      </c>
      <c r="D688" s="1" t="str">
        <f>IF(B688="","",VLOOKUP(B688,'BD GENERAL'!A687:I1185,9,FALSE))</f>
        <v/>
      </c>
      <c r="E688" s="56"/>
    </row>
    <row r="689" spans="1:5" x14ac:dyDescent="0.25">
      <c r="A689" s="61" t="str">
        <f>IF(B689="","",VLOOKUP(B689,'BD GENERAL'!A688:C1186,3,FALSE))</f>
        <v/>
      </c>
      <c r="B689" s="3" t="str">
        <f>IF('BD GENERAL'!A688="","",'BD GENERAL'!A688)</f>
        <v/>
      </c>
      <c r="C689" s="2" t="str">
        <f>IF(B689="","",VLOOKUP(B689,'BD GENERAL'!A688:B1186,2,FALSE))</f>
        <v/>
      </c>
      <c r="D689" s="1" t="str">
        <f>IF(B689="","",VLOOKUP(B689,'BD GENERAL'!A688:I1186,9,FALSE))</f>
        <v/>
      </c>
      <c r="E689" s="56"/>
    </row>
    <row r="690" spans="1:5" x14ac:dyDescent="0.25">
      <c r="A690" s="61" t="str">
        <f>IF(B690="","",VLOOKUP(B690,'BD GENERAL'!A689:C1187,3,FALSE))</f>
        <v/>
      </c>
      <c r="B690" s="3" t="str">
        <f>IF('BD GENERAL'!A689="","",'BD GENERAL'!A689)</f>
        <v/>
      </c>
      <c r="C690" s="2" t="str">
        <f>IF(B690="","",VLOOKUP(B690,'BD GENERAL'!A689:B1187,2,FALSE))</f>
        <v/>
      </c>
      <c r="D690" s="1" t="str">
        <f>IF(B690="","",VLOOKUP(B690,'BD GENERAL'!A689:I1187,9,FALSE))</f>
        <v/>
      </c>
      <c r="E690" s="56"/>
    </row>
    <row r="691" spans="1:5" x14ac:dyDescent="0.25">
      <c r="A691" s="61" t="str">
        <f>IF(B691="","",VLOOKUP(B691,'BD GENERAL'!A690:C1188,3,FALSE))</f>
        <v/>
      </c>
      <c r="B691" s="3" t="str">
        <f>IF('BD GENERAL'!A690="","",'BD GENERAL'!A690)</f>
        <v/>
      </c>
      <c r="C691" s="2" t="str">
        <f>IF(B691="","",VLOOKUP(B691,'BD GENERAL'!A690:B1188,2,FALSE))</f>
        <v/>
      </c>
      <c r="D691" s="1" t="str">
        <f>IF(B691="","",VLOOKUP(B691,'BD GENERAL'!A690:I1188,9,FALSE))</f>
        <v/>
      </c>
      <c r="E691" s="56"/>
    </row>
    <row r="692" spans="1:5" x14ac:dyDescent="0.25">
      <c r="A692" s="61" t="str">
        <f>IF(B692="","",VLOOKUP(B692,'BD GENERAL'!A691:C1189,3,FALSE))</f>
        <v/>
      </c>
      <c r="B692" s="3" t="str">
        <f>IF('BD GENERAL'!A691="","",'BD GENERAL'!A691)</f>
        <v/>
      </c>
      <c r="C692" s="2" t="str">
        <f>IF(B692="","",VLOOKUP(B692,'BD GENERAL'!A691:B1189,2,FALSE))</f>
        <v/>
      </c>
      <c r="D692" s="1" t="str">
        <f>IF(B692="","",VLOOKUP(B692,'BD GENERAL'!A691:I1189,9,FALSE))</f>
        <v/>
      </c>
      <c r="E692" s="56"/>
    </row>
    <row r="693" spans="1:5" x14ac:dyDescent="0.25">
      <c r="A693" s="61" t="str">
        <f>IF(B693="","",VLOOKUP(B693,'BD GENERAL'!A692:C1190,3,FALSE))</f>
        <v/>
      </c>
      <c r="B693" s="3" t="str">
        <f>IF('BD GENERAL'!A692="","",'BD GENERAL'!A692)</f>
        <v/>
      </c>
      <c r="C693" s="2" t="str">
        <f>IF(B693="","",VLOOKUP(B693,'BD GENERAL'!A692:B1190,2,FALSE))</f>
        <v/>
      </c>
      <c r="D693" s="1" t="str">
        <f>IF(B693="","",VLOOKUP(B693,'BD GENERAL'!A692:I1190,9,FALSE))</f>
        <v/>
      </c>
      <c r="E693" s="56"/>
    </row>
    <row r="694" spans="1:5" x14ac:dyDescent="0.25">
      <c r="A694" s="61" t="str">
        <f>IF(B694="","",VLOOKUP(B694,'BD GENERAL'!A693:C1191,3,FALSE))</f>
        <v/>
      </c>
      <c r="B694" s="3" t="str">
        <f>IF('BD GENERAL'!A693="","",'BD GENERAL'!A693)</f>
        <v/>
      </c>
      <c r="C694" s="2" t="str">
        <f>IF(B694="","",VLOOKUP(B694,'BD GENERAL'!A693:B1191,2,FALSE))</f>
        <v/>
      </c>
      <c r="D694" s="1" t="str">
        <f>IF(B694="","",VLOOKUP(B694,'BD GENERAL'!A693:I1191,9,FALSE))</f>
        <v/>
      </c>
      <c r="E694" s="56"/>
    </row>
    <row r="695" spans="1:5" x14ac:dyDescent="0.25">
      <c r="A695" s="61" t="str">
        <f>IF(B695="","",VLOOKUP(B695,'BD GENERAL'!A694:C1192,3,FALSE))</f>
        <v/>
      </c>
      <c r="B695" s="3" t="str">
        <f>IF('BD GENERAL'!A694="","",'BD GENERAL'!A694)</f>
        <v/>
      </c>
      <c r="C695" s="2" t="str">
        <f>IF(B695="","",VLOOKUP(B695,'BD GENERAL'!A694:B1192,2,FALSE))</f>
        <v/>
      </c>
      <c r="D695" s="1" t="str">
        <f>IF(B695="","",VLOOKUP(B695,'BD GENERAL'!A694:I1192,9,FALSE))</f>
        <v/>
      </c>
      <c r="E695" s="56"/>
    </row>
    <row r="696" spans="1:5" x14ac:dyDescent="0.25">
      <c r="A696" s="61" t="str">
        <f>IF(B696="","",VLOOKUP(B696,'BD GENERAL'!A695:C1193,3,FALSE))</f>
        <v/>
      </c>
      <c r="B696" s="3" t="str">
        <f>IF('BD GENERAL'!A695="","",'BD GENERAL'!A695)</f>
        <v/>
      </c>
      <c r="C696" s="2" t="str">
        <f>IF(B696="","",VLOOKUP(B696,'BD GENERAL'!A695:B1193,2,FALSE))</f>
        <v/>
      </c>
      <c r="D696" s="1" t="str">
        <f>IF(B696="","",VLOOKUP(B696,'BD GENERAL'!A695:I1193,9,FALSE))</f>
        <v/>
      </c>
      <c r="E696" s="56"/>
    </row>
    <row r="697" spans="1:5" x14ac:dyDescent="0.25">
      <c r="A697" s="61" t="str">
        <f>IF(B697="","",VLOOKUP(B697,'BD GENERAL'!A696:C1194,3,FALSE))</f>
        <v/>
      </c>
      <c r="B697" s="3" t="str">
        <f>IF('BD GENERAL'!A696="","",'BD GENERAL'!A696)</f>
        <v/>
      </c>
      <c r="C697" s="2" t="str">
        <f>IF(B697="","",VLOOKUP(B697,'BD GENERAL'!A696:B1194,2,FALSE))</f>
        <v/>
      </c>
      <c r="D697" s="1" t="str">
        <f>IF(B697="","",VLOOKUP(B697,'BD GENERAL'!A696:I1194,9,FALSE))</f>
        <v/>
      </c>
      <c r="E697" s="56"/>
    </row>
    <row r="698" spans="1:5" x14ac:dyDescent="0.25">
      <c r="A698" s="61" t="str">
        <f>IF(B698="","",VLOOKUP(B698,'BD GENERAL'!A697:C1195,3,FALSE))</f>
        <v/>
      </c>
      <c r="B698" s="3" t="str">
        <f>IF('BD GENERAL'!A697="","",'BD GENERAL'!A697)</f>
        <v/>
      </c>
      <c r="C698" s="2" t="str">
        <f>IF(B698="","",VLOOKUP(B698,'BD GENERAL'!A697:B1195,2,FALSE))</f>
        <v/>
      </c>
      <c r="D698" s="1" t="str">
        <f>IF(B698="","",VLOOKUP(B698,'BD GENERAL'!A697:I1195,9,FALSE))</f>
        <v/>
      </c>
      <c r="E698" s="56"/>
    </row>
    <row r="699" spans="1:5" x14ac:dyDescent="0.25">
      <c r="A699" s="61" t="str">
        <f>IF(B699="","",VLOOKUP(B699,'BD GENERAL'!A698:C1196,3,FALSE))</f>
        <v/>
      </c>
      <c r="B699" s="3" t="str">
        <f>IF('BD GENERAL'!A698="","",'BD GENERAL'!A698)</f>
        <v/>
      </c>
      <c r="C699" s="2" t="str">
        <f>IF(B699="","",VLOOKUP(B699,'BD GENERAL'!A698:B1196,2,FALSE))</f>
        <v/>
      </c>
      <c r="D699" s="1" t="str">
        <f>IF(B699="","",VLOOKUP(B699,'BD GENERAL'!A698:I1196,9,FALSE))</f>
        <v/>
      </c>
      <c r="E699" s="56"/>
    </row>
    <row r="700" spans="1:5" x14ac:dyDescent="0.25">
      <c r="A700" s="61" t="str">
        <f>IF(B700="","",VLOOKUP(B700,'BD GENERAL'!A699:C1197,3,FALSE))</f>
        <v/>
      </c>
      <c r="B700" s="3" t="str">
        <f>IF('BD GENERAL'!A699="","",'BD GENERAL'!A699)</f>
        <v/>
      </c>
      <c r="C700" s="2" t="str">
        <f>IF(B700="","",VLOOKUP(B700,'BD GENERAL'!A699:B1197,2,FALSE))</f>
        <v/>
      </c>
      <c r="D700" s="1" t="str">
        <f>IF(B700="","",VLOOKUP(B700,'BD GENERAL'!A699:I1197,9,FALSE))</f>
        <v/>
      </c>
      <c r="E700" s="56"/>
    </row>
    <row r="701" spans="1:5" x14ac:dyDescent="0.25">
      <c r="A701" s="61" t="str">
        <f>IF(B701="","",VLOOKUP(B701,'BD GENERAL'!A700:C1198,3,FALSE))</f>
        <v/>
      </c>
      <c r="B701" s="3" t="str">
        <f>IF('BD GENERAL'!A700="","",'BD GENERAL'!A700)</f>
        <v/>
      </c>
      <c r="C701" s="2" t="str">
        <f>IF(B701="","",VLOOKUP(B701,'BD GENERAL'!A700:B1198,2,FALSE))</f>
        <v/>
      </c>
      <c r="D701" s="1" t="str">
        <f>IF(B701="","",VLOOKUP(B701,'BD GENERAL'!A700:I1198,9,FALSE))</f>
        <v/>
      </c>
      <c r="E701" s="56"/>
    </row>
    <row r="702" spans="1:5" x14ac:dyDescent="0.25">
      <c r="A702" s="61" t="str">
        <f>IF(B702="","",VLOOKUP(B702,'BD GENERAL'!A701:C1199,3,FALSE))</f>
        <v/>
      </c>
      <c r="B702" s="3" t="str">
        <f>IF('BD GENERAL'!A701="","",'BD GENERAL'!A701)</f>
        <v/>
      </c>
      <c r="C702" s="2" t="str">
        <f>IF(B702="","",VLOOKUP(B702,'BD GENERAL'!A701:B1199,2,FALSE))</f>
        <v/>
      </c>
      <c r="D702" s="1" t="str">
        <f>IF(B702="","",VLOOKUP(B702,'BD GENERAL'!A701:I1199,9,FALSE))</f>
        <v/>
      </c>
      <c r="E702" s="56"/>
    </row>
    <row r="703" spans="1:5" x14ac:dyDescent="0.25">
      <c r="A703" s="61" t="str">
        <f>IF(B703="","",VLOOKUP(B703,'BD GENERAL'!A702:C1200,3,FALSE))</f>
        <v/>
      </c>
      <c r="B703" s="3" t="str">
        <f>IF('BD GENERAL'!A702="","",'BD GENERAL'!A702)</f>
        <v/>
      </c>
      <c r="C703" s="2" t="str">
        <f>IF(B703="","",VLOOKUP(B703,'BD GENERAL'!A702:B1200,2,FALSE))</f>
        <v/>
      </c>
      <c r="D703" s="1" t="str">
        <f>IF(B703="","",VLOOKUP(B703,'BD GENERAL'!A702:I1200,9,FALSE))</f>
        <v/>
      </c>
      <c r="E703" s="56"/>
    </row>
    <row r="704" spans="1:5" x14ac:dyDescent="0.25">
      <c r="A704" s="61" t="str">
        <f>IF(B704="","",VLOOKUP(B704,'BD GENERAL'!A703:C1201,3,FALSE))</f>
        <v/>
      </c>
      <c r="B704" s="3" t="str">
        <f>IF('BD GENERAL'!A703="","",'BD GENERAL'!A703)</f>
        <v/>
      </c>
      <c r="C704" s="2" t="str">
        <f>IF(B704="","",VLOOKUP(B704,'BD GENERAL'!A703:B1201,2,FALSE))</f>
        <v/>
      </c>
      <c r="D704" s="1" t="str">
        <f>IF(B704="","",VLOOKUP(B704,'BD GENERAL'!A703:I1201,9,FALSE))</f>
        <v/>
      </c>
      <c r="E704" s="56"/>
    </row>
    <row r="705" spans="1:5" x14ac:dyDescent="0.25">
      <c r="A705" s="61" t="str">
        <f>IF(B705="","",VLOOKUP(B705,'BD GENERAL'!A704:C1202,3,FALSE))</f>
        <v/>
      </c>
      <c r="B705" s="3" t="str">
        <f>IF('BD GENERAL'!A704="","",'BD GENERAL'!A704)</f>
        <v/>
      </c>
      <c r="C705" s="2" t="str">
        <f>IF(B705="","",VLOOKUP(B705,'BD GENERAL'!A704:B1202,2,FALSE))</f>
        <v/>
      </c>
      <c r="D705" s="1" t="str">
        <f>IF(B705="","",VLOOKUP(B705,'BD GENERAL'!A704:I1202,9,FALSE))</f>
        <v/>
      </c>
      <c r="E705" s="56"/>
    </row>
    <row r="706" spans="1:5" x14ac:dyDescent="0.25">
      <c r="A706" s="61" t="str">
        <f>IF(B706="","",VLOOKUP(B706,'BD GENERAL'!A705:C1203,3,FALSE))</f>
        <v/>
      </c>
      <c r="B706" s="3" t="str">
        <f>IF('BD GENERAL'!A705="","",'BD GENERAL'!A705)</f>
        <v/>
      </c>
      <c r="C706" s="2" t="str">
        <f>IF(B706="","",VLOOKUP(B706,'BD GENERAL'!A705:B1203,2,FALSE))</f>
        <v/>
      </c>
      <c r="D706" s="1" t="str">
        <f>IF(B706="","",VLOOKUP(B706,'BD GENERAL'!A705:I1203,9,FALSE))</f>
        <v/>
      </c>
      <c r="E706" s="56"/>
    </row>
    <row r="707" spans="1:5" x14ac:dyDescent="0.25">
      <c r="A707" s="61" t="str">
        <f>IF(B707="","",VLOOKUP(B707,'BD GENERAL'!A706:C1204,3,FALSE))</f>
        <v/>
      </c>
      <c r="B707" s="3" t="str">
        <f>IF('BD GENERAL'!A706="","",'BD GENERAL'!A706)</f>
        <v/>
      </c>
      <c r="C707" s="2" t="str">
        <f>IF(B707="","",VLOOKUP(B707,'BD GENERAL'!A706:B1204,2,FALSE))</f>
        <v/>
      </c>
      <c r="D707" s="1" t="str">
        <f>IF(B707="","",VLOOKUP(B707,'BD GENERAL'!A706:I1204,9,FALSE))</f>
        <v/>
      </c>
      <c r="E707" s="56"/>
    </row>
    <row r="708" spans="1:5" x14ac:dyDescent="0.25">
      <c r="A708" s="61" t="str">
        <f>IF(B708="","",VLOOKUP(B708,'BD GENERAL'!A707:C1205,3,FALSE))</f>
        <v/>
      </c>
      <c r="B708" s="3" t="str">
        <f>IF('BD GENERAL'!A707="","",'BD GENERAL'!A707)</f>
        <v/>
      </c>
      <c r="C708" s="2" t="str">
        <f>IF(B708="","",VLOOKUP(B708,'BD GENERAL'!A707:B1205,2,FALSE))</f>
        <v/>
      </c>
      <c r="D708" s="1" t="str">
        <f>IF(B708="","",VLOOKUP(B708,'BD GENERAL'!A707:I1205,9,FALSE))</f>
        <v/>
      </c>
      <c r="E708" s="56"/>
    </row>
    <row r="709" spans="1:5" x14ac:dyDescent="0.25">
      <c r="A709" s="61" t="str">
        <f>IF(B709="","",VLOOKUP(B709,'BD GENERAL'!A708:C1206,3,FALSE))</f>
        <v/>
      </c>
      <c r="B709" s="3" t="str">
        <f>IF('BD GENERAL'!A708="","",'BD GENERAL'!A708)</f>
        <v/>
      </c>
      <c r="C709" s="2" t="str">
        <f>IF(B709="","",VLOOKUP(B709,'BD GENERAL'!A708:B1206,2,FALSE))</f>
        <v/>
      </c>
      <c r="D709" s="1" t="str">
        <f>IF(B709="","",VLOOKUP(B709,'BD GENERAL'!A708:I1206,9,FALSE))</f>
        <v/>
      </c>
      <c r="E709" s="56"/>
    </row>
    <row r="710" spans="1:5" x14ac:dyDescent="0.25">
      <c r="A710" s="61" t="str">
        <f>IF(B710="","",VLOOKUP(B710,'BD GENERAL'!A709:C1207,3,FALSE))</f>
        <v/>
      </c>
      <c r="B710" s="3" t="str">
        <f>IF('BD GENERAL'!A709="","",'BD GENERAL'!A709)</f>
        <v/>
      </c>
      <c r="C710" s="2" t="str">
        <f>IF(B710="","",VLOOKUP(B710,'BD GENERAL'!A709:B1207,2,FALSE))</f>
        <v/>
      </c>
      <c r="D710" s="1" t="str">
        <f>IF(B710="","",VLOOKUP(B710,'BD GENERAL'!A709:I1207,9,FALSE))</f>
        <v/>
      </c>
      <c r="E710" s="56"/>
    </row>
    <row r="711" spans="1:5" x14ac:dyDescent="0.25">
      <c r="A711" s="61" t="str">
        <f>IF(B711="","",VLOOKUP(B711,'BD GENERAL'!A710:C1208,3,FALSE))</f>
        <v/>
      </c>
      <c r="B711" s="3" t="str">
        <f>IF('BD GENERAL'!A710="","",'BD GENERAL'!A710)</f>
        <v/>
      </c>
      <c r="C711" s="2" t="str">
        <f>IF(B711="","",VLOOKUP(B711,'BD GENERAL'!A710:B1208,2,FALSE))</f>
        <v/>
      </c>
      <c r="D711" s="1" t="str">
        <f>IF(B711="","",VLOOKUP(B711,'BD GENERAL'!A710:I1208,9,FALSE))</f>
        <v/>
      </c>
      <c r="E711" s="56"/>
    </row>
    <row r="712" spans="1:5" x14ac:dyDescent="0.25">
      <c r="A712" s="61" t="str">
        <f>IF(B712="","",VLOOKUP(B712,'BD GENERAL'!A711:C1209,3,FALSE))</f>
        <v/>
      </c>
      <c r="B712" s="3" t="str">
        <f>IF('BD GENERAL'!A711="","",'BD GENERAL'!A711)</f>
        <v/>
      </c>
      <c r="C712" s="2" t="str">
        <f>IF(B712="","",VLOOKUP(B712,'BD GENERAL'!A711:B1209,2,FALSE))</f>
        <v/>
      </c>
      <c r="D712" s="1" t="str">
        <f>IF(B712="","",VLOOKUP(B712,'BD GENERAL'!A711:I1209,9,FALSE))</f>
        <v/>
      </c>
      <c r="E712" s="56"/>
    </row>
    <row r="713" spans="1:5" x14ac:dyDescent="0.25">
      <c r="A713" s="61" t="str">
        <f>IF(B713="","",VLOOKUP(B713,'BD GENERAL'!A712:C1210,3,FALSE))</f>
        <v/>
      </c>
      <c r="B713" s="3" t="str">
        <f>IF('BD GENERAL'!A712="","",'BD GENERAL'!A712)</f>
        <v/>
      </c>
      <c r="C713" s="2" t="str">
        <f>IF(B713="","",VLOOKUP(B713,'BD GENERAL'!A712:B1210,2,FALSE))</f>
        <v/>
      </c>
      <c r="D713" s="1" t="str">
        <f>IF(B713="","",VLOOKUP(B713,'BD GENERAL'!A712:I1210,9,FALSE))</f>
        <v/>
      </c>
      <c r="E713" s="56"/>
    </row>
    <row r="714" spans="1:5" x14ac:dyDescent="0.25">
      <c r="A714" s="61" t="str">
        <f>IF(B714="","",VLOOKUP(B714,'BD GENERAL'!A713:C1211,3,FALSE))</f>
        <v/>
      </c>
      <c r="B714" s="3" t="str">
        <f>IF('BD GENERAL'!A713="","",'BD GENERAL'!A713)</f>
        <v/>
      </c>
      <c r="C714" s="2" t="str">
        <f>IF(B714="","",VLOOKUP(B714,'BD GENERAL'!A713:B1211,2,FALSE))</f>
        <v/>
      </c>
      <c r="D714" s="1" t="str">
        <f>IF(B714="","",VLOOKUP(B714,'BD GENERAL'!A713:I1211,9,FALSE))</f>
        <v/>
      </c>
      <c r="E714" s="56"/>
    </row>
    <row r="715" spans="1:5" x14ac:dyDescent="0.25">
      <c r="A715" s="61" t="str">
        <f>IF(B715="","",VLOOKUP(B715,'BD GENERAL'!A714:C1212,3,FALSE))</f>
        <v/>
      </c>
      <c r="B715" s="3" t="str">
        <f>IF('BD GENERAL'!A714="","",'BD GENERAL'!A714)</f>
        <v/>
      </c>
      <c r="C715" s="2" t="str">
        <f>IF(B715="","",VLOOKUP(B715,'BD GENERAL'!A714:B1212,2,FALSE))</f>
        <v/>
      </c>
      <c r="D715" s="1" t="str">
        <f>IF(B715="","",VLOOKUP(B715,'BD GENERAL'!A714:I1212,9,FALSE))</f>
        <v/>
      </c>
      <c r="E715" s="56"/>
    </row>
    <row r="716" spans="1:5" x14ac:dyDescent="0.25">
      <c r="A716" s="61" t="str">
        <f>IF(B716="","",VLOOKUP(B716,'BD GENERAL'!A715:C1213,3,FALSE))</f>
        <v/>
      </c>
      <c r="B716" s="3" t="str">
        <f>IF('BD GENERAL'!A715="","",'BD GENERAL'!A715)</f>
        <v/>
      </c>
      <c r="C716" s="2" t="str">
        <f>IF(B716="","",VLOOKUP(B716,'BD GENERAL'!A715:B1213,2,FALSE))</f>
        <v/>
      </c>
      <c r="D716" s="1" t="str">
        <f>IF(B716="","",VLOOKUP(B716,'BD GENERAL'!A715:I1213,9,FALSE))</f>
        <v/>
      </c>
      <c r="E716" s="56"/>
    </row>
    <row r="717" spans="1:5" x14ac:dyDescent="0.25">
      <c r="A717" s="61" t="str">
        <f>IF(B717="","",VLOOKUP(B717,'BD GENERAL'!A716:C1214,3,FALSE))</f>
        <v/>
      </c>
      <c r="B717" s="3" t="str">
        <f>IF('BD GENERAL'!A716="","",'BD GENERAL'!A716)</f>
        <v/>
      </c>
      <c r="C717" s="2" t="str">
        <f>IF(B717="","",VLOOKUP(B717,'BD GENERAL'!A716:B1214,2,FALSE))</f>
        <v/>
      </c>
      <c r="D717" s="1" t="str">
        <f>IF(B717="","",VLOOKUP(B717,'BD GENERAL'!A716:I1214,9,FALSE))</f>
        <v/>
      </c>
      <c r="E717" s="56"/>
    </row>
    <row r="718" spans="1:5" x14ac:dyDescent="0.25">
      <c r="A718" s="61" t="str">
        <f>IF(B718="","",VLOOKUP(B718,'BD GENERAL'!A717:C1215,3,FALSE))</f>
        <v/>
      </c>
      <c r="B718" s="3" t="str">
        <f>IF('BD GENERAL'!A717="","",'BD GENERAL'!A717)</f>
        <v/>
      </c>
      <c r="C718" s="2" t="str">
        <f>IF(B718="","",VLOOKUP(B718,'BD GENERAL'!A717:B1215,2,FALSE))</f>
        <v/>
      </c>
      <c r="D718" s="1" t="str">
        <f>IF(B718="","",VLOOKUP(B718,'BD GENERAL'!A717:I1215,9,FALSE))</f>
        <v/>
      </c>
      <c r="E718" s="56"/>
    </row>
    <row r="719" spans="1:5" x14ac:dyDescent="0.25">
      <c r="A719" s="61" t="str">
        <f>IF(B719="","",VLOOKUP(B719,'BD GENERAL'!A718:C1216,3,FALSE))</f>
        <v/>
      </c>
      <c r="B719" s="3" t="str">
        <f>IF('BD GENERAL'!A718="","",'BD GENERAL'!A718)</f>
        <v/>
      </c>
      <c r="C719" s="2" t="str">
        <f>IF(B719="","",VLOOKUP(B719,'BD GENERAL'!A718:B1216,2,FALSE))</f>
        <v/>
      </c>
      <c r="D719" s="1" t="str">
        <f>IF(B719="","",VLOOKUP(B719,'BD GENERAL'!A718:I1216,9,FALSE))</f>
        <v/>
      </c>
      <c r="E719" s="56"/>
    </row>
    <row r="720" spans="1:5" x14ac:dyDescent="0.25">
      <c r="A720" s="61" t="str">
        <f>IF(B720="","",VLOOKUP(B720,'BD GENERAL'!A719:C1217,3,FALSE))</f>
        <v/>
      </c>
      <c r="B720" s="3" t="str">
        <f>IF('BD GENERAL'!A719="","",'BD GENERAL'!A719)</f>
        <v/>
      </c>
      <c r="C720" s="2" t="str">
        <f>IF(B720="","",VLOOKUP(B720,'BD GENERAL'!A719:B1217,2,FALSE))</f>
        <v/>
      </c>
      <c r="D720" s="1" t="str">
        <f>IF(B720="","",VLOOKUP(B720,'BD GENERAL'!A719:I1217,9,FALSE))</f>
        <v/>
      </c>
      <c r="E720" s="56"/>
    </row>
    <row r="721" spans="1:5" x14ac:dyDescent="0.25">
      <c r="A721" s="61" t="str">
        <f>IF(B721="","",VLOOKUP(B721,'BD GENERAL'!A720:C1218,3,FALSE))</f>
        <v/>
      </c>
      <c r="B721" s="3" t="str">
        <f>IF('BD GENERAL'!A720="","",'BD GENERAL'!A720)</f>
        <v/>
      </c>
      <c r="C721" s="2" t="str">
        <f>IF(B721="","",VLOOKUP(B721,'BD GENERAL'!A720:B1218,2,FALSE))</f>
        <v/>
      </c>
      <c r="D721" s="1" t="str">
        <f>IF(B721="","",VLOOKUP(B721,'BD GENERAL'!A720:I1218,9,FALSE))</f>
        <v/>
      </c>
      <c r="E721" s="56"/>
    </row>
    <row r="722" spans="1:5" x14ac:dyDescent="0.25">
      <c r="A722" s="61" t="str">
        <f>IF(B722="","",VLOOKUP(B722,'BD GENERAL'!A721:C1219,3,FALSE))</f>
        <v/>
      </c>
      <c r="B722" s="3" t="str">
        <f>IF('BD GENERAL'!A721="","",'BD GENERAL'!A721)</f>
        <v/>
      </c>
      <c r="C722" s="2" t="str">
        <f>IF(B722="","",VLOOKUP(B722,'BD GENERAL'!A721:B1219,2,FALSE))</f>
        <v/>
      </c>
      <c r="D722" s="1" t="str">
        <f>IF(B722="","",VLOOKUP(B722,'BD GENERAL'!A721:I1219,9,FALSE))</f>
        <v/>
      </c>
      <c r="E722" s="56"/>
    </row>
    <row r="723" spans="1:5" x14ac:dyDescent="0.25">
      <c r="A723" s="61" t="str">
        <f>IF(B723="","",VLOOKUP(B723,'BD GENERAL'!A722:C1220,3,FALSE))</f>
        <v/>
      </c>
      <c r="B723" s="3" t="str">
        <f>IF('BD GENERAL'!A722="","",'BD GENERAL'!A722)</f>
        <v/>
      </c>
      <c r="C723" s="2" t="str">
        <f>IF(B723="","",VLOOKUP(B723,'BD GENERAL'!A722:B1220,2,FALSE))</f>
        <v/>
      </c>
      <c r="D723" s="1" t="str">
        <f>IF(B723="","",VLOOKUP(B723,'BD GENERAL'!A722:I1220,9,FALSE))</f>
        <v/>
      </c>
      <c r="E723" s="56"/>
    </row>
    <row r="724" spans="1:5" x14ac:dyDescent="0.25">
      <c r="A724" s="61" t="str">
        <f>IF(B724="","",VLOOKUP(B724,'BD GENERAL'!A723:C1221,3,FALSE))</f>
        <v/>
      </c>
      <c r="B724" s="3" t="str">
        <f>IF('BD GENERAL'!A723="","",'BD GENERAL'!A723)</f>
        <v/>
      </c>
      <c r="C724" s="2" t="str">
        <f>IF(B724="","",VLOOKUP(B724,'BD GENERAL'!A723:B1221,2,FALSE))</f>
        <v/>
      </c>
      <c r="D724" s="1" t="str">
        <f>IF(B724="","",VLOOKUP(B724,'BD GENERAL'!A723:I1221,9,FALSE))</f>
        <v/>
      </c>
      <c r="E724" s="56"/>
    </row>
    <row r="725" spans="1:5" x14ac:dyDescent="0.25">
      <c r="A725" s="61" t="str">
        <f>IF(B725="","",VLOOKUP(B725,'BD GENERAL'!A724:C1222,3,FALSE))</f>
        <v/>
      </c>
      <c r="B725" s="3" t="str">
        <f>IF('BD GENERAL'!A724="","",'BD GENERAL'!A724)</f>
        <v/>
      </c>
      <c r="C725" s="2" t="str">
        <f>IF(B725="","",VLOOKUP(B725,'BD GENERAL'!A724:B1222,2,FALSE))</f>
        <v/>
      </c>
      <c r="D725" s="1" t="str">
        <f>IF(B725="","",VLOOKUP(B725,'BD GENERAL'!A724:I1222,9,FALSE))</f>
        <v/>
      </c>
      <c r="E725" s="56"/>
    </row>
    <row r="726" spans="1:5" x14ac:dyDescent="0.25">
      <c r="A726" s="61" t="str">
        <f>IF(B726="","",VLOOKUP(B726,'BD GENERAL'!A725:C1223,3,FALSE))</f>
        <v/>
      </c>
      <c r="B726" s="3" t="str">
        <f>IF('BD GENERAL'!A725="","",'BD GENERAL'!A725)</f>
        <v/>
      </c>
      <c r="C726" s="2" t="str">
        <f>IF(B726="","",VLOOKUP(B726,'BD GENERAL'!A725:B1223,2,FALSE))</f>
        <v/>
      </c>
      <c r="D726" s="1" t="str">
        <f>IF(B726="","",VLOOKUP(B726,'BD GENERAL'!A725:I1223,9,FALSE))</f>
        <v/>
      </c>
      <c r="E726" s="56"/>
    </row>
    <row r="727" spans="1:5" x14ac:dyDescent="0.25">
      <c r="A727" s="61" t="str">
        <f>IF(B727="","",VLOOKUP(B727,'BD GENERAL'!A726:C1224,3,FALSE))</f>
        <v/>
      </c>
      <c r="B727" s="3" t="str">
        <f>IF('BD GENERAL'!A726="","",'BD GENERAL'!A726)</f>
        <v/>
      </c>
      <c r="C727" s="2" t="str">
        <f>IF(B727="","",VLOOKUP(B727,'BD GENERAL'!A726:B1224,2,FALSE))</f>
        <v/>
      </c>
      <c r="D727" s="1" t="str">
        <f>IF(B727="","",VLOOKUP(B727,'BD GENERAL'!A726:I1224,9,FALSE))</f>
        <v/>
      </c>
      <c r="E727" s="56"/>
    </row>
    <row r="728" spans="1:5" x14ac:dyDescent="0.25">
      <c r="A728" s="61" t="str">
        <f>IF(B728="","",VLOOKUP(B728,'BD GENERAL'!A727:C1225,3,FALSE))</f>
        <v/>
      </c>
      <c r="B728" s="3" t="str">
        <f>IF('BD GENERAL'!A727="","",'BD GENERAL'!A727)</f>
        <v/>
      </c>
      <c r="C728" s="2" t="str">
        <f>IF(B728="","",VLOOKUP(B728,'BD GENERAL'!A727:B1225,2,FALSE))</f>
        <v/>
      </c>
      <c r="D728" s="1" t="str">
        <f>IF(B728="","",VLOOKUP(B728,'BD GENERAL'!A727:I1225,9,FALSE))</f>
        <v/>
      </c>
      <c r="E728" s="56"/>
    </row>
    <row r="729" spans="1:5" x14ac:dyDescent="0.25">
      <c r="A729" s="61" t="str">
        <f>IF(B729="","",VLOOKUP(B729,'BD GENERAL'!A728:C1226,3,FALSE))</f>
        <v/>
      </c>
      <c r="B729" s="3" t="str">
        <f>IF('BD GENERAL'!A728="","",'BD GENERAL'!A728)</f>
        <v/>
      </c>
      <c r="C729" s="2" t="str">
        <f>IF(B729="","",VLOOKUP(B729,'BD GENERAL'!A728:B1226,2,FALSE))</f>
        <v/>
      </c>
      <c r="D729" s="1" t="str">
        <f>IF(B729="","",VLOOKUP(B729,'BD GENERAL'!A728:I1226,9,FALSE))</f>
        <v/>
      </c>
      <c r="E729" s="56"/>
    </row>
    <row r="730" spans="1:5" x14ac:dyDescent="0.25">
      <c r="A730" s="61" t="str">
        <f>IF(B730="","",VLOOKUP(B730,'BD GENERAL'!A729:C1227,3,FALSE))</f>
        <v/>
      </c>
      <c r="B730" s="3" t="str">
        <f>IF('BD GENERAL'!A729="","",'BD GENERAL'!A729)</f>
        <v/>
      </c>
      <c r="C730" s="2" t="str">
        <f>IF(B730="","",VLOOKUP(B730,'BD GENERAL'!A729:B1227,2,FALSE))</f>
        <v/>
      </c>
      <c r="D730" s="1" t="str">
        <f>IF(B730="","",VLOOKUP(B730,'BD GENERAL'!A729:I1227,9,FALSE))</f>
        <v/>
      </c>
      <c r="E730" s="56"/>
    </row>
    <row r="731" spans="1:5" x14ac:dyDescent="0.25">
      <c r="A731" s="61" t="str">
        <f>IF(B731="","",VLOOKUP(B731,'BD GENERAL'!A730:C1228,3,FALSE))</f>
        <v/>
      </c>
      <c r="B731" s="3" t="str">
        <f>IF('BD GENERAL'!A730="","",'BD GENERAL'!A730)</f>
        <v/>
      </c>
      <c r="C731" s="2" t="str">
        <f>IF(B731="","",VLOOKUP(B731,'BD GENERAL'!A730:B1228,2,FALSE))</f>
        <v/>
      </c>
      <c r="D731" s="1" t="str">
        <f>IF(B731="","",VLOOKUP(B731,'BD GENERAL'!A730:I1228,9,FALSE))</f>
        <v/>
      </c>
      <c r="E731" s="56"/>
    </row>
    <row r="732" spans="1:5" x14ac:dyDescent="0.25">
      <c r="A732" s="61" t="str">
        <f>IF(B732="","",VLOOKUP(B732,'BD GENERAL'!A731:C1229,3,FALSE))</f>
        <v/>
      </c>
      <c r="B732" s="3" t="str">
        <f>IF('BD GENERAL'!A731="","",'BD GENERAL'!A731)</f>
        <v/>
      </c>
      <c r="C732" s="2" t="str">
        <f>IF(B732="","",VLOOKUP(B732,'BD GENERAL'!A731:B1229,2,FALSE))</f>
        <v/>
      </c>
      <c r="D732" s="1" t="str">
        <f>IF(B732="","",VLOOKUP(B732,'BD GENERAL'!A731:I1229,9,FALSE))</f>
        <v/>
      </c>
      <c r="E732" s="56"/>
    </row>
    <row r="733" spans="1:5" x14ac:dyDescent="0.25">
      <c r="A733" s="61" t="str">
        <f>IF(B733="","",VLOOKUP(B733,'BD GENERAL'!A732:C1230,3,FALSE))</f>
        <v/>
      </c>
      <c r="B733" s="3" t="str">
        <f>IF('BD GENERAL'!A732="","",'BD GENERAL'!A732)</f>
        <v/>
      </c>
      <c r="C733" s="2" t="str">
        <f>IF(B733="","",VLOOKUP(B733,'BD GENERAL'!A732:B1230,2,FALSE))</f>
        <v/>
      </c>
      <c r="D733" s="1" t="str">
        <f>IF(B733="","",VLOOKUP(B733,'BD GENERAL'!A732:I1230,9,FALSE))</f>
        <v/>
      </c>
      <c r="E733" s="56"/>
    </row>
    <row r="734" spans="1:5" x14ac:dyDescent="0.25">
      <c r="A734" s="61" t="str">
        <f>IF(B734="","",VLOOKUP(B734,'BD GENERAL'!A733:C1231,3,FALSE))</f>
        <v/>
      </c>
      <c r="B734" s="3" t="str">
        <f>IF('BD GENERAL'!A733="","",'BD GENERAL'!A733)</f>
        <v/>
      </c>
      <c r="C734" s="2" t="str">
        <f>IF(B734="","",VLOOKUP(B734,'BD GENERAL'!A733:B1231,2,FALSE))</f>
        <v/>
      </c>
      <c r="D734" s="1" t="str">
        <f>IF(B734="","",VLOOKUP(B734,'BD GENERAL'!A733:I1231,9,FALSE))</f>
        <v/>
      </c>
      <c r="E734" s="56"/>
    </row>
    <row r="735" spans="1:5" x14ac:dyDescent="0.25">
      <c r="A735" s="61" t="str">
        <f>IF(B735="","",VLOOKUP(B735,'BD GENERAL'!A734:C1232,3,FALSE))</f>
        <v/>
      </c>
      <c r="B735" s="3" t="str">
        <f>IF('BD GENERAL'!A734="","",'BD GENERAL'!A734)</f>
        <v/>
      </c>
      <c r="C735" s="2" t="str">
        <f>IF(B735="","",VLOOKUP(B735,'BD GENERAL'!A734:B1232,2,FALSE))</f>
        <v/>
      </c>
      <c r="D735" s="1" t="str">
        <f>IF(B735="","",VLOOKUP(B735,'BD GENERAL'!A734:I1232,9,FALSE))</f>
        <v/>
      </c>
      <c r="E735" s="56"/>
    </row>
    <row r="736" spans="1:5" x14ac:dyDescent="0.25">
      <c r="A736" s="61" t="str">
        <f>IF(B736="","",VLOOKUP(B736,'BD GENERAL'!A735:C1233,3,FALSE))</f>
        <v/>
      </c>
      <c r="B736" s="3" t="str">
        <f>IF('BD GENERAL'!A735="","",'BD GENERAL'!A735)</f>
        <v/>
      </c>
      <c r="C736" s="2" t="str">
        <f>IF(B736="","",VLOOKUP(B736,'BD GENERAL'!A735:B1233,2,FALSE))</f>
        <v/>
      </c>
      <c r="D736" s="1" t="str">
        <f>IF(B736="","",VLOOKUP(B736,'BD GENERAL'!A735:I1233,9,FALSE))</f>
        <v/>
      </c>
      <c r="E736" s="56"/>
    </row>
    <row r="737" spans="1:5" x14ac:dyDescent="0.25">
      <c r="A737" s="61" t="str">
        <f>IF(B737="","",VLOOKUP(B737,'BD GENERAL'!A736:C1234,3,FALSE))</f>
        <v/>
      </c>
      <c r="B737" s="3" t="str">
        <f>IF('BD GENERAL'!A736="","",'BD GENERAL'!A736)</f>
        <v/>
      </c>
      <c r="C737" s="2" t="str">
        <f>IF(B737="","",VLOOKUP(B737,'BD GENERAL'!A736:B1234,2,FALSE))</f>
        <v/>
      </c>
      <c r="D737" s="1" t="str">
        <f>IF(B737="","",VLOOKUP(B737,'BD GENERAL'!A736:I1234,9,FALSE))</f>
        <v/>
      </c>
      <c r="E737" s="56"/>
    </row>
    <row r="738" spans="1:5" x14ac:dyDescent="0.25">
      <c r="A738" s="61" t="str">
        <f>IF(B738="","",VLOOKUP(B738,'BD GENERAL'!A737:C1235,3,FALSE))</f>
        <v/>
      </c>
      <c r="B738" s="3" t="str">
        <f>IF('BD GENERAL'!A737="","",'BD GENERAL'!A737)</f>
        <v/>
      </c>
      <c r="C738" s="2" t="str">
        <f>IF(B738="","",VLOOKUP(B738,'BD GENERAL'!A737:B1235,2,FALSE))</f>
        <v/>
      </c>
      <c r="D738" s="1" t="str">
        <f>IF(B738="","",VLOOKUP(B738,'BD GENERAL'!A737:I1235,9,FALSE))</f>
        <v/>
      </c>
      <c r="E738" s="56"/>
    </row>
    <row r="739" spans="1:5" x14ac:dyDescent="0.25">
      <c r="A739" s="61" t="str">
        <f>IF(B739="","",VLOOKUP(B739,'BD GENERAL'!A738:C1236,3,FALSE))</f>
        <v/>
      </c>
      <c r="B739" s="3" t="str">
        <f>IF('BD GENERAL'!A738="","",'BD GENERAL'!A738)</f>
        <v/>
      </c>
      <c r="C739" s="2" t="str">
        <f>IF(B739="","",VLOOKUP(B739,'BD GENERAL'!A738:B1236,2,FALSE))</f>
        <v/>
      </c>
      <c r="D739" s="1" t="str">
        <f>IF(B739="","",VLOOKUP(B739,'BD GENERAL'!A738:I1236,9,FALSE))</f>
        <v/>
      </c>
      <c r="E739" s="56"/>
    </row>
    <row r="740" spans="1:5" x14ac:dyDescent="0.25">
      <c r="A740" s="61" t="str">
        <f>IF(B740="","",VLOOKUP(B740,'BD GENERAL'!A739:C1237,3,FALSE))</f>
        <v/>
      </c>
      <c r="B740" s="3" t="str">
        <f>IF('BD GENERAL'!A739="","",'BD GENERAL'!A739)</f>
        <v/>
      </c>
      <c r="C740" s="2" t="str">
        <f>IF(B740="","",VLOOKUP(B740,'BD GENERAL'!A739:B1237,2,FALSE))</f>
        <v/>
      </c>
      <c r="D740" s="1" t="str">
        <f>IF(B740="","",VLOOKUP(B740,'BD GENERAL'!A739:I1237,9,FALSE))</f>
        <v/>
      </c>
      <c r="E740" s="56"/>
    </row>
    <row r="741" spans="1:5" x14ac:dyDescent="0.25">
      <c r="A741" s="61" t="str">
        <f>IF(B741="","",VLOOKUP(B741,'BD GENERAL'!A740:C1238,3,FALSE))</f>
        <v/>
      </c>
      <c r="B741" s="3" t="str">
        <f>IF('BD GENERAL'!A740="","",'BD GENERAL'!A740)</f>
        <v/>
      </c>
      <c r="C741" s="2" t="str">
        <f>IF(B741="","",VLOOKUP(B741,'BD GENERAL'!A740:B1238,2,FALSE))</f>
        <v/>
      </c>
      <c r="D741" s="1" t="str">
        <f>IF(B741="","",VLOOKUP(B741,'BD GENERAL'!A740:I1238,9,FALSE))</f>
        <v/>
      </c>
      <c r="E741" s="56"/>
    </row>
    <row r="742" spans="1:5" x14ac:dyDescent="0.25">
      <c r="A742" s="61" t="str">
        <f>IF(B742="","",VLOOKUP(B742,'BD GENERAL'!A741:C1239,3,FALSE))</f>
        <v/>
      </c>
      <c r="B742" s="3" t="str">
        <f>IF('BD GENERAL'!A741="","",'BD GENERAL'!A741)</f>
        <v/>
      </c>
      <c r="C742" s="2" t="str">
        <f>IF(B742="","",VLOOKUP(B742,'BD GENERAL'!A741:B1239,2,FALSE))</f>
        <v/>
      </c>
      <c r="D742" s="1" t="str">
        <f>IF(B742="","",VLOOKUP(B742,'BD GENERAL'!A741:I1239,9,FALSE))</f>
        <v/>
      </c>
      <c r="E742" s="56"/>
    </row>
    <row r="743" spans="1:5" x14ac:dyDescent="0.25">
      <c r="A743" s="61" t="str">
        <f>IF(B743="","",VLOOKUP(B743,'BD GENERAL'!A742:C1240,3,FALSE))</f>
        <v/>
      </c>
      <c r="B743" s="3" t="str">
        <f>IF('BD GENERAL'!A742="","",'BD GENERAL'!A742)</f>
        <v/>
      </c>
      <c r="C743" s="2" t="str">
        <f>IF(B743="","",VLOOKUP(B743,'BD GENERAL'!A742:B1240,2,FALSE))</f>
        <v/>
      </c>
      <c r="D743" s="1" t="str">
        <f>IF(B743="","",VLOOKUP(B743,'BD GENERAL'!A742:I1240,9,FALSE))</f>
        <v/>
      </c>
      <c r="E743" s="56"/>
    </row>
    <row r="744" spans="1:5" x14ac:dyDescent="0.25">
      <c r="A744" s="61" t="str">
        <f>IF(B744="","",VLOOKUP(B744,'BD GENERAL'!A743:C1241,3,FALSE))</f>
        <v/>
      </c>
      <c r="B744" s="3" t="str">
        <f>IF('BD GENERAL'!A743="","",'BD GENERAL'!A743)</f>
        <v/>
      </c>
      <c r="C744" s="2" t="str">
        <f>IF(B744="","",VLOOKUP(B744,'BD GENERAL'!A743:B1241,2,FALSE))</f>
        <v/>
      </c>
      <c r="D744" s="1" t="str">
        <f>IF(B744="","",VLOOKUP(B744,'BD GENERAL'!A743:I1241,9,FALSE))</f>
        <v/>
      </c>
      <c r="E744" s="56"/>
    </row>
    <row r="745" spans="1:5" x14ac:dyDescent="0.25">
      <c r="A745" s="61" t="str">
        <f>IF(B745="","",VLOOKUP(B745,'BD GENERAL'!A744:C1242,3,FALSE))</f>
        <v/>
      </c>
      <c r="B745" s="3" t="str">
        <f>IF('BD GENERAL'!A744="","",'BD GENERAL'!A744)</f>
        <v/>
      </c>
      <c r="C745" s="2" t="str">
        <f>IF(B745="","",VLOOKUP(B745,'BD GENERAL'!A744:B1242,2,FALSE))</f>
        <v/>
      </c>
      <c r="D745" s="1" t="str">
        <f>IF(B745="","",VLOOKUP(B745,'BD GENERAL'!A744:I1242,9,FALSE))</f>
        <v/>
      </c>
      <c r="E745" s="56"/>
    </row>
    <row r="746" spans="1:5" x14ac:dyDescent="0.25">
      <c r="A746" s="61" t="str">
        <f>IF(B746="","",VLOOKUP(B746,'BD GENERAL'!A745:C1243,3,FALSE))</f>
        <v/>
      </c>
      <c r="B746" s="3" t="str">
        <f>IF('BD GENERAL'!A745="","",'BD GENERAL'!A745)</f>
        <v/>
      </c>
      <c r="C746" s="2" t="str">
        <f>IF(B746="","",VLOOKUP(B746,'BD GENERAL'!A745:B1243,2,FALSE))</f>
        <v/>
      </c>
      <c r="D746" s="1" t="str">
        <f>IF(B746="","",VLOOKUP(B746,'BD GENERAL'!A745:I1243,9,FALSE))</f>
        <v/>
      </c>
      <c r="E746" s="56"/>
    </row>
    <row r="747" spans="1:5" x14ac:dyDescent="0.25">
      <c r="A747" s="61" t="str">
        <f>IF(B747="","",VLOOKUP(B747,'BD GENERAL'!A746:C1244,3,FALSE))</f>
        <v/>
      </c>
      <c r="B747" s="3" t="str">
        <f>IF('BD GENERAL'!A746="","",'BD GENERAL'!A746)</f>
        <v/>
      </c>
      <c r="C747" s="2" t="str">
        <f>IF(B747="","",VLOOKUP(B747,'BD GENERAL'!A746:B1244,2,FALSE))</f>
        <v/>
      </c>
      <c r="D747" s="1" t="str">
        <f>IF(B747="","",VLOOKUP(B747,'BD GENERAL'!A746:I1244,9,FALSE))</f>
        <v/>
      </c>
      <c r="E747" s="56"/>
    </row>
    <row r="748" spans="1:5" x14ac:dyDescent="0.25">
      <c r="A748" s="61" t="str">
        <f>IF(B748="","",VLOOKUP(B748,'BD GENERAL'!A747:C1245,3,FALSE))</f>
        <v/>
      </c>
      <c r="B748" s="3" t="str">
        <f>IF('BD GENERAL'!A747="","",'BD GENERAL'!A747)</f>
        <v/>
      </c>
      <c r="C748" s="2" t="str">
        <f>IF(B748="","",VLOOKUP(B748,'BD GENERAL'!A747:B1245,2,FALSE))</f>
        <v/>
      </c>
      <c r="D748" s="1" t="str">
        <f>IF(B748="","",VLOOKUP(B748,'BD GENERAL'!A747:I1245,9,FALSE))</f>
        <v/>
      </c>
      <c r="E748" s="56"/>
    </row>
    <row r="749" spans="1:5" x14ac:dyDescent="0.25">
      <c r="A749" s="61" t="str">
        <f>IF(B749="","",VLOOKUP(B749,'BD GENERAL'!A748:C1246,3,FALSE))</f>
        <v/>
      </c>
      <c r="B749" s="3" t="str">
        <f>IF('BD GENERAL'!A748="","",'BD GENERAL'!A748)</f>
        <v/>
      </c>
      <c r="C749" s="2" t="str">
        <f>IF(B749="","",VLOOKUP(B749,'BD GENERAL'!A748:B1246,2,FALSE))</f>
        <v/>
      </c>
      <c r="D749" s="1" t="str">
        <f>IF(B749="","",VLOOKUP(B749,'BD GENERAL'!A748:I1246,9,FALSE))</f>
        <v/>
      </c>
      <c r="E749" s="56"/>
    </row>
    <row r="750" spans="1:5" x14ac:dyDescent="0.25">
      <c r="A750" s="61" t="str">
        <f>IF(B750="","",VLOOKUP(B750,'BD GENERAL'!A749:C1247,3,FALSE))</f>
        <v/>
      </c>
      <c r="B750" s="3" t="str">
        <f>IF('BD GENERAL'!A749="","",'BD GENERAL'!A749)</f>
        <v/>
      </c>
      <c r="C750" s="2" t="str">
        <f>IF(B750="","",VLOOKUP(B750,'BD GENERAL'!A749:B1247,2,FALSE))</f>
        <v/>
      </c>
      <c r="D750" s="1" t="str">
        <f>IF(B750="","",VLOOKUP(B750,'BD GENERAL'!A749:I1247,9,FALSE))</f>
        <v/>
      </c>
      <c r="E750" s="56"/>
    </row>
    <row r="751" spans="1:5" x14ac:dyDescent="0.25">
      <c r="A751" s="61" t="str">
        <f>IF(B751="","",VLOOKUP(B751,'BD GENERAL'!A750:C1248,3,FALSE))</f>
        <v/>
      </c>
      <c r="B751" s="3" t="str">
        <f>IF('BD GENERAL'!A750="","",'BD GENERAL'!A750)</f>
        <v/>
      </c>
      <c r="C751" s="2" t="str">
        <f>IF(B751="","",VLOOKUP(B751,'BD GENERAL'!A750:B1248,2,FALSE))</f>
        <v/>
      </c>
      <c r="D751" s="1" t="str">
        <f>IF(B751="","",VLOOKUP(B751,'BD GENERAL'!A750:I1248,9,FALSE))</f>
        <v/>
      </c>
      <c r="E751" s="56"/>
    </row>
    <row r="752" spans="1:5" x14ac:dyDescent="0.25">
      <c r="A752" s="61" t="str">
        <f>IF(B752="","",VLOOKUP(B752,'BD GENERAL'!A751:C1249,3,FALSE))</f>
        <v/>
      </c>
      <c r="B752" s="3" t="str">
        <f>IF('BD GENERAL'!A751="","",'BD GENERAL'!A751)</f>
        <v/>
      </c>
      <c r="C752" s="2" t="str">
        <f>IF(B752="","",VLOOKUP(B752,'BD GENERAL'!A751:B1249,2,FALSE))</f>
        <v/>
      </c>
      <c r="D752" s="1" t="str">
        <f>IF(B752="","",VLOOKUP(B752,'BD GENERAL'!A751:I1249,9,FALSE))</f>
        <v/>
      </c>
      <c r="E752" s="56"/>
    </row>
    <row r="753" spans="1:5" x14ac:dyDescent="0.25">
      <c r="A753" s="61" t="str">
        <f>IF(B753="","",VLOOKUP(B753,'BD GENERAL'!A752:C1250,3,FALSE))</f>
        <v/>
      </c>
      <c r="B753" s="3" t="str">
        <f>IF('BD GENERAL'!A752="","",'BD GENERAL'!A752)</f>
        <v/>
      </c>
      <c r="C753" s="2" t="str">
        <f>IF(B753="","",VLOOKUP(B753,'BD GENERAL'!A752:B1250,2,FALSE))</f>
        <v/>
      </c>
      <c r="D753" s="1" t="str">
        <f>IF(B753="","",VLOOKUP(B753,'BD GENERAL'!A752:I1250,9,FALSE))</f>
        <v/>
      </c>
      <c r="E753" s="56"/>
    </row>
    <row r="754" spans="1:5" x14ac:dyDescent="0.25">
      <c r="A754" s="61" t="str">
        <f>IF(B754="","",VLOOKUP(B754,'BD GENERAL'!A753:C1251,3,FALSE))</f>
        <v/>
      </c>
      <c r="B754" s="3" t="str">
        <f>IF('BD GENERAL'!A753="","",'BD GENERAL'!A753)</f>
        <v/>
      </c>
      <c r="C754" s="2" t="str">
        <f>IF(B754="","",VLOOKUP(B754,'BD GENERAL'!A753:B1251,2,FALSE))</f>
        <v/>
      </c>
      <c r="D754" s="1" t="str">
        <f>IF(B754="","",VLOOKUP(B754,'BD GENERAL'!A753:I1251,9,FALSE))</f>
        <v/>
      </c>
      <c r="E754" s="56"/>
    </row>
    <row r="755" spans="1:5" x14ac:dyDescent="0.25">
      <c r="A755" s="61" t="str">
        <f>IF(B755="","",VLOOKUP(B755,'BD GENERAL'!A754:C1252,3,FALSE))</f>
        <v/>
      </c>
      <c r="B755" s="3" t="str">
        <f>IF('BD GENERAL'!A754="","",'BD GENERAL'!A754)</f>
        <v/>
      </c>
      <c r="C755" s="2" t="str">
        <f>IF(B755="","",VLOOKUP(B755,'BD GENERAL'!A754:B1252,2,FALSE))</f>
        <v/>
      </c>
      <c r="D755" s="1" t="str">
        <f>IF(B755="","",VLOOKUP(B755,'BD GENERAL'!A754:I1252,9,FALSE))</f>
        <v/>
      </c>
      <c r="E755" s="56"/>
    </row>
    <row r="756" spans="1:5" x14ac:dyDescent="0.25">
      <c r="A756" s="61" t="str">
        <f>IF(B756="","",VLOOKUP(B756,'BD GENERAL'!A755:C1253,3,FALSE))</f>
        <v/>
      </c>
      <c r="B756" s="3" t="str">
        <f>IF('BD GENERAL'!A755="","",'BD GENERAL'!A755)</f>
        <v/>
      </c>
      <c r="C756" s="2" t="str">
        <f>IF(B756="","",VLOOKUP(B756,'BD GENERAL'!A755:B1253,2,FALSE))</f>
        <v/>
      </c>
      <c r="D756" s="1" t="str">
        <f>IF(B756="","",VLOOKUP(B756,'BD GENERAL'!A755:I1253,9,FALSE))</f>
        <v/>
      </c>
      <c r="E756" s="56"/>
    </row>
    <row r="757" spans="1:5" x14ac:dyDescent="0.25">
      <c r="A757" s="61" t="str">
        <f>IF(B757="","",VLOOKUP(B757,'BD GENERAL'!A756:C1254,3,FALSE))</f>
        <v/>
      </c>
      <c r="B757" s="3" t="str">
        <f>IF('BD GENERAL'!A756="","",'BD GENERAL'!A756)</f>
        <v/>
      </c>
      <c r="C757" s="2" t="str">
        <f>IF(B757="","",VLOOKUP(B757,'BD GENERAL'!A756:B1254,2,FALSE))</f>
        <v/>
      </c>
      <c r="D757" s="1" t="str">
        <f>IF(B757="","",VLOOKUP(B757,'BD GENERAL'!A756:I1254,9,FALSE))</f>
        <v/>
      </c>
      <c r="E757" s="56"/>
    </row>
    <row r="758" spans="1:5" x14ac:dyDescent="0.25">
      <c r="A758" s="61" t="str">
        <f>IF(B758="","",VLOOKUP(B758,'BD GENERAL'!A757:C1255,3,FALSE))</f>
        <v/>
      </c>
      <c r="B758" s="3" t="str">
        <f>IF('BD GENERAL'!A757="","",'BD GENERAL'!A757)</f>
        <v/>
      </c>
      <c r="C758" s="2" t="str">
        <f>IF(B758="","",VLOOKUP(B758,'BD GENERAL'!A757:B1255,2,FALSE))</f>
        <v/>
      </c>
      <c r="D758" s="1" t="str">
        <f>IF(B758="","",VLOOKUP(B758,'BD GENERAL'!A757:I1255,9,FALSE))</f>
        <v/>
      </c>
      <c r="E758" s="56"/>
    </row>
    <row r="759" spans="1:5" x14ac:dyDescent="0.25">
      <c r="A759" s="61" t="str">
        <f>IF(B759="","",VLOOKUP(B759,'BD GENERAL'!A758:C1256,3,FALSE))</f>
        <v/>
      </c>
      <c r="B759" s="3" t="str">
        <f>IF('BD GENERAL'!A758="","",'BD GENERAL'!A758)</f>
        <v/>
      </c>
      <c r="C759" s="2" t="str">
        <f>IF(B759="","",VLOOKUP(B759,'BD GENERAL'!A758:B1256,2,FALSE))</f>
        <v/>
      </c>
      <c r="D759" s="1" t="str">
        <f>IF(B759="","",VLOOKUP(B759,'BD GENERAL'!A758:I1256,9,FALSE))</f>
        <v/>
      </c>
      <c r="E759" s="56"/>
    </row>
    <row r="760" spans="1:5" x14ac:dyDescent="0.25">
      <c r="A760" s="61" t="str">
        <f>IF(B760="","",VLOOKUP(B760,'BD GENERAL'!A759:C1257,3,FALSE))</f>
        <v/>
      </c>
      <c r="B760" s="3" t="str">
        <f>IF('BD GENERAL'!A759="","",'BD GENERAL'!A759)</f>
        <v/>
      </c>
      <c r="C760" s="2" t="str">
        <f>IF(B760="","",VLOOKUP(B760,'BD GENERAL'!A759:B1257,2,FALSE))</f>
        <v/>
      </c>
      <c r="D760" s="1" t="str">
        <f>IF(B760="","",VLOOKUP(B760,'BD GENERAL'!A759:I1257,9,FALSE))</f>
        <v/>
      </c>
      <c r="E760" s="56"/>
    </row>
    <row r="761" spans="1:5" x14ac:dyDescent="0.25">
      <c r="A761" s="61" t="str">
        <f>IF(B761="","",VLOOKUP(B761,'BD GENERAL'!A760:C1258,3,FALSE))</f>
        <v/>
      </c>
      <c r="B761" s="3" t="str">
        <f>IF('BD GENERAL'!A760="","",'BD GENERAL'!A760)</f>
        <v/>
      </c>
      <c r="C761" s="2" t="str">
        <f>IF(B761="","",VLOOKUP(B761,'BD GENERAL'!A760:B1258,2,FALSE))</f>
        <v/>
      </c>
      <c r="D761" s="1" t="str">
        <f>IF(B761="","",VLOOKUP(B761,'BD GENERAL'!A760:I1258,9,FALSE))</f>
        <v/>
      </c>
      <c r="E761" s="56"/>
    </row>
    <row r="762" spans="1:5" x14ac:dyDescent="0.25">
      <c r="A762" s="61" t="str">
        <f>IF(B762="","",VLOOKUP(B762,'BD GENERAL'!A761:C1259,3,FALSE))</f>
        <v/>
      </c>
      <c r="B762" s="3" t="str">
        <f>IF('BD GENERAL'!A761="","",'BD GENERAL'!A761)</f>
        <v/>
      </c>
      <c r="C762" s="2" t="str">
        <f>IF(B762="","",VLOOKUP(B762,'BD GENERAL'!A761:B1259,2,FALSE))</f>
        <v/>
      </c>
      <c r="D762" s="1" t="str">
        <f>IF(B762="","",VLOOKUP(B762,'BD GENERAL'!A761:I1259,9,FALSE))</f>
        <v/>
      </c>
      <c r="E762" s="56"/>
    </row>
    <row r="763" spans="1:5" x14ac:dyDescent="0.25">
      <c r="A763" s="61" t="str">
        <f>IF(B763="","",VLOOKUP(B763,'BD GENERAL'!A762:C1260,3,FALSE))</f>
        <v/>
      </c>
      <c r="B763" s="3" t="str">
        <f>IF('BD GENERAL'!A762="","",'BD GENERAL'!A762)</f>
        <v/>
      </c>
      <c r="C763" s="2" t="str">
        <f>IF(B763="","",VLOOKUP(B763,'BD GENERAL'!A762:B1260,2,FALSE))</f>
        <v/>
      </c>
      <c r="D763" s="1" t="str">
        <f>IF(B763="","",VLOOKUP(B763,'BD GENERAL'!A762:I1260,9,FALSE))</f>
        <v/>
      </c>
      <c r="E763" s="56"/>
    </row>
    <row r="764" spans="1:5" x14ac:dyDescent="0.25">
      <c r="A764" s="61" t="str">
        <f>IF(B764="","",VLOOKUP(B764,'BD GENERAL'!A763:C1261,3,FALSE))</f>
        <v/>
      </c>
      <c r="B764" s="3" t="str">
        <f>IF('BD GENERAL'!A763="","",'BD GENERAL'!A763)</f>
        <v/>
      </c>
      <c r="C764" s="2" t="str">
        <f>IF(B764="","",VLOOKUP(B764,'BD GENERAL'!A763:B1261,2,FALSE))</f>
        <v/>
      </c>
      <c r="D764" s="1" t="str">
        <f>IF(B764="","",VLOOKUP(B764,'BD GENERAL'!A763:I1261,9,FALSE))</f>
        <v/>
      </c>
      <c r="E764" s="56"/>
    </row>
    <row r="765" spans="1:5" x14ac:dyDescent="0.25">
      <c r="A765" s="61" t="str">
        <f>IF(B765="","",VLOOKUP(B765,'BD GENERAL'!A764:C1262,3,FALSE))</f>
        <v/>
      </c>
      <c r="B765" s="3" t="str">
        <f>IF('BD GENERAL'!A764="","",'BD GENERAL'!A764)</f>
        <v/>
      </c>
      <c r="C765" s="2" t="str">
        <f>IF(B765="","",VLOOKUP(B765,'BD GENERAL'!A764:B1262,2,FALSE))</f>
        <v/>
      </c>
      <c r="D765" s="1" t="str">
        <f>IF(B765="","",VLOOKUP(B765,'BD GENERAL'!A764:I1262,9,FALSE))</f>
        <v/>
      </c>
      <c r="E765" s="56"/>
    </row>
    <row r="766" spans="1:5" x14ac:dyDescent="0.25">
      <c r="A766" s="61" t="str">
        <f>IF(B766="","",VLOOKUP(B766,'BD GENERAL'!A765:C1263,3,FALSE))</f>
        <v/>
      </c>
      <c r="B766" s="3" t="str">
        <f>IF('BD GENERAL'!A765="","",'BD GENERAL'!A765)</f>
        <v/>
      </c>
      <c r="C766" s="2" t="str">
        <f>IF(B766="","",VLOOKUP(B766,'BD GENERAL'!A765:B1263,2,FALSE))</f>
        <v/>
      </c>
      <c r="D766" s="1" t="str">
        <f>IF(B766="","",VLOOKUP(B766,'BD GENERAL'!A765:I1263,9,FALSE))</f>
        <v/>
      </c>
      <c r="E766" s="56"/>
    </row>
    <row r="767" spans="1:5" x14ac:dyDescent="0.25">
      <c r="A767" s="61" t="str">
        <f>IF(B767="","",VLOOKUP(B767,'BD GENERAL'!A766:C1264,3,FALSE))</f>
        <v/>
      </c>
      <c r="B767" s="3" t="str">
        <f>IF('BD GENERAL'!A766="","",'BD GENERAL'!A766)</f>
        <v/>
      </c>
      <c r="C767" s="2" t="str">
        <f>IF(B767="","",VLOOKUP(B767,'BD GENERAL'!A766:B1264,2,FALSE))</f>
        <v/>
      </c>
      <c r="D767" s="1" t="str">
        <f>IF(B767="","",VLOOKUP(B767,'BD GENERAL'!A766:I1264,9,FALSE))</f>
        <v/>
      </c>
      <c r="E767" s="56"/>
    </row>
    <row r="768" spans="1:5" x14ac:dyDescent="0.25">
      <c r="A768" s="61" t="str">
        <f>IF(B768="","",VLOOKUP(B768,'BD GENERAL'!A767:C1265,3,FALSE))</f>
        <v/>
      </c>
      <c r="B768" s="3" t="str">
        <f>IF('BD GENERAL'!A767="","",'BD GENERAL'!A767)</f>
        <v/>
      </c>
      <c r="C768" s="2" t="str">
        <f>IF(B768="","",VLOOKUP(B768,'BD GENERAL'!A767:B1265,2,FALSE))</f>
        <v/>
      </c>
      <c r="D768" s="1" t="str">
        <f>IF(B768="","",VLOOKUP(B768,'BD GENERAL'!A767:I1265,9,FALSE))</f>
        <v/>
      </c>
      <c r="E768" s="56"/>
    </row>
    <row r="769" spans="1:5" x14ac:dyDescent="0.25">
      <c r="A769" s="61" t="str">
        <f>IF(B769="","",VLOOKUP(B769,'BD GENERAL'!A768:C1266,3,FALSE))</f>
        <v/>
      </c>
      <c r="B769" s="3" t="str">
        <f>IF('BD GENERAL'!A768="","",'BD GENERAL'!A768)</f>
        <v/>
      </c>
      <c r="C769" s="2" t="str">
        <f>IF(B769="","",VLOOKUP(B769,'BD GENERAL'!A768:B1266,2,FALSE))</f>
        <v/>
      </c>
      <c r="D769" s="1" t="str">
        <f>IF(B769="","",VLOOKUP(B769,'BD GENERAL'!A768:I1266,9,FALSE))</f>
        <v/>
      </c>
      <c r="E769" s="56"/>
    </row>
    <row r="770" spans="1:5" x14ac:dyDescent="0.25">
      <c r="A770" s="61" t="str">
        <f>IF(B770="","",VLOOKUP(B770,'BD GENERAL'!A769:C1267,3,FALSE))</f>
        <v/>
      </c>
      <c r="B770" s="3" t="str">
        <f>IF('BD GENERAL'!A769="","",'BD GENERAL'!A769)</f>
        <v/>
      </c>
      <c r="C770" s="2" t="str">
        <f>IF(B770="","",VLOOKUP(B770,'BD GENERAL'!A769:B1267,2,FALSE))</f>
        <v/>
      </c>
      <c r="D770" s="1" t="str">
        <f>IF(B770="","",VLOOKUP(B770,'BD GENERAL'!A769:I1267,9,FALSE))</f>
        <v/>
      </c>
      <c r="E770" s="56"/>
    </row>
    <row r="771" spans="1:5" x14ac:dyDescent="0.25">
      <c r="A771" s="61" t="str">
        <f>IF(B771="","",VLOOKUP(B771,'BD GENERAL'!A770:C1268,3,FALSE))</f>
        <v/>
      </c>
      <c r="B771" s="3" t="str">
        <f>IF('BD GENERAL'!A770="","",'BD GENERAL'!A770)</f>
        <v/>
      </c>
      <c r="C771" s="2" t="str">
        <f>IF(B771="","",VLOOKUP(B771,'BD GENERAL'!A770:B1268,2,FALSE))</f>
        <v/>
      </c>
      <c r="D771" s="1" t="str">
        <f>IF(B771="","",VLOOKUP(B771,'BD GENERAL'!A770:I1268,9,FALSE))</f>
        <v/>
      </c>
      <c r="E771" s="56"/>
    </row>
    <row r="772" spans="1:5" x14ac:dyDescent="0.25">
      <c r="A772" s="61" t="str">
        <f>IF(B772="","",VLOOKUP(B772,'BD GENERAL'!A771:C1269,3,FALSE))</f>
        <v/>
      </c>
      <c r="B772" s="3" t="str">
        <f>IF('BD GENERAL'!A771="","",'BD GENERAL'!A771)</f>
        <v/>
      </c>
      <c r="C772" s="2" t="str">
        <f>IF(B772="","",VLOOKUP(B772,'BD GENERAL'!A771:B1269,2,FALSE))</f>
        <v/>
      </c>
      <c r="D772" s="1" t="str">
        <f>IF(B772="","",VLOOKUP(B772,'BD GENERAL'!A771:I1269,9,FALSE))</f>
        <v/>
      </c>
      <c r="E772" s="56"/>
    </row>
    <row r="773" spans="1:5" x14ac:dyDescent="0.25">
      <c r="A773" s="61" t="str">
        <f>IF(B773="","",VLOOKUP(B773,'BD GENERAL'!A772:C1270,3,FALSE))</f>
        <v/>
      </c>
      <c r="B773" s="3" t="str">
        <f>IF('BD GENERAL'!A772="","",'BD GENERAL'!A772)</f>
        <v/>
      </c>
      <c r="C773" s="2" t="str">
        <f>IF(B773="","",VLOOKUP(B773,'BD GENERAL'!A772:B1270,2,FALSE))</f>
        <v/>
      </c>
      <c r="D773" s="1" t="str">
        <f>IF(B773="","",VLOOKUP(B773,'BD GENERAL'!A772:I1270,9,FALSE))</f>
        <v/>
      </c>
      <c r="E773" s="56"/>
    </row>
    <row r="774" spans="1:5" x14ac:dyDescent="0.25">
      <c r="A774" s="61" t="str">
        <f>IF(B774="","",VLOOKUP(B774,'BD GENERAL'!A773:C1271,3,FALSE))</f>
        <v/>
      </c>
      <c r="B774" s="3" t="str">
        <f>IF('BD GENERAL'!A773="","",'BD GENERAL'!A773)</f>
        <v/>
      </c>
      <c r="C774" s="2" t="str">
        <f>IF(B774="","",VLOOKUP(B774,'BD GENERAL'!A773:B1271,2,FALSE))</f>
        <v/>
      </c>
      <c r="D774" s="1" t="str">
        <f>IF(B774="","",VLOOKUP(B774,'BD GENERAL'!A773:I1271,9,FALSE))</f>
        <v/>
      </c>
      <c r="E774" s="56"/>
    </row>
    <row r="775" spans="1:5" x14ac:dyDescent="0.25">
      <c r="A775" s="61" t="str">
        <f>IF(B775="","",VLOOKUP(B775,'BD GENERAL'!A774:C1272,3,FALSE))</f>
        <v/>
      </c>
      <c r="B775" s="3" t="str">
        <f>IF('BD GENERAL'!A774="","",'BD GENERAL'!A774)</f>
        <v/>
      </c>
      <c r="C775" s="2" t="str">
        <f>IF(B775="","",VLOOKUP(B775,'BD GENERAL'!A774:B1272,2,FALSE))</f>
        <v/>
      </c>
      <c r="D775" s="1" t="str">
        <f>IF(B775="","",VLOOKUP(B775,'BD GENERAL'!A774:I1272,9,FALSE))</f>
        <v/>
      </c>
      <c r="E775" s="56"/>
    </row>
    <row r="776" spans="1:5" x14ac:dyDescent="0.25">
      <c r="A776" s="61" t="str">
        <f>IF(B776="","",VLOOKUP(B776,'BD GENERAL'!A775:C1273,3,FALSE))</f>
        <v/>
      </c>
      <c r="B776" s="3" t="str">
        <f>IF('BD GENERAL'!A775="","",'BD GENERAL'!A775)</f>
        <v/>
      </c>
      <c r="C776" s="2" t="str">
        <f>IF(B776="","",VLOOKUP(B776,'BD GENERAL'!A775:B1273,2,FALSE))</f>
        <v/>
      </c>
      <c r="D776" s="1" t="str">
        <f>IF(B776="","",VLOOKUP(B776,'BD GENERAL'!A775:I1273,9,FALSE))</f>
        <v/>
      </c>
      <c r="E776" s="56"/>
    </row>
    <row r="777" spans="1:5" x14ac:dyDescent="0.25">
      <c r="A777" s="61" t="str">
        <f>IF(B777="","",VLOOKUP(B777,'BD GENERAL'!A776:C1274,3,FALSE))</f>
        <v/>
      </c>
      <c r="B777" s="3" t="str">
        <f>IF('BD GENERAL'!A776="","",'BD GENERAL'!A776)</f>
        <v/>
      </c>
      <c r="C777" s="2" t="str">
        <f>IF(B777="","",VLOOKUP(B777,'BD GENERAL'!A776:B1274,2,FALSE))</f>
        <v/>
      </c>
      <c r="D777" s="1" t="str">
        <f>IF(B777="","",VLOOKUP(B777,'BD GENERAL'!A776:I1274,9,FALSE))</f>
        <v/>
      </c>
      <c r="E777" s="56"/>
    </row>
    <row r="778" spans="1:5" x14ac:dyDescent="0.25">
      <c r="A778" s="61" t="str">
        <f>IF(B778="","",VLOOKUP(B778,'BD GENERAL'!A777:C1275,3,FALSE))</f>
        <v/>
      </c>
      <c r="B778" s="3" t="str">
        <f>IF('BD GENERAL'!A777="","",'BD GENERAL'!A777)</f>
        <v/>
      </c>
      <c r="C778" s="2" t="str">
        <f>IF(B778="","",VLOOKUP(B778,'BD GENERAL'!A777:B1275,2,FALSE))</f>
        <v/>
      </c>
      <c r="D778" s="1" t="str">
        <f>IF(B778="","",VLOOKUP(B778,'BD GENERAL'!A777:I1275,9,FALSE))</f>
        <v/>
      </c>
      <c r="E778" s="56"/>
    </row>
    <row r="779" spans="1:5" x14ac:dyDescent="0.25">
      <c r="A779" s="61" t="str">
        <f>IF(B779="","",VLOOKUP(B779,'BD GENERAL'!A778:C1276,3,FALSE))</f>
        <v/>
      </c>
      <c r="B779" s="3" t="str">
        <f>IF('BD GENERAL'!A778="","",'BD GENERAL'!A778)</f>
        <v/>
      </c>
      <c r="C779" s="2" t="str">
        <f>IF(B779="","",VLOOKUP(B779,'BD GENERAL'!A778:B1276,2,FALSE))</f>
        <v/>
      </c>
      <c r="D779" s="1" t="str">
        <f>IF(B779="","",VLOOKUP(B779,'BD GENERAL'!A778:I1276,9,FALSE))</f>
        <v/>
      </c>
      <c r="E779" s="56"/>
    </row>
    <row r="780" spans="1:5" x14ac:dyDescent="0.25">
      <c r="A780" s="61" t="str">
        <f>IF(B780="","",VLOOKUP(B780,'BD GENERAL'!A779:C1277,3,FALSE))</f>
        <v/>
      </c>
      <c r="B780" s="3" t="str">
        <f>IF('BD GENERAL'!A779="","",'BD GENERAL'!A779)</f>
        <v/>
      </c>
      <c r="C780" s="2" t="str">
        <f>IF(B780="","",VLOOKUP(B780,'BD GENERAL'!A779:B1277,2,FALSE))</f>
        <v/>
      </c>
      <c r="D780" s="1" t="str">
        <f>IF(B780="","",VLOOKUP(B780,'BD GENERAL'!A779:I1277,9,FALSE))</f>
        <v/>
      </c>
      <c r="E780" s="56"/>
    </row>
    <row r="781" spans="1:5" x14ac:dyDescent="0.25">
      <c r="A781" s="61" t="str">
        <f>IF(B781="","",VLOOKUP(B781,'BD GENERAL'!A780:C1278,3,FALSE))</f>
        <v/>
      </c>
      <c r="B781" s="3" t="str">
        <f>IF('BD GENERAL'!A780="","",'BD GENERAL'!A780)</f>
        <v/>
      </c>
      <c r="C781" s="2" t="str">
        <f>IF(B781="","",VLOOKUP(B781,'BD GENERAL'!A780:B1278,2,FALSE))</f>
        <v/>
      </c>
      <c r="D781" s="1" t="str">
        <f>IF(B781="","",VLOOKUP(B781,'BD GENERAL'!A780:I1278,9,FALSE))</f>
        <v/>
      </c>
      <c r="E781" s="56"/>
    </row>
    <row r="782" spans="1:5" x14ac:dyDescent="0.25">
      <c r="A782" s="61" t="str">
        <f>IF(B782="","",VLOOKUP(B782,'BD GENERAL'!A781:C1279,3,FALSE))</f>
        <v/>
      </c>
      <c r="B782" s="3" t="str">
        <f>IF('BD GENERAL'!A781="","",'BD GENERAL'!A781)</f>
        <v/>
      </c>
      <c r="C782" s="2" t="str">
        <f>IF(B782="","",VLOOKUP(B782,'BD GENERAL'!A781:B1279,2,FALSE))</f>
        <v/>
      </c>
      <c r="D782" s="1" t="str">
        <f>IF(B782="","",VLOOKUP(B782,'BD GENERAL'!A781:I1279,9,FALSE))</f>
        <v/>
      </c>
      <c r="E782" s="56"/>
    </row>
    <row r="783" spans="1:5" x14ac:dyDescent="0.25">
      <c r="A783" s="61" t="str">
        <f>IF(B783="","",VLOOKUP(B783,'BD GENERAL'!A782:C1280,3,FALSE))</f>
        <v/>
      </c>
      <c r="B783" s="3" t="str">
        <f>IF('BD GENERAL'!A782="","",'BD GENERAL'!A782)</f>
        <v/>
      </c>
      <c r="C783" s="2" t="str">
        <f>IF(B783="","",VLOOKUP(B783,'BD GENERAL'!A782:B1280,2,FALSE))</f>
        <v/>
      </c>
      <c r="D783" s="1" t="str">
        <f>IF(B783="","",VLOOKUP(B783,'BD GENERAL'!A782:I1280,9,FALSE))</f>
        <v/>
      </c>
      <c r="E783" s="56"/>
    </row>
    <row r="784" spans="1:5" x14ac:dyDescent="0.25">
      <c r="A784" s="61" t="str">
        <f>IF(B784="","",VLOOKUP(B784,'BD GENERAL'!A783:C1281,3,FALSE))</f>
        <v/>
      </c>
      <c r="B784" s="3" t="str">
        <f>IF('BD GENERAL'!A783="","",'BD GENERAL'!A783)</f>
        <v/>
      </c>
      <c r="C784" s="2" t="str">
        <f>IF(B784="","",VLOOKUP(B784,'BD GENERAL'!A783:B1281,2,FALSE))</f>
        <v/>
      </c>
      <c r="D784" s="1" t="str">
        <f>IF(B784="","",VLOOKUP(B784,'BD GENERAL'!A783:I1281,9,FALSE))</f>
        <v/>
      </c>
      <c r="E784" s="56"/>
    </row>
    <row r="785" spans="1:5" x14ac:dyDescent="0.25">
      <c r="A785" s="61" t="str">
        <f>IF(B785="","",VLOOKUP(B785,'BD GENERAL'!A784:C1282,3,FALSE))</f>
        <v/>
      </c>
      <c r="B785" s="3" t="str">
        <f>IF('BD GENERAL'!A784="","",'BD GENERAL'!A784)</f>
        <v/>
      </c>
      <c r="C785" s="2" t="str">
        <f>IF(B785="","",VLOOKUP(B785,'BD GENERAL'!A784:B1282,2,FALSE))</f>
        <v/>
      </c>
      <c r="D785" s="1" t="str">
        <f>IF(B785="","",VLOOKUP(B785,'BD GENERAL'!A784:I1282,9,FALSE))</f>
        <v/>
      </c>
      <c r="E785" s="56"/>
    </row>
    <row r="786" spans="1:5" x14ac:dyDescent="0.25">
      <c r="A786" s="61" t="str">
        <f>IF(B786="","",VLOOKUP(B786,'BD GENERAL'!A785:C1283,3,FALSE))</f>
        <v/>
      </c>
      <c r="B786" s="3" t="str">
        <f>IF('BD GENERAL'!A785="","",'BD GENERAL'!A785)</f>
        <v/>
      </c>
      <c r="C786" s="2" t="str">
        <f>IF(B786="","",VLOOKUP(B786,'BD GENERAL'!A785:B1283,2,FALSE))</f>
        <v/>
      </c>
      <c r="D786" s="1" t="str">
        <f>IF(B786="","",VLOOKUP(B786,'BD GENERAL'!A785:I1283,9,FALSE))</f>
        <v/>
      </c>
      <c r="E786" s="56"/>
    </row>
    <row r="787" spans="1:5" x14ac:dyDescent="0.25">
      <c r="A787" s="61" t="str">
        <f>IF(B787="","",VLOOKUP(B787,'BD GENERAL'!A786:C1284,3,FALSE))</f>
        <v/>
      </c>
      <c r="B787" s="3" t="str">
        <f>IF('BD GENERAL'!A786="","",'BD GENERAL'!A786)</f>
        <v/>
      </c>
      <c r="C787" s="2" t="str">
        <f>IF(B787="","",VLOOKUP(B787,'BD GENERAL'!A786:B1284,2,FALSE))</f>
        <v/>
      </c>
      <c r="D787" s="1" t="str">
        <f>IF(B787="","",VLOOKUP(B787,'BD GENERAL'!A786:I1284,9,FALSE))</f>
        <v/>
      </c>
      <c r="E787" s="56"/>
    </row>
    <row r="788" spans="1:5" x14ac:dyDescent="0.25">
      <c r="A788" s="61" t="str">
        <f>IF(B788="","",VLOOKUP(B788,'BD GENERAL'!A787:C1285,3,FALSE))</f>
        <v/>
      </c>
      <c r="B788" s="3" t="str">
        <f>IF('BD GENERAL'!A787="","",'BD GENERAL'!A787)</f>
        <v/>
      </c>
      <c r="C788" s="2" t="str">
        <f>IF(B788="","",VLOOKUP(B788,'BD GENERAL'!A787:B1285,2,FALSE))</f>
        <v/>
      </c>
      <c r="D788" s="1" t="str">
        <f>IF(B788="","",VLOOKUP(B788,'BD GENERAL'!A787:I1285,9,FALSE))</f>
        <v/>
      </c>
      <c r="E788" s="56"/>
    </row>
    <row r="789" spans="1:5" x14ac:dyDescent="0.25">
      <c r="A789" s="61" t="str">
        <f>IF(B789="","",VLOOKUP(B789,'BD GENERAL'!A788:C1286,3,FALSE))</f>
        <v/>
      </c>
      <c r="B789" s="3" t="str">
        <f>IF('BD GENERAL'!A788="","",'BD GENERAL'!A788)</f>
        <v/>
      </c>
      <c r="C789" s="2" t="str">
        <f>IF(B789="","",VLOOKUP(B789,'BD GENERAL'!A788:B1286,2,FALSE))</f>
        <v/>
      </c>
      <c r="D789" s="1" t="str">
        <f>IF(B789="","",VLOOKUP(B789,'BD GENERAL'!A788:I1286,9,FALSE))</f>
        <v/>
      </c>
      <c r="E789" s="56"/>
    </row>
    <row r="790" spans="1:5" x14ac:dyDescent="0.25">
      <c r="A790" s="61" t="str">
        <f>IF(B790="","",VLOOKUP(B790,'BD GENERAL'!A789:C1287,3,FALSE))</f>
        <v/>
      </c>
      <c r="B790" s="3" t="str">
        <f>IF('BD GENERAL'!A789="","",'BD GENERAL'!A789)</f>
        <v/>
      </c>
      <c r="C790" s="2" t="str">
        <f>IF(B790="","",VLOOKUP(B790,'BD GENERAL'!A789:B1287,2,FALSE))</f>
        <v/>
      </c>
      <c r="D790" s="1" t="str">
        <f>IF(B790="","",VLOOKUP(B790,'BD GENERAL'!A789:I1287,9,FALSE))</f>
        <v/>
      </c>
      <c r="E790" s="56"/>
    </row>
    <row r="791" spans="1:5" x14ac:dyDescent="0.25">
      <c r="A791" s="61" t="str">
        <f>IF(B791="","",VLOOKUP(B791,'BD GENERAL'!A790:C1288,3,FALSE))</f>
        <v/>
      </c>
      <c r="B791" s="3" t="str">
        <f>IF('BD GENERAL'!A790="","",'BD GENERAL'!A790)</f>
        <v/>
      </c>
      <c r="C791" s="2" t="str">
        <f>IF(B791="","",VLOOKUP(B791,'BD GENERAL'!A790:B1288,2,FALSE))</f>
        <v/>
      </c>
      <c r="D791" s="1" t="str">
        <f>IF(B791="","",VLOOKUP(B791,'BD GENERAL'!A790:I1288,9,FALSE))</f>
        <v/>
      </c>
      <c r="E791" s="56"/>
    </row>
    <row r="792" spans="1:5" x14ac:dyDescent="0.25">
      <c r="A792" s="61" t="str">
        <f>IF(B792="","",VLOOKUP(B792,'BD GENERAL'!A791:C1289,3,FALSE))</f>
        <v/>
      </c>
      <c r="B792" s="3" t="str">
        <f>IF('BD GENERAL'!A791="","",'BD GENERAL'!A791)</f>
        <v/>
      </c>
      <c r="C792" s="2" t="str">
        <f>IF(B792="","",VLOOKUP(B792,'BD GENERAL'!A791:B1289,2,FALSE))</f>
        <v/>
      </c>
      <c r="D792" s="1" t="str">
        <f>IF(B792="","",VLOOKUP(B792,'BD GENERAL'!A791:I1289,9,FALSE))</f>
        <v/>
      </c>
      <c r="E792" s="56"/>
    </row>
    <row r="793" spans="1:5" x14ac:dyDescent="0.25">
      <c r="A793" s="61" t="str">
        <f>IF(B793="","",VLOOKUP(B793,'BD GENERAL'!A792:C1290,3,FALSE))</f>
        <v/>
      </c>
      <c r="B793" s="3" t="str">
        <f>IF('BD GENERAL'!A792="","",'BD GENERAL'!A792)</f>
        <v/>
      </c>
      <c r="C793" s="2" t="str">
        <f>IF(B793="","",VLOOKUP(B793,'BD GENERAL'!A792:B1290,2,FALSE))</f>
        <v/>
      </c>
      <c r="D793" s="1" t="str">
        <f>IF(B793="","",VLOOKUP(B793,'BD GENERAL'!A792:I1290,9,FALSE))</f>
        <v/>
      </c>
      <c r="E793" s="56"/>
    </row>
    <row r="794" spans="1:5" x14ac:dyDescent="0.25">
      <c r="A794" s="61" t="str">
        <f>IF(B794="","",VLOOKUP(B794,'BD GENERAL'!A793:C1291,3,FALSE))</f>
        <v/>
      </c>
      <c r="B794" s="3" t="str">
        <f>IF('BD GENERAL'!A793="","",'BD GENERAL'!A793)</f>
        <v/>
      </c>
      <c r="C794" s="2" t="str">
        <f>IF(B794="","",VLOOKUP(B794,'BD GENERAL'!A793:B1291,2,FALSE))</f>
        <v/>
      </c>
      <c r="D794" s="1" t="str">
        <f>IF(B794="","",VLOOKUP(B794,'BD GENERAL'!A793:I1291,9,FALSE))</f>
        <v/>
      </c>
      <c r="E794" s="56"/>
    </row>
    <row r="795" spans="1:5" x14ac:dyDescent="0.25">
      <c r="A795" s="61" t="str">
        <f>IF(B795="","",VLOOKUP(B795,'BD GENERAL'!A794:C1292,3,FALSE))</f>
        <v/>
      </c>
      <c r="B795" s="3" t="str">
        <f>IF('BD GENERAL'!A794="","",'BD GENERAL'!A794)</f>
        <v/>
      </c>
      <c r="C795" s="2" t="str">
        <f>IF(B795="","",VLOOKUP(B795,'BD GENERAL'!A794:B1292,2,FALSE))</f>
        <v/>
      </c>
      <c r="D795" s="1" t="str">
        <f>IF(B795="","",VLOOKUP(B795,'BD GENERAL'!A794:I1292,9,FALSE))</f>
        <v/>
      </c>
      <c r="E795" s="56"/>
    </row>
    <row r="796" spans="1:5" x14ac:dyDescent="0.25">
      <c r="A796" s="61" t="str">
        <f>IF(B796="","",VLOOKUP(B796,'BD GENERAL'!A795:C1293,3,FALSE))</f>
        <v/>
      </c>
      <c r="B796" s="3" t="str">
        <f>IF('BD GENERAL'!A795="","",'BD GENERAL'!A795)</f>
        <v/>
      </c>
      <c r="C796" s="2" t="str">
        <f>IF(B796="","",VLOOKUP(B796,'BD GENERAL'!A795:B1293,2,FALSE))</f>
        <v/>
      </c>
      <c r="D796" s="1" t="str">
        <f>IF(B796="","",VLOOKUP(B796,'BD GENERAL'!A795:I1293,9,FALSE))</f>
        <v/>
      </c>
      <c r="E796" s="56"/>
    </row>
    <row r="797" spans="1:5" x14ac:dyDescent="0.25">
      <c r="A797" s="61" t="str">
        <f>IF(B797="","",VLOOKUP(B797,'BD GENERAL'!A796:C1294,3,FALSE))</f>
        <v/>
      </c>
      <c r="B797" s="3" t="str">
        <f>IF('BD GENERAL'!A796="","",'BD GENERAL'!A796)</f>
        <v/>
      </c>
      <c r="C797" s="2" t="str">
        <f>IF(B797="","",VLOOKUP(B797,'BD GENERAL'!A796:B1294,2,FALSE))</f>
        <v/>
      </c>
      <c r="D797" s="1" t="str">
        <f>IF(B797="","",VLOOKUP(B797,'BD GENERAL'!A796:I1294,9,FALSE))</f>
        <v/>
      </c>
      <c r="E797" s="56"/>
    </row>
    <row r="798" spans="1:5" x14ac:dyDescent="0.25">
      <c r="A798" s="61" t="str">
        <f>IF(B798="","",VLOOKUP(B798,'BD GENERAL'!A797:C1295,3,FALSE))</f>
        <v/>
      </c>
      <c r="B798" s="3" t="str">
        <f>IF('BD GENERAL'!A797="","",'BD GENERAL'!A797)</f>
        <v/>
      </c>
      <c r="C798" s="2" t="str">
        <f>IF(B798="","",VLOOKUP(B798,'BD GENERAL'!A797:B1295,2,FALSE))</f>
        <v/>
      </c>
      <c r="D798" s="1" t="str">
        <f>IF(B798="","",VLOOKUP(B798,'BD GENERAL'!A797:I1295,9,FALSE))</f>
        <v/>
      </c>
      <c r="E798" s="56"/>
    </row>
    <row r="799" spans="1:5" x14ac:dyDescent="0.25">
      <c r="A799" s="61" t="str">
        <f>IF(B799="","",VLOOKUP(B799,'BD GENERAL'!A798:C1296,3,FALSE))</f>
        <v/>
      </c>
      <c r="B799" s="3" t="str">
        <f>IF('BD GENERAL'!A798="","",'BD GENERAL'!A798)</f>
        <v/>
      </c>
      <c r="C799" s="2" t="str">
        <f>IF(B799="","",VLOOKUP(B799,'BD GENERAL'!A798:B1296,2,FALSE))</f>
        <v/>
      </c>
      <c r="D799" s="1" t="str">
        <f>IF(B799="","",VLOOKUP(B799,'BD GENERAL'!A798:I1296,9,FALSE))</f>
        <v/>
      </c>
      <c r="E799" s="56"/>
    </row>
    <row r="800" spans="1:5" x14ac:dyDescent="0.25">
      <c r="A800" s="61" t="str">
        <f>IF(B800="","",VLOOKUP(B800,'BD GENERAL'!A799:C1297,3,FALSE))</f>
        <v/>
      </c>
      <c r="B800" s="3" t="str">
        <f>IF('BD GENERAL'!A799="","",'BD GENERAL'!A799)</f>
        <v/>
      </c>
      <c r="C800" s="2" t="str">
        <f>IF(B800="","",VLOOKUP(B800,'BD GENERAL'!A799:B1297,2,FALSE))</f>
        <v/>
      </c>
      <c r="D800" s="1" t="str">
        <f>IF(B800="","",VLOOKUP(B800,'BD GENERAL'!A799:I1297,9,FALSE))</f>
        <v/>
      </c>
      <c r="E800" s="56"/>
    </row>
    <row r="801" spans="1:5" x14ac:dyDescent="0.25">
      <c r="A801" s="61" t="str">
        <f>IF(B801="","",VLOOKUP(B801,'BD GENERAL'!A800:C1298,3,FALSE))</f>
        <v/>
      </c>
      <c r="B801" s="3" t="str">
        <f>IF('BD GENERAL'!A800="","",'BD GENERAL'!A800)</f>
        <v/>
      </c>
      <c r="C801" s="2" t="str">
        <f>IF(B801="","",VLOOKUP(B801,'BD GENERAL'!A800:B1298,2,FALSE))</f>
        <v/>
      </c>
      <c r="D801" s="1" t="str">
        <f>IF(B801="","",VLOOKUP(B801,'BD GENERAL'!A800:I1298,9,FALSE))</f>
        <v/>
      </c>
      <c r="E801" s="56"/>
    </row>
    <row r="802" spans="1:5" x14ac:dyDescent="0.25">
      <c r="A802" s="61" t="str">
        <f>IF(B802="","",VLOOKUP(B802,'BD GENERAL'!A801:C1299,3,FALSE))</f>
        <v/>
      </c>
      <c r="B802" s="3" t="str">
        <f>IF('BD GENERAL'!A801="","",'BD GENERAL'!A801)</f>
        <v/>
      </c>
      <c r="C802" s="2" t="str">
        <f>IF(B802="","",VLOOKUP(B802,'BD GENERAL'!A801:B1299,2,FALSE))</f>
        <v/>
      </c>
      <c r="D802" s="1" t="str">
        <f>IF(B802="","",VLOOKUP(B802,'BD GENERAL'!A801:I1299,9,FALSE))</f>
        <v/>
      </c>
      <c r="E802" s="56"/>
    </row>
    <row r="803" spans="1:5" x14ac:dyDescent="0.25">
      <c r="A803" s="61" t="str">
        <f>IF(B803="","",VLOOKUP(B803,'BD GENERAL'!A802:C1300,3,FALSE))</f>
        <v/>
      </c>
      <c r="B803" s="3" t="str">
        <f>IF('BD GENERAL'!A802="","",'BD GENERAL'!A802)</f>
        <v/>
      </c>
      <c r="C803" s="2" t="str">
        <f>IF(B803="","",VLOOKUP(B803,'BD GENERAL'!A802:B1300,2,FALSE))</f>
        <v/>
      </c>
      <c r="D803" s="1" t="str">
        <f>IF(B803="","",VLOOKUP(B803,'BD GENERAL'!A802:I1300,9,FALSE))</f>
        <v/>
      </c>
      <c r="E803" s="56"/>
    </row>
    <row r="804" spans="1:5" x14ac:dyDescent="0.25">
      <c r="A804" s="61" t="str">
        <f>IF(B804="","",VLOOKUP(B804,'BD GENERAL'!A803:C1301,3,FALSE))</f>
        <v/>
      </c>
      <c r="B804" s="3" t="str">
        <f>IF('BD GENERAL'!A803="","",'BD GENERAL'!A803)</f>
        <v/>
      </c>
      <c r="C804" s="2" t="str">
        <f>IF(B804="","",VLOOKUP(B804,'BD GENERAL'!A803:B1301,2,FALSE))</f>
        <v/>
      </c>
      <c r="D804" s="1" t="str">
        <f>IF(B804="","",VLOOKUP(B804,'BD GENERAL'!A803:I1301,9,FALSE))</f>
        <v/>
      </c>
      <c r="E804" s="56"/>
    </row>
    <row r="805" spans="1:5" x14ac:dyDescent="0.25">
      <c r="A805" s="61" t="str">
        <f>IF(B805="","",VLOOKUP(B805,'BD GENERAL'!A804:C1302,3,FALSE))</f>
        <v/>
      </c>
      <c r="B805" s="3" t="str">
        <f>IF('BD GENERAL'!A804="","",'BD GENERAL'!A804)</f>
        <v/>
      </c>
      <c r="C805" s="2" t="str">
        <f>IF(B805="","",VLOOKUP(B805,'BD GENERAL'!A804:B1302,2,FALSE))</f>
        <v/>
      </c>
      <c r="D805" s="1" t="str">
        <f>IF(B805="","",VLOOKUP(B805,'BD GENERAL'!A804:I1302,9,FALSE))</f>
        <v/>
      </c>
      <c r="E805" s="56"/>
    </row>
    <row r="806" spans="1:5" x14ac:dyDescent="0.25">
      <c r="A806" s="61" t="str">
        <f>IF(B806="","",VLOOKUP(B806,'BD GENERAL'!A805:C1303,3,FALSE))</f>
        <v/>
      </c>
      <c r="B806" s="3" t="str">
        <f>IF('BD GENERAL'!A805="","",'BD GENERAL'!A805)</f>
        <v/>
      </c>
      <c r="C806" s="2" t="str">
        <f>IF(B806="","",VLOOKUP(B806,'BD GENERAL'!A805:B1303,2,FALSE))</f>
        <v/>
      </c>
      <c r="D806" s="1" t="str">
        <f>IF(B806="","",VLOOKUP(B806,'BD GENERAL'!A805:I1303,9,FALSE))</f>
        <v/>
      </c>
      <c r="E806" s="56"/>
    </row>
    <row r="807" spans="1:5" x14ac:dyDescent="0.25">
      <c r="A807" s="61" t="str">
        <f>IF(B807="","",VLOOKUP(B807,'BD GENERAL'!A806:C1304,3,FALSE))</f>
        <v/>
      </c>
      <c r="B807" s="3" t="str">
        <f>IF('BD GENERAL'!A806="","",'BD GENERAL'!A806)</f>
        <v/>
      </c>
      <c r="C807" s="2" t="str">
        <f>IF(B807="","",VLOOKUP(B807,'BD GENERAL'!A806:B1304,2,FALSE))</f>
        <v/>
      </c>
      <c r="D807" s="1" t="str">
        <f>IF(B807="","",VLOOKUP(B807,'BD GENERAL'!A806:I1304,9,FALSE))</f>
        <v/>
      </c>
      <c r="E807" s="56"/>
    </row>
    <row r="808" spans="1:5" x14ac:dyDescent="0.25">
      <c r="A808" s="61" t="str">
        <f>IF(B808="","",VLOOKUP(B808,'BD GENERAL'!A807:C1305,3,FALSE))</f>
        <v/>
      </c>
      <c r="B808" s="3" t="str">
        <f>IF('BD GENERAL'!A807="","",'BD GENERAL'!A807)</f>
        <v/>
      </c>
      <c r="C808" s="2" t="str">
        <f>IF(B808="","",VLOOKUP(B808,'BD GENERAL'!A807:B1305,2,FALSE))</f>
        <v/>
      </c>
      <c r="D808" s="1" t="str">
        <f>IF(B808="","",VLOOKUP(B808,'BD GENERAL'!A807:I1305,9,FALSE))</f>
        <v/>
      </c>
      <c r="E808" s="56"/>
    </row>
    <row r="809" spans="1:5" x14ac:dyDescent="0.25">
      <c r="A809" s="61" t="str">
        <f>IF(B809="","",VLOOKUP(B809,'BD GENERAL'!A808:C1306,3,FALSE))</f>
        <v/>
      </c>
      <c r="B809" s="3" t="str">
        <f>IF('BD GENERAL'!A808="","",'BD GENERAL'!A808)</f>
        <v/>
      </c>
      <c r="C809" s="2" t="str">
        <f>IF(B809="","",VLOOKUP(B809,'BD GENERAL'!A808:B1306,2,FALSE))</f>
        <v/>
      </c>
      <c r="D809" s="1" t="str">
        <f>IF(B809="","",VLOOKUP(B809,'BD GENERAL'!A808:I1306,9,FALSE))</f>
        <v/>
      </c>
      <c r="E809" s="56"/>
    </row>
    <row r="810" spans="1:5" x14ac:dyDescent="0.25">
      <c r="A810" s="61" t="str">
        <f>IF(B810="","",VLOOKUP(B810,'BD GENERAL'!A809:C1307,3,FALSE))</f>
        <v/>
      </c>
      <c r="B810" s="3" t="str">
        <f>IF('BD GENERAL'!A809="","",'BD GENERAL'!A809)</f>
        <v/>
      </c>
      <c r="C810" s="2" t="str">
        <f>IF(B810="","",VLOOKUP(B810,'BD GENERAL'!A809:B1307,2,FALSE))</f>
        <v/>
      </c>
      <c r="D810" s="1" t="str">
        <f>IF(B810="","",VLOOKUP(B810,'BD GENERAL'!A809:I1307,9,FALSE))</f>
        <v/>
      </c>
      <c r="E810" s="56"/>
    </row>
    <row r="811" spans="1:5" x14ac:dyDescent="0.25">
      <c r="A811" s="61" t="str">
        <f>IF(B811="","",VLOOKUP(B811,'BD GENERAL'!A810:C1308,3,FALSE))</f>
        <v/>
      </c>
      <c r="B811" s="3" t="str">
        <f>IF('BD GENERAL'!A810="","",'BD GENERAL'!A810)</f>
        <v/>
      </c>
      <c r="C811" s="2" t="str">
        <f>IF(B811="","",VLOOKUP(B811,'BD GENERAL'!A810:B1308,2,FALSE))</f>
        <v/>
      </c>
      <c r="D811" s="1" t="str">
        <f>IF(B811="","",VLOOKUP(B811,'BD GENERAL'!A810:I1308,9,FALSE))</f>
        <v/>
      </c>
      <c r="E811" s="56"/>
    </row>
    <row r="812" spans="1:5" x14ac:dyDescent="0.25">
      <c r="A812" s="61" t="str">
        <f>IF(B812="","",VLOOKUP(B812,'BD GENERAL'!A811:C1309,3,FALSE))</f>
        <v/>
      </c>
      <c r="B812" s="3" t="str">
        <f>IF('BD GENERAL'!A811="","",'BD GENERAL'!A811)</f>
        <v/>
      </c>
      <c r="C812" s="2" t="str">
        <f>IF(B812="","",VLOOKUP(B812,'BD GENERAL'!A811:B1309,2,FALSE))</f>
        <v/>
      </c>
      <c r="D812" s="1" t="str">
        <f>IF(B812="","",VLOOKUP(B812,'BD GENERAL'!A811:I1309,9,FALSE))</f>
        <v/>
      </c>
      <c r="E812" s="56"/>
    </row>
    <row r="813" spans="1:5" x14ac:dyDescent="0.25">
      <c r="A813" s="61" t="str">
        <f>IF(B813="","",VLOOKUP(B813,'BD GENERAL'!A812:C1310,3,FALSE))</f>
        <v/>
      </c>
      <c r="B813" s="3" t="str">
        <f>IF('BD GENERAL'!A812="","",'BD GENERAL'!A812)</f>
        <v/>
      </c>
      <c r="C813" s="2" t="str">
        <f>IF(B813="","",VLOOKUP(B813,'BD GENERAL'!A812:B1310,2,FALSE))</f>
        <v/>
      </c>
      <c r="D813" s="1" t="str">
        <f>IF(B813="","",VLOOKUP(B813,'BD GENERAL'!A812:I1310,9,FALSE))</f>
        <v/>
      </c>
      <c r="E813" s="56"/>
    </row>
    <row r="814" spans="1:5" x14ac:dyDescent="0.25">
      <c r="A814" s="61" t="str">
        <f>IF(B814="","",VLOOKUP(B814,'BD GENERAL'!A813:C1311,3,FALSE))</f>
        <v/>
      </c>
      <c r="B814" s="3" t="str">
        <f>IF('BD GENERAL'!A813="","",'BD GENERAL'!A813)</f>
        <v/>
      </c>
      <c r="C814" s="2" t="str">
        <f>IF(B814="","",VLOOKUP(B814,'BD GENERAL'!A813:B1311,2,FALSE))</f>
        <v/>
      </c>
      <c r="D814" s="1" t="str">
        <f>IF(B814="","",VLOOKUP(B814,'BD GENERAL'!A813:I1311,9,FALSE))</f>
        <v/>
      </c>
      <c r="E814" s="56"/>
    </row>
    <row r="815" spans="1:5" x14ac:dyDescent="0.25">
      <c r="A815" s="61" t="str">
        <f>IF(B815="","",VLOOKUP(B815,'BD GENERAL'!A814:C1312,3,FALSE))</f>
        <v/>
      </c>
      <c r="B815" s="3" t="str">
        <f>IF('BD GENERAL'!A814="","",'BD GENERAL'!A814)</f>
        <v/>
      </c>
      <c r="C815" s="2" t="str">
        <f>IF(B815="","",VLOOKUP(B815,'BD GENERAL'!A814:B1312,2,FALSE))</f>
        <v/>
      </c>
      <c r="D815" s="1" t="str">
        <f>IF(B815="","",VLOOKUP(B815,'BD GENERAL'!A814:I1312,9,FALSE))</f>
        <v/>
      </c>
      <c r="E815" s="56"/>
    </row>
    <row r="816" spans="1:5" x14ac:dyDescent="0.25">
      <c r="A816" s="61" t="str">
        <f>IF(B816="","",VLOOKUP(B816,'BD GENERAL'!A815:C1313,3,FALSE))</f>
        <v/>
      </c>
      <c r="B816" s="3" t="str">
        <f>IF('BD GENERAL'!A815="","",'BD GENERAL'!A815)</f>
        <v/>
      </c>
      <c r="C816" s="2" t="str">
        <f>IF(B816="","",VLOOKUP(B816,'BD GENERAL'!A815:B1313,2,FALSE))</f>
        <v/>
      </c>
      <c r="D816" s="1" t="str">
        <f>IF(B816="","",VLOOKUP(B816,'BD GENERAL'!A815:I1313,9,FALSE))</f>
        <v/>
      </c>
      <c r="E816" s="56"/>
    </row>
    <row r="817" spans="1:5" x14ac:dyDescent="0.25">
      <c r="A817" s="61" t="str">
        <f>IF(B817="","",VLOOKUP(B817,'BD GENERAL'!A816:C1314,3,FALSE))</f>
        <v/>
      </c>
      <c r="B817" s="3" t="str">
        <f>IF('BD GENERAL'!A816="","",'BD GENERAL'!A816)</f>
        <v/>
      </c>
      <c r="C817" s="2" t="str">
        <f>IF(B817="","",VLOOKUP(B817,'BD GENERAL'!A816:B1314,2,FALSE))</f>
        <v/>
      </c>
      <c r="D817" s="1" t="str">
        <f>IF(B817="","",VLOOKUP(B817,'BD GENERAL'!A816:I1314,9,FALSE))</f>
        <v/>
      </c>
      <c r="E817" s="56"/>
    </row>
    <row r="818" spans="1:5" x14ac:dyDescent="0.25">
      <c r="A818" s="61" t="str">
        <f>IF(B818="","",VLOOKUP(B818,'BD GENERAL'!A817:C1315,3,FALSE))</f>
        <v/>
      </c>
      <c r="B818" s="3" t="str">
        <f>IF('BD GENERAL'!A817="","",'BD GENERAL'!A817)</f>
        <v/>
      </c>
      <c r="C818" s="2" t="str">
        <f>IF(B818="","",VLOOKUP(B818,'BD GENERAL'!A817:B1315,2,FALSE))</f>
        <v/>
      </c>
      <c r="D818" s="1" t="str">
        <f>IF(B818="","",VLOOKUP(B818,'BD GENERAL'!A817:I1315,9,FALSE))</f>
        <v/>
      </c>
      <c r="E818" s="56"/>
    </row>
    <row r="819" spans="1:5" x14ac:dyDescent="0.25">
      <c r="A819" s="61" t="str">
        <f>IF(B819="","",VLOOKUP(B819,'BD GENERAL'!A818:C1316,3,FALSE))</f>
        <v/>
      </c>
      <c r="B819" s="3" t="str">
        <f>IF('BD GENERAL'!A818="","",'BD GENERAL'!A818)</f>
        <v/>
      </c>
      <c r="C819" s="2" t="str">
        <f>IF(B819="","",VLOOKUP(B819,'BD GENERAL'!A818:B1316,2,FALSE))</f>
        <v/>
      </c>
      <c r="D819" s="1" t="str">
        <f>IF(B819="","",VLOOKUP(B819,'BD GENERAL'!A818:I1316,9,FALSE))</f>
        <v/>
      </c>
      <c r="E819" s="56"/>
    </row>
    <row r="820" spans="1:5" x14ac:dyDescent="0.25">
      <c r="A820" s="61" t="str">
        <f>IF(B820="","",VLOOKUP(B820,'BD GENERAL'!A819:C1317,3,FALSE))</f>
        <v/>
      </c>
      <c r="B820" s="3" t="str">
        <f>IF('BD GENERAL'!A819="","",'BD GENERAL'!A819)</f>
        <v/>
      </c>
      <c r="C820" s="2" t="str">
        <f>IF(B820="","",VLOOKUP(B820,'BD GENERAL'!A819:B1317,2,FALSE))</f>
        <v/>
      </c>
      <c r="D820" s="1" t="str">
        <f>IF(B820="","",VLOOKUP(B820,'BD GENERAL'!A819:I1317,9,FALSE))</f>
        <v/>
      </c>
      <c r="E820" s="56"/>
    </row>
    <row r="821" spans="1:5" x14ac:dyDescent="0.25">
      <c r="A821" s="61" t="str">
        <f>IF(B821="","",VLOOKUP(B821,'BD GENERAL'!A820:C1318,3,FALSE))</f>
        <v/>
      </c>
      <c r="B821" s="3" t="str">
        <f>IF('BD GENERAL'!A820="","",'BD GENERAL'!A820)</f>
        <v/>
      </c>
      <c r="C821" s="2" t="str">
        <f>IF(B821="","",VLOOKUP(B821,'BD GENERAL'!A820:B1318,2,FALSE))</f>
        <v/>
      </c>
      <c r="D821" s="1" t="str">
        <f>IF(B821="","",VLOOKUP(B821,'BD GENERAL'!A820:I1318,9,FALSE))</f>
        <v/>
      </c>
      <c r="E821" s="56"/>
    </row>
    <row r="822" spans="1:5" x14ac:dyDescent="0.25">
      <c r="A822" s="61" t="str">
        <f>IF(B822="","",VLOOKUP(B822,'BD GENERAL'!A821:C1319,3,FALSE))</f>
        <v/>
      </c>
      <c r="B822" s="3" t="str">
        <f>IF('BD GENERAL'!A821="","",'BD GENERAL'!A821)</f>
        <v/>
      </c>
      <c r="C822" s="2" t="str">
        <f>IF(B822="","",VLOOKUP(B822,'BD GENERAL'!A821:B1319,2,FALSE))</f>
        <v/>
      </c>
      <c r="D822" s="1" t="str">
        <f>IF(B822="","",VLOOKUP(B822,'BD GENERAL'!A821:I1319,9,FALSE))</f>
        <v/>
      </c>
      <c r="E822" s="56"/>
    </row>
    <row r="823" spans="1:5" x14ac:dyDescent="0.25">
      <c r="A823" s="61" t="str">
        <f>IF(B823="","",VLOOKUP(B823,'BD GENERAL'!A822:C1320,3,FALSE))</f>
        <v/>
      </c>
      <c r="B823" s="3" t="str">
        <f>IF('BD GENERAL'!A822="","",'BD GENERAL'!A822)</f>
        <v/>
      </c>
      <c r="C823" s="2" t="str">
        <f>IF(B823="","",VLOOKUP(B823,'BD GENERAL'!A822:B1320,2,FALSE))</f>
        <v/>
      </c>
      <c r="D823" s="1" t="str">
        <f>IF(B823="","",VLOOKUP(B823,'BD GENERAL'!A822:I1320,9,FALSE))</f>
        <v/>
      </c>
      <c r="E823" s="56"/>
    </row>
    <row r="824" spans="1:5" x14ac:dyDescent="0.25">
      <c r="A824" s="61" t="str">
        <f>IF(B824="","",VLOOKUP(B824,'BD GENERAL'!A823:C1321,3,FALSE))</f>
        <v/>
      </c>
      <c r="B824" s="3" t="str">
        <f>IF('BD GENERAL'!A823="","",'BD GENERAL'!A823)</f>
        <v/>
      </c>
      <c r="C824" s="2" t="str">
        <f>IF(B824="","",VLOOKUP(B824,'BD GENERAL'!A823:B1321,2,FALSE))</f>
        <v/>
      </c>
      <c r="D824" s="1" t="str">
        <f>IF(B824="","",VLOOKUP(B824,'BD GENERAL'!A823:I1321,9,FALSE))</f>
        <v/>
      </c>
      <c r="E824" s="56"/>
    </row>
    <row r="825" spans="1:5" x14ac:dyDescent="0.25">
      <c r="A825" s="61" t="str">
        <f>IF(B825="","",VLOOKUP(B825,'BD GENERAL'!A824:C1322,3,FALSE))</f>
        <v/>
      </c>
      <c r="B825" s="3" t="str">
        <f>IF('BD GENERAL'!A824="","",'BD GENERAL'!A824)</f>
        <v/>
      </c>
      <c r="C825" s="2" t="str">
        <f>IF(B825="","",VLOOKUP(B825,'BD GENERAL'!A824:B1322,2,FALSE))</f>
        <v/>
      </c>
      <c r="D825" s="1" t="str">
        <f>IF(B825="","",VLOOKUP(B825,'BD GENERAL'!A824:I1322,9,FALSE))</f>
        <v/>
      </c>
      <c r="E825" s="56"/>
    </row>
    <row r="826" spans="1:5" x14ac:dyDescent="0.25">
      <c r="A826" s="61" t="str">
        <f>IF(B826="","",VLOOKUP(B826,'BD GENERAL'!A825:C1323,3,FALSE))</f>
        <v/>
      </c>
      <c r="B826" s="3" t="str">
        <f>IF('BD GENERAL'!A825="","",'BD GENERAL'!A825)</f>
        <v/>
      </c>
      <c r="C826" s="2" t="str">
        <f>IF(B826="","",VLOOKUP(B826,'BD GENERAL'!A825:B1323,2,FALSE))</f>
        <v/>
      </c>
      <c r="D826" s="1" t="str">
        <f>IF(B826="","",VLOOKUP(B826,'BD GENERAL'!A825:I1323,9,FALSE))</f>
        <v/>
      </c>
      <c r="E826" s="56"/>
    </row>
    <row r="827" spans="1:5" x14ac:dyDescent="0.25">
      <c r="A827" s="61" t="str">
        <f>IF(B827="","",VLOOKUP(B827,'BD GENERAL'!A826:C1324,3,FALSE))</f>
        <v/>
      </c>
      <c r="B827" s="3" t="str">
        <f>IF('BD GENERAL'!A826="","",'BD GENERAL'!A826)</f>
        <v/>
      </c>
      <c r="C827" s="2" t="str">
        <f>IF(B827="","",VLOOKUP(B827,'BD GENERAL'!A826:B1324,2,FALSE))</f>
        <v/>
      </c>
      <c r="D827" s="1" t="str">
        <f>IF(B827="","",VLOOKUP(B827,'BD GENERAL'!A826:I1324,9,FALSE))</f>
        <v/>
      </c>
      <c r="E827" s="56"/>
    </row>
    <row r="828" spans="1:5" x14ac:dyDescent="0.25">
      <c r="A828" s="61" t="str">
        <f>IF(B828="","",VLOOKUP(B828,'BD GENERAL'!A827:C1325,3,FALSE))</f>
        <v/>
      </c>
      <c r="B828" s="3" t="str">
        <f>IF('BD GENERAL'!A827="","",'BD GENERAL'!A827)</f>
        <v/>
      </c>
      <c r="C828" s="2" t="str">
        <f>IF(B828="","",VLOOKUP(B828,'BD GENERAL'!A827:B1325,2,FALSE))</f>
        <v/>
      </c>
      <c r="D828" s="1" t="str">
        <f>IF(B828="","",VLOOKUP(B828,'BD GENERAL'!A827:I1325,9,FALSE))</f>
        <v/>
      </c>
      <c r="E828" s="56"/>
    </row>
    <row r="829" spans="1:5" x14ac:dyDescent="0.25">
      <c r="A829" s="61" t="str">
        <f>IF(B829="","",VLOOKUP(B829,'BD GENERAL'!A828:C1326,3,FALSE))</f>
        <v/>
      </c>
      <c r="B829" s="3" t="str">
        <f>IF('BD GENERAL'!A828="","",'BD GENERAL'!A828)</f>
        <v/>
      </c>
      <c r="C829" s="2" t="str">
        <f>IF(B829="","",VLOOKUP(B829,'BD GENERAL'!A828:B1326,2,FALSE))</f>
        <v/>
      </c>
      <c r="D829" s="1" t="str">
        <f>IF(B829="","",VLOOKUP(B829,'BD GENERAL'!A828:I1326,9,FALSE))</f>
        <v/>
      </c>
      <c r="E829" s="56"/>
    </row>
    <row r="830" spans="1:5" x14ac:dyDescent="0.25">
      <c r="A830" s="61" t="str">
        <f>IF(B830="","",VLOOKUP(B830,'BD GENERAL'!A829:C1327,3,FALSE))</f>
        <v/>
      </c>
      <c r="B830" s="3" t="str">
        <f>IF('BD GENERAL'!A829="","",'BD GENERAL'!A829)</f>
        <v/>
      </c>
      <c r="C830" s="2" t="str">
        <f>IF(B830="","",VLOOKUP(B830,'BD GENERAL'!A829:B1327,2,FALSE))</f>
        <v/>
      </c>
      <c r="D830" s="1" t="str">
        <f>IF(B830="","",VLOOKUP(B830,'BD GENERAL'!A829:I1327,9,FALSE))</f>
        <v/>
      </c>
      <c r="E830" s="56"/>
    </row>
    <row r="831" spans="1:5" x14ac:dyDescent="0.25">
      <c r="A831" s="61" t="str">
        <f>IF(B831="","",VLOOKUP(B831,'BD GENERAL'!A830:C1328,3,FALSE))</f>
        <v/>
      </c>
      <c r="B831" s="3" t="str">
        <f>IF('BD GENERAL'!A830="","",'BD GENERAL'!A830)</f>
        <v/>
      </c>
      <c r="C831" s="2" t="str">
        <f>IF(B831="","",VLOOKUP(B831,'BD GENERAL'!A830:B1328,2,FALSE))</f>
        <v/>
      </c>
      <c r="D831" s="1" t="str">
        <f>IF(B831="","",VLOOKUP(B831,'BD GENERAL'!A830:I1328,9,FALSE))</f>
        <v/>
      </c>
      <c r="E831" s="56"/>
    </row>
    <row r="832" spans="1:5" x14ac:dyDescent="0.25">
      <c r="A832" s="61" t="str">
        <f>IF(B832="","",VLOOKUP(B832,'BD GENERAL'!A831:C1329,3,FALSE))</f>
        <v/>
      </c>
      <c r="B832" s="3" t="str">
        <f>IF('BD GENERAL'!A831="","",'BD GENERAL'!A831)</f>
        <v/>
      </c>
      <c r="C832" s="2" t="str">
        <f>IF(B832="","",VLOOKUP(B832,'BD GENERAL'!A831:B1329,2,FALSE))</f>
        <v/>
      </c>
      <c r="D832" s="1" t="str">
        <f>IF(B832="","",VLOOKUP(B832,'BD GENERAL'!A831:I1329,9,FALSE))</f>
        <v/>
      </c>
      <c r="E832" s="56"/>
    </row>
    <row r="833" spans="1:5" x14ac:dyDescent="0.25">
      <c r="A833" s="61" t="str">
        <f>IF(B833="","",VLOOKUP(B833,'BD GENERAL'!A832:C1330,3,FALSE))</f>
        <v/>
      </c>
      <c r="B833" s="3" t="str">
        <f>IF('BD GENERAL'!A832="","",'BD GENERAL'!A832)</f>
        <v/>
      </c>
      <c r="C833" s="2" t="str">
        <f>IF(B833="","",VLOOKUP(B833,'BD GENERAL'!A832:B1330,2,FALSE))</f>
        <v/>
      </c>
      <c r="D833" s="1" t="str">
        <f>IF(B833="","",VLOOKUP(B833,'BD GENERAL'!A832:I1330,9,FALSE))</f>
        <v/>
      </c>
      <c r="E833" s="56"/>
    </row>
    <row r="834" spans="1:5" x14ac:dyDescent="0.25">
      <c r="A834" s="61" t="str">
        <f>IF(B834="","",VLOOKUP(B834,'BD GENERAL'!A833:C1331,3,FALSE))</f>
        <v/>
      </c>
      <c r="B834" s="3" t="str">
        <f>IF('BD GENERAL'!A833="","",'BD GENERAL'!A833)</f>
        <v/>
      </c>
      <c r="C834" s="2" t="str">
        <f>IF(B834="","",VLOOKUP(B834,'BD GENERAL'!A833:B1331,2,FALSE))</f>
        <v/>
      </c>
      <c r="D834" s="1" t="str">
        <f>IF(B834="","",VLOOKUP(B834,'BD GENERAL'!A833:I1331,9,FALSE))</f>
        <v/>
      </c>
      <c r="E834" s="56"/>
    </row>
    <row r="835" spans="1:5" x14ac:dyDescent="0.25">
      <c r="A835" s="61" t="str">
        <f>IF(B835="","",VLOOKUP(B835,'BD GENERAL'!A834:C1332,3,FALSE))</f>
        <v/>
      </c>
      <c r="B835" s="3" t="str">
        <f>IF('BD GENERAL'!A834="","",'BD GENERAL'!A834)</f>
        <v/>
      </c>
      <c r="C835" s="2" t="str">
        <f>IF(B835="","",VLOOKUP(B835,'BD GENERAL'!A834:B1332,2,FALSE))</f>
        <v/>
      </c>
      <c r="D835" s="1" t="str">
        <f>IF(B835="","",VLOOKUP(B835,'BD GENERAL'!A834:I1332,9,FALSE))</f>
        <v/>
      </c>
      <c r="E835" s="56"/>
    </row>
    <row r="836" spans="1:5" x14ac:dyDescent="0.25">
      <c r="A836" s="61" t="str">
        <f>IF(B836="","",VLOOKUP(B836,'BD GENERAL'!A835:C1333,3,FALSE))</f>
        <v/>
      </c>
      <c r="B836" s="3" t="str">
        <f>IF('BD GENERAL'!A835="","",'BD GENERAL'!A835)</f>
        <v/>
      </c>
      <c r="C836" s="2" t="str">
        <f>IF(B836="","",VLOOKUP(B836,'BD GENERAL'!A835:B1333,2,FALSE))</f>
        <v/>
      </c>
      <c r="D836" s="1" t="str">
        <f>IF(B836="","",VLOOKUP(B836,'BD GENERAL'!A835:I1333,9,FALSE))</f>
        <v/>
      </c>
      <c r="E836" s="56"/>
    </row>
    <row r="837" spans="1:5" x14ac:dyDescent="0.25">
      <c r="A837" s="61" t="str">
        <f>IF(B837="","",VLOOKUP(B837,'BD GENERAL'!A836:C1334,3,FALSE))</f>
        <v/>
      </c>
      <c r="B837" s="3" t="str">
        <f>IF('BD GENERAL'!A836="","",'BD GENERAL'!A836)</f>
        <v/>
      </c>
      <c r="C837" s="2" t="str">
        <f>IF(B837="","",VLOOKUP(B837,'BD GENERAL'!A836:B1334,2,FALSE))</f>
        <v/>
      </c>
      <c r="D837" s="1" t="str">
        <f>IF(B837="","",VLOOKUP(B837,'BD GENERAL'!A836:I1334,9,FALSE))</f>
        <v/>
      </c>
      <c r="E837" s="56"/>
    </row>
    <row r="838" spans="1:5" x14ac:dyDescent="0.25">
      <c r="A838" s="61" t="str">
        <f>IF(B838="","",VLOOKUP(B838,'BD GENERAL'!A837:C1335,3,FALSE))</f>
        <v/>
      </c>
      <c r="B838" s="3" t="str">
        <f>IF('BD GENERAL'!A837="","",'BD GENERAL'!A837)</f>
        <v/>
      </c>
      <c r="C838" s="2" t="str">
        <f>IF(B838="","",VLOOKUP(B838,'BD GENERAL'!A837:B1335,2,FALSE))</f>
        <v/>
      </c>
      <c r="D838" s="1" t="str">
        <f>IF(B838="","",VLOOKUP(B838,'BD GENERAL'!A837:I1335,9,FALSE))</f>
        <v/>
      </c>
      <c r="E838" s="56"/>
    </row>
    <row r="839" spans="1:5" x14ac:dyDescent="0.25">
      <c r="A839" s="61" t="str">
        <f>IF(B839="","",VLOOKUP(B839,'BD GENERAL'!A838:C1336,3,FALSE))</f>
        <v/>
      </c>
      <c r="B839" s="3" t="str">
        <f>IF('BD GENERAL'!A838="","",'BD GENERAL'!A838)</f>
        <v/>
      </c>
      <c r="C839" s="2" t="str">
        <f>IF(B839="","",VLOOKUP(B839,'BD GENERAL'!A838:B1336,2,FALSE))</f>
        <v/>
      </c>
      <c r="D839" s="1" t="str">
        <f>IF(B839="","",VLOOKUP(B839,'BD GENERAL'!A838:I1336,9,FALSE))</f>
        <v/>
      </c>
      <c r="E839" s="56"/>
    </row>
    <row r="840" spans="1:5" x14ac:dyDescent="0.25">
      <c r="A840" s="61" t="str">
        <f>IF(B840="","",VLOOKUP(B840,'BD GENERAL'!A839:C1337,3,FALSE))</f>
        <v/>
      </c>
      <c r="B840" s="3" t="str">
        <f>IF('BD GENERAL'!A839="","",'BD GENERAL'!A839)</f>
        <v/>
      </c>
      <c r="C840" s="2" t="str">
        <f>IF(B840="","",VLOOKUP(B840,'BD GENERAL'!A839:B1337,2,FALSE))</f>
        <v/>
      </c>
      <c r="D840" s="1" t="str">
        <f>IF(B840="","",VLOOKUP(B840,'BD GENERAL'!A839:I1337,9,FALSE))</f>
        <v/>
      </c>
      <c r="E840" s="56"/>
    </row>
    <row r="841" spans="1:5" x14ac:dyDescent="0.25">
      <c r="A841" s="61" t="str">
        <f>IF(B841="","",VLOOKUP(B841,'BD GENERAL'!A840:C1338,3,FALSE))</f>
        <v/>
      </c>
      <c r="B841" s="3" t="str">
        <f>IF('BD GENERAL'!A840="","",'BD GENERAL'!A840)</f>
        <v/>
      </c>
      <c r="C841" s="2" t="str">
        <f>IF(B841="","",VLOOKUP(B841,'BD GENERAL'!A840:B1338,2,FALSE))</f>
        <v/>
      </c>
      <c r="D841" s="1" t="str">
        <f>IF(B841="","",VLOOKUP(B841,'BD GENERAL'!A840:I1338,9,FALSE))</f>
        <v/>
      </c>
      <c r="E841" s="56"/>
    </row>
    <row r="842" spans="1:5" x14ac:dyDescent="0.25">
      <c r="A842" s="61" t="str">
        <f>IF(B842="","",VLOOKUP(B842,'BD GENERAL'!A841:C1339,3,FALSE))</f>
        <v/>
      </c>
      <c r="B842" s="3" t="str">
        <f>IF('BD GENERAL'!A841="","",'BD GENERAL'!A841)</f>
        <v/>
      </c>
      <c r="C842" s="2" t="str">
        <f>IF(B842="","",VLOOKUP(B842,'BD GENERAL'!A841:B1339,2,FALSE))</f>
        <v/>
      </c>
      <c r="D842" s="1" t="str">
        <f>IF(B842="","",VLOOKUP(B842,'BD GENERAL'!A841:I1339,9,FALSE))</f>
        <v/>
      </c>
      <c r="E842" s="56"/>
    </row>
    <row r="843" spans="1:5" x14ac:dyDescent="0.25">
      <c r="A843" s="61" t="str">
        <f>IF(B843="","",VLOOKUP(B843,'BD GENERAL'!A842:C1340,3,FALSE))</f>
        <v/>
      </c>
      <c r="B843" s="3" t="str">
        <f>IF('BD GENERAL'!A842="","",'BD GENERAL'!A842)</f>
        <v/>
      </c>
      <c r="C843" s="2" t="str">
        <f>IF(B843="","",VLOOKUP(B843,'BD GENERAL'!A842:B1340,2,FALSE))</f>
        <v/>
      </c>
      <c r="D843" s="1" t="str">
        <f>IF(B843="","",VLOOKUP(B843,'BD GENERAL'!A842:I1340,9,FALSE))</f>
        <v/>
      </c>
      <c r="E843" s="56"/>
    </row>
    <row r="844" spans="1:5" x14ac:dyDescent="0.25">
      <c r="A844" s="61" t="str">
        <f>IF(B844="","",VLOOKUP(B844,'BD GENERAL'!A843:C1341,3,FALSE))</f>
        <v/>
      </c>
      <c r="B844" s="3" t="str">
        <f>IF('BD GENERAL'!A843="","",'BD GENERAL'!A843)</f>
        <v/>
      </c>
      <c r="C844" s="2" t="str">
        <f>IF(B844="","",VLOOKUP(B844,'BD GENERAL'!A843:B1341,2,FALSE))</f>
        <v/>
      </c>
      <c r="D844" s="1" t="str">
        <f>IF(B844="","",VLOOKUP(B844,'BD GENERAL'!A843:I1341,9,FALSE))</f>
        <v/>
      </c>
      <c r="E844" s="56"/>
    </row>
    <row r="845" spans="1:5" x14ac:dyDescent="0.25">
      <c r="A845" s="61" t="str">
        <f>IF(B845="","",VLOOKUP(B845,'BD GENERAL'!A844:C1342,3,FALSE))</f>
        <v/>
      </c>
      <c r="B845" s="3" t="str">
        <f>IF('BD GENERAL'!A844="","",'BD GENERAL'!A844)</f>
        <v/>
      </c>
      <c r="C845" s="2" t="str">
        <f>IF(B845="","",VLOOKUP(B845,'BD GENERAL'!A844:B1342,2,FALSE))</f>
        <v/>
      </c>
      <c r="D845" s="1" t="str">
        <f>IF(B845="","",VLOOKUP(B845,'BD GENERAL'!A844:I1342,9,FALSE))</f>
        <v/>
      </c>
      <c r="E845" s="56"/>
    </row>
    <row r="846" spans="1:5" x14ac:dyDescent="0.25">
      <c r="A846" s="61" t="str">
        <f>IF(B846="","",VLOOKUP(B846,'BD GENERAL'!A845:C1343,3,FALSE))</f>
        <v/>
      </c>
      <c r="B846" s="3" t="str">
        <f>IF('BD GENERAL'!A845="","",'BD GENERAL'!A845)</f>
        <v/>
      </c>
      <c r="C846" s="2" t="str">
        <f>IF(B846="","",VLOOKUP(B846,'BD GENERAL'!A845:B1343,2,FALSE))</f>
        <v/>
      </c>
      <c r="D846" s="1" t="str">
        <f>IF(B846="","",VLOOKUP(B846,'BD GENERAL'!A845:I1343,9,FALSE))</f>
        <v/>
      </c>
      <c r="E846" s="56"/>
    </row>
    <row r="847" spans="1:5" x14ac:dyDescent="0.25">
      <c r="A847" s="61" t="str">
        <f>IF(B847="","",VLOOKUP(B847,'BD GENERAL'!A846:C1344,3,FALSE))</f>
        <v/>
      </c>
      <c r="B847" s="3" t="str">
        <f>IF('BD GENERAL'!A846="","",'BD GENERAL'!A846)</f>
        <v/>
      </c>
      <c r="C847" s="2" t="str">
        <f>IF(B847="","",VLOOKUP(B847,'BD GENERAL'!A846:B1344,2,FALSE))</f>
        <v/>
      </c>
      <c r="D847" s="1" t="str">
        <f>IF(B847="","",VLOOKUP(B847,'BD GENERAL'!A846:I1344,9,FALSE))</f>
        <v/>
      </c>
      <c r="E847" s="56"/>
    </row>
    <row r="848" spans="1:5" x14ac:dyDescent="0.25">
      <c r="A848" s="61" t="str">
        <f>IF(B848="","",VLOOKUP(B848,'BD GENERAL'!A847:C1345,3,FALSE))</f>
        <v/>
      </c>
      <c r="B848" s="3" t="str">
        <f>IF('BD GENERAL'!A847="","",'BD GENERAL'!A847)</f>
        <v/>
      </c>
      <c r="C848" s="2" t="str">
        <f>IF(B848="","",VLOOKUP(B848,'BD GENERAL'!A847:B1345,2,FALSE))</f>
        <v/>
      </c>
      <c r="D848" s="1" t="str">
        <f>IF(B848="","",VLOOKUP(B848,'BD GENERAL'!A847:I1345,9,FALSE))</f>
        <v/>
      </c>
      <c r="E848" s="56"/>
    </row>
    <row r="849" spans="1:5" x14ac:dyDescent="0.25">
      <c r="A849" s="61" t="str">
        <f>IF(B849="","",VLOOKUP(B849,'BD GENERAL'!A848:C1346,3,FALSE))</f>
        <v/>
      </c>
      <c r="B849" s="3" t="str">
        <f>IF('BD GENERAL'!A848="","",'BD GENERAL'!A848)</f>
        <v/>
      </c>
      <c r="C849" s="2" t="str">
        <f>IF(B849="","",VLOOKUP(B849,'BD GENERAL'!A848:B1346,2,FALSE))</f>
        <v/>
      </c>
      <c r="D849" s="1" t="str">
        <f>IF(B849="","",VLOOKUP(B849,'BD GENERAL'!A848:I1346,9,FALSE))</f>
        <v/>
      </c>
      <c r="E849" s="56"/>
    </row>
    <row r="850" spans="1:5" x14ac:dyDescent="0.25">
      <c r="A850" s="61" t="str">
        <f>IF(B850="","",VLOOKUP(B850,'BD GENERAL'!A849:C1347,3,FALSE))</f>
        <v/>
      </c>
      <c r="B850" s="3" t="str">
        <f>IF('BD GENERAL'!A849="","",'BD GENERAL'!A849)</f>
        <v/>
      </c>
      <c r="C850" s="2" t="str">
        <f>IF(B850="","",VLOOKUP(B850,'BD GENERAL'!A849:B1347,2,FALSE))</f>
        <v/>
      </c>
      <c r="D850" s="1" t="str">
        <f>IF(B850="","",VLOOKUP(B850,'BD GENERAL'!A849:I1347,9,FALSE))</f>
        <v/>
      </c>
      <c r="E850" s="56"/>
    </row>
    <row r="851" spans="1:5" x14ac:dyDescent="0.25">
      <c r="A851" s="61" t="str">
        <f>IF(B851="","",VLOOKUP(B851,'BD GENERAL'!A850:C1348,3,FALSE))</f>
        <v/>
      </c>
      <c r="B851" s="3" t="str">
        <f>IF('BD GENERAL'!A850="","",'BD GENERAL'!A850)</f>
        <v/>
      </c>
      <c r="C851" s="2" t="str">
        <f>IF(B851="","",VLOOKUP(B851,'BD GENERAL'!A850:B1348,2,FALSE))</f>
        <v/>
      </c>
      <c r="D851" s="1" t="str">
        <f>IF(B851="","",VLOOKUP(B851,'BD GENERAL'!A850:I1348,9,FALSE))</f>
        <v/>
      </c>
      <c r="E851" s="56"/>
    </row>
    <row r="852" spans="1:5" x14ac:dyDescent="0.25">
      <c r="A852" s="61" t="str">
        <f>IF(B852="","",VLOOKUP(B852,'BD GENERAL'!A851:C1349,3,FALSE))</f>
        <v/>
      </c>
      <c r="B852" s="3" t="str">
        <f>IF('BD GENERAL'!A851="","",'BD GENERAL'!A851)</f>
        <v/>
      </c>
      <c r="C852" s="2" t="str">
        <f>IF(B852="","",VLOOKUP(B852,'BD GENERAL'!A851:B1349,2,FALSE))</f>
        <v/>
      </c>
      <c r="D852" s="1" t="str">
        <f>IF(B852="","",VLOOKUP(B852,'BD GENERAL'!A851:I1349,9,FALSE))</f>
        <v/>
      </c>
      <c r="E852" s="56"/>
    </row>
    <row r="853" spans="1:5" x14ac:dyDescent="0.25">
      <c r="A853" s="61" t="str">
        <f>IF(B853="","",VLOOKUP(B853,'BD GENERAL'!A852:C1350,3,FALSE))</f>
        <v/>
      </c>
      <c r="B853" s="3" t="str">
        <f>IF('BD GENERAL'!A852="","",'BD GENERAL'!A852)</f>
        <v/>
      </c>
      <c r="C853" s="2" t="str">
        <f>IF(B853="","",VLOOKUP(B853,'BD GENERAL'!A852:B1350,2,FALSE))</f>
        <v/>
      </c>
      <c r="D853" s="1" t="str">
        <f>IF(B853="","",VLOOKUP(B853,'BD GENERAL'!A852:I1350,9,FALSE))</f>
        <v/>
      </c>
      <c r="E853" s="56"/>
    </row>
    <row r="854" spans="1:5" x14ac:dyDescent="0.25">
      <c r="A854" s="61" t="str">
        <f>IF(B854="","",VLOOKUP(B854,'BD GENERAL'!A853:C1351,3,FALSE))</f>
        <v/>
      </c>
      <c r="B854" s="3" t="str">
        <f>IF('BD GENERAL'!A853="","",'BD GENERAL'!A853)</f>
        <v/>
      </c>
      <c r="C854" s="2" t="str">
        <f>IF(B854="","",VLOOKUP(B854,'BD GENERAL'!A853:B1351,2,FALSE))</f>
        <v/>
      </c>
      <c r="D854" s="1" t="str">
        <f>IF(B854="","",VLOOKUP(B854,'BD GENERAL'!A853:I1351,9,FALSE))</f>
        <v/>
      </c>
      <c r="E854" s="56"/>
    </row>
    <row r="855" spans="1:5" x14ac:dyDescent="0.25">
      <c r="A855" s="61" t="str">
        <f>IF(B855="","",VLOOKUP(B855,'BD GENERAL'!A854:C1352,3,FALSE))</f>
        <v/>
      </c>
      <c r="B855" s="3" t="str">
        <f>IF('BD GENERAL'!A854="","",'BD GENERAL'!A854)</f>
        <v/>
      </c>
      <c r="C855" s="2" t="str">
        <f>IF(B855="","",VLOOKUP(B855,'BD GENERAL'!A854:B1352,2,FALSE))</f>
        <v/>
      </c>
      <c r="D855" s="1" t="str">
        <f>IF(B855="","",VLOOKUP(B855,'BD GENERAL'!A854:I1352,9,FALSE))</f>
        <v/>
      </c>
      <c r="E855" s="56"/>
    </row>
    <row r="856" spans="1:5" x14ac:dyDescent="0.25">
      <c r="A856" s="61" t="str">
        <f>IF(B856="","",VLOOKUP(B856,'BD GENERAL'!A855:C1353,3,FALSE))</f>
        <v/>
      </c>
      <c r="B856" s="3" t="str">
        <f>IF('BD GENERAL'!A855="","",'BD GENERAL'!A855)</f>
        <v/>
      </c>
      <c r="C856" s="2" t="str">
        <f>IF(B856="","",VLOOKUP(B856,'BD GENERAL'!A855:B1353,2,FALSE))</f>
        <v/>
      </c>
      <c r="D856" s="1" t="str">
        <f>IF(B856="","",VLOOKUP(B856,'BD GENERAL'!A855:I1353,9,FALSE))</f>
        <v/>
      </c>
      <c r="E856" s="56"/>
    </row>
    <row r="857" spans="1:5" x14ac:dyDescent="0.25">
      <c r="A857" s="61" t="str">
        <f>IF(B857="","",VLOOKUP(B857,'BD GENERAL'!A856:C1354,3,FALSE))</f>
        <v/>
      </c>
      <c r="B857" s="3" t="str">
        <f>IF('BD GENERAL'!A856="","",'BD GENERAL'!A856)</f>
        <v/>
      </c>
      <c r="C857" s="2" t="str">
        <f>IF(B857="","",VLOOKUP(B857,'BD GENERAL'!A856:B1354,2,FALSE))</f>
        <v/>
      </c>
      <c r="D857" s="1" t="str">
        <f>IF(B857="","",VLOOKUP(B857,'BD GENERAL'!A856:I1354,9,FALSE))</f>
        <v/>
      </c>
      <c r="E857" s="56"/>
    </row>
    <row r="858" spans="1:5" x14ac:dyDescent="0.25">
      <c r="A858" s="61" t="str">
        <f>IF(B858="","",VLOOKUP(B858,'BD GENERAL'!A857:C1355,3,FALSE))</f>
        <v/>
      </c>
      <c r="B858" s="3" t="str">
        <f>IF('BD GENERAL'!A857="","",'BD GENERAL'!A857)</f>
        <v/>
      </c>
      <c r="C858" s="2" t="str">
        <f>IF(B858="","",VLOOKUP(B858,'BD GENERAL'!A857:B1355,2,FALSE))</f>
        <v/>
      </c>
      <c r="D858" s="1" t="str">
        <f>IF(B858="","",VLOOKUP(B858,'BD GENERAL'!A857:I1355,9,FALSE))</f>
        <v/>
      </c>
      <c r="E858" s="56"/>
    </row>
    <row r="859" spans="1:5" x14ac:dyDescent="0.25">
      <c r="A859" s="61" t="str">
        <f>IF(B859="","",VLOOKUP(B859,'BD GENERAL'!A858:C1356,3,FALSE))</f>
        <v/>
      </c>
      <c r="B859" s="3" t="str">
        <f>IF('BD GENERAL'!A858="","",'BD GENERAL'!A858)</f>
        <v/>
      </c>
      <c r="C859" s="2" t="str">
        <f>IF(B859="","",VLOOKUP(B859,'BD GENERAL'!A858:B1356,2,FALSE))</f>
        <v/>
      </c>
      <c r="D859" s="1" t="str">
        <f>IF(B859="","",VLOOKUP(B859,'BD GENERAL'!A858:I1356,9,FALSE))</f>
        <v/>
      </c>
      <c r="E859" s="56"/>
    </row>
    <row r="860" spans="1:5" x14ac:dyDescent="0.25">
      <c r="A860" s="61" t="str">
        <f>IF(B860="","",VLOOKUP(B860,'BD GENERAL'!A859:C1357,3,FALSE))</f>
        <v/>
      </c>
      <c r="B860" s="3" t="str">
        <f>IF('BD GENERAL'!A859="","",'BD GENERAL'!A859)</f>
        <v/>
      </c>
      <c r="C860" s="2" t="str">
        <f>IF(B860="","",VLOOKUP(B860,'BD GENERAL'!A859:B1357,2,FALSE))</f>
        <v/>
      </c>
      <c r="D860" s="1" t="str">
        <f>IF(B860="","",VLOOKUP(B860,'BD GENERAL'!A859:I1357,9,FALSE))</f>
        <v/>
      </c>
      <c r="E860" s="56"/>
    </row>
    <row r="861" spans="1:5" x14ac:dyDescent="0.25">
      <c r="A861" s="61" t="str">
        <f>IF(B861="","",VLOOKUP(B861,'BD GENERAL'!A860:C1358,3,FALSE))</f>
        <v/>
      </c>
      <c r="B861" s="3" t="str">
        <f>IF('BD GENERAL'!A860="","",'BD GENERAL'!A860)</f>
        <v/>
      </c>
      <c r="C861" s="2" t="str">
        <f>IF(B861="","",VLOOKUP(B861,'BD GENERAL'!A860:B1358,2,FALSE))</f>
        <v/>
      </c>
      <c r="D861" s="1" t="str">
        <f>IF(B861="","",VLOOKUP(B861,'BD GENERAL'!A860:I1358,9,FALSE))</f>
        <v/>
      </c>
      <c r="E861" s="56"/>
    </row>
    <row r="862" spans="1:5" x14ac:dyDescent="0.25">
      <c r="A862" s="61" t="str">
        <f>IF(B862="","",VLOOKUP(B862,'BD GENERAL'!A861:C1359,3,FALSE))</f>
        <v/>
      </c>
      <c r="B862" s="3" t="str">
        <f>IF('BD GENERAL'!A861="","",'BD GENERAL'!A861)</f>
        <v/>
      </c>
      <c r="C862" s="2" t="str">
        <f>IF(B862="","",VLOOKUP(B862,'BD GENERAL'!A861:B1359,2,FALSE))</f>
        <v/>
      </c>
      <c r="D862" s="1" t="str">
        <f>IF(B862="","",VLOOKUP(B862,'BD GENERAL'!A861:I1359,9,FALSE))</f>
        <v/>
      </c>
      <c r="E862" s="56"/>
    </row>
    <row r="863" spans="1:5" x14ac:dyDescent="0.25">
      <c r="A863" s="61" t="str">
        <f>IF(B863="","",VLOOKUP(B863,'BD GENERAL'!A862:C1360,3,FALSE))</f>
        <v/>
      </c>
      <c r="B863" s="3" t="str">
        <f>IF('BD GENERAL'!A862="","",'BD GENERAL'!A862)</f>
        <v/>
      </c>
      <c r="C863" s="2" t="str">
        <f>IF(B863="","",VLOOKUP(B863,'BD GENERAL'!A862:B1360,2,FALSE))</f>
        <v/>
      </c>
      <c r="D863" s="1" t="str">
        <f>IF(B863="","",VLOOKUP(B863,'BD GENERAL'!A862:I1360,9,FALSE))</f>
        <v/>
      </c>
      <c r="E863" s="56"/>
    </row>
    <row r="864" spans="1:5" x14ac:dyDescent="0.25">
      <c r="A864" s="61" t="str">
        <f>IF(B864="","",VLOOKUP(B864,'BD GENERAL'!A863:C1361,3,FALSE))</f>
        <v/>
      </c>
      <c r="B864" s="3" t="str">
        <f>IF('BD GENERAL'!A863="","",'BD GENERAL'!A863)</f>
        <v/>
      </c>
      <c r="C864" s="2" t="str">
        <f>IF(B864="","",VLOOKUP(B864,'BD GENERAL'!A863:B1361,2,FALSE))</f>
        <v/>
      </c>
      <c r="D864" s="1" t="str">
        <f>IF(B864="","",VLOOKUP(B864,'BD GENERAL'!A863:I1361,9,FALSE))</f>
        <v/>
      </c>
      <c r="E864" s="56"/>
    </row>
    <row r="865" spans="1:5" x14ac:dyDescent="0.25">
      <c r="A865" s="61" t="str">
        <f>IF(B865="","",VLOOKUP(B865,'BD GENERAL'!A864:C1362,3,FALSE))</f>
        <v/>
      </c>
      <c r="B865" s="3" t="str">
        <f>IF('BD GENERAL'!A864="","",'BD GENERAL'!A864)</f>
        <v/>
      </c>
      <c r="C865" s="2" t="str">
        <f>IF(B865="","",VLOOKUP(B865,'BD GENERAL'!A864:B1362,2,FALSE))</f>
        <v/>
      </c>
      <c r="D865" s="1" t="str">
        <f>IF(B865="","",VLOOKUP(B865,'BD GENERAL'!A864:I1362,9,FALSE))</f>
        <v/>
      </c>
      <c r="E865" s="56"/>
    </row>
    <row r="866" spans="1:5" x14ac:dyDescent="0.25">
      <c r="A866" s="61" t="str">
        <f>IF(B866="","",VLOOKUP(B866,'BD GENERAL'!A865:C1363,3,FALSE))</f>
        <v/>
      </c>
      <c r="B866" s="3" t="str">
        <f>IF('BD GENERAL'!A865="","",'BD GENERAL'!A865)</f>
        <v/>
      </c>
      <c r="C866" s="2" t="str">
        <f>IF(B866="","",VLOOKUP(B866,'BD GENERAL'!A865:B1363,2,FALSE))</f>
        <v/>
      </c>
      <c r="D866" s="1" t="str">
        <f>IF(B866="","",VLOOKUP(B866,'BD GENERAL'!A865:I1363,9,FALSE))</f>
        <v/>
      </c>
      <c r="E866" s="56"/>
    </row>
    <row r="867" spans="1:5" x14ac:dyDescent="0.25">
      <c r="A867" s="61" t="str">
        <f>IF(B867="","",VLOOKUP(B867,'BD GENERAL'!A866:C1364,3,FALSE))</f>
        <v/>
      </c>
      <c r="B867" s="3" t="str">
        <f>IF('BD GENERAL'!A866="","",'BD GENERAL'!A866)</f>
        <v/>
      </c>
      <c r="C867" s="2" t="str">
        <f>IF(B867="","",VLOOKUP(B867,'BD GENERAL'!A866:B1364,2,FALSE))</f>
        <v/>
      </c>
      <c r="D867" s="1" t="str">
        <f>IF(B867="","",VLOOKUP(B867,'BD GENERAL'!A866:I1364,9,FALSE))</f>
        <v/>
      </c>
      <c r="E867" s="56"/>
    </row>
    <row r="868" spans="1:5" x14ac:dyDescent="0.25">
      <c r="A868" s="61" t="str">
        <f>IF(B868="","",VLOOKUP(B868,'BD GENERAL'!A867:C1365,3,FALSE))</f>
        <v/>
      </c>
      <c r="B868" s="3" t="str">
        <f>IF('BD GENERAL'!A867="","",'BD GENERAL'!A867)</f>
        <v/>
      </c>
      <c r="C868" s="2" t="str">
        <f>IF(B868="","",VLOOKUP(B868,'BD GENERAL'!A867:B1365,2,FALSE))</f>
        <v/>
      </c>
      <c r="D868" s="1" t="str">
        <f>IF(B868="","",VLOOKUP(B868,'BD GENERAL'!A867:I1365,9,FALSE))</f>
        <v/>
      </c>
      <c r="E868" s="56"/>
    </row>
    <row r="869" spans="1:5" x14ac:dyDescent="0.25">
      <c r="A869" s="61" t="str">
        <f>IF(B869="","",VLOOKUP(B869,'BD GENERAL'!A868:C1366,3,FALSE))</f>
        <v/>
      </c>
      <c r="B869" s="3" t="str">
        <f>IF('BD GENERAL'!A868="","",'BD GENERAL'!A868)</f>
        <v/>
      </c>
      <c r="C869" s="2" t="str">
        <f>IF(B869="","",VLOOKUP(B869,'BD GENERAL'!A868:B1366,2,FALSE))</f>
        <v/>
      </c>
      <c r="D869" s="1" t="str">
        <f>IF(B869="","",VLOOKUP(B869,'BD GENERAL'!A868:I1366,9,FALSE))</f>
        <v/>
      </c>
      <c r="E869" s="56"/>
    </row>
    <row r="870" spans="1:5" x14ac:dyDescent="0.25">
      <c r="A870" s="61" t="str">
        <f>IF(B870="","",VLOOKUP(B870,'BD GENERAL'!A869:C1367,3,FALSE))</f>
        <v/>
      </c>
      <c r="B870" s="3" t="str">
        <f>IF('BD GENERAL'!A869="","",'BD GENERAL'!A869)</f>
        <v/>
      </c>
      <c r="C870" s="2" t="str">
        <f>IF(B870="","",VLOOKUP(B870,'BD GENERAL'!A869:B1367,2,FALSE))</f>
        <v/>
      </c>
      <c r="D870" s="1" t="str">
        <f>IF(B870="","",VLOOKUP(B870,'BD GENERAL'!A869:I1367,9,FALSE))</f>
        <v/>
      </c>
      <c r="E870" s="56"/>
    </row>
    <row r="871" spans="1:5" x14ac:dyDescent="0.25">
      <c r="A871" s="61" t="str">
        <f>IF(B871="","",VLOOKUP(B871,'BD GENERAL'!A870:C1368,3,FALSE))</f>
        <v/>
      </c>
      <c r="B871" s="3" t="str">
        <f>IF('BD GENERAL'!A870="","",'BD GENERAL'!A870)</f>
        <v/>
      </c>
      <c r="C871" s="2" t="str">
        <f>IF(B871="","",VLOOKUP(B871,'BD GENERAL'!A870:B1368,2,FALSE))</f>
        <v/>
      </c>
      <c r="D871" s="1" t="str">
        <f>IF(B871="","",VLOOKUP(B871,'BD GENERAL'!A870:I1368,9,FALSE))</f>
        <v/>
      </c>
      <c r="E871" s="56"/>
    </row>
    <row r="872" spans="1:5" x14ac:dyDescent="0.25">
      <c r="A872" s="61" t="str">
        <f>IF(B872="","",VLOOKUP(B872,'BD GENERAL'!A871:C1369,3,FALSE))</f>
        <v/>
      </c>
      <c r="B872" s="3" t="str">
        <f>IF('BD GENERAL'!A871="","",'BD GENERAL'!A871)</f>
        <v/>
      </c>
      <c r="C872" s="2" t="str">
        <f>IF(B872="","",VLOOKUP(B872,'BD GENERAL'!A871:B1369,2,FALSE))</f>
        <v/>
      </c>
      <c r="D872" s="1" t="str">
        <f>IF(B872="","",VLOOKUP(B872,'BD GENERAL'!A871:I1369,9,FALSE))</f>
        <v/>
      </c>
      <c r="E872" s="56"/>
    </row>
    <row r="873" spans="1:5" x14ac:dyDescent="0.25">
      <c r="A873" s="61" t="str">
        <f>IF(B873="","",VLOOKUP(B873,'BD GENERAL'!A872:C1370,3,FALSE))</f>
        <v/>
      </c>
      <c r="B873" s="3" t="str">
        <f>IF('BD GENERAL'!A872="","",'BD GENERAL'!A872)</f>
        <v/>
      </c>
      <c r="C873" s="2" t="str">
        <f>IF(B873="","",VLOOKUP(B873,'BD GENERAL'!A872:B1370,2,FALSE))</f>
        <v/>
      </c>
      <c r="D873" s="1" t="str">
        <f>IF(B873="","",VLOOKUP(B873,'BD GENERAL'!A872:I1370,9,FALSE))</f>
        <v/>
      </c>
      <c r="E873" s="56"/>
    </row>
    <row r="874" spans="1:5" x14ac:dyDescent="0.25">
      <c r="A874" s="61" t="str">
        <f>IF(B874="","",VLOOKUP(B874,'BD GENERAL'!A873:C1371,3,FALSE))</f>
        <v/>
      </c>
      <c r="B874" s="3" t="str">
        <f>IF('BD GENERAL'!A873="","",'BD GENERAL'!A873)</f>
        <v/>
      </c>
      <c r="C874" s="2" t="str">
        <f>IF(B874="","",VLOOKUP(B874,'BD GENERAL'!A873:B1371,2,FALSE))</f>
        <v/>
      </c>
      <c r="D874" s="1" t="str">
        <f>IF(B874="","",VLOOKUP(B874,'BD GENERAL'!A873:I1371,9,FALSE))</f>
        <v/>
      </c>
      <c r="E874" s="56"/>
    </row>
    <row r="875" spans="1:5" x14ac:dyDescent="0.25">
      <c r="A875" s="61" t="str">
        <f>IF(B875="","",VLOOKUP(B875,'BD GENERAL'!A874:C1372,3,FALSE))</f>
        <v/>
      </c>
      <c r="B875" s="3" t="str">
        <f>IF('BD GENERAL'!A874="","",'BD GENERAL'!A874)</f>
        <v/>
      </c>
      <c r="C875" s="2" t="str">
        <f>IF(B875="","",VLOOKUP(B875,'BD GENERAL'!A874:B1372,2,FALSE))</f>
        <v/>
      </c>
      <c r="D875" s="1" t="str">
        <f>IF(B875="","",VLOOKUP(B875,'BD GENERAL'!A874:I1372,9,FALSE))</f>
        <v/>
      </c>
      <c r="E875" s="56"/>
    </row>
    <row r="876" spans="1:5" x14ac:dyDescent="0.25">
      <c r="A876" s="61" t="str">
        <f>IF(B876="","",VLOOKUP(B876,'BD GENERAL'!A875:C1373,3,FALSE))</f>
        <v/>
      </c>
      <c r="B876" s="3" t="str">
        <f>IF('BD GENERAL'!A875="","",'BD GENERAL'!A875)</f>
        <v/>
      </c>
      <c r="C876" s="2" t="str">
        <f>IF(B876="","",VLOOKUP(B876,'BD GENERAL'!A875:B1373,2,FALSE))</f>
        <v/>
      </c>
      <c r="D876" s="1" t="str">
        <f>IF(B876="","",VLOOKUP(B876,'BD GENERAL'!A875:I1373,9,FALSE))</f>
        <v/>
      </c>
      <c r="E876" s="56"/>
    </row>
    <row r="877" spans="1:5" x14ac:dyDescent="0.25">
      <c r="A877" s="61" t="str">
        <f>IF(B877="","",VLOOKUP(B877,'BD GENERAL'!A876:C1374,3,FALSE))</f>
        <v/>
      </c>
      <c r="B877" s="3" t="str">
        <f>IF('BD GENERAL'!A876="","",'BD GENERAL'!A876)</f>
        <v/>
      </c>
      <c r="C877" s="2" t="str">
        <f>IF(B877="","",VLOOKUP(B877,'BD GENERAL'!A876:B1374,2,FALSE))</f>
        <v/>
      </c>
      <c r="D877" s="1" t="str">
        <f>IF(B877="","",VLOOKUP(B877,'BD GENERAL'!A876:I1374,9,FALSE))</f>
        <v/>
      </c>
      <c r="E877" s="56"/>
    </row>
    <row r="878" spans="1:5" x14ac:dyDescent="0.25">
      <c r="A878" s="61" t="str">
        <f>IF(B878="","",VLOOKUP(B878,'BD GENERAL'!A877:C1375,3,FALSE))</f>
        <v/>
      </c>
      <c r="B878" s="3" t="str">
        <f>IF('BD GENERAL'!A877="","",'BD GENERAL'!A877)</f>
        <v/>
      </c>
      <c r="C878" s="2" t="str">
        <f>IF(B878="","",VLOOKUP(B878,'BD GENERAL'!A877:B1375,2,FALSE))</f>
        <v/>
      </c>
      <c r="D878" s="1" t="str">
        <f>IF(B878="","",VLOOKUP(B878,'BD GENERAL'!A877:I1375,9,FALSE))</f>
        <v/>
      </c>
      <c r="E878" s="56"/>
    </row>
    <row r="879" spans="1:5" x14ac:dyDescent="0.25">
      <c r="A879" s="61" t="str">
        <f>IF(B879="","",VLOOKUP(B879,'BD GENERAL'!A878:C1376,3,FALSE))</f>
        <v/>
      </c>
      <c r="B879" s="3" t="str">
        <f>IF('BD GENERAL'!A878="","",'BD GENERAL'!A878)</f>
        <v/>
      </c>
      <c r="C879" s="2" t="str">
        <f>IF(B879="","",VLOOKUP(B879,'BD GENERAL'!A878:B1376,2,FALSE))</f>
        <v/>
      </c>
      <c r="D879" s="1" t="str">
        <f>IF(B879="","",VLOOKUP(B879,'BD GENERAL'!A878:I1376,9,FALSE))</f>
        <v/>
      </c>
      <c r="E879" s="56"/>
    </row>
    <row r="880" spans="1:5" x14ac:dyDescent="0.25">
      <c r="A880" s="61" t="str">
        <f>IF(B880="","",VLOOKUP(B880,'BD GENERAL'!A879:C1377,3,FALSE))</f>
        <v/>
      </c>
      <c r="B880" s="3" t="str">
        <f>IF('BD GENERAL'!A879="","",'BD GENERAL'!A879)</f>
        <v/>
      </c>
      <c r="C880" s="2" t="str">
        <f>IF(B880="","",VLOOKUP(B880,'BD GENERAL'!A879:B1377,2,FALSE))</f>
        <v/>
      </c>
      <c r="D880" s="1" t="str">
        <f>IF(B880="","",VLOOKUP(B880,'BD GENERAL'!A879:I1377,9,FALSE))</f>
        <v/>
      </c>
      <c r="E880" s="56"/>
    </row>
    <row r="881" spans="1:5" x14ac:dyDescent="0.25">
      <c r="A881" s="61" t="str">
        <f>IF(B881="","",VLOOKUP(B881,'BD GENERAL'!A880:C1378,3,FALSE))</f>
        <v/>
      </c>
      <c r="B881" s="3" t="str">
        <f>IF('BD GENERAL'!A880="","",'BD GENERAL'!A880)</f>
        <v/>
      </c>
      <c r="C881" s="2" t="str">
        <f>IF(B881="","",VLOOKUP(B881,'BD GENERAL'!A880:B1378,2,FALSE))</f>
        <v/>
      </c>
      <c r="D881" s="1" t="str">
        <f>IF(B881="","",VLOOKUP(B881,'BD GENERAL'!A880:I1378,9,FALSE))</f>
        <v/>
      </c>
      <c r="E881" s="56"/>
    </row>
    <row r="882" spans="1:5" x14ac:dyDescent="0.25">
      <c r="A882" s="61" t="str">
        <f>IF(B882="","",VLOOKUP(B882,'BD GENERAL'!A881:C1379,3,FALSE))</f>
        <v/>
      </c>
      <c r="B882" s="3" t="str">
        <f>IF('BD GENERAL'!A881="","",'BD GENERAL'!A881)</f>
        <v/>
      </c>
      <c r="C882" s="2" t="str">
        <f>IF(B882="","",VLOOKUP(B882,'BD GENERAL'!A881:B1379,2,FALSE))</f>
        <v/>
      </c>
      <c r="D882" s="1" t="str">
        <f>IF(B882="","",VLOOKUP(B882,'BD GENERAL'!A881:I1379,9,FALSE))</f>
        <v/>
      </c>
      <c r="E882" s="56"/>
    </row>
    <row r="883" spans="1:5" x14ac:dyDescent="0.25">
      <c r="A883" s="61" t="str">
        <f>IF(B883="","",VLOOKUP(B883,'BD GENERAL'!A882:C1380,3,FALSE))</f>
        <v/>
      </c>
      <c r="B883" s="3" t="str">
        <f>IF('BD GENERAL'!A882="","",'BD GENERAL'!A882)</f>
        <v/>
      </c>
      <c r="C883" s="2" t="str">
        <f>IF(B883="","",VLOOKUP(B883,'BD GENERAL'!A882:B1380,2,FALSE))</f>
        <v/>
      </c>
      <c r="D883" s="1" t="str">
        <f>IF(B883="","",VLOOKUP(B883,'BD GENERAL'!A882:I1380,9,FALSE))</f>
        <v/>
      </c>
      <c r="E883" s="56"/>
    </row>
    <row r="884" spans="1:5" x14ac:dyDescent="0.25">
      <c r="A884" s="61" t="str">
        <f>IF(B884="","",VLOOKUP(B884,'BD GENERAL'!A883:C1381,3,FALSE))</f>
        <v/>
      </c>
      <c r="B884" s="3" t="str">
        <f>IF('BD GENERAL'!A883="","",'BD GENERAL'!A883)</f>
        <v/>
      </c>
      <c r="C884" s="2" t="str">
        <f>IF(B884="","",VLOOKUP(B884,'BD GENERAL'!A883:B1381,2,FALSE))</f>
        <v/>
      </c>
      <c r="D884" s="1" t="str">
        <f>IF(B884="","",VLOOKUP(B884,'BD GENERAL'!A883:I1381,9,FALSE))</f>
        <v/>
      </c>
      <c r="E884" s="56"/>
    </row>
    <row r="885" spans="1:5" x14ac:dyDescent="0.25">
      <c r="A885" s="61" t="str">
        <f>IF(B885="","",VLOOKUP(B885,'BD GENERAL'!A884:C1382,3,FALSE))</f>
        <v/>
      </c>
      <c r="B885" s="3" t="str">
        <f>IF('BD GENERAL'!A884="","",'BD GENERAL'!A884)</f>
        <v/>
      </c>
      <c r="C885" s="2" t="str">
        <f>IF(B885="","",VLOOKUP(B885,'BD GENERAL'!A884:B1382,2,FALSE))</f>
        <v/>
      </c>
      <c r="D885" s="1" t="str">
        <f>IF(B885="","",VLOOKUP(B885,'BD GENERAL'!A884:I1382,9,FALSE))</f>
        <v/>
      </c>
      <c r="E885" s="56"/>
    </row>
    <row r="886" spans="1:5" x14ac:dyDescent="0.25">
      <c r="A886" s="61" t="str">
        <f>IF(B886="","",VLOOKUP(B886,'BD GENERAL'!A885:C1383,3,FALSE))</f>
        <v/>
      </c>
      <c r="B886" s="3" t="str">
        <f>IF('BD GENERAL'!A885="","",'BD GENERAL'!A885)</f>
        <v/>
      </c>
      <c r="C886" s="2" t="str">
        <f>IF(B886="","",VLOOKUP(B886,'BD GENERAL'!A885:B1383,2,FALSE))</f>
        <v/>
      </c>
      <c r="D886" s="1" t="str">
        <f>IF(B886="","",VLOOKUP(B886,'BD GENERAL'!A885:I1383,9,FALSE))</f>
        <v/>
      </c>
      <c r="E886" s="56"/>
    </row>
    <row r="887" spans="1:5" x14ac:dyDescent="0.25">
      <c r="A887" s="61" t="str">
        <f>IF(B887="","",VLOOKUP(B887,'BD GENERAL'!A886:C1384,3,FALSE))</f>
        <v/>
      </c>
      <c r="B887" s="3" t="str">
        <f>IF('BD GENERAL'!A886="","",'BD GENERAL'!A886)</f>
        <v/>
      </c>
      <c r="C887" s="2" t="str">
        <f>IF(B887="","",VLOOKUP(B887,'BD GENERAL'!A886:B1384,2,FALSE))</f>
        <v/>
      </c>
      <c r="D887" s="1" t="str">
        <f>IF(B887="","",VLOOKUP(B887,'BD GENERAL'!A886:I1384,9,FALSE))</f>
        <v/>
      </c>
      <c r="E887" s="56"/>
    </row>
    <row r="888" spans="1:5" x14ac:dyDescent="0.25">
      <c r="A888" s="61" t="str">
        <f>IF(B888="","",VLOOKUP(B888,'BD GENERAL'!A887:C1385,3,FALSE))</f>
        <v/>
      </c>
      <c r="B888" s="3" t="str">
        <f>IF('BD GENERAL'!A887="","",'BD GENERAL'!A887)</f>
        <v/>
      </c>
      <c r="C888" s="2" t="str">
        <f>IF(B888="","",VLOOKUP(B888,'BD GENERAL'!A887:B1385,2,FALSE))</f>
        <v/>
      </c>
      <c r="D888" s="1" t="str">
        <f>IF(B888="","",VLOOKUP(B888,'BD GENERAL'!A887:I1385,9,FALSE))</f>
        <v/>
      </c>
      <c r="E888" s="56"/>
    </row>
    <row r="889" spans="1:5" x14ac:dyDescent="0.25">
      <c r="A889" s="61" t="str">
        <f>IF(B889="","",VLOOKUP(B889,'BD GENERAL'!A888:C1386,3,FALSE))</f>
        <v/>
      </c>
      <c r="B889" s="3" t="str">
        <f>IF('BD GENERAL'!A888="","",'BD GENERAL'!A888)</f>
        <v/>
      </c>
      <c r="C889" s="2" t="str">
        <f>IF(B889="","",VLOOKUP(B889,'BD GENERAL'!A888:B1386,2,FALSE))</f>
        <v/>
      </c>
      <c r="D889" s="1" t="str">
        <f>IF(B889="","",VLOOKUP(B889,'BD GENERAL'!A888:I1386,9,FALSE))</f>
        <v/>
      </c>
      <c r="E889" s="56"/>
    </row>
    <row r="890" spans="1:5" x14ac:dyDescent="0.25">
      <c r="A890" s="61" t="str">
        <f>IF(B890="","",VLOOKUP(B890,'BD GENERAL'!A889:C1387,3,FALSE))</f>
        <v/>
      </c>
      <c r="B890" s="3" t="str">
        <f>IF('BD GENERAL'!A889="","",'BD GENERAL'!A889)</f>
        <v/>
      </c>
      <c r="C890" s="2" t="str">
        <f>IF(B890="","",VLOOKUP(B890,'BD GENERAL'!A889:B1387,2,FALSE))</f>
        <v/>
      </c>
      <c r="D890" s="1" t="str">
        <f>IF(B890="","",VLOOKUP(B890,'BD GENERAL'!A889:I1387,9,FALSE))</f>
        <v/>
      </c>
      <c r="E890" s="56"/>
    </row>
    <row r="891" spans="1:5" x14ac:dyDescent="0.25">
      <c r="A891" s="61" t="str">
        <f>IF(B891="","",VLOOKUP(B891,'BD GENERAL'!A890:C1388,3,FALSE))</f>
        <v/>
      </c>
      <c r="B891" s="3" t="str">
        <f>IF('BD GENERAL'!A890="","",'BD GENERAL'!A890)</f>
        <v/>
      </c>
      <c r="C891" s="2" t="str">
        <f>IF(B891="","",VLOOKUP(B891,'BD GENERAL'!A890:B1388,2,FALSE))</f>
        <v/>
      </c>
      <c r="D891" s="1" t="str">
        <f>IF(B891="","",VLOOKUP(B891,'BD GENERAL'!A890:I1388,9,FALSE))</f>
        <v/>
      </c>
      <c r="E891" s="56"/>
    </row>
    <row r="892" spans="1:5" x14ac:dyDescent="0.25">
      <c r="A892" s="61" t="str">
        <f>IF(B892="","",VLOOKUP(B892,'BD GENERAL'!A891:C1389,3,FALSE))</f>
        <v/>
      </c>
      <c r="B892" s="3" t="str">
        <f>IF('BD GENERAL'!A891="","",'BD GENERAL'!A891)</f>
        <v/>
      </c>
      <c r="C892" s="2" t="str">
        <f>IF(B892="","",VLOOKUP(B892,'BD GENERAL'!A891:B1389,2,FALSE))</f>
        <v/>
      </c>
      <c r="D892" s="1" t="str">
        <f>IF(B892="","",VLOOKUP(B892,'BD GENERAL'!A891:I1389,9,FALSE))</f>
        <v/>
      </c>
      <c r="E892" s="56"/>
    </row>
    <row r="893" spans="1:5" x14ac:dyDescent="0.25">
      <c r="A893" s="61" t="str">
        <f>IF(B893="","",VLOOKUP(B893,'BD GENERAL'!A892:C1390,3,FALSE))</f>
        <v/>
      </c>
      <c r="B893" s="3" t="str">
        <f>IF('BD GENERAL'!A892="","",'BD GENERAL'!A892)</f>
        <v/>
      </c>
      <c r="C893" s="2" t="str">
        <f>IF(B893="","",VLOOKUP(B893,'BD GENERAL'!A892:B1390,2,FALSE))</f>
        <v/>
      </c>
      <c r="D893" s="1" t="str">
        <f>IF(B893="","",VLOOKUP(B893,'BD GENERAL'!A892:I1390,9,FALSE))</f>
        <v/>
      </c>
      <c r="E893" s="56"/>
    </row>
    <row r="894" spans="1:5" x14ac:dyDescent="0.25">
      <c r="A894" s="61" t="str">
        <f>IF(B894="","",VLOOKUP(B894,'BD GENERAL'!A893:C1391,3,FALSE))</f>
        <v/>
      </c>
      <c r="B894" s="3" t="str">
        <f>IF('BD GENERAL'!A893="","",'BD GENERAL'!A893)</f>
        <v/>
      </c>
      <c r="C894" s="2" t="str">
        <f>IF(B894="","",VLOOKUP(B894,'BD GENERAL'!A893:B1391,2,FALSE))</f>
        <v/>
      </c>
      <c r="D894" s="1" t="str">
        <f>IF(B894="","",VLOOKUP(B894,'BD GENERAL'!A893:I1391,9,FALSE))</f>
        <v/>
      </c>
      <c r="E894" s="56"/>
    </row>
    <row r="895" spans="1:5" x14ac:dyDescent="0.25">
      <c r="A895" s="61" t="str">
        <f>IF(B895="","",VLOOKUP(B895,'BD GENERAL'!A894:C1392,3,FALSE))</f>
        <v/>
      </c>
      <c r="B895" s="3" t="str">
        <f>IF('BD GENERAL'!A894="","",'BD GENERAL'!A894)</f>
        <v/>
      </c>
      <c r="C895" s="2" t="str">
        <f>IF(B895="","",VLOOKUP(B895,'BD GENERAL'!A894:B1392,2,FALSE))</f>
        <v/>
      </c>
      <c r="D895" s="1" t="str">
        <f>IF(B895="","",VLOOKUP(B895,'BD GENERAL'!A894:I1392,9,FALSE))</f>
        <v/>
      </c>
      <c r="E895" s="56"/>
    </row>
    <row r="896" spans="1:5" x14ac:dyDescent="0.25">
      <c r="A896" s="61" t="str">
        <f>IF(B896="","",VLOOKUP(B896,'BD GENERAL'!A895:C1393,3,FALSE))</f>
        <v/>
      </c>
      <c r="B896" s="3" t="str">
        <f>IF('BD GENERAL'!A895="","",'BD GENERAL'!A895)</f>
        <v/>
      </c>
      <c r="C896" s="2" t="str">
        <f>IF(B896="","",VLOOKUP(B896,'BD GENERAL'!A895:B1393,2,FALSE))</f>
        <v/>
      </c>
      <c r="D896" s="1" t="str">
        <f>IF(B896="","",VLOOKUP(B896,'BD GENERAL'!A895:I1393,9,FALSE))</f>
        <v/>
      </c>
      <c r="E896" s="56"/>
    </row>
    <row r="897" spans="1:5" x14ac:dyDescent="0.25">
      <c r="A897" s="61" t="str">
        <f>IF(B897="","",VLOOKUP(B897,'BD GENERAL'!A896:C1394,3,FALSE))</f>
        <v/>
      </c>
      <c r="B897" s="3" t="str">
        <f>IF('BD GENERAL'!A896="","",'BD GENERAL'!A896)</f>
        <v/>
      </c>
      <c r="C897" s="2" t="str">
        <f>IF(B897="","",VLOOKUP(B897,'BD GENERAL'!A896:B1394,2,FALSE))</f>
        <v/>
      </c>
      <c r="D897" s="1" t="str">
        <f>IF(B897="","",VLOOKUP(B897,'BD GENERAL'!A896:I1394,9,FALSE))</f>
        <v/>
      </c>
      <c r="E897" s="56"/>
    </row>
    <row r="898" spans="1:5" x14ac:dyDescent="0.25">
      <c r="A898" s="61" t="str">
        <f>IF(B898="","",VLOOKUP(B898,'BD GENERAL'!A897:C1395,3,FALSE))</f>
        <v/>
      </c>
      <c r="B898" s="3" t="str">
        <f>IF('BD GENERAL'!A897="","",'BD GENERAL'!A897)</f>
        <v/>
      </c>
      <c r="C898" s="2" t="str">
        <f>IF(B898="","",VLOOKUP(B898,'BD GENERAL'!A897:B1395,2,FALSE))</f>
        <v/>
      </c>
      <c r="D898" s="1" t="str">
        <f>IF(B898="","",VLOOKUP(B898,'BD GENERAL'!A897:I1395,9,FALSE))</f>
        <v/>
      </c>
      <c r="E898" s="56"/>
    </row>
    <row r="899" spans="1:5" x14ac:dyDescent="0.25">
      <c r="A899" s="61" t="str">
        <f>IF(B899="","",VLOOKUP(B899,'BD GENERAL'!A898:C1396,3,FALSE))</f>
        <v/>
      </c>
      <c r="B899" s="3" t="str">
        <f>IF('BD GENERAL'!A898="","",'BD GENERAL'!A898)</f>
        <v/>
      </c>
      <c r="C899" s="2" t="str">
        <f>IF(B899="","",VLOOKUP(B899,'BD GENERAL'!A898:B1396,2,FALSE))</f>
        <v/>
      </c>
      <c r="D899" s="1" t="str">
        <f>IF(B899="","",VLOOKUP(B899,'BD GENERAL'!A898:I1396,9,FALSE))</f>
        <v/>
      </c>
      <c r="E899" s="56"/>
    </row>
    <row r="900" spans="1:5" x14ac:dyDescent="0.25">
      <c r="A900" s="61" t="str">
        <f>IF(B900="","",VLOOKUP(B900,'BD GENERAL'!A899:C1397,3,FALSE))</f>
        <v/>
      </c>
      <c r="B900" s="3" t="str">
        <f>IF('BD GENERAL'!A899="","",'BD GENERAL'!A899)</f>
        <v/>
      </c>
      <c r="C900" s="2" t="str">
        <f>IF(B900="","",VLOOKUP(B900,'BD GENERAL'!A899:B1397,2,FALSE))</f>
        <v/>
      </c>
      <c r="D900" s="1" t="str">
        <f>IF(B900="","",VLOOKUP(B900,'BD GENERAL'!A899:I1397,9,FALSE))</f>
        <v/>
      </c>
      <c r="E900" s="56"/>
    </row>
    <row r="901" spans="1:5" x14ac:dyDescent="0.25">
      <c r="A901" s="61" t="str">
        <f>IF(B901="","",VLOOKUP(B901,'BD GENERAL'!A900:C1398,3,FALSE))</f>
        <v/>
      </c>
      <c r="B901" s="3" t="str">
        <f>IF('BD GENERAL'!A900="","",'BD GENERAL'!A900)</f>
        <v/>
      </c>
      <c r="C901" s="2" t="str">
        <f>IF(B901="","",VLOOKUP(B901,'BD GENERAL'!A900:B1398,2,FALSE))</f>
        <v/>
      </c>
      <c r="D901" s="1" t="str">
        <f>IF(B901="","",VLOOKUP(B901,'BD GENERAL'!A900:I1398,9,FALSE))</f>
        <v/>
      </c>
      <c r="E901" s="56"/>
    </row>
    <row r="902" spans="1:5" x14ac:dyDescent="0.25">
      <c r="A902" s="61" t="str">
        <f>IF(B902="","",VLOOKUP(B902,'BD GENERAL'!A901:C1399,3,FALSE))</f>
        <v/>
      </c>
      <c r="B902" s="3" t="str">
        <f>IF('BD GENERAL'!A901="","",'BD GENERAL'!A901)</f>
        <v/>
      </c>
      <c r="C902" s="2" t="str">
        <f>IF(B902="","",VLOOKUP(B902,'BD GENERAL'!A901:B1399,2,FALSE))</f>
        <v/>
      </c>
      <c r="D902" s="1" t="str">
        <f>IF(B902="","",VLOOKUP(B902,'BD GENERAL'!A901:I1399,9,FALSE))</f>
        <v/>
      </c>
      <c r="E902" s="56"/>
    </row>
    <row r="903" spans="1:5" x14ac:dyDescent="0.25">
      <c r="A903" s="61" t="str">
        <f>IF(B903="","",VLOOKUP(B903,'BD GENERAL'!A902:C1400,3,FALSE))</f>
        <v/>
      </c>
      <c r="B903" s="3" t="str">
        <f>IF('BD GENERAL'!A902="","",'BD GENERAL'!A902)</f>
        <v/>
      </c>
      <c r="C903" s="2" t="str">
        <f>IF(B903="","",VLOOKUP(B903,'BD GENERAL'!A902:B1400,2,FALSE))</f>
        <v/>
      </c>
      <c r="D903" s="1" t="str">
        <f>IF(B903="","",VLOOKUP(B903,'BD GENERAL'!A902:I1400,9,FALSE))</f>
        <v/>
      </c>
      <c r="E903" s="56"/>
    </row>
    <row r="904" spans="1:5" x14ac:dyDescent="0.25">
      <c r="A904" s="61" t="str">
        <f>IF(B904="","",VLOOKUP(B904,'BD GENERAL'!A903:C1401,3,FALSE))</f>
        <v/>
      </c>
      <c r="B904" s="3" t="str">
        <f>IF('BD GENERAL'!A903="","",'BD GENERAL'!A903)</f>
        <v/>
      </c>
      <c r="C904" s="2" t="str">
        <f>IF(B904="","",VLOOKUP(B904,'BD GENERAL'!A903:B1401,2,FALSE))</f>
        <v/>
      </c>
      <c r="D904" s="1" t="str">
        <f>IF(B904="","",VLOOKUP(B904,'BD GENERAL'!A903:I1401,9,FALSE))</f>
        <v/>
      </c>
      <c r="E904" s="56"/>
    </row>
    <row r="905" spans="1:5" x14ac:dyDescent="0.25">
      <c r="A905" s="61" t="str">
        <f>IF(B905="","",VLOOKUP(B905,'BD GENERAL'!A904:C1402,3,FALSE))</f>
        <v/>
      </c>
      <c r="B905" s="3" t="str">
        <f>IF('BD GENERAL'!A904="","",'BD GENERAL'!A904)</f>
        <v/>
      </c>
      <c r="C905" s="2" t="str">
        <f>IF(B905="","",VLOOKUP(B905,'BD GENERAL'!A904:B1402,2,FALSE))</f>
        <v/>
      </c>
      <c r="D905" s="1" t="str">
        <f>IF(B905="","",VLOOKUP(B905,'BD GENERAL'!A904:I1402,9,FALSE))</f>
        <v/>
      </c>
      <c r="E905" s="56"/>
    </row>
    <row r="906" spans="1:5" x14ac:dyDescent="0.25">
      <c r="A906" s="61" t="str">
        <f>IF(B906="","",VLOOKUP(B906,'BD GENERAL'!A905:C1403,3,FALSE))</f>
        <v/>
      </c>
      <c r="B906" s="3" t="str">
        <f>IF('BD GENERAL'!A905="","",'BD GENERAL'!A905)</f>
        <v/>
      </c>
      <c r="C906" s="2" t="str">
        <f>IF(B906="","",VLOOKUP(B906,'BD GENERAL'!A905:B1403,2,FALSE))</f>
        <v/>
      </c>
      <c r="D906" s="1" t="str">
        <f>IF(B906="","",VLOOKUP(B906,'BD GENERAL'!A905:I1403,9,FALSE))</f>
        <v/>
      </c>
      <c r="E906" s="56"/>
    </row>
    <row r="907" spans="1:5" x14ac:dyDescent="0.25">
      <c r="A907" s="61" t="str">
        <f>IF(B907="","",VLOOKUP(B907,'BD GENERAL'!A906:C1404,3,FALSE))</f>
        <v/>
      </c>
      <c r="B907" s="3" t="str">
        <f>IF('BD GENERAL'!A906="","",'BD GENERAL'!A906)</f>
        <v/>
      </c>
      <c r="C907" s="2" t="str">
        <f>IF(B907="","",VLOOKUP(B907,'BD GENERAL'!A906:B1404,2,FALSE))</f>
        <v/>
      </c>
      <c r="D907" s="1" t="str">
        <f>IF(B907="","",VLOOKUP(B907,'BD GENERAL'!A906:I1404,9,FALSE))</f>
        <v/>
      </c>
      <c r="E907" s="56"/>
    </row>
    <row r="908" spans="1:5" x14ac:dyDescent="0.25">
      <c r="A908" s="61" t="str">
        <f>IF(B908="","",VLOOKUP(B908,'BD GENERAL'!A907:C1405,3,FALSE))</f>
        <v/>
      </c>
      <c r="B908" s="3" t="str">
        <f>IF('BD GENERAL'!A907="","",'BD GENERAL'!A907)</f>
        <v/>
      </c>
      <c r="C908" s="2" t="str">
        <f>IF(B908="","",VLOOKUP(B908,'BD GENERAL'!A907:B1405,2,FALSE))</f>
        <v/>
      </c>
      <c r="D908" s="1" t="str">
        <f>IF(B908="","",VLOOKUP(B908,'BD GENERAL'!A907:I1405,9,FALSE))</f>
        <v/>
      </c>
      <c r="E908" s="56"/>
    </row>
    <row r="909" spans="1:5" x14ac:dyDescent="0.25">
      <c r="A909" s="61" t="str">
        <f>IF(B909="","",VLOOKUP(B909,'BD GENERAL'!A908:C1406,3,FALSE))</f>
        <v/>
      </c>
      <c r="B909" s="3" t="str">
        <f>IF('BD GENERAL'!A908="","",'BD GENERAL'!A908)</f>
        <v/>
      </c>
      <c r="C909" s="2" t="str">
        <f>IF(B909="","",VLOOKUP(B909,'BD GENERAL'!A908:B1406,2,FALSE))</f>
        <v/>
      </c>
      <c r="D909" s="1" t="str">
        <f>IF(B909="","",VLOOKUP(B909,'BD GENERAL'!A908:I1406,9,FALSE))</f>
        <v/>
      </c>
      <c r="E909" s="56"/>
    </row>
    <row r="910" spans="1:5" x14ac:dyDescent="0.25">
      <c r="A910" s="61" t="str">
        <f>IF(B910="","",VLOOKUP(B910,'BD GENERAL'!A909:C1407,3,FALSE))</f>
        <v/>
      </c>
      <c r="B910" s="3" t="str">
        <f>IF('BD GENERAL'!A909="","",'BD GENERAL'!A909)</f>
        <v/>
      </c>
      <c r="C910" s="2" t="str">
        <f>IF(B910="","",VLOOKUP(B910,'BD GENERAL'!A909:B1407,2,FALSE))</f>
        <v/>
      </c>
      <c r="D910" s="1" t="str">
        <f>IF(B910="","",VLOOKUP(B910,'BD GENERAL'!A909:I1407,9,FALSE))</f>
        <v/>
      </c>
      <c r="E910" s="56"/>
    </row>
    <row r="911" spans="1:5" x14ac:dyDescent="0.25">
      <c r="A911" s="61" t="str">
        <f>IF(B911="","",VLOOKUP(B911,'BD GENERAL'!A910:C1408,3,FALSE))</f>
        <v/>
      </c>
      <c r="B911" s="3" t="str">
        <f>IF('BD GENERAL'!A910="","",'BD GENERAL'!A910)</f>
        <v/>
      </c>
      <c r="C911" s="2" t="str">
        <f>IF(B911="","",VLOOKUP(B911,'BD GENERAL'!A910:B1408,2,FALSE))</f>
        <v/>
      </c>
      <c r="D911" s="1" t="str">
        <f>IF(B911="","",VLOOKUP(B911,'BD GENERAL'!A910:I1408,9,FALSE))</f>
        <v/>
      </c>
      <c r="E911" s="56"/>
    </row>
    <row r="912" spans="1:5" x14ac:dyDescent="0.25">
      <c r="A912" s="61" t="str">
        <f>IF(B912="","",VLOOKUP(B912,'BD GENERAL'!A911:C1409,3,FALSE))</f>
        <v/>
      </c>
      <c r="B912" s="3" t="str">
        <f>IF('BD GENERAL'!A911="","",'BD GENERAL'!A911)</f>
        <v/>
      </c>
      <c r="C912" s="2" t="str">
        <f>IF(B912="","",VLOOKUP(B912,'BD GENERAL'!A911:B1409,2,FALSE))</f>
        <v/>
      </c>
      <c r="D912" s="1" t="str">
        <f>IF(B912="","",VLOOKUP(B912,'BD GENERAL'!A911:I1409,9,FALSE))</f>
        <v/>
      </c>
      <c r="E912" s="56"/>
    </row>
    <row r="913" spans="1:5" x14ac:dyDescent="0.25">
      <c r="A913" s="61" t="str">
        <f>IF(B913="","",VLOOKUP(B913,'BD GENERAL'!A912:C1410,3,FALSE))</f>
        <v/>
      </c>
      <c r="B913" s="3" t="str">
        <f>IF('BD GENERAL'!A912="","",'BD GENERAL'!A912)</f>
        <v/>
      </c>
      <c r="C913" s="2" t="str">
        <f>IF(B913="","",VLOOKUP(B913,'BD GENERAL'!A912:B1410,2,FALSE))</f>
        <v/>
      </c>
      <c r="D913" s="1" t="str">
        <f>IF(B913="","",VLOOKUP(B913,'BD GENERAL'!A912:I1410,9,FALSE))</f>
        <v/>
      </c>
      <c r="E913" s="56"/>
    </row>
    <row r="914" spans="1:5" x14ac:dyDescent="0.25">
      <c r="A914" s="61" t="str">
        <f>IF(B914="","",VLOOKUP(B914,'BD GENERAL'!A913:C1411,3,FALSE))</f>
        <v/>
      </c>
      <c r="B914" s="3" t="str">
        <f>IF('BD GENERAL'!A913="","",'BD GENERAL'!A913)</f>
        <v/>
      </c>
      <c r="C914" s="2" t="str">
        <f>IF(B914="","",VLOOKUP(B914,'BD GENERAL'!A913:B1411,2,FALSE))</f>
        <v/>
      </c>
      <c r="D914" s="1" t="str">
        <f>IF(B914="","",VLOOKUP(B914,'BD GENERAL'!A913:I1411,9,FALSE))</f>
        <v/>
      </c>
      <c r="E914" s="56"/>
    </row>
    <row r="915" spans="1:5" x14ac:dyDescent="0.25">
      <c r="A915" s="61" t="str">
        <f>IF(B915="","",VLOOKUP(B915,'BD GENERAL'!A914:C1412,3,FALSE))</f>
        <v/>
      </c>
      <c r="B915" s="3" t="str">
        <f>IF('BD GENERAL'!A914="","",'BD GENERAL'!A914)</f>
        <v/>
      </c>
      <c r="C915" s="2" t="str">
        <f>IF(B915="","",VLOOKUP(B915,'BD GENERAL'!A914:B1412,2,FALSE))</f>
        <v/>
      </c>
      <c r="D915" s="1" t="str">
        <f>IF(B915="","",VLOOKUP(B915,'BD GENERAL'!A914:I1412,9,FALSE))</f>
        <v/>
      </c>
      <c r="E915" s="56"/>
    </row>
    <row r="916" spans="1:5" x14ac:dyDescent="0.25">
      <c r="A916" s="61" t="str">
        <f>IF(B916="","",VLOOKUP(B916,'BD GENERAL'!A915:C1413,3,FALSE))</f>
        <v/>
      </c>
      <c r="B916" s="3" t="str">
        <f>IF('BD GENERAL'!A915="","",'BD GENERAL'!A915)</f>
        <v/>
      </c>
      <c r="C916" s="2" t="str">
        <f>IF(B916="","",VLOOKUP(B916,'BD GENERAL'!A915:B1413,2,FALSE))</f>
        <v/>
      </c>
      <c r="D916" s="1" t="str">
        <f>IF(B916="","",VLOOKUP(B916,'BD GENERAL'!A915:I1413,9,FALSE))</f>
        <v/>
      </c>
      <c r="E916" s="56"/>
    </row>
    <row r="917" spans="1:5" x14ac:dyDescent="0.25">
      <c r="A917" s="61" t="str">
        <f>IF(B917="","",VLOOKUP(B917,'BD GENERAL'!A916:C1414,3,FALSE))</f>
        <v/>
      </c>
      <c r="B917" s="3" t="str">
        <f>IF('BD GENERAL'!A916="","",'BD GENERAL'!A916)</f>
        <v/>
      </c>
      <c r="C917" s="2" t="str">
        <f>IF(B917="","",VLOOKUP(B917,'BD GENERAL'!A916:B1414,2,FALSE))</f>
        <v/>
      </c>
      <c r="D917" s="1" t="str">
        <f>IF(B917="","",VLOOKUP(B917,'BD GENERAL'!A916:I1414,9,FALSE))</f>
        <v/>
      </c>
      <c r="E917" s="56"/>
    </row>
    <row r="918" spans="1:5" x14ac:dyDescent="0.25">
      <c r="A918" s="61" t="str">
        <f>IF(B918="","",VLOOKUP(B918,'BD GENERAL'!A917:C1415,3,FALSE))</f>
        <v/>
      </c>
      <c r="B918" s="3" t="str">
        <f>IF('BD GENERAL'!A917="","",'BD GENERAL'!A917)</f>
        <v/>
      </c>
      <c r="C918" s="2" t="str">
        <f>IF(B918="","",VLOOKUP(B918,'BD GENERAL'!A917:B1415,2,FALSE))</f>
        <v/>
      </c>
      <c r="D918" s="1" t="str">
        <f>IF(B918="","",VLOOKUP(B918,'BD GENERAL'!A917:I1415,9,FALSE))</f>
        <v/>
      </c>
      <c r="E918" s="56"/>
    </row>
    <row r="919" spans="1:5" x14ac:dyDescent="0.25">
      <c r="A919" s="61" t="str">
        <f>IF(B919="","",VLOOKUP(B919,'BD GENERAL'!A918:C1416,3,FALSE))</f>
        <v/>
      </c>
      <c r="B919" s="3" t="str">
        <f>IF('BD GENERAL'!A918="","",'BD GENERAL'!A918)</f>
        <v/>
      </c>
      <c r="C919" s="2" t="str">
        <f>IF(B919="","",VLOOKUP(B919,'BD GENERAL'!A918:B1416,2,FALSE))</f>
        <v/>
      </c>
      <c r="D919" s="1" t="str">
        <f>IF(B919="","",VLOOKUP(B919,'BD GENERAL'!A918:I1416,9,FALSE))</f>
        <v/>
      </c>
      <c r="E919" s="56"/>
    </row>
    <row r="920" spans="1:5" x14ac:dyDescent="0.25">
      <c r="A920" s="61" t="str">
        <f>IF(B920="","",VLOOKUP(B920,'BD GENERAL'!A919:C1417,3,FALSE))</f>
        <v/>
      </c>
      <c r="B920" s="3" t="str">
        <f>IF('BD GENERAL'!A919="","",'BD GENERAL'!A919)</f>
        <v/>
      </c>
      <c r="C920" s="2" t="str">
        <f>IF(B920="","",VLOOKUP(B920,'BD GENERAL'!A919:B1417,2,FALSE))</f>
        <v/>
      </c>
      <c r="D920" s="1" t="str">
        <f>IF(B920="","",VLOOKUP(B920,'BD GENERAL'!A919:I1417,9,FALSE))</f>
        <v/>
      </c>
      <c r="E920" s="56"/>
    </row>
    <row r="921" spans="1:5" x14ac:dyDescent="0.25">
      <c r="A921" s="61" t="str">
        <f>IF(B921="","",VLOOKUP(B921,'BD GENERAL'!A920:C1418,3,FALSE))</f>
        <v/>
      </c>
      <c r="B921" s="3" t="str">
        <f>IF('BD GENERAL'!A920="","",'BD GENERAL'!A920)</f>
        <v/>
      </c>
      <c r="C921" s="2" t="str">
        <f>IF(B921="","",VLOOKUP(B921,'BD GENERAL'!A920:B1418,2,FALSE))</f>
        <v/>
      </c>
      <c r="D921" s="1" t="str">
        <f>IF(B921="","",VLOOKUP(B921,'BD GENERAL'!A920:I1418,9,FALSE))</f>
        <v/>
      </c>
      <c r="E921" s="56"/>
    </row>
    <row r="922" spans="1:5" x14ac:dyDescent="0.25">
      <c r="A922" s="61" t="str">
        <f>IF(B922="","",VLOOKUP(B922,'BD GENERAL'!A921:C1419,3,FALSE))</f>
        <v/>
      </c>
      <c r="B922" s="3" t="str">
        <f>IF('BD GENERAL'!A921="","",'BD GENERAL'!A921)</f>
        <v/>
      </c>
      <c r="C922" s="2" t="str">
        <f>IF(B922="","",VLOOKUP(B922,'BD GENERAL'!A921:B1419,2,FALSE))</f>
        <v/>
      </c>
      <c r="D922" s="1" t="str">
        <f>IF(B922="","",VLOOKUP(B922,'BD GENERAL'!A921:I1419,9,FALSE))</f>
        <v/>
      </c>
      <c r="E922" s="56"/>
    </row>
    <row r="923" spans="1:5" x14ac:dyDescent="0.25">
      <c r="A923" s="61" t="str">
        <f>IF(B923="","",VLOOKUP(B923,'BD GENERAL'!A922:C1420,3,FALSE))</f>
        <v/>
      </c>
      <c r="B923" s="3" t="str">
        <f>IF('BD GENERAL'!A922="","",'BD GENERAL'!A922)</f>
        <v/>
      </c>
      <c r="C923" s="2" t="str">
        <f>IF(B923="","",VLOOKUP(B923,'BD GENERAL'!A922:B1420,2,FALSE))</f>
        <v/>
      </c>
      <c r="D923" s="1" t="str">
        <f>IF(B923="","",VLOOKUP(B923,'BD GENERAL'!A922:I1420,9,FALSE))</f>
        <v/>
      </c>
      <c r="E923" s="56"/>
    </row>
    <row r="924" spans="1:5" x14ac:dyDescent="0.25">
      <c r="A924" s="61" t="str">
        <f>IF(B924="","",VLOOKUP(B924,'BD GENERAL'!A923:C1421,3,FALSE))</f>
        <v/>
      </c>
      <c r="B924" s="3" t="str">
        <f>IF('BD GENERAL'!A923="","",'BD GENERAL'!A923)</f>
        <v/>
      </c>
      <c r="C924" s="2" t="str">
        <f>IF(B924="","",VLOOKUP(B924,'BD GENERAL'!A923:B1421,2,FALSE))</f>
        <v/>
      </c>
      <c r="D924" s="1" t="str">
        <f>IF(B924="","",VLOOKUP(B924,'BD GENERAL'!A923:I1421,9,FALSE))</f>
        <v/>
      </c>
      <c r="E924" s="56"/>
    </row>
    <row r="925" spans="1:5" x14ac:dyDescent="0.25">
      <c r="A925" s="61" t="str">
        <f>IF(B925="","",VLOOKUP(B925,'BD GENERAL'!A924:C1422,3,FALSE))</f>
        <v/>
      </c>
      <c r="B925" s="3" t="str">
        <f>IF('BD GENERAL'!A924="","",'BD GENERAL'!A924)</f>
        <v/>
      </c>
      <c r="C925" s="2" t="str">
        <f>IF(B925="","",VLOOKUP(B925,'BD GENERAL'!A924:B1422,2,FALSE))</f>
        <v/>
      </c>
      <c r="D925" s="1" t="str">
        <f>IF(B925="","",VLOOKUP(B925,'BD GENERAL'!A924:I1422,9,FALSE))</f>
        <v/>
      </c>
      <c r="E925" s="56"/>
    </row>
    <row r="926" spans="1:5" x14ac:dyDescent="0.25">
      <c r="A926" s="61" t="str">
        <f>IF(B926="","",VLOOKUP(B926,'BD GENERAL'!A925:C1423,3,FALSE))</f>
        <v/>
      </c>
      <c r="B926" s="3" t="str">
        <f>IF('BD GENERAL'!A925="","",'BD GENERAL'!A925)</f>
        <v/>
      </c>
      <c r="C926" s="2" t="str">
        <f>IF(B926="","",VLOOKUP(B926,'BD GENERAL'!A925:B1423,2,FALSE))</f>
        <v/>
      </c>
      <c r="D926" s="1" t="str">
        <f>IF(B926="","",VLOOKUP(B926,'BD GENERAL'!A925:I1423,9,FALSE))</f>
        <v/>
      </c>
      <c r="E926" s="56"/>
    </row>
    <row r="927" spans="1:5" x14ac:dyDescent="0.25">
      <c r="A927" s="61" t="str">
        <f>IF(B927="","",VLOOKUP(B927,'BD GENERAL'!A926:C1424,3,FALSE))</f>
        <v/>
      </c>
      <c r="B927" s="3" t="str">
        <f>IF('BD GENERAL'!A926="","",'BD GENERAL'!A926)</f>
        <v/>
      </c>
      <c r="C927" s="2" t="str">
        <f>IF(B927="","",VLOOKUP(B927,'BD GENERAL'!A926:B1424,2,FALSE))</f>
        <v/>
      </c>
      <c r="D927" s="1" t="str">
        <f>IF(B927="","",VLOOKUP(B927,'BD GENERAL'!A926:I1424,9,FALSE))</f>
        <v/>
      </c>
      <c r="E927" s="56"/>
    </row>
    <row r="928" spans="1:5" x14ac:dyDescent="0.25">
      <c r="A928" s="61" t="str">
        <f>IF(B928="","",VLOOKUP(B928,'BD GENERAL'!A927:C1425,3,FALSE))</f>
        <v/>
      </c>
      <c r="B928" s="3" t="str">
        <f>IF('BD GENERAL'!A927="","",'BD GENERAL'!A927)</f>
        <v/>
      </c>
      <c r="C928" s="2" t="str">
        <f>IF(B928="","",VLOOKUP(B928,'BD GENERAL'!A927:B1425,2,FALSE))</f>
        <v/>
      </c>
      <c r="D928" s="1" t="str">
        <f>IF(B928="","",VLOOKUP(B928,'BD GENERAL'!A927:I1425,9,FALSE))</f>
        <v/>
      </c>
      <c r="E928" s="56"/>
    </row>
    <row r="929" spans="1:5" x14ac:dyDescent="0.25">
      <c r="A929" s="61" t="str">
        <f>IF(B929="","",VLOOKUP(B929,'BD GENERAL'!A928:C1426,3,FALSE))</f>
        <v/>
      </c>
      <c r="B929" s="3" t="str">
        <f>IF('BD GENERAL'!A928="","",'BD GENERAL'!A928)</f>
        <v/>
      </c>
      <c r="C929" s="2" t="str">
        <f>IF(B929="","",VLOOKUP(B929,'BD GENERAL'!A928:B1426,2,FALSE))</f>
        <v/>
      </c>
      <c r="D929" s="1" t="str">
        <f>IF(B929="","",VLOOKUP(B929,'BD GENERAL'!A928:I1426,9,FALSE))</f>
        <v/>
      </c>
      <c r="E929" s="56"/>
    </row>
    <row r="930" spans="1:5" x14ac:dyDescent="0.25">
      <c r="A930" s="61" t="str">
        <f>IF(B930="","",VLOOKUP(B930,'BD GENERAL'!A929:C1427,3,FALSE))</f>
        <v/>
      </c>
      <c r="B930" s="3" t="str">
        <f>IF('BD GENERAL'!A929="","",'BD GENERAL'!A929)</f>
        <v/>
      </c>
      <c r="C930" s="2" t="str">
        <f>IF(B930="","",VLOOKUP(B930,'BD GENERAL'!A929:B1427,2,FALSE))</f>
        <v/>
      </c>
      <c r="D930" s="1" t="str">
        <f>IF(B930="","",VLOOKUP(B930,'BD GENERAL'!A929:I1427,9,FALSE))</f>
        <v/>
      </c>
      <c r="E930" s="56"/>
    </row>
    <row r="931" spans="1:5" x14ac:dyDescent="0.25">
      <c r="A931" s="61" t="str">
        <f>IF(B931="","",VLOOKUP(B931,'BD GENERAL'!A930:C1428,3,FALSE))</f>
        <v/>
      </c>
      <c r="B931" s="3" t="str">
        <f>IF('BD GENERAL'!A930="","",'BD GENERAL'!A930)</f>
        <v/>
      </c>
      <c r="C931" s="2" t="str">
        <f>IF(B931="","",VLOOKUP(B931,'BD GENERAL'!A930:B1428,2,FALSE))</f>
        <v/>
      </c>
      <c r="D931" s="1" t="str">
        <f>IF(B931="","",VLOOKUP(B931,'BD GENERAL'!A930:I1428,9,FALSE))</f>
        <v/>
      </c>
      <c r="E931" s="56"/>
    </row>
    <row r="932" spans="1:5" x14ac:dyDescent="0.25">
      <c r="A932" s="61" t="str">
        <f>IF(B932="","",VLOOKUP(B932,'BD GENERAL'!A931:C1429,3,FALSE))</f>
        <v/>
      </c>
      <c r="B932" s="3" t="str">
        <f>IF('BD GENERAL'!A931="","",'BD GENERAL'!A931)</f>
        <v/>
      </c>
      <c r="C932" s="2" t="str">
        <f>IF(B932="","",VLOOKUP(B932,'BD GENERAL'!A931:B1429,2,FALSE))</f>
        <v/>
      </c>
      <c r="D932" s="1" t="str">
        <f>IF(B932="","",VLOOKUP(B932,'BD GENERAL'!A931:I1429,9,FALSE))</f>
        <v/>
      </c>
      <c r="E932" s="56"/>
    </row>
    <row r="933" spans="1:5" x14ac:dyDescent="0.25">
      <c r="A933" s="61" t="str">
        <f>IF(B933="","",VLOOKUP(B933,'BD GENERAL'!A932:C1430,3,FALSE))</f>
        <v/>
      </c>
      <c r="B933" s="3" t="str">
        <f>IF('BD GENERAL'!A932="","",'BD GENERAL'!A932)</f>
        <v/>
      </c>
      <c r="C933" s="2" t="str">
        <f>IF(B933="","",VLOOKUP(B933,'BD GENERAL'!A932:B1430,2,FALSE))</f>
        <v/>
      </c>
      <c r="D933" s="1" t="str">
        <f>IF(B933="","",VLOOKUP(B933,'BD GENERAL'!A932:I1430,9,FALSE))</f>
        <v/>
      </c>
      <c r="E933" s="56"/>
    </row>
    <row r="934" spans="1:5" x14ac:dyDescent="0.25">
      <c r="A934" s="61" t="str">
        <f>IF(B934="","",VLOOKUP(B934,'BD GENERAL'!A933:C1431,3,FALSE))</f>
        <v/>
      </c>
      <c r="B934" s="3" t="str">
        <f>IF('BD GENERAL'!A933="","",'BD GENERAL'!A933)</f>
        <v/>
      </c>
      <c r="C934" s="2" t="str">
        <f>IF(B934="","",VLOOKUP(B934,'BD GENERAL'!A933:B1431,2,FALSE))</f>
        <v/>
      </c>
      <c r="D934" s="1" t="str">
        <f>IF(B934="","",VLOOKUP(B934,'BD GENERAL'!A933:I1431,9,FALSE))</f>
        <v/>
      </c>
      <c r="E934" s="56"/>
    </row>
    <row r="935" spans="1:5" x14ac:dyDescent="0.25">
      <c r="A935" s="61" t="str">
        <f>IF(B935="","",VLOOKUP(B935,'BD GENERAL'!A934:C1432,3,FALSE))</f>
        <v/>
      </c>
      <c r="B935" s="3" t="str">
        <f>IF('BD GENERAL'!A934="","",'BD GENERAL'!A934)</f>
        <v/>
      </c>
      <c r="C935" s="2" t="str">
        <f>IF(B935="","",VLOOKUP(B935,'BD GENERAL'!A934:B1432,2,FALSE))</f>
        <v/>
      </c>
      <c r="D935" s="1" t="str">
        <f>IF(B935="","",VLOOKUP(B935,'BD GENERAL'!A934:I1432,9,FALSE))</f>
        <v/>
      </c>
      <c r="E935" s="56"/>
    </row>
    <row r="936" spans="1:5" x14ac:dyDescent="0.25">
      <c r="A936" s="61" t="str">
        <f>IF(B936="","",VLOOKUP(B936,'BD GENERAL'!A935:C1433,3,FALSE))</f>
        <v/>
      </c>
      <c r="B936" s="3" t="str">
        <f>IF('BD GENERAL'!A935="","",'BD GENERAL'!A935)</f>
        <v/>
      </c>
      <c r="C936" s="2" t="str">
        <f>IF(B936="","",VLOOKUP(B936,'BD GENERAL'!A935:B1433,2,FALSE))</f>
        <v/>
      </c>
      <c r="D936" s="1" t="str">
        <f>IF(B936="","",VLOOKUP(B936,'BD GENERAL'!A935:I1433,9,FALSE))</f>
        <v/>
      </c>
      <c r="E936" s="56"/>
    </row>
    <row r="937" spans="1:5" x14ac:dyDescent="0.25">
      <c r="A937" s="61" t="str">
        <f>IF(B937="","",VLOOKUP(B937,'BD GENERAL'!A936:C1434,3,FALSE))</f>
        <v/>
      </c>
      <c r="B937" s="3" t="str">
        <f>IF('BD GENERAL'!A936="","",'BD GENERAL'!A936)</f>
        <v/>
      </c>
      <c r="C937" s="2" t="str">
        <f>IF(B937="","",VLOOKUP(B937,'BD GENERAL'!A936:B1434,2,FALSE))</f>
        <v/>
      </c>
      <c r="D937" s="1" t="str">
        <f>IF(B937="","",VLOOKUP(B937,'BD GENERAL'!A936:I1434,9,FALSE))</f>
        <v/>
      </c>
      <c r="E937" s="56"/>
    </row>
    <row r="938" spans="1:5" x14ac:dyDescent="0.25">
      <c r="A938" s="61" t="str">
        <f>IF(B938="","",VLOOKUP(B938,'BD GENERAL'!A937:C1435,3,FALSE))</f>
        <v/>
      </c>
      <c r="B938" s="3" t="str">
        <f>IF('BD GENERAL'!A937="","",'BD GENERAL'!A937)</f>
        <v/>
      </c>
      <c r="C938" s="2" t="str">
        <f>IF(B938="","",VLOOKUP(B938,'BD GENERAL'!A937:B1435,2,FALSE))</f>
        <v/>
      </c>
      <c r="D938" s="1" t="str">
        <f>IF(B938="","",VLOOKUP(B938,'BD GENERAL'!A937:I1435,9,FALSE))</f>
        <v/>
      </c>
      <c r="E938" s="56"/>
    </row>
    <row r="939" spans="1:5" x14ac:dyDescent="0.25">
      <c r="A939" s="61" t="str">
        <f>IF(B939="","",VLOOKUP(B939,'BD GENERAL'!A938:C1436,3,FALSE))</f>
        <v/>
      </c>
      <c r="B939" s="3" t="str">
        <f>IF('BD GENERAL'!A938="","",'BD GENERAL'!A938)</f>
        <v/>
      </c>
      <c r="C939" s="2" t="str">
        <f>IF(B939="","",VLOOKUP(B939,'BD GENERAL'!A938:B1436,2,FALSE))</f>
        <v/>
      </c>
      <c r="D939" s="1" t="str">
        <f>IF(B939="","",VLOOKUP(B939,'BD GENERAL'!A938:I1436,9,FALSE))</f>
        <v/>
      </c>
      <c r="E939" s="56"/>
    </row>
    <row r="940" spans="1:5" x14ac:dyDescent="0.25">
      <c r="A940" s="61" t="str">
        <f>IF(B940="","",VLOOKUP(B940,'BD GENERAL'!A939:C1437,3,FALSE))</f>
        <v/>
      </c>
      <c r="B940" s="3" t="str">
        <f>IF('BD GENERAL'!A939="","",'BD GENERAL'!A939)</f>
        <v/>
      </c>
      <c r="C940" s="2" t="str">
        <f>IF(B940="","",VLOOKUP(B940,'BD GENERAL'!A939:B1437,2,FALSE))</f>
        <v/>
      </c>
      <c r="D940" s="1" t="str">
        <f>IF(B940="","",VLOOKUP(B940,'BD GENERAL'!A939:I1437,9,FALSE))</f>
        <v/>
      </c>
      <c r="E940" s="56"/>
    </row>
    <row r="941" spans="1:5" x14ac:dyDescent="0.25">
      <c r="A941" s="61" t="str">
        <f>IF(B941="","",VLOOKUP(B941,'BD GENERAL'!A940:C1438,3,FALSE))</f>
        <v/>
      </c>
      <c r="B941" s="3" t="str">
        <f>IF('BD GENERAL'!A940="","",'BD GENERAL'!A940)</f>
        <v/>
      </c>
      <c r="C941" s="2" t="str">
        <f>IF(B941="","",VLOOKUP(B941,'BD GENERAL'!A940:B1438,2,FALSE))</f>
        <v/>
      </c>
      <c r="D941" s="1" t="str">
        <f>IF(B941="","",VLOOKUP(B941,'BD GENERAL'!A940:I1438,9,FALSE))</f>
        <v/>
      </c>
      <c r="E941" s="56"/>
    </row>
    <row r="942" spans="1:5" x14ac:dyDescent="0.25">
      <c r="A942" s="61" t="str">
        <f>IF(B942="","",VLOOKUP(B942,'BD GENERAL'!A941:C1439,3,FALSE))</f>
        <v/>
      </c>
      <c r="B942" s="3" t="str">
        <f>IF('BD GENERAL'!A941="","",'BD GENERAL'!A941)</f>
        <v/>
      </c>
      <c r="C942" s="2" t="str">
        <f>IF(B942="","",VLOOKUP(B942,'BD GENERAL'!A941:B1439,2,FALSE))</f>
        <v/>
      </c>
      <c r="D942" s="1" t="str">
        <f>IF(B942="","",VLOOKUP(B942,'BD GENERAL'!A941:I1439,9,FALSE))</f>
        <v/>
      </c>
      <c r="E942" s="56"/>
    </row>
    <row r="943" spans="1:5" x14ac:dyDescent="0.25">
      <c r="A943" s="61" t="str">
        <f>IF(B943="","",VLOOKUP(B943,'BD GENERAL'!A942:C1440,3,FALSE))</f>
        <v/>
      </c>
      <c r="B943" s="3" t="str">
        <f>IF('BD GENERAL'!A942="","",'BD GENERAL'!A942)</f>
        <v/>
      </c>
      <c r="C943" s="2" t="str">
        <f>IF(B943="","",VLOOKUP(B943,'BD GENERAL'!A942:B1440,2,FALSE))</f>
        <v/>
      </c>
      <c r="D943" s="1" t="str">
        <f>IF(B943="","",VLOOKUP(B943,'BD GENERAL'!A942:I1440,9,FALSE))</f>
        <v/>
      </c>
      <c r="E943" s="56"/>
    </row>
    <row r="944" spans="1:5" x14ac:dyDescent="0.25">
      <c r="A944" s="61" t="str">
        <f>IF(B944="","",VLOOKUP(B944,'BD GENERAL'!A943:C1441,3,FALSE))</f>
        <v/>
      </c>
      <c r="B944" s="3" t="str">
        <f>IF('BD GENERAL'!A943="","",'BD GENERAL'!A943)</f>
        <v/>
      </c>
      <c r="C944" s="2" t="str">
        <f>IF(B944="","",VLOOKUP(B944,'BD GENERAL'!A943:B1441,2,FALSE))</f>
        <v/>
      </c>
      <c r="D944" s="1" t="str">
        <f>IF(B944="","",VLOOKUP(B944,'BD GENERAL'!A943:I1441,9,FALSE))</f>
        <v/>
      </c>
      <c r="E944" s="56"/>
    </row>
    <row r="945" spans="1:5" x14ac:dyDescent="0.25">
      <c r="A945" s="61" t="str">
        <f>IF(B945="","",VLOOKUP(B945,'BD GENERAL'!A944:C1442,3,FALSE))</f>
        <v/>
      </c>
      <c r="B945" s="3" t="str">
        <f>IF('BD GENERAL'!A944="","",'BD GENERAL'!A944)</f>
        <v/>
      </c>
      <c r="C945" s="2" t="str">
        <f>IF(B945="","",VLOOKUP(B945,'BD GENERAL'!A944:B1442,2,FALSE))</f>
        <v/>
      </c>
      <c r="D945" s="1" t="str">
        <f>IF(B945="","",VLOOKUP(B945,'BD GENERAL'!A944:I1442,9,FALSE))</f>
        <v/>
      </c>
      <c r="E945" s="56"/>
    </row>
    <row r="946" spans="1:5" x14ac:dyDescent="0.25">
      <c r="A946" s="61" t="str">
        <f>IF(B946="","",VLOOKUP(B946,'BD GENERAL'!A945:C1443,3,FALSE))</f>
        <v/>
      </c>
      <c r="B946" s="3" t="str">
        <f>IF('BD GENERAL'!A945="","",'BD GENERAL'!A945)</f>
        <v/>
      </c>
      <c r="C946" s="2" t="str">
        <f>IF(B946="","",VLOOKUP(B946,'BD GENERAL'!A945:B1443,2,FALSE))</f>
        <v/>
      </c>
      <c r="D946" s="1" t="str">
        <f>IF(B946="","",VLOOKUP(B946,'BD GENERAL'!A945:I1443,9,FALSE))</f>
        <v/>
      </c>
      <c r="E946" s="56"/>
    </row>
    <row r="947" spans="1:5" x14ac:dyDescent="0.25">
      <c r="A947" s="61" t="str">
        <f>IF(B947="","",VLOOKUP(B947,'BD GENERAL'!A946:C1444,3,FALSE))</f>
        <v/>
      </c>
      <c r="B947" s="3" t="str">
        <f>IF('BD GENERAL'!A946="","",'BD GENERAL'!A946)</f>
        <v/>
      </c>
      <c r="C947" s="2" t="str">
        <f>IF(B947="","",VLOOKUP(B947,'BD GENERAL'!A946:B1444,2,FALSE))</f>
        <v/>
      </c>
      <c r="D947" s="1" t="str">
        <f>IF(B947="","",VLOOKUP(B947,'BD GENERAL'!A946:I1444,9,FALSE))</f>
        <v/>
      </c>
      <c r="E947" s="56"/>
    </row>
    <row r="948" spans="1:5" x14ac:dyDescent="0.25">
      <c r="A948" s="61" t="str">
        <f>IF(B948="","",VLOOKUP(B948,'BD GENERAL'!A947:C1445,3,FALSE))</f>
        <v/>
      </c>
      <c r="B948" s="3" t="str">
        <f>IF('BD GENERAL'!A947="","",'BD GENERAL'!A947)</f>
        <v/>
      </c>
      <c r="C948" s="2" t="str">
        <f>IF(B948="","",VLOOKUP(B948,'BD GENERAL'!A947:B1445,2,FALSE))</f>
        <v/>
      </c>
      <c r="D948" s="1" t="str">
        <f>IF(B948="","",VLOOKUP(B948,'BD GENERAL'!A947:I1445,9,FALSE))</f>
        <v/>
      </c>
      <c r="E948" s="56"/>
    </row>
    <row r="949" spans="1:5" x14ac:dyDescent="0.25">
      <c r="A949" s="61" t="str">
        <f>IF(B949="","",VLOOKUP(B949,'BD GENERAL'!A948:C1446,3,FALSE))</f>
        <v/>
      </c>
      <c r="B949" s="3" t="str">
        <f>IF('BD GENERAL'!A948="","",'BD GENERAL'!A948)</f>
        <v/>
      </c>
      <c r="C949" s="2" t="str">
        <f>IF(B949="","",VLOOKUP(B949,'BD GENERAL'!A948:B1446,2,FALSE))</f>
        <v/>
      </c>
      <c r="D949" s="1" t="str">
        <f>IF(B949="","",VLOOKUP(B949,'BD GENERAL'!A948:I1446,9,FALSE))</f>
        <v/>
      </c>
      <c r="E949" s="56"/>
    </row>
    <row r="950" spans="1:5" x14ac:dyDescent="0.25">
      <c r="A950" s="61" t="str">
        <f>IF(B950="","",VLOOKUP(B950,'BD GENERAL'!A949:C1447,3,FALSE))</f>
        <v/>
      </c>
      <c r="B950" s="3" t="str">
        <f>IF('BD GENERAL'!A949="","",'BD GENERAL'!A949)</f>
        <v/>
      </c>
      <c r="C950" s="2" t="str">
        <f>IF(B950="","",VLOOKUP(B950,'BD GENERAL'!A949:B1447,2,FALSE))</f>
        <v/>
      </c>
      <c r="D950" s="1" t="str">
        <f>IF(B950="","",VLOOKUP(B950,'BD GENERAL'!A949:I1447,9,FALSE))</f>
        <v/>
      </c>
      <c r="E950" s="56"/>
    </row>
    <row r="951" spans="1:5" x14ac:dyDescent="0.25">
      <c r="A951" s="61" t="str">
        <f>IF(B951="","",VLOOKUP(B951,'BD GENERAL'!A950:C1448,3,FALSE))</f>
        <v/>
      </c>
      <c r="B951" s="3" t="str">
        <f>IF('BD GENERAL'!A950="","",'BD GENERAL'!A950)</f>
        <v/>
      </c>
      <c r="C951" s="2" t="str">
        <f>IF(B951="","",VLOOKUP(B951,'BD GENERAL'!A950:B1448,2,FALSE))</f>
        <v/>
      </c>
      <c r="D951" s="1" t="str">
        <f>IF(B951="","",VLOOKUP(B951,'BD GENERAL'!A950:I1448,9,FALSE))</f>
        <v/>
      </c>
      <c r="E951" s="56"/>
    </row>
    <row r="952" spans="1:5" x14ac:dyDescent="0.25">
      <c r="A952" s="61" t="str">
        <f>IF(B952="","",VLOOKUP(B952,'BD GENERAL'!A951:C1449,3,FALSE))</f>
        <v/>
      </c>
      <c r="B952" s="3" t="str">
        <f>IF('BD GENERAL'!A951="","",'BD GENERAL'!A951)</f>
        <v/>
      </c>
      <c r="C952" s="2" t="str">
        <f>IF(B952="","",VLOOKUP(B952,'BD GENERAL'!A951:B1449,2,FALSE))</f>
        <v/>
      </c>
      <c r="D952" s="1" t="str">
        <f>IF(B952="","",VLOOKUP(B952,'BD GENERAL'!A951:I1449,9,FALSE))</f>
        <v/>
      </c>
      <c r="E952" s="56"/>
    </row>
    <row r="953" spans="1:5" x14ac:dyDescent="0.25">
      <c r="A953" s="61" t="str">
        <f>IF(B953="","",VLOOKUP(B953,'BD GENERAL'!A952:C1450,3,FALSE))</f>
        <v/>
      </c>
      <c r="B953" s="3" t="str">
        <f>IF('BD GENERAL'!A952="","",'BD GENERAL'!A952)</f>
        <v/>
      </c>
      <c r="C953" s="2" t="str">
        <f>IF(B953="","",VLOOKUP(B953,'BD GENERAL'!A952:B1450,2,FALSE))</f>
        <v/>
      </c>
      <c r="D953" s="1" t="str">
        <f>IF(B953="","",VLOOKUP(B953,'BD GENERAL'!A952:I1450,9,FALSE))</f>
        <v/>
      </c>
      <c r="E953" s="56"/>
    </row>
    <row r="954" spans="1:5" x14ac:dyDescent="0.25">
      <c r="A954" s="61" t="str">
        <f>IF(B954="","",VLOOKUP(B954,'BD GENERAL'!A953:C1451,3,FALSE))</f>
        <v/>
      </c>
      <c r="B954" s="3" t="str">
        <f>IF('BD GENERAL'!A953="","",'BD GENERAL'!A953)</f>
        <v/>
      </c>
      <c r="C954" s="2" t="str">
        <f>IF(B954="","",VLOOKUP(B954,'BD GENERAL'!A953:B1451,2,FALSE))</f>
        <v/>
      </c>
      <c r="D954" s="1" t="str">
        <f>IF(B954="","",VLOOKUP(B954,'BD GENERAL'!A953:I1451,9,FALSE))</f>
        <v/>
      </c>
      <c r="E954" s="56"/>
    </row>
    <row r="955" spans="1:5" x14ac:dyDescent="0.25">
      <c r="A955" s="61" t="str">
        <f>IF(B955="","",VLOOKUP(B955,'BD GENERAL'!A954:C1452,3,FALSE))</f>
        <v/>
      </c>
      <c r="B955" s="3" t="str">
        <f>IF('BD GENERAL'!A954="","",'BD GENERAL'!A954)</f>
        <v/>
      </c>
      <c r="C955" s="2" t="str">
        <f>IF(B955="","",VLOOKUP(B955,'BD GENERAL'!A954:B1452,2,FALSE))</f>
        <v/>
      </c>
      <c r="D955" s="1" t="str">
        <f>IF(B955="","",VLOOKUP(B955,'BD GENERAL'!A954:I1452,9,FALSE))</f>
        <v/>
      </c>
      <c r="E955" s="56"/>
    </row>
    <row r="956" spans="1:5" x14ac:dyDescent="0.25">
      <c r="A956" s="61" t="str">
        <f>IF(B956="","",VLOOKUP(B956,'BD GENERAL'!A955:C1453,3,FALSE))</f>
        <v/>
      </c>
      <c r="B956" s="3" t="str">
        <f>IF('BD GENERAL'!A955="","",'BD GENERAL'!A955)</f>
        <v/>
      </c>
      <c r="C956" s="2" t="str">
        <f>IF(B956="","",VLOOKUP(B956,'BD GENERAL'!A955:B1453,2,FALSE))</f>
        <v/>
      </c>
      <c r="D956" s="1" t="str">
        <f>IF(B956="","",VLOOKUP(B956,'BD GENERAL'!A955:I1453,9,FALSE))</f>
        <v/>
      </c>
      <c r="E956" s="56"/>
    </row>
    <row r="957" spans="1:5" x14ac:dyDescent="0.25">
      <c r="A957" s="61" t="str">
        <f>IF(B957="","",VLOOKUP(B957,'BD GENERAL'!A956:C1454,3,FALSE))</f>
        <v/>
      </c>
      <c r="B957" s="3" t="str">
        <f>IF('BD GENERAL'!A956="","",'BD GENERAL'!A956)</f>
        <v/>
      </c>
      <c r="C957" s="2" t="str">
        <f>IF(B957="","",VLOOKUP(B957,'BD GENERAL'!A956:B1454,2,FALSE))</f>
        <v/>
      </c>
      <c r="D957" s="1" t="str">
        <f>IF(B957="","",VLOOKUP(B957,'BD GENERAL'!A956:I1454,9,FALSE))</f>
        <v/>
      </c>
      <c r="E957" s="56"/>
    </row>
    <row r="958" spans="1:5" x14ac:dyDescent="0.25">
      <c r="A958" s="61" t="str">
        <f>IF(B958="","",VLOOKUP(B958,'BD GENERAL'!A957:C1455,3,FALSE))</f>
        <v/>
      </c>
      <c r="B958" s="3" t="str">
        <f>IF('BD GENERAL'!A957="","",'BD GENERAL'!A957)</f>
        <v/>
      </c>
      <c r="C958" s="2" t="str">
        <f>IF(B958="","",VLOOKUP(B958,'BD GENERAL'!A957:B1455,2,FALSE))</f>
        <v/>
      </c>
      <c r="D958" s="1" t="str">
        <f>IF(B958="","",VLOOKUP(B958,'BD GENERAL'!A957:I1455,9,FALSE))</f>
        <v/>
      </c>
      <c r="E958" s="56"/>
    </row>
    <row r="959" spans="1:5" x14ac:dyDescent="0.25">
      <c r="A959" s="61" t="str">
        <f>IF(B959="","",VLOOKUP(B959,'BD GENERAL'!A958:C1456,3,FALSE))</f>
        <v/>
      </c>
      <c r="B959" s="3" t="str">
        <f>IF('BD GENERAL'!A958="","",'BD GENERAL'!A958)</f>
        <v/>
      </c>
      <c r="C959" s="2" t="str">
        <f>IF(B959="","",VLOOKUP(B959,'BD GENERAL'!A958:B1456,2,FALSE))</f>
        <v/>
      </c>
      <c r="D959" s="1" t="str">
        <f>IF(B959="","",VLOOKUP(B959,'BD GENERAL'!A958:I1456,9,FALSE))</f>
        <v/>
      </c>
      <c r="E959" s="56"/>
    </row>
    <row r="960" spans="1:5" x14ac:dyDescent="0.25">
      <c r="A960" s="61" t="str">
        <f>IF(B960="","",VLOOKUP(B960,'BD GENERAL'!A959:C1457,3,FALSE))</f>
        <v/>
      </c>
      <c r="B960" s="3" t="str">
        <f>IF('BD GENERAL'!A959="","",'BD GENERAL'!A959)</f>
        <v/>
      </c>
      <c r="C960" s="2" t="str">
        <f>IF(B960="","",VLOOKUP(B960,'BD GENERAL'!A959:B1457,2,FALSE))</f>
        <v/>
      </c>
      <c r="D960" s="1" t="str">
        <f>IF(B960="","",VLOOKUP(B960,'BD GENERAL'!A959:I1457,9,FALSE))</f>
        <v/>
      </c>
      <c r="E960" s="56"/>
    </row>
    <row r="961" spans="1:5" x14ac:dyDescent="0.25">
      <c r="A961" s="61" t="str">
        <f>IF(B961="","",VLOOKUP(B961,'BD GENERAL'!A960:C1458,3,FALSE))</f>
        <v/>
      </c>
      <c r="B961" s="3" t="str">
        <f>IF('BD GENERAL'!A960="","",'BD GENERAL'!A960)</f>
        <v/>
      </c>
      <c r="C961" s="2" t="str">
        <f>IF(B961="","",VLOOKUP(B961,'BD GENERAL'!A960:B1458,2,FALSE))</f>
        <v/>
      </c>
      <c r="D961" s="1" t="str">
        <f>IF(B961="","",VLOOKUP(B961,'BD GENERAL'!A960:I1458,9,FALSE))</f>
        <v/>
      </c>
      <c r="E961" s="56"/>
    </row>
    <row r="962" spans="1:5" x14ac:dyDescent="0.25">
      <c r="A962" s="61" t="str">
        <f>IF(B962="","",VLOOKUP(B962,'BD GENERAL'!A961:C1459,3,FALSE))</f>
        <v/>
      </c>
      <c r="B962" s="3" t="str">
        <f>IF('BD GENERAL'!A961="","",'BD GENERAL'!A961)</f>
        <v/>
      </c>
      <c r="C962" s="2" t="str">
        <f>IF(B962="","",VLOOKUP(B962,'BD GENERAL'!A961:B1459,2,FALSE))</f>
        <v/>
      </c>
      <c r="D962" s="1" t="str">
        <f>IF(B962="","",VLOOKUP(B962,'BD GENERAL'!A961:I1459,9,FALSE))</f>
        <v/>
      </c>
      <c r="E962" s="56"/>
    </row>
    <row r="963" spans="1:5" x14ac:dyDescent="0.25">
      <c r="A963" s="61" t="str">
        <f>IF(B963="","",VLOOKUP(B963,'BD GENERAL'!A962:C1460,3,FALSE))</f>
        <v/>
      </c>
      <c r="B963" s="3" t="str">
        <f>IF('BD GENERAL'!A962="","",'BD GENERAL'!A962)</f>
        <v/>
      </c>
      <c r="C963" s="2" t="str">
        <f>IF(B963="","",VLOOKUP(B963,'BD GENERAL'!A962:B1460,2,FALSE))</f>
        <v/>
      </c>
      <c r="D963" s="1" t="str">
        <f>IF(B963="","",VLOOKUP(B963,'BD GENERAL'!A962:I1460,9,FALSE))</f>
        <v/>
      </c>
      <c r="E963" s="56"/>
    </row>
    <row r="964" spans="1:5" x14ac:dyDescent="0.25">
      <c r="A964" s="61" t="str">
        <f>IF(B964="","",VLOOKUP(B964,'BD GENERAL'!A963:C1461,3,FALSE))</f>
        <v/>
      </c>
      <c r="B964" s="3" t="str">
        <f>IF('BD GENERAL'!A963="","",'BD GENERAL'!A963)</f>
        <v/>
      </c>
      <c r="C964" s="2" t="str">
        <f>IF(B964="","",VLOOKUP(B964,'BD GENERAL'!A963:B1461,2,FALSE))</f>
        <v/>
      </c>
      <c r="D964" s="1" t="str">
        <f>IF(B964="","",VLOOKUP(B964,'BD GENERAL'!A963:I1461,9,FALSE))</f>
        <v/>
      </c>
      <c r="E964" s="56"/>
    </row>
    <row r="965" spans="1:5" x14ac:dyDescent="0.25">
      <c r="A965" s="61" t="str">
        <f>IF(B965="","",VLOOKUP(B965,'BD GENERAL'!A964:C1462,3,FALSE))</f>
        <v/>
      </c>
      <c r="B965" s="3" t="str">
        <f>IF('BD GENERAL'!A964="","",'BD GENERAL'!A964)</f>
        <v/>
      </c>
      <c r="C965" s="2" t="str">
        <f>IF(B965="","",VLOOKUP(B965,'BD GENERAL'!A964:B1462,2,FALSE))</f>
        <v/>
      </c>
      <c r="D965" s="1" t="str">
        <f>IF(B965="","",VLOOKUP(B965,'BD GENERAL'!A964:I1462,9,FALSE))</f>
        <v/>
      </c>
      <c r="E965" s="56"/>
    </row>
    <row r="966" spans="1:5" x14ac:dyDescent="0.25">
      <c r="A966" s="61" t="str">
        <f>IF(B966="","",VLOOKUP(B966,'BD GENERAL'!A965:C1463,3,FALSE))</f>
        <v/>
      </c>
      <c r="B966" s="3" t="str">
        <f>IF('BD GENERAL'!A965="","",'BD GENERAL'!A965)</f>
        <v/>
      </c>
      <c r="C966" s="2" t="str">
        <f>IF(B966="","",VLOOKUP(B966,'BD GENERAL'!A965:B1463,2,FALSE))</f>
        <v/>
      </c>
      <c r="D966" s="1" t="str">
        <f>IF(B966="","",VLOOKUP(B966,'BD GENERAL'!A965:I1463,9,FALSE))</f>
        <v/>
      </c>
      <c r="E966" s="56"/>
    </row>
    <row r="967" spans="1:5" x14ac:dyDescent="0.25">
      <c r="A967" s="61" t="str">
        <f>IF(B967="","",VLOOKUP(B967,'BD GENERAL'!A966:C1464,3,FALSE))</f>
        <v/>
      </c>
      <c r="B967" s="3" t="str">
        <f>IF('BD GENERAL'!A966="","",'BD GENERAL'!A966)</f>
        <v/>
      </c>
      <c r="C967" s="2" t="str">
        <f>IF(B967="","",VLOOKUP(B967,'BD GENERAL'!A966:B1464,2,FALSE))</f>
        <v/>
      </c>
      <c r="D967" s="1" t="str">
        <f>IF(B967="","",VLOOKUP(B967,'BD GENERAL'!A966:I1464,9,FALSE))</f>
        <v/>
      </c>
      <c r="E967" s="56"/>
    </row>
    <row r="968" spans="1:5" x14ac:dyDescent="0.25">
      <c r="A968" s="61" t="str">
        <f>IF(B968="","",VLOOKUP(B968,'BD GENERAL'!A967:C1465,3,FALSE))</f>
        <v/>
      </c>
      <c r="B968" s="3" t="str">
        <f>IF('BD GENERAL'!A967="","",'BD GENERAL'!A967)</f>
        <v/>
      </c>
      <c r="C968" s="2" t="str">
        <f>IF(B968="","",VLOOKUP(B968,'BD GENERAL'!A967:B1465,2,FALSE))</f>
        <v/>
      </c>
      <c r="D968" s="1" t="str">
        <f>IF(B968="","",VLOOKUP(B968,'BD GENERAL'!A967:I1465,9,FALSE))</f>
        <v/>
      </c>
      <c r="E968" s="56"/>
    </row>
    <row r="969" spans="1:5" x14ac:dyDescent="0.25">
      <c r="A969" s="61" t="str">
        <f>IF(B969="","",VLOOKUP(B969,'BD GENERAL'!A968:C1466,3,FALSE))</f>
        <v/>
      </c>
      <c r="B969" s="3" t="str">
        <f>IF('BD GENERAL'!A968="","",'BD GENERAL'!A968)</f>
        <v/>
      </c>
      <c r="C969" s="2" t="str">
        <f>IF(B969="","",VLOOKUP(B969,'BD GENERAL'!A968:B1466,2,FALSE))</f>
        <v/>
      </c>
      <c r="D969" s="1" t="str">
        <f>IF(B969="","",VLOOKUP(B969,'BD GENERAL'!A968:I1466,9,FALSE))</f>
        <v/>
      </c>
      <c r="E969" s="56"/>
    </row>
    <row r="970" spans="1:5" x14ac:dyDescent="0.25">
      <c r="A970" s="61" t="str">
        <f>IF(B970="","",VLOOKUP(B970,'BD GENERAL'!A969:C1467,3,FALSE))</f>
        <v/>
      </c>
      <c r="B970" s="3" t="str">
        <f>IF('BD GENERAL'!A969="","",'BD GENERAL'!A969)</f>
        <v/>
      </c>
      <c r="C970" s="2" t="str">
        <f>IF(B970="","",VLOOKUP(B970,'BD GENERAL'!A969:B1467,2,FALSE))</f>
        <v/>
      </c>
      <c r="D970" s="1" t="str">
        <f>IF(B970="","",VLOOKUP(B970,'BD GENERAL'!A969:I1467,9,FALSE))</f>
        <v/>
      </c>
      <c r="E970" s="56"/>
    </row>
    <row r="971" spans="1:5" x14ac:dyDescent="0.25">
      <c r="A971" s="61" t="str">
        <f>IF(B971="","",VLOOKUP(B971,'BD GENERAL'!A970:C1468,3,FALSE))</f>
        <v/>
      </c>
      <c r="B971" s="3" t="str">
        <f>IF('BD GENERAL'!A970="","",'BD GENERAL'!A970)</f>
        <v/>
      </c>
      <c r="C971" s="2" t="str">
        <f>IF(B971="","",VLOOKUP(B971,'BD GENERAL'!A970:B1468,2,FALSE))</f>
        <v/>
      </c>
      <c r="D971" s="1" t="str">
        <f>IF(B971="","",VLOOKUP(B971,'BD GENERAL'!A970:I1468,9,FALSE))</f>
        <v/>
      </c>
      <c r="E971" s="56"/>
    </row>
    <row r="972" spans="1:5" x14ac:dyDescent="0.25">
      <c r="A972" s="61" t="str">
        <f>IF(B972="","",VLOOKUP(B972,'BD GENERAL'!A971:C1469,3,FALSE))</f>
        <v/>
      </c>
      <c r="B972" s="3" t="str">
        <f>IF('BD GENERAL'!A971="","",'BD GENERAL'!A971)</f>
        <v/>
      </c>
      <c r="C972" s="2" t="str">
        <f>IF(B972="","",VLOOKUP(B972,'BD GENERAL'!A971:B1469,2,FALSE))</f>
        <v/>
      </c>
      <c r="D972" s="1" t="str">
        <f>IF(B972="","",VLOOKUP(B972,'BD GENERAL'!A971:I1469,9,FALSE))</f>
        <v/>
      </c>
      <c r="E972" s="56"/>
    </row>
    <row r="973" spans="1:5" x14ac:dyDescent="0.25">
      <c r="A973" s="61" t="str">
        <f>IF(B973="","",VLOOKUP(B973,'BD GENERAL'!A972:C1470,3,FALSE))</f>
        <v/>
      </c>
      <c r="B973" s="3" t="str">
        <f>IF('BD GENERAL'!A972="","",'BD GENERAL'!A972)</f>
        <v/>
      </c>
      <c r="C973" s="2" t="str">
        <f>IF(B973="","",VLOOKUP(B973,'BD GENERAL'!A972:B1470,2,FALSE))</f>
        <v/>
      </c>
      <c r="D973" s="1" t="str">
        <f>IF(B973="","",VLOOKUP(B973,'BD GENERAL'!A972:I1470,9,FALSE))</f>
        <v/>
      </c>
      <c r="E973" s="56"/>
    </row>
    <row r="974" spans="1:5" x14ac:dyDescent="0.25">
      <c r="A974" s="61" t="str">
        <f>IF(B974="","",VLOOKUP(B974,'BD GENERAL'!A973:C1471,3,FALSE))</f>
        <v/>
      </c>
      <c r="B974" s="3" t="str">
        <f>IF('BD GENERAL'!A973="","",'BD GENERAL'!A973)</f>
        <v/>
      </c>
      <c r="C974" s="2" t="str">
        <f>IF(B974="","",VLOOKUP(B974,'BD GENERAL'!A973:B1471,2,FALSE))</f>
        <v/>
      </c>
      <c r="D974" s="1" t="str">
        <f>IF(B974="","",VLOOKUP(B974,'BD GENERAL'!A973:I1471,9,FALSE))</f>
        <v/>
      </c>
      <c r="E974" s="56"/>
    </row>
    <row r="975" spans="1:5" x14ac:dyDescent="0.25">
      <c r="A975" s="61" t="str">
        <f>IF(B975="","",VLOOKUP(B975,'BD GENERAL'!A974:C1472,3,FALSE))</f>
        <v/>
      </c>
      <c r="B975" s="3" t="str">
        <f>IF('BD GENERAL'!A974="","",'BD GENERAL'!A974)</f>
        <v/>
      </c>
      <c r="C975" s="2" t="str">
        <f>IF(B975="","",VLOOKUP(B975,'BD GENERAL'!A974:B1472,2,FALSE))</f>
        <v/>
      </c>
      <c r="D975" s="1" t="str">
        <f>IF(B975="","",VLOOKUP(B975,'BD GENERAL'!A974:I1472,9,FALSE))</f>
        <v/>
      </c>
      <c r="E975" s="56"/>
    </row>
    <row r="976" spans="1:5" x14ac:dyDescent="0.25">
      <c r="A976" s="61" t="str">
        <f>IF(B976="","",VLOOKUP(B976,'BD GENERAL'!A975:C1473,3,FALSE))</f>
        <v/>
      </c>
      <c r="B976" s="3" t="str">
        <f>IF('BD GENERAL'!A975="","",'BD GENERAL'!A975)</f>
        <v/>
      </c>
      <c r="C976" s="2" t="str">
        <f>IF(B976="","",VLOOKUP(B976,'BD GENERAL'!A975:B1473,2,FALSE))</f>
        <v/>
      </c>
      <c r="D976" s="1" t="str">
        <f>IF(B976="","",VLOOKUP(B976,'BD GENERAL'!A975:I1473,9,FALSE))</f>
        <v/>
      </c>
      <c r="E976" s="56"/>
    </row>
    <row r="977" spans="1:5" x14ac:dyDescent="0.25">
      <c r="A977" s="61" t="str">
        <f>IF(B977="","",VLOOKUP(B977,'BD GENERAL'!A976:C1474,3,FALSE))</f>
        <v/>
      </c>
      <c r="B977" s="3" t="str">
        <f>IF('BD GENERAL'!A976="","",'BD GENERAL'!A976)</f>
        <v/>
      </c>
      <c r="C977" s="2" t="str">
        <f>IF(B977="","",VLOOKUP(B977,'BD GENERAL'!A976:B1474,2,FALSE))</f>
        <v/>
      </c>
      <c r="D977" s="1" t="str">
        <f>IF(B977="","",VLOOKUP(B977,'BD GENERAL'!A976:I1474,9,FALSE))</f>
        <v/>
      </c>
      <c r="E977" s="56"/>
    </row>
    <row r="978" spans="1:5" x14ac:dyDescent="0.25">
      <c r="A978" s="61" t="str">
        <f>IF(B978="","",VLOOKUP(B978,'BD GENERAL'!A977:C1475,3,FALSE))</f>
        <v/>
      </c>
      <c r="B978" s="3" t="str">
        <f>IF('BD GENERAL'!A977="","",'BD GENERAL'!A977)</f>
        <v/>
      </c>
      <c r="C978" s="2" t="str">
        <f>IF(B978="","",VLOOKUP(B978,'BD GENERAL'!A977:B1475,2,FALSE))</f>
        <v/>
      </c>
      <c r="D978" s="1" t="str">
        <f>IF(B978="","",VLOOKUP(B978,'BD GENERAL'!A977:I1475,9,FALSE))</f>
        <v/>
      </c>
      <c r="E978" s="56"/>
    </row>
    <row r="979" spans="1:5" x14ac:dyDescent="0.25">
      <c r="A979" s="61" t="str">
        <f>IF(B979="","",VLOOKUP(B979,'BD GENERAL'!A978:C1476,3,FALSE))</f>
        <v/>
      </c>
      <c r="B979" s="3" t="str">
        <f>IF('BD GENERAL'!A978="","",'BD GENERAL'!A978)</f>
        <v/>
      </c>
      <c r="C979" s="2" t="str">
        <f>IF(B979="","",VLOOKUP(B979,'BD GENERAL'!A978:B1476,2,FALSE))</f>
        <v/>
      </c>
      <c r="D979" s="1" t="str">
        <f>IF(B979="","",VLOOKUP(B979,'BD GENERAL'!A978:I1476,9,FALSE))</f>
        <v/>
      </c>
      <c r="E979" s="56"/>
    </row>
    <row r="980" spans="1:5" x14ac:dyDescent="0.25">
      <c r="A980" s="61" t="str">
        <f>IF(B980="","",VLOOKUP(B980,'BD GENERAL'!A979:C1477,3,FALSE))</f>
        <v/>
      </c>
      <c r="B980" s="3" t="str">
        <f>IF('BD GENERAL'!A979="","",'BD GENERAL'!A979)</f>
        <v/>
      </c>
      <c r="C980" s="2" t="str">
        <f>IF(B980="","",VLOOKUP(B980,'BD GENERAL'!A979:B1477,2,FALSE))</f>
        <v/>
      </c>
      <c r="D980" s="1" t="str">
        <f>IF(B980="","",VLOOKUP(B980,'BD GENERAL'!A979:I1477,9,FALSE))</f>
        <v/>
      </c>
      <c r="E980" s="56"/>
    </row>
    <row r="981" spans="1:5" x14ac:dyDescent="0.25">
      <c r="A981" s="61" t="str">
        <f>IF(B981="","",VLOOKUP(B981,'BD GENERAL'!A980:C1478,3,FALSE))</f>
        <v/>
      </c>
      <c r="B981" s="3" t="str">
        <f>IF('BD GENERAL'!A980="","",'BD GENERAL'!A980)</f>
        <v/>
      </c>
      <c r="C981" s="2" t="str">
        <f>IF(B981="","",VLOOKUP(B981,'BD GENERAL'!A980:B1478,2,FALSE))</f>
        <v/>
      </c>
      <c r="D981" s="1" t="str">
        <f>IF(B981="","",VLOOKUP(B981,'BD GENERAL'!A980:I1478,9,FALSE))</f>
        <v/>
      </c>
      <c r="E981" s="56"/>
    </row>
    <row r="982" spans="1:5" x14ac:dyDescent="0.25">
      <c r="A982" s="61" t="str">
        <f>IF(B982="","",VLOOKUP(B982,'BD GENERAL'!A981:C1479,3,FALSE))</f>
        <v/>
      </c>
      <c r="B982" s="3" t="str">
        <f>IF('BD GENERAL'!A981="","",'BD GENERAL'!A981)</f>
        <v/>
      </c>
      <c r="C982" s="2" t="str">
        <f>IF(B982="","",VLOOKUP(B982,'BD GENERAL'!A981:B1479,2,FALSE))</f>
        <v/>
      </c>
      <c r="D982" s="1" t="str">
        <f>IF(B982="","",VLOOKUP(B982,'BD GENERAL'!A981:I1479,9,FALSE))</f>
        <v/>
      </c>
      <c r="E982" s="56"/>
    </row>
    <row r="983" spans="1:5" x14ac:dyDescent="0.25">
      <c r="A983" s="61" t="str">
        <f>IF(B983="","",VLOOKUP(B983,'BD GENERAL'!A982:C1480,3,FALSE))</f>
        <v/>
      </c>
      <c r="B983" s="3" t="str">
        <f>IF('BD GENERAL'!A982="","",'BD GENERAL'!A982)</f>
        <v/>
      </c>
      <c r="C983" s="2" t="str">
        <f>IF(B983="","",VLOOKUP(B983,'BD GENERAL'!A982:B1480,2,FALSE))</f>
        <v/>
      </c>
      <c r="D983" s="1" t="str">
        <f>IF(B983="","",VLOOKUP(B983,'BD GENERAL'!A982:I1480,9,FALSE))</f>
        <v/>
      </c>
      <c r="E983" s="56"/>
    </row>
    <row r="984" spans="1:5" x14ac:dyDescent="0.25">
      <c r="A984" s="61" t="str">
        <f>IF(B984="","",VLOOKUP(B984,'BD GENERAL'!A983:C1481,3,FALSE))</f>
        <v/>
      </c>
      <c r="B984" s="3" t="str">
        <f>IF('BD GENERAL'!A983="","",'BD GENERAL'!A983)</f>
        <v/>
      </c>
      <c r="C984" s="2" t="str">
        <f>IF(B984="","",VLOOKUP(B984,'BD GENERAL'!A983:B1481,2,FALSE))</f>
        <v/>
      </c>
      <c r="D984" s="1" t="str">
        <f>IF(B984="","",VLOOKUP(B984,'BD GENERAL'!A983:I1481,9,FALSE))</f>
        <v/>
      </c>
      <c r="E984" s="56"/>
    </row>
    <row r="985" spans="1:5" x14ac:dyDescent="0.25">
      <c r="A985" s="61" t="str">
        <f>IF(B985="","",VLOOKUP(B985,'BD GENERAL'!A984:C1482,3,FALSE))</f>
        <v/>
      </c>
      <c r="B985" s="3" t="str">
        <f>IF('BD GENERAL'!A984="","",'BD GENERAL'!A984)</f>
        <v/>
      </c>
      <c r="C985" s="2" t="str">
        <f>IF(B985="","",VLOOKUP(B985,'BD GENERAL'!A984:B1482,2,FALSE))</f>
        <v/>
      </c>
      <c r="D985" s="1" t="str">
        <f>IF(B985="","",VLOOKUP(B985,'BD GENERAL'!A984:I1482,9,FALSE))</f>
        <v/>
      </c>
      <c r="E985" s="56"/>
    </row>
    <row r="986" spans="1:5" x14ac:dyDescent="0.25">
      <c r="A986" s="61" t="str">
        <f>IF(B986="","",VLOOKUP(B986,'BD GENERAL'!A985:C1483,3,FALSE))</f>
        <v/>
      </c>
      <c r="B986" s="3" t="str">
        <f>IF('BD GENERAL'!A985="","",'BD GENERAL'!A985)</f>
        <v/>
      </c>
      <c r="C986" s="2" t="str">
        <f>IF(B986="","",VLOOKUP(B986,'BD GENERAL'!A985:B1483,2,FALSE))</f>
        <v/>
      </c>
      <c r="D986" s="1" t="str">
        <f>IF(B986="","",VLOOKUP(B986,'BD GENERAL'!A985:I1483,9,FALSE))</f>
        <v/>
      </c>
      <c r="E986" s="56"/>
    </row>
    <row r="987" spans="1:5" x14ac:dyDescent="0.25">
      <c r="A987" s="61" t="str">
        <f>IF(B987="","",VLOOKUP(B987,'BD GENERAL'!A986:C1484,3,FALSE))</f>
        <v/>
      </c>
      <c r="B987" s="3" t="str">
        <f>IF('BD GENERAL'!A986="","",'BD GENERAL'!A986)</f>
        <v/>
      </c>
      <c r="C987" s="2" t="str">
        <f>IF(B987="","",VLOOKUP(B987,'BD GENERAL'!A986:B1484,2,FALSE))</f>
        <v/>
      </c>
      <c r="D987" s="1" t="str">
        <f>IF(B987="","",VLOOKUP(B987,'BD GENERAL'!A986:I1484,9,FALSE))</f>
        <v/>
      </c>
      <c r="E987" s="56"/>
    </row>
    <row r="988" spans="1:5" x14ac:dyDescent="0.25">
      <c r="A988" s="61" t="str">
        <f>IF(B988="","",VLOOKUP(B988,'BD GENERAL'!A987:C1485,3,FALSE))</f>
        <v/>
      </c>
      <c r="B988" s="3" t="str">
        <f>IF('BD GENERAL'!A987="","",'BD GENERAL'!A987)</f>
        <v/>
      </c>
      <c r="C988" s="2" t="str">
        <f>IF(B988="","",VLOOKUP(B988,'BD GENERAL'!A987:B1485,2,FALSE))</f>
        <v/>
      </c>
      <c r="D988" s="1" t="str">
        <f>IF(B988="","",VLOOKUP(B988,'BD GENERAL'!A987:I1485,9,FALSE))</f>
        <v/>
      </c>
      <c r="E988" s="56"/>
    </row>
    <row r="989" spans="1:5" x14ac:dyDescent="0.25">
      <c r="A989" s="61" t="str">
        <f>IF(B989="","",VLOOKUP(B989,'BD GENERAL'!A988:C1486,3,FALSE))</f>
        <v/>
      </c>
      <c r="B989" s="3" t="str">
        <f>IF('BD GENERAL'!A988="","",'BD GENERAL'!A988)</f>
        <v/>
      </c>
      <c r="C989" s="2" t="str">
        <f>IF(B989="","",VLOOKUP(B989,'BD GENERAL'!A988:B1486,2,FALSE))</f>
        <v/>
      </c>
      <c r="D989" s="1" t="str">
        <f>IF(B989="","",VLOOKUP(B989,'BD GENERAL'!A988:I1486,9,FALSE))</f>
        <v/>
      </c>
      <c r="E989" s="56"/>
    </row>
    <row r="990" spans="1:5" x14ac:dyDescent="0.25">
      <c r="A990" s="61" t="str">
        <f>IF(B990="","",VLOOKUP(B990,'BD GENERAL'!A989:C1487,3,FALSE))</f>
        <v/>
      </c>
      <c r="B990" s="3" t="str">
        <f>IF('BD GENERAL'!A989="","",'BD GENERAL'!A989)</f>
        <v/>
      </c>
      <c r="C990" s="2" t="str">
        <f>IF(B990="","",VLOOKUP(B990,'BD GENERAL'!A989:B1487,2,FALSE))</f>
        <v/>
      </c>
      <c r="D990" s="1" t="str">
        <f>IF(B990="","",VLOOKUP(B990,'BD GENERAL'!A989:I1487,9,FALSE))</f>
        <v/>
      </c>
      <c r="E990" s="56"/>
    </row>
    <row r="991" spans="1:5" x14ac:dyDescent="0.25">
      <c r="A991" s="61" t="str">
        <f>IF(B991="","",VLOOKUP(B991,'BD GENERAL'!A990:C1488,3,FALSE))</f>
        <v/>
      </c>
      <c r="B991" s="3" t="str">
        <f>IF('BD GENERAL'!A990="","",'BD GENERAL'!A990)</f>
        <v/>
      </c>
      <c r="C991" s="2" t="str">
        <f>IF(B991="","",VLOOKUP(B991,'BD GENERAL'!A990:B1488,2,FALSE))</f>
        <v/>
      </c>
      <c r="D991" s="1" t="str">
        <f>IF(B991="","",VLOOKUP(B991,'BD GENERAL'!A990:I1488,9,FALSE))</f>
        <v/>
      </c>
      <c r="E991" s="56"/>
    </row>
    <row r="992" spans="1:5" x14ac:dyDescent="0.25">
      <c r="A992" s="61" t="str">
        <f>IF(B992="","",VLOOKUP(B992,'BD GENERAL'!A991:C1489,3,FALSE))</f>
        <v/>
      </c>
      <c r="B992" s="3" t="str">
        <f>IF('BD GENERAL'!A991="","",'BD GENERAL'!A991)</f>
        <v/>
      </c>
      <c r="C992" s="2" t="str">
        <f>IF(B992="","",VLOOKUP(B992,'BD GENERAL'!A991:B1489,2,FALSE))</f>
        <v/>
      </c>
      <c r="D992" s="1" t="str">
        <f>IF(B992="","",VLOOKUP(B992,'BD GENERAL'!A991:I1489,9,FALSE))</f>
        <v/>
      </c>
      <c r="E992" s="56"/>
    </row>
    <row r="993" spans="1:5" x14ac:dyDescent="0.25">
      <c r="A993" s="61" t="str">
        <f>IF(B993="","",VLOOKUP(B993,'BD GENERAL'!A992:C1490,3,FALSE))</f>
        <v/>
      </c>
      <c r="B993" s="3" t="str">
        <f>IF('BD GENERAL'!A992="","",'BD GENERAL'!A992)</f>
        <v/>
      </c>
      <c r="C993" s="2" t="str">
        <f>IF(B993="","",VLOOKUP(B993,'BD GENERAL'!A992:B1490,2,FALSE))</f>
        <v/>
      </c>
      <c r="D993" s="1" t="str">
        <f>IF(B993="","",VLOOKUP(B993,'BD GENERAL'!A992:I1490,9,FALSE))</f>
        <v/>
      </c>
      <c r="E993" s="56"/>
    </row>
    <row r="994" spans="1:5" x14ac:dyDescent="0.25">
      <c r="A994" s="61" t="str">
        <f>IF(B994="","",VLOOKUP(B994,'BD GENERAL'!A993:C1491,3,FALSE))</f>
        <v/>
      </c>
      <c r="B994" s="3" t="str">
        <f>IF('BD GENERAL'!A993="","",'BD GENERAL'!A993)</f>
        <v/>
      </c>
      <c r="C994" s="2" t="str">
        <f>IF(B994="","",VLOOKUP(B994,'BD GENERAL'!A993:B1491,2,FALSE))</f>
        <v/>
      </c>
      <c r="D994" s="1" t="str">
        <f>IF(B994="","",VLOOKUP(B994,'BD GENERAL'!A993:I1491,9,FALSE))</f>
        <v/>
      </c>
      <c r="E994" s="56"/>
    </row>
    <row r="995" spans="1:5" x14ac:dyDescent="0.25">
      <c r="A995" s="61" t="str">
        <f>IF(B995="","",VLOOKUP(B995,'BD GENERAL'!A994:C1492,3,FALSE))</f>
        <v/>
      </c>
      <c r="B995" s="3" t="str">
        <f>IF('BD GENERAL'!A994="","",'BD GENERAL'!A994)</f>
        <v/>
      </c>
      <c r="C995" s="2" t="str">
        <f>IF(B995="","",VLOOKUP(B995,'BD GENERAL'!A994:B1492,2,FALSE))</f>
        <v/>
      </c>
      <c r="D995" s="1" t="str">
        <f>IF(B995="","",VLOOKUP(B995,'BD GENERAL'!A994:I1492,9,FALSE))</f>
        <v/>
      </c>
      <c r="E995" s="56"/>
    </row>
    <row r="996" spans="1:5" x14ac:dyDescent="0.25">
      <c r="A996" s="61" t="str">
        <f>IF(B996="","",VLOOKUP(B996,'BD GENERAL'!A995:C1493,3,FALSE))</f>
        <v/>
      </c>
      <c r="B996" s="3" t="str">
        <f>IF('BD GENERAL'!A995="","",'BD GENERAL'!A995)</f>
        <v/>
      </c>
      <c r="C996" s="2" t="str">
        <f>IF(B996="","",VLOOKUP(B996,'BD GENERAL'!A995:B1493,2,FALSE))</f>
        <v/>
      </c>
      <c r="D996" s="1" t="str">
        <f>IF(B996="","",VLOOKUP(B996,'BD GENERAL'!A995:I1493,9,FALSE))</f>
        <v/>
      </c>
      <c r="E996" s="56"/>
    </row>
    <row r="997" spans="1:5" x14ac:dyDescent="0.25">
      <c r="A997" s="61" t="str">
        <f>IF(B997="","",VLOOKUP(B997,'BD GENERAL'!A996:C1494,3,FALSE))</f>
        <v/>
      </c>
      <c r="B997" s="3" t="str">
        <f>IF('BD GENERAL'!A996="","",'BD GENERAL'!A996)</f>
        <v/>
      </c>
      <c r="C997" s="2" t="str">
        <f>IF(B997="","",VLOOKUP(B997,'BD GENERAL'!A996:B1494,2,FALSE))</f>
        <v/>
      </c>
      <c r="D997" s="1" t="str">
        <f>IF(B997="","",VLOOKUP(B997,'BD GENERAL'!A996:I1494,9,FALSE))</f>
        <v/>
      </c>
      <c r="E997" s="56"/>
    </row>
    <row r="998" spans="1:5" x14ac:dyDescent="0.25">
      <c r="A998" s="61" t="str">
        <f>IF(B998="","",VLOOKUP(B998,'BD GENERAL'!A997:C1495,3,FALSE))</f>
        <v/>
      </c>
      <c r="B998" s="3" t="str">
        <f>IF('BD GENERAL'!A997="","",'BD GENERAL'!A997)</f>
        <v/>
      </c>
      <c r="C998" s="2" t="str">
        <f>IF(B998="","",VLOOKUP(B998,'BD GENERAL'!A997:B1495,2,FALSE))</f>
        <v/>
      </c>
      <c r="D998" s="1" t="str">
        <f>IF(B998="","",VLOOKUP(B998,'BD GENERAL'!A997:I1495,9,FALSE))</f>
        <v/>
      </c>
      <c r="E998" s="56"/>
    </row>
    <row r="999" spans="1:5" x14ac:dyDescent="0.25">
      <c r="A999" s="61" t="str">
        <f>IF(B999="","",VLOOKUP(B999,'BD GENERAL'!A998:C1496,3,FALSE))</f>
        <v/>
      </c>
      <c r="B999" s="3" t="str">
        <f>IF('BD GENERAL'!A998="","",'BD GENERAL'!A998)</f>
        <v/>
      </c>
      <c r="C999" s="2" t="str">
        <f>IF(B999="","",VLOOKUP(B999,'BD GENERAL'!A998:B1496,2,FALSE))</f>
        <v/>
      </c>
      <c r="D999" s="1" t="str">
        <f>IF(B999="","",VLOOKUP(B999,'BD GENERAL'!A998:I1496,9,FALSE))</f>
        <v/>
      </c>
      <c r="E999" s="56"/>
    </row>
    <row r="1000" spans="1:5" x14ac:dyDescent="0.25">
      <c r="A1000" s="61" t="str">
        <f>IF(B1000="","",VLOOKUP(B1000,'BD GENERAL'!A999:C1497,3,FALSE))</f>
        <v/>
      </c>
      <c r="B1000" s="3" t="str">
        <f>IF('BD GENERAL'!A999="","",'BD GENERAL'!A999)</f>
        <v/>
      </c>
      <c r="C1000" s="2" t="str">
        <f>IF(B1000="","",VLOOKUP(B1000,'BD GENERAL'!A999:B1497,2,FALSE))</f>
        <v/>
      </c>
      <c r="D1000" s="1" t="str">
        <f>IF(B1000="","",VLOOKUP(B1000,'BD GENERAL'!A999:I1497,9,FALSE))</f>
        <v/>
      </c>
      <c r="E1000" s="56"/>
    </row>
    <row r="1001" spans="1:5" x14ac:dyDescent="0.25">
      <c r="A1001" s="61" t="str">
        <f>IF(B1001="","",VLOOKUP(B1001,'BD GENERAL'!A1000:C1498,3,FALSE))</f>
        <v/>
      </c>
      <c r="B1001" s="3" t="str">
        <f>IF('BD GENERAL'!A1000="","",'BD GENERAL'!A1000)</f>
        <v/>
      </c>
      <c r="C1001" s="2" t="str">
        <f>IF(B1001="","",VLOOKUP(B1001,'BD GENERAL'!A1000:B1498,2,FALSE))</f>
        <v/>
      </c>
      <c r="D1001" s="1" t="str">
        <f>IF(B1001="","",VLOOKUP(B1001,'BD GENERAL'!A1000:I1498,9,FALSE))</f>
        <v/>
      </c>
      <c r="E1001" s="56"/>
    </row>
    <row r="1002" spans="1:5" x14ac:dyDescent="0.25">
      <c r="A1002" s="61" t="str">
        <f>IF(B1002="","",VLOOKUP(B1002,'BD GENERAL'!A1001:C1499,3,FALSE))</f>
        <v/>
      </c>
      <c r="B1002" s="3" t="str">
        <f>IF('BD GENERAL'!A1001="","",'BD GENERAL'!A1001)</f>
        <v/>
      </c>
      <c r="C1002" s="2" t="str">
        <f>IF(B1002="","",VLOOKUP(B1002,'BD GENERAL'!A1001:B1499,2,FALSE))</f>
        <v/>
      </c>
      <c r="D1002" s="1" t="str">
        <f>IF(B1002="","",VLOOKUP(B1002,'BD GENERAL'!A1001:I1499,9,FALSE))</f>
        <v/>
      </c>
      <c r="E1002" s="56"/>
    </row>
    <row r="1003" spans="1:5" x14ac:dyDescent="0.25">
      <c r="A1003" s="61" t="str">
        <f>IF(B1003="","",VLOOKUP(B1003,'BD GENERAL'!A1002:C1500,3,FALSE))</f>
        <v/>
      </c>
      <c r="B1003" s="3" t="str">
        <f>IF('BD GENERAL'!A1002="","",'BD GENERAL'!A1002)</f>
        <v/>
      </c>
      <c r="C1003" s="2" t="str">
        <f>IF(B1003="","",VLOOKUP(B1003,'BD GENERAL'!A1002:B1500,2,FALSE))</f>
        <v/>
      </c>
      <c r="D1003" s="1" t="str">
        <f>IF(B1003="","",VLOOKUP(B1003,'BD GENERAL'!A1002:I1500,9,FALSE))</f>
        <v/>
      </c>
      <c r="E1003" s="56"/>
    </row>
    <row r="1004" spans="1:5" x14ac:dyDescent="0.25">
      <c r="A1004" s="61" t="str">
        <f>IF(B1004="","",VLOOKUP(B1004,'BD GENERAL'!A1003:C1501,3,FALSE))</f>
        <v/>
      </c>
      <c r="B1004" s="3" t="str">
        <f>IF('BD GENERAL'!A1003="","",'BD GENERAL'!A1003)</f>
        <v/>
      </c>
      <c r="C1004" s="2" t="str">
        <f>IF(B1004="","",VLOOKUP(B1004,'BD GENERAL'!A1003:B1501,2,FALSE))</f>
        <v/>
      </c>
      <c r="D1004" s="1" t="str">
        <f>IF(B1004="","",VLOOKUP(B1004,'BD GENERAL'!A1003:I1501,9,FALSE))</f>
        <v/>
      </c>
      <c r="E1004" s="56"/>
    </row>
    <row r="1005" spans="1:5" x14ac:dyDescent="0.25">
      <c r="A1005" s="61" t="str">
        <f>IF(B1005="","",VLOOKUP(B1005,'BD GENERAL'!A1004:C1502,3,FALSE))</f>
        <v/>
      </c>
      <c r="B1005" s="3" t="str">
        <f>IF('BD GENERAL'!A1004="","",'BD GENERAL'!A1004)</f>
        <v/>
      </c>
      <c r="C1005" s="2" t="str">
        <f>IF(B1005="","",VLOOKUP(B1005,'BD GENERAL'!A1004:B1502,2,FALSE))</f>
        <v/>
      </c>
      <c r="D1005" s="1" t="str">
        <f>IF(B1005="","",VLOOKUP(B1005,'BD GENERAL'!A1004:I1502,9,FALSE))</f>
        <v/>
      </c>
      <c r="E1005" s="56"/>
    </row>
    <row r="1006" spans="1:5" x14ac:dyDescent="0.25">
      <c r="A1006" s="61" t="str">
        <f>IF(B1006="","",VLOOKUP(B1006,'BD GENERAL'!A1005:C1503,3,FALSE))</f>
        <v/>
      </c>
      <c r="B1006" s="3" t="str">
        <f>IF('BD GENERAL'!A1005="","",'BD GENERAL'!A1005)</f>
        <v/>
      </c>
      <c r="C1006" s="2" t="str">
        <f>IF(B1006="","",VLOOKUP(B1006,'BD GENERAL'!A1005:B1503,2,FALSE))</f>
        <v/>
      </c>
      <c r="D1006" s="1" t="str">
        <f>IF(B1006="","",VLOOKUP(B1006,'BD GENERAL'!A1005:I1503,9,FALSE))</f>
        <v/>
      </c>
      <c r="E1006" s="56"/>
    </row>
    <row r="1007" spans="1:5" x14ac:dyDescent="0.25">
      <c r="A1007" s="61" t="str">
        <f>IF(B1007="","",VLOOKUP(B1007,'BD GENERAL'!A1006:C1504,3,FALSE))</f>
        <v/>
      </c>
      <c r="B1007" s="3" t="str">
        <f>IF('BD GENERAL'!A1006="","",'BD GENERAL'!A1006)</f>
        <v/>
      </c>
      <c r="C1007" s="2" t="str">
        <f>IF(B1007="","",VLOOKUP(B1007,'BD GENERAL'!A1006:B1504,2,FALSE))</f>
        <v/>
      </c>
      <c r="D1007" s="1" t="str">
        <f>IF(B1007="","",VLOOKUP(B1007,'BD GENERAL'!A1006:I1504,9,FALSE))</f>
        <v/>
      </c>
      <c r="E1007" s="56"/>
    </row>
    <row r="1008" spans="1:5" x14ac:dyDescent="0.25">
      <c r="A1008" s="61" t="str">
        <f>IF(B1008="","",VLOOKUP(B1008,'BD GENERAL'!A1007:C1505,3,FALSE))</f>
        <v/>
      </c>
      <c r="B1008" s="3" t="str">
        <f>IF('BD GENERAL'!A1007="","",'BD GENERAL'!A1007)</f>
        <v/>
      </c>
      <c r="C1008" s="2" t="str">
        <f>IF(B1008="","",VLOOKUP(B1008,'BD GENERAL'!A1007:B1505,2,FALSE))</f>
        <v/>
      </c>
      <c r="D1008" s="1" t="str">
        <f>IF(B1008="","",VLOOKUP(B1008,'BD GENERAL'!A1007:I1505,9,FALSE))</f>
        <v/>
      </c>
      <c r="E1008" s="56"/>
    </row>
    <row r="1009" spans="1:5" x14ac:dyDescent="0.25">
      <c r="A1009" s="61" t="str">
        <f>IF(B1009="","",VLOOKUP(B1009,'BD GENERAL'!A1008:C1506,3,FALSE))</f>
        <v/>
      </c>
      <c r="B1009" s="3" t="str">
        <f>IF('BD GENERAL'!A1008="","",'BD GENERAL'!A1008)</f>
        <v/>
      </c>
      <c r="C1009" s="2" t="str">
        <f>IF(B1009="","",VLOOKUP(B1009,'BD GENERAL'!A1008:B1506,2,FALSE))</f>
        <v/>
      </c>
      <c r="D1009" s="1" t="str">
        <f>IF(B1009="","",VLOOKUP(B1009,'BD GENERAL'!A1008:I1506,9,FALSE))</f>
        <v/>
      </c>
      <c r="E1009" s="56"/>
    </row>
    <row r="1010" spans="1:5" x14ac:dyDescent="0.25">
      <c r="A1010" s="61" t="str">
        <f>IF(B1010="","",VLOOKUP(B1010,'BD GENERAL'!A1009:C1507,3,FALSE))</f>
        <v/>
      </c>
      <c r="B1010" s="3" t="str">
        <f>IF('BD GENERAL'!A1009="","",'BD GENERAL'!A1009)</f>
        <v/>
      </c>
      <c r="C1010" s="2" t="str">
        <f>IF(B1010="","",VLOOKUP(B1010,'BD GENERAL'!A1009:B1507,2,FALSE))</f>
        <v/>
      </c>
      <c r="D1010" s="1" t="str">
        <f>IF(B1010="","",VLOOKUP(B1010,'BD GENERAL'!A1009:I1507,9,FALSE))</f>
        <v/>
      </c>
      <c r="E1010" s="56"/>
    </row>
    <row r="1011" spans="1:5" x14ac:dyDescent="0.25">
      <c r="A1011" s="61" t="str">
        <f>IF(B1011="","",VLOOKUP(B1011,'BD GENERAL'!A1010:C1508,3,FALSE))</f>
        <v/>
      </c>
      <c r="B1011" s="3" t="str">
        <f>IF('BD GENERAL'!A1010="","",'BD GENERAL'!A1010)</f>
        <v/>
      </c>
      <c r="C1011" s="2" t="str">
        <f>IF(B1011="","",VLOOKUP(B1011,'BD GENERAL'!A1010:B1508,2,FALSE))</f>
        <v/>
      </c>
      <c r="D1011" s="1" t="str">
        <f>IF(B1011="","",VLOOKUP(B1011,'BD GENERAL'!A1010:I1508,9,FALSE))</f>
        <v/>
      </c>
      <c r="E1011" s="56"/>
    </row>
    <row r="1012" spans="1:5" x14ac:dyDescent="0.25">
      <c r="A1012" s="61" t="str">
        <f>IF(B1012="","",VLOOKUP(B1012,'BD GENERAL'!A1011:C1509,3,FALSE))</f>
        <v/>
      </c>
      <c r="B1012" s="3" t="str">
        <f>IF('BD GENERAL'!A1011="","",'BD GENERAL'!A1011)</f>
        <v/>
      </c>
      <c r="C1012" s="2" t="str">
        <f>IF(B1012="","",VLOOKUP(B1012,'BD GENERAL'!A1011:B1509,2,FALSE))</f>
        <v/>
      </c>
      <c r="D1012" s="1" t="str">
        <f>IF(B1012="","",VLOOKUP(B1012,'BD GENERAL'!A1011:I1509,9,FALSE))</f>
        <v/>
      </c>
      <c r="E1012" s="56"/>
    </row>
    <row r="1013" spans="1:5" x14ac:dyDescent="0.25">
      <c r="A1013" s="61" t="str">
        <f>IF(B1013="","",VLOOKUP(B1013,'BD GENERAL'!A1012:C1510,3,FALSE))</f>
        <v/>
      </c>
      <c r="B1013" s="3" t="str">
        <f>IF('BD GENERAL'!A1012="","",'BD GENERAL'!A1012)</f>
        <v/>
      </c>
      <c r="C1013" s="2" t="str">
        <f>IF(B1013="","",VLOOKUP(B1013,'BD GENERAL'!A1012:B1510,2,FALSE))</f>
        <v/>
      </c>
      <c r="D1013" s="1" t="str">
        <f>IF(B1013="","",VLOOKUP(B1013,'BD GENERAL'!A1012:I1510,9,FALSE))</f>
        <v/>
      </c>
      <c r="E1013" s="56"/>
    </row>
    <row r="1014" spans="1:5" x14ac:dyDescent="0.25">
      <c r="A1014" s="61" t="str">
        <f>IF(B1014="","",VLOOKUP(B1014,'BD GENERAL'!A1013:C1511,3,FALSE))</f>
        <v/>
      </c>
      <c r="B1014" s="3" t="str">
        <f>IF('BD GENERAL'!A1013="","",'BD GENERAL'!A1013)</f>
        <v/>
      </c>
      <c r="C1014" s="2" t="str">
        <f>IF(B1014="","",VLOOKUP(B1014,'BD GENERAL'!A1013:B1511,2,FALSE))</f>
        <v/>
      </c>
      <c r="D1014" s="1" t="str">
        <f>IF(B1014="","",VLOOKUP(B1014,'BD GENERAL'!A1013:I1511,9,FALSE))</f>
        <v/>
      </c>
      <c r="E1014" s="56"/>
    </row>
    <row r="1015" spans="1:5" x14ac:dyDescent="0.25">
      <c r="A1015" s="61" t="str">
        <f>IF(B1015="","",VLOOKUP(B1015,'BD GENERAL'!A1014:C1512,3,FALSE))</f>
        <v/>
      </c>
      <c r="B1015" s="3" t="str">
        <f>IF('BD GENERAL'!A1014="","",'BD GENERAL'!A1014)</f>
        <v/>
      </c>
      <c r="C1015" s="2" t="str">
        <f>IF(B1015="","",VLOOKUP(B1015,'BD GENERAL'!A1014:B1512,2,FALSE))</f>
        <v/>
      </c>
      <c r="D1015" s="1" t="str">
        <f>IF(B1015="","",VLOOKUP(B1015,'BD GENERAL'!A1014:I1512,9,FALSE))</f>
        <v/>
      </c>
      <c r="E1015" s="56"/>
    </row>
    <row r="1016" spans="1:5" x14ac:dyDescent="0.25">
      <c r="A1016" s="61" t="str">
        <f>IF(B1016="","",VLOOKUP(B1016,'BD GENERAL'!A1015:C1513,3,FALSE))</f>
        <v/>
      </c>
      <c r="B1016" s="3" t="str">
        <f>IF('BD GENERAL'!A1015="","",'BD GENERAL'!A1015)</f>
        <v/>
      </c>
      <c r="C1016" s="2" t="str">
        <f>IF(B1016="","",VLOOKUP(B1016,'BD GENERAL'!A1015:B1513,2,FALSE))</f>
        <v/>
      </c>
      <c r="D1016" s="1" t="str">
        <f>IF(B1016="","",VLOOKUP(B1016,'BD GENERAL'!A1015:I1513,9,FALSE))</f>
        <v/>
      </c>
      <c r="E1016" s="56"/>
    </row>
    <row r="1017" spans="1:5" x14ac:dyDescent="0.25">
      <c r="A1017" s="61" t="str">
        <f>IF(B1017="","",VLOOKUP(B1017,'BD GENERAL'!A1016:C1514,3,FALSE))</f>
        <v/>
      </c>
      <c r="B1017" s="3" t="str">
        <f>IF('BD GENERAL'!A1016="","",'BD GENERAL'!A1016)</f>
        <v/>
      </c>
      <c r="C1017" s="2" t="str">
        <f>IF(B1017="","",VLOOKUP(B1017,'BD GENERAL'!A1016:B1514,2,FALSE))</f>
        <v/>
      </c>
      <c r="D1017" s="1" t="str">
        <f>IF(B1017="","",VLOOKUP(B1017,'BD GENERAL'!A1016:I1514,9,FALSE))</f>
        <v/>
      </c>
      <c r="E1017" s="56"/>
    </row>
    <row r="1018" spans="1:5" x14ac:dyDescent="0.25">
      <c r="A1018" s="61" t="str">
        <f>IF(B1018="","",VLOOKUP(B1018,'BD GENERAL'!A1017:C1515,3,FALSE))</f>
        <v/>
      </c>
      <c r="B1018" s="3" t="str">
        <f>IF('BD GENERAL'!A1017="","",'BD GENERAL'!A1017)</f>
        <v/>
      </c>
      <c r="C1018" s="2" t="str">
        <f>IF(B1018="","",VLOOKUP(B1018,'BD GENERAL'!A1017:B1515,2,FALSE))</f>
        <v/>
      </c>
      <c r="D1018" s="1" t="str">
        <f>IF(B1018="","",VLOOKUP(B1018,'BD GENERAL'!A1017:I1515,9,FALSE))</f>
        <v/>
      </c>
      <c r="E1018" s="56"/>
    </row>
    <row r="1019" spans="1:5" x14ac:dyDescent="0.25">
      <c r="A1019" s="61" t="str">
        <f>IF(B1019="","",VLOOKUP(B1019,'BD GENERAL'!A1018:C1516,3,FALSE))</f>
        <v/>
      </c>
      <c r="B1019" s="3" t="str">
        <f>IF('BD GENERAL'!A1018="","",'BD GENERAL'!A1018)</f>
        <v/>
      </c>
      <c r="C1019" s="2" t="str">
        <f>IF(B1019="","",VLOOKUP(B1019,'BD GENERAL'!A1018:B1516,2,FALSE))</f>
        <v/>
      </c>
      <c r="D1019" s="1" t="str">
        <f>IF(B1019="","",VLOOKUP(B1019,'BD GENERAL'!A1018:I1516,9,FALSE))</f>
        <v/>
      </c>
      <c r="E1019" s="56"/>
    </row>
    <row r="1020" spans="1:5" x14ac:dyDescent="0.25">
      <c r="A1020" s="61" t="str">
        <f>IF(B1020="","",VLOOKUP(B1020,'BD GENERAL'!A1019:C1517,3,FALSE))</f>
        <v/>
      </c>
      <c r="B1020" s="3" t="str">
        <f>IF('BD GENERAL'!A1019="","",'BD GENERAL'!A1019)</f>
        <v/>
      </c>
      <c r="C1020" s="2" t="str">
        <f>IF(B1020="","",VLOOKUP(B1020,'BD GENERAL'!A1019:B1517,2,FALSE))</f>
        <v/>
      </c>
      <c r="D1020" s="1" t="str">
        <f>IF(B1020="","",VLOOKUP(B1020,'BD GENERAL'!A1019:I1517,9,FALSE))</f>
        <v/>
      </c>
      <c r="E1020" s="56"/>
    </row>
    <row r="1021" spans="1:5" x14ac:dyDescent="0.25">
      <c r="A1021" s="61" t="str">
        <f>IF(B1021="","",VLOOKUP(B1021,'BD GENERAL'!A1020:C1518,3,FALSE))</f>
        <v/>
      </c>
      <c r="B1021" s="3" t="str">
        <f>IF('BD GENERAL'!A1020="","",'BD GENERAL'!A1020)</f>
        <v/>
      </c>
      <c r="C1021" s="2" t="str">
        <f>IF(B1021="","",VLOOKUP(B1021,'BD GENERAL'!A1020:B1518,2,FALSE))</f>
        <v/>
      </c>
      <c r="D1021" s="1" t="str">
        <f>IF(B1021="","",VLOOKUP(B1021,'BD GENERAL'!A1020:I1518,9,FALSE))</f>
        <v/>
      </c>
      <c r="E1021" s="56"/>
    </row>
    <row r="1022" spans="1:5" x14ac:dyDescent="0.25">
      <c r="A1022" s="61" t="str">
        <f>IF(B1022="","",VLOOKUP(B1022,'BD GENERAL'!A1021:C1519,3,FALSE))</f>
        <v/>
      </c>
      <c r="B1022" s="3" t="str">
        <f>IF('BD GENERAL'!A1021="","",'BD GENERAL'!A1021)</f>
        <v/>
      </c>
      <c r="C1022" s="2" t="str">
        <f>IF(B1022="","",VLOOKUP(B1022,'BD GENERAL'!A1021:B1519,2,FALSE))</f>
        <v/>
      </c>
      <c r="D1022" s="1" t="str">
        <f>IF(B1022="","",VLOOKUP(B1022,'BD GENERAL'!A1021:I1519,9,FALSE))</f>
        <v/>
      </c>
      <c r="E1022" s="56"/>
    </row>
    <row r="1023" spans="1:5" x14ac:dyDescent="0.25">
      <c r="A1023" s="61" t="str">
        <f>IF(B1023="","",VLOOKUP(B1023,'BD GENERAL'!A1022:C1520,3,FALSE))</f>
        <v/>
      </c>
      <c r="B1023" s="3" t="str">
        <f>IF('BD GENERAL'!A1022="","",'BD GENERAL'!A1022)</f>
        <v/>
      </c>
      <c r="C1023" s="2" t="str">
        <f>IF(B1023="","",VLOOKUP(B1023,'BD GENERAL'!A1022:B1520,2,FALSE))</f>
        <v/>
      </c>
      <c r="D1023" s="1" t="str">
        <f>IF(B1023="","",VLOOKUP(B1023,'BD GENERAL'!A1022:I1520,9,FALSE))</f>
        <v/>
      </c>
      <c r="E1023" s="56"/>
    </row>
    <row r="1024" spans="1:5" x14ac:dyDescent="0.25">
      <c r="A1024" s="61" t="str">
        <f>IF(B1024="","",VLOOKUP(B1024,'BD GENERAL'!A1023:C1521,3,FALSE))</f>
        <v/>
      </c>
      <c r="B1024" s="3" t="str">
        <f>IF('BD GENERAL'!A1023="","",'BD GENERAL'!A1023)</f>
        <v/>
      </c>
      <c r="C1024" s="2" t="str">
        <f>IF(B1024="","",VLOOKUP(B1024,'BD GENERAL'!A1023:B1521,2,FALSE))</f>
        <v/>
      </c>
      <c r="D1024" s="1" t="str">
        <f>IF(B1024="","",VLOOKUP(B1024,'BD GENERAL'!A1023:I1521,9,FALSE))</f>
        <v/>
      </c>
      <c r="E1024" s="56"/>
    </row>
    <row r="1025" spans="1:5" x14ac:dyDescent="0.25">
      <c r="A1025" s="61" t="str">
        <f>IF(B1025="","",VLOOKUP(B1025,'BD GENERAL'!A1024:C1522,3,FALSE))</f>
        <v/>
      </c>
      <c r="B1025" s="3" t="str">
        <f>IF('BD GENERAL'!A1024="","",'BD GENERAL'!A1024)</f>
        <v/>
      </c>
      <c r="C1025" s="2" t="str">
        <f>IF(B1025="","",VLOOKUP(B1025,'BD GENERAL'!A1024:B1522,2,FALSE))</f>
        <v/>
      </c>
      <c r="D1025" s="1" t="str">
        <f>IF(B1025="","",VLOOKUP(B1025,'BD GENERAL'!A1024:I1522,9,FALSE))</f>
        <v/>
      </c>
      <c r="E1025" s="56"/>
    </row>
    <row r="1026" spans="1:5" x14ac:dyDescent="0.25">
      <c r="A1026" s="61" t="str">
        <f>IF(B1026="","",VLOOKUP(B1026,'BD GENERAL'!A1025:C1523,3,FALSE))</f>
        <v/>
      </c>
      <c r="B1026" s="3" t="str">
        <f>IF('BD GENERAL'!A1025="","",'BD GENERAL'!A1025)</f>
        <v/>
      </c>
      <c r="C1026" s="2" t="str">
        <f>IF(B1026="","",VLOOKUP(B1026,'BD GENERAL'!A1025:B1523,2,FALSE))</f>
        <v/>
      </c>
      <c r="D1026" s="1" t="str">
        <f>IF(B1026="","",VLOOKUP(B1026,'BD GENERAL'!A1025:I1523,9,FALSE))</f>
        <v/>
      </c>
      <c r="E1026" s="56"/>
    </row>
    <row r="1027" spans="1:5" x14ac:dyDescent="0.25">
      <c r="A1027" s="61" t="str">
        <f>IF(B1027="","",VLOOKUP(B1027,'BD GENERAL'!A1026:C1524,3,FALSE))</f>
        <v/>
      </c>
      <c r="B1027" s="3" t="str">
        <f>IF('BD GENERAL'!A1026="","",'BD GENERAL'!A1026)</f>
        <v/>
      </c>
      <c r="C1027" s="2" t="str">
        <f>IF(B1027="","",VLOOKUP(B1027,'BD GENERAL'!A1026:B1524,2,FALSE))</f>
        <v/>
      </c>
      <c r="D1027" s="1" t="str">
        <f>IF(B1027="","",VLOOKUP(B1027,'BD GENERAL'!A1026:I1524,9,FALSE))</f>
        <v/>
      </c>
      <c r="E1027" s="56"/>
    </row>
    <row r="1028" spans="1:5" x14ac:dyDescent="0.25">
      <c r="A1028" s="61" t="str">
        <f>IF(B1028="","",VLOOKUP(B1028,'BD GENERAL'!A1027:C1525,3,FALSE))</f>
        <v/>
      </c>
      <c r="B1028" s="3" t="str">
        <f>IF('BD GENERAL'!A1027="","",'BD GENERAL'!A1027)</f>
        <v/>
      </c>
      <c r="C1028" s="2" t="str">
        <f>IF(B1028="","",VLOOKUP(B1028,'BD GENERAL'!A1027:B1525,2,FALSE))</f>
        <v/>
      </c>
      <c r="D1028" s="1" t="str">
        <f>IF(B1028="","",VLOOKUP(B1028,'BD GENERAL'!A1027:I1525,9,FALSE))</f>
        <v/>
      </c>
      <c r="E1028" s="56"/>
    </row>
    <row r="1029" spans="1:5" x14ac:dyDescent="0.25">
      <c r="A1029" s="61" t="str">
        <f>IF(B1029="","",VLOOKUP(B1029,'BD GENERAL'!A1028:C1526,3,FALSE))</f>
        <v/>
      </c>
      <c r="B1029" s="3" t="str">
        <f>IF('BD GENERAL'!A1028="","",'BD GENERAL'!A1028)</f>
        <v/>
      </c>
      <c r="C1029" s="2" t="str">
        <f>IF(B1029="","",VLOOKUP(B1029,'BD GENERAL'!A1028:B1526,2,FALSE))</f>
        <v/>
      </c>
      <c r="D1029" s="1" t="str">
        <f>IF(B1029="","",VLOOKUP(B1029,'BD GENERAL'!A1028:I1526,9,FALSE))</f>
        <v/>
      </c>
      <c r="E1029" s="56"/>
    </row>
    <row r="1030" spans="1:5" x14ac:dyDescent="0.25">
      <c r="A1030" s="61" t="str">
        <f>IF(B1030="","",VLOOKUP(B1030,'BD GENERAL'!A1029:C1527,3,FALSE))</f>
        <v/>
      </c>
      <c r="B1030" s="3" t="str">
        <f>IF('BD GENERAL'!A1029="","",'BD GENERAL'!A1029)</f>
        <v/>
      </c>
      <c r="C1030" s="2" t="str">
        <f>IF(B1030="","",VLOOKUP(B1030,'BD GENERAL'!A1029:B1527,2,FALSE))</f>
        <v/>
      </c>
      <c r="D1030" s="1" t="str">
        <f>IF(B1030="","",VLOOKUP(B1030,'BD GENERAL'!A1029:I1527,9,FALSE))</f>
        <v/>
      </c>
      <c r="E1030" s="56"/>
    </row>
    <row r="1031" spans="1:5" x14ac:dyDescent="0.25">
      <c r="A1031" s="61" t="str">
        <f>IF(B1031="","",VLOOKUP(B1031,'BD GENERAL'!A1030:C1528,3,FALSE))</f>
        <v/>
      </c>
      <c r="B1031" s="3" t="str">
        <f>IF('BD GENERAL'!A1030="","",'BD GENERAL'!A1030)</f>
        <v/>
      </c>
      <c r="C1031" s="2" t="str">
        <f>IF(B1031="","",VLOOKUP(B1031,'BD GENERAL'!A1030:B1528,2,FALSE))</f>
        <v/>
      </c>
      <c r="D1031" s="1" t="str">
        <f>IF(B1031="","",VLOOKUP(B1031,'BD GENERAL'!A1030:I1528,9,FALSE))</f>
        <v/>
      </c>
      <c r="E1031" s="56"/>
    </row>
    <row r="1032" spans="1:5" x14ac:dyDescent="0.25">
      <c r="A1032" s="61" t="str">
        <f>IF(B1032="","",VLOOKUP(B1032,'BD GENERAL'!A1031:C1529,3,FALSE))</f>
        <v/>
      </c>
      <c r="B1032" s="3" t="str">
        <f>IF('BD GENERAL'!A1031="","",'BD GENERAL'!A1031)</f>
        <v/>
      </c>
      <c r="C1032" s="2" t="str">
        <f>IF(B1032="","",VLOOKUP(B1032,'BD GENERAL'!A1031:B1529,2,FALSE))</f>
        <v/>
      </c>
      <c r="D1032" s="1" t="str">
        <f>IF(B1032="","",VLOOKUP(B1032,'BD GENERAL'!A1031:I1529,9,FALSE))</f>
        <v/>
      </c>
      <c r="E1032" s="56"/>
    </row>
    <row r="1033" spans="1:5" x14ac:dyDescent="0.25">
      <c r="A1033" s="61" t="str">
        <f>IF(B1033="","",VLOOKUP(B1033,'BD GENERAL'!A1032:C1530,3,FALSE))</f>
        <v/>
      </c>
      <c r="B1033" s="3" t="str">
        <f>IF('BD GENERAL'!A1032="","",'BD GENERAL'!A1032)</f>
        <v/>
      </c>
      <c r="C1033" s="2" t="str">
        <f>IF(B1033="","",VLOOKUP(B1033,'BD GENERAL'!A1032:B1530,2,FALSE))</f>
        <v/>
      </c>
      <c r="D1033" s="1" t="str">
        <f>IF(B1033="","",VLOOKUP(B1033,'BD GENERAL'!A1032:I1530,9,FALSE))</f>
        <v/>
      </c>
      <c r="E1033" s="56"/>
    </row>
    <row r="1034" spans="1:5" x14ac:dyDescent="0.25">
      <c r="A1034" s="61" t="str">
        <f>IF(B1034="","",VLOOKUP(B1034,'BD GENERAL'!A1033:C1531,3,FALSE))</f>
        <v/>
      </c>
      <c r="B1034" s="3" t="str">
        <f>IF('BD GENERAL'!A1033="","",'BD GENERAL'!A1033)</f>
        <v/>
      </c>
      <c r="C1034" s="2" t="str">
        <f>IF(B1034="","",VLOOKUP(B1034,'BD GENERAL'!A1033:B1531,2,FALSE))</f>
        <v/>
      </c>
      <c r="D1034" s="1" t="str">
        <f>IF(B1034="","",VLOOKUP(B1034,'BD GENERAL'!A1033:I1531,9,FALSE))</f>
        <v/>
      </c>
      <c r="E1034" s="56"/>
    </row>
    <row r="1035" spans="1:5" x14ac:dyDescent="0.25">
      <c r="A1035" s="61" t="str">
        <f>IF(B1035="","",VLOOKUP(B1035,'BD GENERAL'!A1034:C1532,3,FALSE))</f>
        <v/>
      </c>
      <c r="B1035" s="3" t="str">
        <f>IF('BD GENERAL'!A1034="","",'BD GENERAL'!A1034)</f>
        <v/>
      </c>
      <c r="C1035" s="2" t="str">
        <f>IF(B1035="","",VLOOKUP(B1035,'BD GENERAL'!A1034:B1532,2,FALSE))</f>
        <v/>
      </c>
      <c r="D1035" s="1" t="str">
        <f>IF(B1035="","",VLOOKUP(B1035,'BD GENERAL'!A1034:I1532,9,FALSE))</f>
        <v/>
      </c>
      <c r="E1035" s="56"/>
    </row>
    <row r="1036" spans="1:5" x14ac:dyDescent="0.25">
      <c r="A1036" s="61" t="str">
        <f>IF(B1036="","",VLOOKUP(B1036,'BD GENERAL'!A1035:C1533,3,FALSE))</f>
        <v/>
      </c>
      <c r="B1036" s="3" t="str">
        <f>IF('BD GENERAL'!A1035="","",'BD GENERAL'!A1035)</f>
        <v/>
      </c>
      <c r="C1036" s="2" t="str">
        <f>IF(B1036="","",VLOOKUP(B1036,'BD GENERAL'!A1035:B1533,2,FALSE))</f>
        <v/>
      </c>
      <c r="D1036" s="1" t="str">
        <f>IF(B1036="","",VLOOKUP(B1036,'BD GENERAL'!A1035:I1533,9,FALSE))</f>
        <v/>
      </c>
      <c r="E1036" s="56"/>
    </row>
    <row r="1037" spans="1:5" x14ac:dyDescent="0.25">
      <c r="A1037" s="61" t="str">
        <f>IF(B1037="","",VLOOKUP(B1037,'BD GENERAL'!A1036:C1534,3,FALSE))</f>
        <v/>
      </c>
      <c r="B1037" s="3" t="str">
        <f>IF('BD GENERAL'!A1036="","",'BD GENERAL'!A1036)</f>
        <v/>
      </c>
      <c r="C1037" s="2" t="str">
        <f>IF(B1037="","",VLOOKUP(B1037,'BD GENERAL'!A1036:B1534,2,FALSE))</f>
        <v/>
      </c>
      <c r="D1037" s="1" t="str">
        <f>IF(B1037="","",VLOOKUP(B1037,'BD GENERAL'!A1036:I1534,9,FALSE))</f>
        <v/>
      </c>
      <c r="E1037" s="56"/>
    </row>
    <row r="1038" spans="1:5" x14ac:dyDescent="0.25">
      <c r="A1038" s="61" t="str">
        <f>IF(B1038="","",VLOOKUP(B1038,'BD GENERAL'!A1037:C1535,3,FALSE))</f>
        <v/>
      </c>
      <c r="B1038" s="3" t="str">
        <f>IF('BD GENERAL'!A1037="","",'BD GENERAL'!A1037)</f>
        <v/>
      </c>
      <c r="C1038" s="2" t="str">
        <f>IF(B1038="","",VLOOKUP(B1038,'BD GENERAL'!A1037:B1535,2,FALSE))</f>
        <v/>
      </c>
      <c r="D1038" s="1" t="str">
        <f>IF(B1038="","",VLOOKUP(B1038,'BD GENERAL'!A1037:I1535,9,FALSE))</f>
        <v/>
      </c>
      <c r="E1038" s="56"/>
    </row>
    <row r="1039" spans="1:5" x14ac:dyDescent="0.25">
      <c r="A1039" s="61" t="str">
        <f>IF(B1039="","",VLOOKUP(B1039,'BD GENERAL'!A1038:C1536,3,FALSE))</f>
        <v/>
      </c>
      <c r="B1039" s="3" t="str">
        <f>IF('BD GENERAL'!A1038="","",'BD GENERAL'!A1038)</f>
        <v/>
      </c>
      <c r="C1039" s="2" t="str">
        <f>IF(B1039="","",VLOOKUP(B1039,'BD GENERAL'!A1038:B1536,2,FALSE))</f>
        <v/>
      </c>
      <c r="D1039" s="1" t="str">
        <f>IF(B1039="","",VLOOKUP(B1039,'BD GENERAL'!A1038:I1536,9,FALSE))</f>
        <v/>
      </c>
      <c r="E1039" s="56"/>
    </row>
    <row r="1040" spans="1:5" x14ac:dyDescent="0.25">
      <c r="A1040" s="61" t="str">
        <f>IF(B1040="","",VLOOKUP(B1040,'BD GENERAL'!A1039:C1537,3,FALSE))</f>
        <v/>
      </c>
      <c r="B1040" s="3" t="str">
        <f>IF('BD GENERAL'!A1039="","",'BD GENERAL'!A1039)</f>
        <v/>
      </c>
      <c r="C1040" s="2" t="str">
        <f>IF(B1040="","",VLOOKUP(B1040,'BD GENERAL'!A1039:B1537,2,FALSE))</f>
        <v/>
      </c>
      <c r="D1040" s="1" t="str">
        <f>IF(B1040="","",VLOOKUP(B1040,'BD GENERAL'!A1039:I1537,9,FALSE))</f>
        <v/>
      </c>
      <c r="E1040" s="56"/>
    </row>
    <row r="1041" spans="1:5" x14ac:dyDescent="0.25">
      <c r="A1041" s="61" t="str">
        <f>IF(B1041="","",VLOOKUP(B1041,'BD GENERAL'!A1040:C1538,3,FALSE))</f>
        <v/>
      </c>
      <c r="B1041" s="3" t="str">
        <f>IF('BD GENERAL'!A1040="","",'BD GENERAL'!A1040)</f>
        <v/>
      </c>
      <c r="C1041" s="2" t="str">
        <f>IF(B1041="","",VLOOKUP(B1041,'BD GENERAL'!A1040:B1538,2,FALSE))</f>
        <v/>
      </c>
      <c r="D1041" s="1" t="str">
        <f>IF(B1041="","",VLOOKUP(B1041,'BD GENERAL'!A1040:I1538,9,FALSE))</f>
        <v/>
      </c>
      <c r="E1041" s="56"/>
    </row>
    <row r="1042" spans="1:5" x14ac:dyDescent="0.25">
      <c r="A1042" s="61" t="str">
        <f>IF(B1042="","",VLOOKUP(B1042,'BD GENERAL'!A1041:C1539,3,FALSE))</f>
        <v/>
      </c>
      <c r="B1042" s="3" t="str">
        <f>IF('BD GENERAL'!A1041="","",'BD GENERAL'!A1041)</f>
        <v/>
      </c>
      <c r="C1042" s="2" t="str">
        <f>IF(B1042="","",VLOOKUP(B1042,'BD GENERAL'!A1041:B1539,2,FALSE))</f>
        <v/>
      </c>
      <c r="D1042" s="1" t="str">
        <f>IF(B1042="","",VLOOKUP(B1042,'BD GENERAL'!A1041:I1539,9,FALSE))</f>
        <v/>
      </c>
      <c r="E1042" s="56"/>
    </row>
    <row r="1043" spans="1:5" x14ac:dyDescent="0.25">
      <c r="A1043" s="61" t="str">
        <f>IF(B1043="","",VLOOKUP(B1043,'BD GENERAL'!A1042:C1540,3,FALSE))</f>
        <v/>
      </c>
      <c r="B1043" s="3" t="str">
        <f>IF('BD GENERAL'!A1042="","",'BD GENERAL'!A1042)</f>
        <v/>
      </c>
      <c r="C1043" s="2" t="str">
        <f>IF(B1043="","",VLOOKUP(B1043,'BD GENERAL'!A1042:B1540,2,FALSE))</f>
        <v/>
      </c>
      <c r="D1043" s="1" t="str">
        <f>IF(B1043="","",VLOOKUP(B1043,'BD GENERAL'!A1042:I1540,9,FALSE))</f>
        <v/>
      </c>
      <c r="E1043" s="56"/>
    </row>
    <row r="1044" spans="1:5" x14ac:dyDescent="0.25">
      <c r="A1044" s="61" t="str">
        <f>IF(B1044="","",VLOOKUP(B1044,'BD GENERAL'!A1043:C1541,3,FALSE))</f>
        <v/>
      </c>
      <c r="B1044" s="3" t="str">
        <f>IF('BD GENERAL'!A1043="","",'BD GENERAL'!A1043)</f>
        <v/>
      </c>
      <c r="C1044" s="2" t="str">
        <f>IF(B1044="","",VLOOKUP(B1044,'BD GENERAL'!A1043:B1541,2,FALSE))</f>
        <v/>
      </c>
      <c r="D1044" s="1" t="str">
        <f>IF(B1044="","",VLOOKUP(B1044,'BD GENERAL'!A1043:I1541,9,FALSE))</f>
        <v/>
      </c>
      <c r="E1044" s="56"/>
    </row>
    <row r="1045" spans="1:5" x14ac:dyDescent="0.25">
      <c r="A1045" s="61" t="str">
        <f>IF(B1045="","",VLOOKUP(B1045,'BD GENERAL'!A1044:C1542,3,FALSE))</f>
        <v/>
      </c>
      <c r="B1045" s="3" t="str">
        <f>IF('BD GENERAL'!A1044="","",'BD GENERAL'!A1044)</f>
        <v/>
      </c>
      <c r="C1045" s="2" t="str">
        <f>IF(B1045="","",VLOOKUP(B1045,'BD GENERAL'!A1044:B1542,2,FALSE))</f>
        <v/>
      </c>
      <c r="D1045" s="1" t="str">
        <f>IF(B1045="","",VLOOKUP(B1045,'BD GENERAL'!A1044:I1542,9,FALSE))</f>
        <v/>
      </c>
      <c r="E1045" s="56"/>
    </row>
    <row r="1046" spans="1:5" x14ac:dyDescent="0.25">
      <c r="A1046" s="61" t="str">
        <f>IF(B1046="","",VLOOKUP(B1046,'BD GENERAL'!A1045:C1543,3,FALSE))</f>
        <v/>
      </c>
      <c r="B1046" s="3" t="str">
        <f>IF('BD GENERAL'!A1045="","",'BD GENERAL'!A1045)</f>
        <v/>
      </c>
      <c r="C1046" s="2" t="str">
        <f>IF(B1046="","",VLOOKUP(B1046,'BD GENERAL'!A1045:B1543,2,FALSE))</f>
        <v/>
      </c>
      <c r="D1046" s="1" t="str">
        <f>IF(B1046="","",VLOOKUP(B1046,'BD GENERAL'!A1045:I1543,9,FALSE))</f>
        <v/>
      </c>
      <c r="E1046" s="56"/>
    </row>
    <row r="1047" spans="1:5" x14ac:dyDescent="0.25">
      <c r="A1047" s="61" t="str">
        <f>IF(B1047="","",VLOOKUP(B1047,'BD GENERAL'!A1046:C1544,3,FALSE))</f>
        <v/>
      </c>
      <c r="B1047" s="3" t="str">
        <f>IF('BD GENERAL'!A1046="","",'BD GENERAL'!A1046)</f>
        <v/>
      </c>
      <c r="C1047" s="2" t="str">
        <f>IF(B1047="","",VLOOKUP(B1047,'BD GENERAL'!A1046:B1544,2,FALSE))</f>
        <v/>
      </c>
      <c r="D1047" s="1" t="str">
        <f>IF(B1047="","",VLOOKUP(B1047,'BD GENERAL'!A1046:I1544,9,FALSE))</f>
        <v/>
      </c>
      <c r="E1047" s="56"/>
    </row>
    <row r="1048" spans="1:5" x14ac:dyDescent="0.25">
      <c r="A1048" s="61" t="str">
        <f>IF(B1048="","",VLOOKUP(B1048,'BD GENERAL'!A1047:C1545,3,FALSE))</f>
        <v/>
      </c>
      <c r="B1048" s="3" t="str">
        <f>IF('BD GENERAL'!A1047="","",'BD GENERAL'!A1047)</f>
        <v/>
      </c>
      <c r="C1048" s="2" t="str">
        <f>IF(B1048="","",VLOOKUP(B1048,'BD GENERAL'!A1047:B1545,2,FALSE))</f>
        <v/>
      </c>
      <c r="D1048" s="1" t="str">
        <f>IF(B1048="","",VLOOKUP(B1048,'BD GENERAL'!A1047:I1545,9,FALSE))</f>
        <v/>
      </c>
      <c r="E1048" s="56"/>
    </row>
    <row r="1049" spans="1:5" x14ac:dyDescent="0.25">
      <c r="A1049" s="61" t="str">
        <f>IF(B1049="","",VLOOKUP(B1049,'BD GENERAL'!A1048:C1546,3,FALSE))</f>
        <v/>
      </c>
      <c r="B1049" s="3" t="str">
        <f>IF('BD GENERAL'!A1048="","",'BD GENERAL'!A1048)</f>
        <v/>
      </c>
      <c r="C1049" s="2" t="str">
        <f>IF(B1049="","",VLOOKUP(B1049,'BD GENERAL'!A1048:B1546,2,FALSE))</f>
        <v/>
      </c>
      <c r="D1049" s="1" t="str">
        <f>IF(B1049="","",VLOOKUP(B1049,'BD GENERAL'!A1048:I1546,9,FALSE))</f>
        <v/>
      </c>
      <c r="E1049" s="56"/>
    </row>
    <row r="1050" spans="1:5" x14ac:dyDescent="0.25">
      <c r="A1050" s="61" t="str">
        <f>IF(B1050="","",VLOOKUP(B1050,'BD GENERAL'!A1049:C1547,3,FALSE))</f>
        <v/>
      </c>
      <c r="B1050" s="3" t="str">
        <f>IF('BD GENERAL'!A1049="","",'BD GENERAL'!A1049)</f>
        <v/>
      </c>
      <c r="C1050" s="2" t="str">
        <f>IF(B1050="","",VLOOKUP(B1050,'BD GENERAL'!A1049:B1547,2,FALSE))</f>
        <v/>
      </c>
      <c r="D1050" s="1" t="str">
        <f>IF(B1050="","",VLOOKUP(B1050,'BD GENERAL'!A1049:I1547,9,FALSE))</f>
        <v/>
      </c>
      <c r="E1050" s="56"/>
    </row>
    <row r="1051" spans="1:5" x14ac:dyDescent="0.25">
      <c r="A1051" s="61" t="str">
        <f>IF(B1051="","",VLOOKUP(B1051,'BD GENERAL'!A1050:C1548,3,FALSE))</f>
        <v/>
      </c>
      <c r="B1051" s="3" t="str">
        <f>IF('BD GENERAL'!A1050="","",'BD GENERAL'!A1050)</f>
        <v/>
      </c>
      <c r="C1051" s="2" t="str">
        <f>IF(B1051="","",VLOOKUP(B1051,'BD GENERAL'!A1050:B1548,2,FALSE))</f>
        <v/>
      </c>
      <c r="D1051" s="1" t="str">
        <f>IF(B1051="","",VLOOKUP(B1051,'BD GENERAL'!A1050:I1548,9,FALSE))</f>
        <v/>
      </c>
      <c r="E1051" s="56"/>
    </row>
    <row r="1052" spans="1:5" x14ac:dyDescent="0.25">
      <c r="A1052" s="61" t="str">
        <f>IF(B1052="","",VLOOKUP(B1052,'BD GENERAL'!A1051:C1549,3,FALSE))</f>
        <v/>
      </c>
      <c r="B1052" s="3" t="str">
        <f>IF('BD GENERAL'!A1051="","",'BD GENERAL'!A1051)</f>
        <v/>
      </c>
      <c r="C1052" s="2" t="str">
        <f>IF(B1052="","",VLOOKUP(B1052,'BD GENERAL'!A1051:B1549,2,FALSE))</f>
        <v/>
      </c>
      <c r="D1052" s="1" t="str">
        <f>IF(B1052="","",VLOOKUP(B1052,'BD GENERAL'!A1051:I1549,9,FALSE))</f>
        <v/>
      </c>
      <c r="E1052" s="56"/>
    </row>
    <row r="1053" spans="1:5" x14ac:dyDescent="0.25">
      <c r="A1053" s="61" t="str">
        <f>IF(B1053="","",VLOOKUP(B1053,'BD GENERAL'!A1052:C1550,3,FALSE))</f>
        <v/>
      </c>
      <c r="B1053" s="3" t="str">
        <f>IF('BD GENERAL'!A1052="","",'BD GENERAL'!A1052)</f>
        <v/>
      </c>
      <c r="C1053" s="2" t="str">
        <f>IF(B1053="","",VLOOKUP(B1053,'BD GENERAL'!A1052:B1550,2,FALSE))</f>
        <v/>
      </c>
      <c r="D1053" s="1" t="str">
        <f>IF(B1053="","",VLOOKUP(B1053,'BD GENERAL'!A1052:I1550,9,FALSE))</f>
        <v/>
      </c>
      <c r="E1053" s="56"/>
    </row>
    <row r="1054" spans="1:5" x14ac:dyDescent="0.25">
      <c r="A1054" s="61" t="str">
        <f>IF(B1054="","",VLOOKUP(B1054,'BD GENERAL'!A1053:C1551,3,FALSE))</f>
        <v/>
      </c>
      <c r="B1054" s="3" t="str">
        <f>IF('BD GENERAL'!A1053="","",'BD GENERAL'!A1053)</f>
        <v/>
      </c>
      <c r="C1054" s="2" t="str">
        <f>IF(B1054="","",VLOOKUP(B1054,'BD GENERAL'!A1053:B1551,2,FALSE))</f>
        <v/>
      </c>
      <c r="D1054" s="1" t="str">
        <f>IF(B1054="","",VLOOKUP(B1054,'BD GENERAL'!A1053:I1551,9,FALSE))</f>
        <v/>
      </c>
      <c r="E1054" s="56"/>
    </row>
    <row r="1055" spans="1:5" x14ac:dyDescent="0.25">
      <c r="A1055" s="61" t="str">
        <f>IF(B1055="","",VLOOKUP(B1055,'BD GENERAL'!A1054:C1552,3,FALSE))</f>
        <v/>
      </c>
      <c r="B1055" s="3" t="str">
        <f>IF('BD GENERAL'!A1054="","",'BD GENERAL'!A1054)</f>
        <v/>
      </c>
      <c r="C1055" s="2" t="str">
        <f>IF(B1055="","",VLOOKUP(B1055,'BD GENERAL'!A1054:B1552,2,FALSE))</f>
        <v/>
      </c>
      <c r="D1055" s="1" t="str">
        <f>IF(B1055="","",VLOOKUP(B1055,'BD GENERAL'!A1054:I1552,9,FALSE))</f>
        <v/>
      </c>
      <c r="E1055" s="56"/>
    </row>
    <row r="1056" spans="1:5" x14ac:dyDescent="0.25">
      <c r="A1056" s="61" t="str">
        <f>IF(B1056="","",VLOOKUP(B1056,'BD GENERAL'!A1055:C1553,3,FALSE))</f>
        <v/>
      </c>
      <c r="B1056" s="3" t="str">
        <f>IF('BD GENERAL'!A1055="","",'BD GENERAL'!A1055)</f>
        <v/>
      </c>
      <c r="C1056" s="2" t="str">
        <f>IF(B1056="","",VLOOKUP(B1056,'BD GENERAL'!A1055:B1553,2,FALSE))</f>
        <v/>
      </c>
      <c r="D1056" s="1" t="str">
        <f>IF(B1056="","",VLOOKUP(B1056,'BD GENERAL'!A1055:I1553,9,FALSE))</f>
        <v/>
      </c>
      <c r="E1056" s="56"/>
    </row>
    <row r="1057" spans="1:5" x14ac:dyDescent="0.25">
      <c r="A1057" s="61" t="str">
        <f>IF(B1057="","",VLOOKUP(B1057,'BD GENERAL'!A1056:C1554,3,FALSE))</f>
        <v/>
      </c>
      <c r="B1057" s="3" t="str">
        <f>IF('BD GENERAL'!A1056="","",'BD GENERAL'!A1056)</f>
        <v/>
      </c>
      <c r="C1057" s="2" t="str">
        <f>IF(B1057="","",VLOOKUP(B1057,'BD GENERAL'!A1056:B1554,2,FALSE))</f>
        <v/>
      </c>
      <c r="D1057" s="1" t="str">
        <f>IF(B1057="","",VLOOKUP(B1057,'BD GENERAL'!A1056:I1554,9,FALSE))</f>
        <v/>
      </c>
      <c r="E1057" s="56"/>
    </row>
    <row r="1058" spans="1:5" x14ac:dyDescent="0.25">
      <c r="A1058" s="61" t="str">
        <f>IF(B1058="","",VLOOKUP(B1058,'BD GENERAL'!A1057:C1555,3,FALSE))</f>
        <v/>
      </c>
      <c r="B1058" s="3" t="str">
        <f>IF('BD GENERAL'!A1057="","",'BD GENERAL'!A1057)</f>
        <v/>
      </c>
      <c r="C1058" s="2" t="str">
        <f>IF(B1058="","",VLOOKUP(B1058,'BD GENERAL'!A1057:B1555,2,FALSE))</f>
        <v/>
      </c>
      <c r="D1058" s="1" t="str">
        <f>IF(B1058="","",VLOOKUP(B1058,'BD GENERAL'!A1057:I1555,9,FALSE))</f>
        <v/>
      </c>
      <c r="E1058" s="56"/>
    </row>
    <row r="1059" spans="1:5" x14ac:dyDescent="0.25">
      <c r="A1059" s="61" t="str">
        <f>IF(B1059="","",VLOOKUP(B1059,'BD GENERAL'!A1058:C1556,3,FALSE))</f>
        <v/>
      </c>
      <c r="B1059" s="3" t="str">
        <f>IF('BD GENERAL'!A1058="","",'BD GENERAL'!A1058)</f>
        <v/>
      </c>
      <c r="C1059" s="2" t="str">
        <f>IF(B1059="","",VLOOKUP(B1059,'BD GENERAL'!A1058:B1556,2,FALSE))</f>
        <v/>
      </c>
      <c r="D1059" s="1" t="str">
        <f>IF(B1059="","",VLOOKUP(B1059,'BD GENERAL'!A1058:I1556,9,FALSE))</f>
        <v/>
      </c>
      <c r="E1059" s="56"/>
    </row>
    <row r="1060" spans="1:5" x14ac:dyDescent="0.25">
      <c r="A1060" s="61" t="str">
        <f>IF(B1060="","",VLOOKUP(B1060,'BD GENERAL'!A1059:C1557,3,FALSE))</f>
        <v/>
      </c>
      <c r="B1060" s="3" t="str">
        <f>IF('BD GENERAL'!A1059="","",'BD GENERAL'!A1059)</f>
        <v/>
      </c>
      <c r="C1060" s="2" t="str">
        <f>IF(B1060="","",VLOOKUP(B1060,'BD GENERAL'!A1059:B1557,2,FALSE))</f>
        <v/>
      </c>
      <c r="D1060" s="1" t="str">
        <f>IF(B1060="","",VLOOKUP(B1060,'BD GENERAL'!A1059:I1557,9,FALSE))</f>
        <v/>
      </c>
      <c r="E1060" s="56"/>
    </row>
    <row r="1061" spans="1:5" x14ac:dyDescent="0.25">
      <c r="A1061" s="61" t="str">
        <f>IF(B1061="","",VLOOKUP(B1061,'BD GENERAL'!A1060:C1558,3,FALSE))</f>
        <v/>
      </c>
      <c r="B1061" s="3" t="str">
        <f>IF('BD GENERAL'!A1060="","",'BD GENERAL'!A1060)</f>
        <v/>
      </c>
      <c r="C1061" s="2" t="str">
        <f>IF(B1061="","",VLOOKUP(B1061,'BD GENERAL'!A1060:B1558,2,FALSE))</f>
        <v/>
      </c>
      <c r="D1061" s="1" t="str">
        <f>IF(B1061="","",VLOOKUP(B1061,'BD GENERAL'!A1060:I1558,9,FALSE))</f>
        <v/>
      </c>
      <c r="E1061" s="56"/>
    </row>
    <row r="1062" spans="1:5" x14ac:dyDescent="0.25">
      <c r="A1062" s="61" t="str">
        <f>IF(B1062="","",VLOOKUP(B1062,'BD GENERAL'!A1061:C1559,3,FALSE))</f>
        <v/>
      </c>
      <c r="B1062" s="3" t="str">
        <f>IF('BD GENERAL'!A1061="","",'BD GENERAL'!A1061)</f>
        <v/>
      </c>
      <c r="C1062" s="2" t="str">
        <f>IF(B1062="","",VLOOKUP(B1062,'BD GENERAL'!A1061:B1559,2,FALSE))</f>
        <v/>
      </c>
      <c r="D1062" s="1" t="str">
        <f>IF(B1062="","",VLOOKUP(B1062,'BD GENERAL'!A1061:I1559,9,FALSE))</f>
        <v/>
      </c>
      <c r="E1062" s="56"/>
    </row>
    <row r="1063" spans="1:5" x14ac:dyDescent="0.25">
      <c r="A1063" s="61" t="str">
        <f>IF(B1063="","",VLOOKUP(B1063,'BD GENERAL'!A1062:C1560,3,FALSE))</f>
        <v/>
      </c>
      <c r="B1063" s="3" t="str">
        <f>IF('BD GENERAL'!A1062="","",'BD GENERAL'!A1062)</f>
        <v/>
      </c>
      <c r="C1063" s="2" t="str">
        <f>IF(B1063="","",VLOOKUP(B1063,'BD GENERAL'!A1062:B1560,2,FALSE))</f>
        <v/>
      </c>
      <c r="D1063" s="1" t="str">
        <f>IF(B1063="","",VLOOKUP(B1063,'BD GENERAL'!A1062:I1560,9,FALSE))</f>
        <v/>
      </c>
      <c r="E1063" s="56"/>
    </row>
    <row r="1064" spans="1:5" x14ac:dyDescent="0.25">
      <c r="A1064" s="61" t="str">
        <f>IF(B1064="","",VLOOKUP(B1064,'BD GENERAL'!A1063:C1561,3,FALSE))</f>
        <v/>
      </c>
      <c r="B1064" s="3" t="str">
        <f>IF('BD GENERAL'!A1063="","",'BD GENERAL'!A1063)</f>
        <v/>
      </c>
      <c r="C1064" s="2" t="str">
        <f>IF(B1064="","",VLOOKUP(B1064,'BD GENERAL'!A1063:B1561,2,FALSE))</f>
        <v/>
      </c>
      <c r="D1064" s="1" t="str">
        <f>IF(B1064="","",VLOOKUP(B1064,'BD GENERAL'!A1063:I1561,9,FALSE))</f>
        <v/>
      </c>
      <c r="E1064" s="56"/>
    </row>
    <row r="1065" spans="1:5" x14ac:dyDescent="0.25">
      <c r="A1065" s="61" t="str">
        <f>IF(B1065="","",VLOOKUP(B1065,'BD GENERAL'!A1064:C1562,3,FALSE))</f>
        <v/>
      </c>
      <c r="B1065" s="3" t="str">
        <f>IF('BD GENERAL'!A1064="","",'BD GENERAL'!A1064)</f>
        <v/>
      </c>
      <c r="C1065" s="2" t="str">
        <f>IF(B1065="","",VLOOKUP(B1065,'BD GENERAL'!A1064:B1562,2,FALSE))</f>
        <v/>
      </c>
      <c r="D1065" s="1" t="str">
        <f>IF(B1065="","",VLOOKUP(B1065,'BD GENERAL'!A1064:I1562,9,FALSE))</f>
        <v/>
      </c>
      <c r="E1065" s="56"/>
    </row>
    <row r="1066" spans="1:5" x14ac:dyDescent="0.25">
      <c r="A1066" s="61" t="str">
        <f>IF(B1066="","",VLOOKUP(B1066,'BD GENERAL'!A1065:C1563,3,FALSE))</f>
        <v/>
      </c>
      <c r="B1066" s="3" t="str">
        <f>IF('BD GENERAL'!A1065="","",'BD GENERAL'!A1065)</f>
        <v/>
      </c>
      <c r="C1066" s="2" t="str">
        <f>IF(B1066="","",VLOOKUP(B1066,'BD GENERAL'!A1065:B1563,2,FALSE))</f>
        <v/>
      </c>
      <c r="D1066" s="1" t="str">
        <f>IF(B1066="","",VLOOKUP(B1066,'BD GENERAL'!A1065:I1563,9,FALSE))</f>
        <v/>
      </c>
      <c r="E1066" s="56"/>
    </row>
    <row r="1067" spans="1:5" x14ac:dyDescent="0.25">
      <c r="A1067" s="61" t="str">
        <f>IF(B1067="","",VLOOKUP(B1067,'BD GENERAL'!A1066:C1564,3,FALSE))</f>
        <v/>
      </c>
      <c r="B1067" s="3" t="str">
        <f>IF('BD GENERAL'!A1066="","",'BD GENERAL'!A1066)</f>
        <v/>
      </c>
      <c r="C1067" s="2" t="str">
        <f>IF(B1067="","",VLOOKUP(B1067,'BD GENERAL'!A1066:B1564,2,FALSE))</f>
        <v/>
      </c>
      <c r="D1067" s="1" t="str">
        <f>IF(B1067="","",VLOOKUP(B1067,'BD GENERAL'!A1066:I1564,9,FALSE))</f>
        <v/>
      </c>
      <c r="E1067" s="56"/>
    </row>
    <row r="1068" spans="1:5" x14ac:dyDescent="0.25">
      <c r="A1068" s="61" t="str">
        <f>IF(B1068="","",VLOOKUP(B1068,'BD GENERAL'!A1067:C1565,3,FALSE))</f>
        <v/>
      </c>
      <c r="B1068" s="3" t="str">
        <f>IF('BD GENERAL'!A1067="","",'BD GENERAL'!A1067)</f>
        <v/>
      </c>
      <c r="C1068" s="2" t="str">
        <f>IF(B1068="","",VLOOKUP(B1068,'BD GENERAL'!A1067:B1565,2,FALSE))</f>
        <v/>
      </c>
      <c r="D1068" s="1" t="str">
        <f>IF(B1068="","",VLOOKUP(B1068,'BD GENERAL'!A1067:I1565,9,FALSE))</f>
        <v/>
      </c>
      <c r="E1068" s="56"/>
    </row>
    <row r="1069" spans="1:5" x14ac:dyDescent="0.25">
      <c r="A1069" s="61" t="str">
        <f>IF(B1069="","",VLOOKUP(B1069,'BD GENERAL'!A1068:C1566,3,FALSE))</f>
        <v/>
      </c>
      <c r="B1069" s="3" t="str">
        <f>IF('BD GENERAL'!A1068="","",'BD GENERAL'!A1068)</f>
        <v/>
      </c>
      <c r="C1069" s="2" t="str">
        <f>IF(B1069="","",VLOOKUP(B1069,'BD GENERAL'!A1068:B1566,2,FALSE))</f>
        <v/>
      </c>
      <c r="D1069" s="1" t="str">
        <f>IF(B1069="","",VLOOKUP(B1069,'BD GENERAL'!A1068:I1566,9,FALSE))</f>
        <v/>
      </c>
      <c r="E1069" s="56"/>
    </row>
    <row r="1070" spans="1:5" x14ac:dyDescent="0.25">
      <c r="A1070" s="61" t="str">
        <f>IF(B1070="","",VLOOKUP(B1070,'BD GENERAL'!A1069:C1567,3,FALSE))</f>
        <v/>
      </c>
      <c r="B1070" s="3" t="str">
        <f>IF('BD GENERAL'!A1069="","",'BD GENERAL'!A1069)</f>
        <v/>
      </c>
      <c r="C1070" s="2" t="str">
        <f>IF(B1070="","",VLOOKUP(B1070,'BD GENERAL'!A1069:B1567,2,FALSE))</f>
        <v/>
      </c>
      <c r="D1070" s="1" t="str">
        <f>IF(B1070="","",VLOOKUP(B1070,'BD GENERAL'!A1069:I1567,9,FALSE))</f>
        <v/>
      </c>
      <c r="E1070" s="56"/>
    </row>
    <row r="1071" spans="1:5" x14ac:dyDescent="0.25">
      <c r="A1071" s="61" t="str">
        <f>IF(B1071="","",VLOOKUP(B1071,'BD GENERAL'!A1070:C1568,3,FALSE))</f>
        <v/>
      </c>
      <c r="B1071" s="3" t="str">
        <f>IF('BD GENERAL'!A1070="","",'BD GENERAL'!A1070)</f>
        <v/>
      </c>
      <c r="C1071" s="2" t="str">
        <f>IF(B1071="","",VLOOKUP(B1071,'BD GENERAL'!A1070:B1568,2,FALSE))</f>
        <v/>
      </c>
      <c r="D1071" s="1" t="str">
        <f>IF(B1071="","",VLOOKUP(B1071,'BD GENERAL'!A1070:I1568,9,FALSE))</f>
        <v/>
      </c>
      <c r="E1071" s="56"/>
    </row>
    <row r="1072" spans="1:5" x14ac:dyDescent="0.25">
      <c r="A1072" s="61" t="str">
        <f>IF(B1072="","",VLOOKUP(B1072,'BD GENERAL'!A1071:C1569,3,FALSE))</f>
        <v/>
      </c>
      <c r="B1072" s="3" t="str">
        <f>IF('BD GENERAL'!A1071="","",'BD GENERAL'!A1071)</f>
        <v/>
      </c>
      <c r="C1072" s="2" t="str">
        <f>IF(B1072="","",VLOOKUP(B1072,'BD GENERAL'!A1071:B1569,2,FALSE))</f>
        <v/>
      </c>
      <c r="D1072" s="1" t="str">
        <f>IF(B1072="","",VLOOKUP(B1072,'BD GENERAL'!A1071:I1569,9,FALSE))</f>
        <v/>
      </c>
      <c r="E1072" s="56"/>
    </row>
    <row r="1073" spans="1:5" x14ac:dyDescent="0.25">
      <c r="A1073" s="61" t="str">
        <f>IF(B1073="","",VLOOKUP(B1073,'BD GENERAL'!A1072:C1570,3,FALSE))</f>
        <v/>
      </c>
      <c r="B1073" s="3" t="str">
        <f>IF('BD GENERAL'!A1072="","",'BD GENERAL'!A1072)</f>
        <v/>
      </c>
      <c r="C1073" s="2" t="str">
        <f>IF(B1073="","",VLOOKUP(B1073,'BD GENERAL'!A1072:B1570,2,FALSE))</f>
        <v/>
      </c>
      <c r="D1073" s="1" t="str">
        <f>IF(B1073="","",VLOOKUP(B1073,'BD GENERAL'!A1072:I1570,9,FALSE))</f>
        <v/>
      </c>
      <c r="E1073" s="56"/>
    </row>
    <row r="1074" spans="1:5" x14ac:dyDescent="0.25">
      <c r="A1074" s="61" t="str">
        <f>IF(B1074="","",VLOOKUP(B1074,'BD GENERAL'!A1073:C1571,3,FALSE))</f>
        <v/>
      </c>
      <c r="B1074" s="3" t="str">
        <f>IF('BD GENERAL'!A1073="","",'BD GENERAL'!A1073)</f>
        <v/>
      </c>
      <c r="C1074" s="2" t="str">
        <f>IF(B1074="","",VLOOKUP(B1074,'BD GENERAL'!A1073:B1571,2,FALSE))</f>
        <v/>
      </c>
      <c r="D1074" s="1" t="str">
        <f>IF(B1074="","",VLOOKUP(B1074,'BD GENERAL'!A1073:I1571,9,FALSE))</f>
        <v/>
      </c>
      <c r="E1074" s="56"/>
    </row>
    <row r="1075" spans="1:5" x14ac:dyDescent="0.25">
      <c r="A1075" s="61" t="str">
        <f>IF(B1075="","",VLOOKUP(B1075,'BD GENERAL'!A1074:C1572,3,FALSE))</f>
        <v/>
      </c>
      <c r="B1075" s="3" t="str">
        <f>IF('BD GENERAL'!A1074="","",'BD GENERAL'!A1074)</f>
        <v/>
      </c>
      <c r="C1075" s="2" t="str">
        <f>IF(B1075="","",VLOOKUP(B1075,'BD GENERAL'!A1074:B1572,2,FALSE))</f>
        <v/>
      </c>
      <c r="D1075" s="1" t="str">
        <f>IF(B1075="","",VLOOKUP(B1075,'BD GENERAL'!A1074:I1572,9,FALSE))</f>
        <v/>
      </c>
      <c r="E1075" s="56"/>
    </row>
    <row r="1076" spans="1:5" x14ac:dyDescent="0.25">
      <c r="A1076" s="61" t="str">
        <f>IF(B1076="","",VLOOKUP(B1076,'BD GENERAL'!A1075:C1573,3,FALSE))</f>
        <v/>
      </c>
      <c r="B1076" s="3" t="str">
        <f>IF('BD GENERAL'!A1075="","",'BD GENERAL'!A1075)</f>
        <v/>
      </c>
      <c r="C1076" s="2" t="str">
        <f>IF(B1076="","",VLOOKUP(B1076,'BD GENERAL'!A1075:B1573,2,FALSE))</f>
        <v/>
      </c>
      <c r="D1076" s="1" t="str">
        <f>IF(B1076="","",VLOOKUP(B1076,'BD GENERAL'!A1075:I1573,9,FALSE))</f>
        <v/>
      </c>
      <c r="E1076" s="56"/>
    </row>
    <row r="1077" spans="1:5" x14ac:dyDescent="0.25">
      <c r="A1077" s="61" t="str">
        <f>IF(B1077="","",VLOOKUP(B1077,'BD GENERAL'!A1076:C1574,3,FALSE))</f>
        <v/>
      </c>
      <c r="B1077" s="3" t="str">
        <f>IF('BD GENERAL'!A1076="","",'BD GENERAL'!A1076)</f>
        <v/>
      </c>
      <c r="C1077" s="2" t="str">
        <f>IF(B1077="","",VLOOKUP(B1077,'BD GENERAL'!A1076:B1574,2,FALSE))</f>
        <v/>
      </c>
      <c r="D1077" s="1" t="str">
        <f>IF(B1077="","",VLOOKUP(B1077,'BD GENERAL'!A1076:I1574,9,FALSE))</f>
        <v/>
      </c>
      <c r="E1077" s="56"/>
    </row>
    <row r="1078" spans="1:5" x14ac:dyDescent="0.25">
      <c r="A1078" s="61" t="str">
        <f>IF(B1078="","",VLOOKUP(B1078,'BD GENERAL'!A1077:C1575,3,FALSE))</f>
        <v/>
      </c>
      <c r="B1078" s="3" t="str">
        <f>IF('BD GENERAL'!A1077="","",'BD GENERAL'!A1077)</f>
        <v/>
      </c>
      <c r="C1078" s="2" t="str">
        <f>IF(B1078="","",VLOOKUP(B1078,'BD GENERAL'!A1077:B1575,2,FALSE))</f>
        <v/>
      </c>
      <c r="D1078" s="1" t="str">
        <f>IF(B1078="","",VLOOKUP(B1078,'BD GENERAL'!A1077:I1575,9,FALSE))</f>
        <v/>
      </c>
      <c r="E1078" s="56"/>
    </row>
    <row r="1079" spans="1:5" x14ac:dyDescent="0.25">
      <c r="A1079" s="61" t="str">
        <f>IF(B1079="","",VLOOKUP(B1079,'BD GENERAL'!A1078:C1576,3,FALSE))</f>
        <v/>
      </c>
      <c r="B1079" s="3" t="str">
        <f>IF('BD GENERAL'!A1078="","",'BD GENERAL'!A1078)</f>
        <v/>
      </c>
      <c r="C1079" s="2" t="str">
        <f>IF(B1079="","",VLOOKUP(B1079,'BD GENERAL'!A1078:B1576,2,FALSE))</f>
        <v/>
      </c>
      <c r="D1079" s="1" t="str">
        <f>IF(B1079="","",VLOOKUP(B1079,'BD GENERAL'!A1078:I1576,9,FALSE))</f>
        <v/>
      </c>
      <c r="E1079" s="56"/>
    </row>
    <row r="1080" spans="1:5" x14ac:dyDescent="0.25">
      <c r="A1080" s="61" t="str">
        <f>IF(B1080="","",VLOOKUP(B1080,'BD GENERAL'!A1079:C1577,3,FALSE))</f>
        <v/>
      </c>
      <c r="B1080" s="3" t="str">
        <f>IF('BD GENERAL'!A1079="","",'BD GENERAL'!A1079)</f>
        <v/>
      </c>
      <c r="C1080" s="2" t="str">
        <f>IF(B1080="","",VLOOKUP(B1080,'BD GENERAL'!A1079:B1577,2,FALSE))</f>
        <v/>
      </c>
      <c r="D1080" s="1" t="str">
        <f>IF(B1080="","",VLOOKUP(B1080,'BD GENERAL'!A1079:I1577,9,FALSE))</f>
        <v/>
      </c>
      <c r="E1080" s="56"/>
    </row>
    <row r="1081" spans="1:5" x14ac:dyDescent="0.25">
      <c r="A1081" s="61" t="str">
        <f>IF(B1081="","",VLOOKUP(B1081,'BD GENERAL'!A1080:C1578,3,FALSE))</f>
        <v/>
      </c>
      <c r="B1081" s="3" t="str">
        <f>IF('BD GENERAL'!A1080="","",'BD GENERAL'!A1080)</f>
        <v/>
      </c>
      <c r="C1081" s="2" t="str">
        <f>IF(B1081="","",VLOOKUP(B1081,'BD GENERAL'!A1080:B1578,2,FALSE))</f>
        <v/>
      </c>
      <c r="D1081" s="1" t="str">
        <f>IF(B1081="","",VLOOKUP(B1081,'BD GENERAL'!A1080:I1578,9,FALSE))</f>
        <v/>
      </c>
      <c r="E1081" s="56"/>
    </row>
    <row r="1082" spans="1:5" x14ac:dyDescent="0.25">
      <c r="A1082" s="61" t="str">
        <f>IF(B1082="","",VLOOKUP(B1082,'BD GENERAL'!A1081:C1579,3,FALSE))</f>
        <v/>
      </c>
      <c r="B1082" s="3" t="str">
        <f>IF('BD GENERAL'!A1081="","",'BD GENERAL'!A1081)</f>
        <v/>
      </c>
      <c r="C1082" s="2" t="str">
        <f>IF(B1082="","",VLOOKUP(B1082,'BD GENERAL'!A1081:B1579,2,FALSE))</f>
        <v/>
      </c>
      <c r="D1082" s="1" t="str">
        <f>IF(B1082="","",VLOOKUP(B1082,'BD GENERAL'!A1081:I1579,9,FALSE))</f>
        <v/>
      </c>
      <c r="E1082" s="56"/>
    </row>
    <row r="1083" spans="1:5" x14ac:dyDescent="0.25">
      <c r="A1083" s="61" t="str">
        <f>IF(B1083="","",VLOOKUP(B1083,'BD GENERAL'!A1082:C1580,3,FALSE))</f>
        <v/>
      </c>
      <c r="B1083" s="3" t="str">
        <f>IF('BD GENERAL'!A1082="","",'BD GENERAL'!A1082)</f>
        <v/>
      </c>
      <c r="C1083" s="2" t="str">
        <f>IF(B1083="","",VLOOKUP(B1083,'BD GENERAL'!A1082:B1580,2,FALSE))</f>
        <v/>
      </c>
      <c r="D1083" s="1" t="str">
        <f>IF(B1083="","",VLOOKUP(B1083,'BD GENERAL'!A1082:I1580,9,FALSE))</f>
        <v/>
      </c>
      <c r="E1083" s="56"/>
    </row>
    <row r="1084" spans="1:5" x14ac:dyDescent="0.25">
      <c r="A1084" s="61" t="str">
        <f>IF(B1084="","",VLOOKUP(B1084,'BD GENERAL'!A1083:C1581,3,FALSE))</f>
        <v/>
      </c>
      <c r="B1084" s="3" t="str">
        <f>IF('BD GENERAL'!A1083="","",'BD GENERAL'!A1083)</f>
        <v/>
      </c>
      <c r="C1084" s="2" t="str">
        <f>IF(B1084="","",VLOOKUP(B1084,'BD GENERAL'!A1083:B1581,2,FALSE))</f>
        <v/>
      </c>
      <c r="D1084" s="1" t="str">
        <f>IF(B1084="","",VLOOKUP(B1084,'BD GENERAL'!A1083:I1581,9,FALSE))</f>
        <v/>
      </c>
      <c r="E1084" s="56"/>
    </row>
    <row r="1085" spans="1:5" x14ac:dyDescent="0.25">
      <c r="A1085" s="61" t="str">
        <f>IF(B1085="","",VLOOKUP(B1085,'BD GENERAL'!A1084:C1582,3,FALSE))</f>
        <v/>
      </c>
      <c r="B1085" s="3" t="str">
        <f>IF('BD GENERAL'!A1084="","",'BD GENERAL'!A1084)</f>
        <v/>
      </c>
      <c r="C1085" s="2" t="str">
        <f>IF(B1085="","",VLOOKUP(B1085,'BD GENERAL'!A1084:B1582,2,FALSE))</f>
        <v/>
      </c>
      <c r="D1085" s="1" t="str">
        <f>IF(B1085="","",VLOOKUP(B1085,'BD GENERAL'!A1084:I1582,9,FALSE))</f>
        <v/>
      </c>
      <c r="E1085" s="56"/>
    </row>
    <row r="1086" spans="1:5" x14ac:dyDescent="0.25">
      <c r="A1086" s="61" t="str">
        <f>IF(B1086="","",VLOOKUP(B1086,'BD GENERAL'!A1085:C1583,3,FALSE))</f>
        <v/>
      </c>
      <c r="B1086" s="3" t="str">
        <f>IF('BD GENERAL'!A1085="","",'BD GENERAL'!A1085)</f>
        <v/>
      </c>
      <c r="C1086" s="2" t="str">
        <f>IF(B1086="","",VLOOKUP(B1086,'BD GENERAL'!A1085:B1583,2,FALSE))</f>
        <v/>
      </c>
      <c r="D1086" s="1" t="str">
        <f>IF(B1086="","",VLOOKUP(B1086,'BD GENERAL'!A1085:I1583,9,FALSE))</f>
        <v/>
      </c>
      <c r="E1086" s="56"/>
    </row>
    <row r="1087" spans="1:5" x14ac:dyDescent="0.25">
      <c r="A1087" s="61" t="str">
        <f>IF(B1087="","",VLOOKUP(B1087,'BD GENERAL'!A1086:C1584,3,FALSE))</f>
        <v/>
      </c>
      <c r="B1087" s="3" t="str">
        <f>IF('BD GENERAL'!A1086="","",'BD GENERAL'!A1086)</f>
        <v/>
      </c>
      <c r="C1087" s="2" t="str">
        <f>IF(B1087="","",VLOOKUP(B1087,'BD GENERAL'!A1086:B1584,2,FALSE))</f>
        <v/>
      </c>
      <c r="D1087" s="1" t="str">
        <f>IF(B1087="","",VLOOKUP(B1087,'BD GENERAL'!A1086:I1584,9,FALSE))</f>
        <v/>
      </c>
      <c r="E1087" s="56"/>
    </row>
    <row r="1088" spans="1:5" x14ac:dyDescent="0.25">
      <c r="A1088" s="61" t="str">
        <f>IF(B1088="","",VLOOKUP(B1088,'BD GENERAL'!A1087:C1585,3,FALSE))</f>
        <v/>
      </c>
      <c r="B1088" s="3" t="str">
        <f>IF('BD GENERAL'!A1087="","",'BD GENERAL'!A1087)</f>
        <v/>
      </c>
      <c r="C1088" s="2" t="str">
        <f>IF(B1088="","",VLOOKUP(B1088,'BD GENERAL'!A1087:B1585,2,FALSE))</f>
        <v/>
      </c>
      <c r="D1088" s="1" t="str">
        <f>IF(B1088="","",VLOOKUP(B1088,'BD GENERAL'!A1087:I1585,9,FALSE))</f>
        <v/>
      </c>
      <c r="E1088" s="56"/>
    </row>
    <row r="1089" spans="1:5" x14ac:dyDescent="0.25">
      <c r="A1089" s="61" t="str">
        <f>IF(B1089="","",VLOOKUP(B1089,'BD GENERAL'!A1088:C1586,3,FALSE))</f>
        <v/>
      </c>
      <c r="B1089" s="3" t="str">
        <f>IF('BD GENERAL'!A1088="","",'BD GENERAL'!A1088)</f>
        <v/>
      </c>
      <c r="C1089" s="2" t="str">
        <f>IF(B1089="","",VLOOKUP(B1089,'BD GENERAL'!A1088:B1586,2,FALSE))</f>
        <v/>
      </c>
      <c r="D1089" s="1" t="str">
        <f>IF(B1089="","",VLOOKUP(B1089,'BD GENERAL'!A1088:I1586,9,FALSE))</f>
        <v/>
      </c>
      <c r="E1089" s="56"/>
    </row>
    <row r="1090" spans="1:5" x14ac:dyDescent="0.25">
      <c r="A1090" s="61" t="str">
        <f>IF(B1090="","",VLOOKUP(B1090,'BD GENERAL'!A1089:C1587,3,FALSE))</f>
        <v/>
      </c>
      <c r="B1090" s="3" t="str">
        <f>IF('BD GENERAL'!A1089="","",'BD GENERAL'!A1089)</f>
        <v/>
      </c>
      <c r="C1090" s="2" t="str">
        <f>IF(B1090="","",VLOOKUP(B1090,'BD GENERAL'!A1089:B1587,2,FALSE))</f>
        <v/>
      </c>
      <c r="D1090" s="1" t="str">
        <f>IF(B1090="","",VLOOKUP(B1090,'BD GENERAL'!A1089:I1587,9,FALSE))</f>
        <v/>
      </c>
      <c r="E1090" s="56"/>
    </row>
    <row r="1091" spans="1:5" x14ac:dyDescent="0.25">
      <c r="A1091" s="61" t="str">
        <f>IF(B1091="","",VLOOKUP(B1091,'BD GENERAL'!A1090:C1588,3,FALSE))</f>
        <v/>
      </c>
      <c r="B1091" s="3" t="str">
        <f>IF('BD GENERAL'!A1090="","",'BD GENERAL'!A1090)</f>
        <v/>
      </c>
      <c r="C1091" s="2" t="str">
        <f>IF(B1091="","",VLOOKUP(B1091,'BD GENERAL'!A1090:B1588,2,FALSE))</f>
        <v/>
      </c>
      <c r="D1091" s="1" t="str">
        <f>IF(B1091="","",VLOOKUP(B1091,'BD GENERAL'!A1090:I1588,9,FALSE))</f>
        <v/>
      </c>
      <c r="E1091" s="56"/>
    </row>
    <row r="1092" spans="1:5" x14ac:dyDescent="0.25">
      <c r="A1092" s="61" t="str">
        <f>IF(B1092="","",VLOOKUP(B1092,'BD GENERAL'!A1091:C1589,3,FALSE))</f>
        <v/>
      </c>
      <c r="B1092" s="3" t="str">
        <f>IF('BD GENERAL'!A1091="","",'BD GENERAL'!A1091)</f>
        <v/>
      </c>
      <c r="C1092" s="2" t="str">
        <f>IF(B1092="","",VLOOKUP(B1092,'BD GENERAL'!A1091:B1589,2,FALSE))</f>
        <v/>
      </c>
      <c r="D1092" s="1" t="str">
        <f>IF(B1092="","",VLOOKUP(B1092,'BD GENERAL'!A1091:I1589,9,FALSE))</f>
        <v/>
      </c>
      <c r="E1092" s="56"/>
    </row>
    <row r="1093" spans="1:5" x14ac:dyDescent="0.25">
      <c r="A1093" s="61" t="str">
        <f>IF(B1093="","",VLOOKUP(B1093,'BD GENERAL'!A1092:C1590,3,FALSE))</f>
        <v/>
      </c>
      <c r="B1093" s="3" t="str">
        <f>IF('BD GENERAL'!A1092="","",'BD GENERAL'!A1092)</f>
        <v/>
      </c>
      <c r="C1093" s="2" t="str">
        <f>IF(B1093="","",VLOOKUP(B1093,'BD GENERAL'!A1092:B1590,2,FALSE))</f>
        <v/>
      </c>
      <c r="D1093" s="1" t="str">
        <f>IF(B1093="","",VLOOKUP(B1093,'BD GENERAL'!A1092:I1590,9,FALSE))</f>
        <v/>
      </c>
      <c r="E1093" s="56"/>
    </row>
    <row r="1094" spans="1:5" x14ac:dyDescent="0.25">
      <c r="A1094" s="61" t="str">
        <f>IF(B1094="","",VLOOKUP(B1094,'BD GENERAL'!A1093:C1591,3,FALSE))</f>
        <v/>
      </c>
      <c r="B1094" s="3" t="str">
        <f>IF('BD GENERAL'!A1093="","",'BD GENERAL'!A1093)</f>
        <v/>
      </c>
      <c r="C1094" s="2" t="str">
        <f>IF(B1094="","",VLOOKUP(B1094,'BD GENERAL'!A1093:B1591,2,FALSE))</f>
        <v/>
      </c>
      <c r="D1094" s="1" t="str">
        <f>IF(B1094="","",VLOOKUP(B1094,'BD GENERAL'!A1093:I1591,9,FALSE))</f>
        <v/>
      </c>
      <c r="E1094" s="56"/>
    </row>
    <row r="1095" spans="1:5" x14ac:dyDescent="0.25">
      <c r="A1095" s="61" t="str">
        <f>IF(B1095="","",VLOOKUP(B1095,'BD GENERAL'!A1094:C1592,3,FALSE))</f>
        <v/>
      </c>
      <c r="B1095" s="3" t="str">
        <f>IF('BD GENERAL'!A1094="","",'BD GENERAL'!A1094)</f>
        <v/>
      </c>
      <c r="C1095" s="2" t="str">
        <f>IF(B1095="","",VLOOKUP(B1095,'BD GENERAL'!A1094:B1592,2,FALSE))</f>
        <v/>
      </c>
      <c r="D1095" s="1" t="str">
        <f>IF(B1095="","",VLOOKUP(B1095,'BD GENERAL'!A1094:I1592,9,FALSE))</f>
        <v/>
      </c>
      <c r="E1095" s="56"/>
    </row>
    <row r="1096" spans="1:5" x14ac:dyDescent="0.25">
      <c r="A1096" s="61" t="str">
        <f>IF(B1096="","",VLOOKUP(B1096,'BD GENERAL'!A1095:C1593,3,FALSE))</f>
        <v/>
      </c>
      <c r="B1096" s="3" t="str">
        <f>IF('BD GENERAL'!A1095="","",'BD GENERAL'!A1095)</f>
        <v/>
      </c>
      <c r="C1096" s="2" t="str">
        <f>IF(B1096="","",VLOOKUP(B1096,'BD GENERAL'!A1095:B1593,2,FALSE))</f>
        <v/>
      </c>
      <c r="D1096" s="1" t="str">
        <f>IF(B1096="","",VLOOKUP(B1096,'BD GENERAL'!A1095:I1593,9,FALSE))</f>
        <v/>
      </c>
      <c r="E1096" s="56"/>
    </row>
    <row r="1097" spans="1:5" x14ac:dyDescent="0.25">
      <c r="A1097" s="61" t="str">
        <f>IF(B1097="","",VLOOKUP(B1097,'BD GENERAL'!A1096:C1594,3,FALSE))</f>
        <v/>
      </c>
      <c r="B1097" s="3" t="str">
        <f>IF('BD GENERAL'!A1096="","",'BD GENERAL'!A1096)</f>
        <v/>
      </c>
      <c r="C1097" s="2" t="str">
        <f>IF(B1097="","",VLOOKUP(B1097,'BD GENERAL'!A1096:B1594,2,FALSE))</f>
        <v/>
      </c>
      <c r="D1097" s="1" t="str">
        <f>IF(B1097="","",VLOOKUP(B1097,'BD GENERAL'!A1096:I1594,9,FALSE))</f>
        <v/>
      </c>
      <c r="E1097" s="56"/>
    </row>
    <row r="1098" spans="1:5" x14ac:dyDescent="0.25">
      <c r="A1098" s="61" t="str">
        <f>IF(B1098="","",VLOOKUP(B1098,'BD GENERAL'!A1097:C1595,3,FALSE))</f>
        <v/>
      </c>
      <c r="B1098" s="3" t="str">
        <f>IF('BD GENERAL'!A1097="","",'BD GENERAL'!A1097)</f>
        <v/>
      </c>
      <c r="C1098" s="2" t="str">
        <f>IF(B1098="","",VLOOKUP(B1098,'BD GENERAL'!A1097:B1595,2,FALSE))</f>
        <v/>
      </c>
      <c r="D1098" s="1" t="str">
        <f>IF(B1098="","",VLOOKUP(B1098,'BD GENERAL'!A1097:I1595,9,FALSE))</f>
        <v/>
      </c>
      <c r="E1098" s="56"/>
    </row>
    <row r="1099" spans="1:5" x14ac:dyDescent="0.25">
      <c r="A1099" s="61" t="str">
        <f>IF(B1099="","",VLOOKUP(B1099,'BD GENERAL'!A1098:C1596,3,FALSE))</f>
        <v/>
      </c>
      <c r="B1099" s="3" t="str">
        <f>IF('BD GENERAL'!A1098="","",'BD GENERAL'!A1098)</f>
        <v/>
      </c>
      <c r="C1099" s="2" t="str">
        <f>IF(B1099="","",VLOOKUP(B1099,'BD GENERAL'!A1098:B1596,2,FALSE))</f>
        <v/>
      </c>
      <c r="D1099" s="1" t="str">
        <f>IF(B1099="","",VLOOKUP(B1099,'BD GENERAL'!A1098:I1596,9,FALSE))</f>
        <v/>
      </c>
      <c r="E1099" s="56"/>
    </row>
    <row r="1100" spans="1:5" x14ac:dyDescent="0.25">
      <c r="A1100" s="61" t="str">
        <f>IF(B1100="","",VLOOKUP(B1100,'BD GENERAL'!A1099:C1597,3,FALSE))</f>
        <v/>
      </c>
      <c r="B1100" s="3" t="str">
        <f>IF('BD GENERAL'!A1099="","",'BD GENERAL'!A1099)</f>
        <v/>
      </c>
      <c r="C1100" s="2" t="str">
        <f>IF(B1100="","",VLOOKUP(B1100,'BD GENERAL'!A1099:B1597,2,FALSE))</f>
        <v/>
      </c>
      <c r="D1100" s="1" t="str">
        <f>IF(B1100="","",VLOOKUP(B1100,'BD GENERAL'!A1099:I1597,9,FALSE))</f>
        <v/>
      </c>
      <c r="E1100" s="56"/>
    </row>
    <row r="1101" spans="1:5" x14ac:dyDescent="0.25">
      <c r="A1101" s="61" t="str">
        <f>IF(B1101="","",VLOOKUP(B1101,'BD GENERAL'!A1100:C1598,3,FALSE))</f>
        <v/>
      </c>
      <c r="B1101" s="3" t="str">
        <f>IF('BD GENERAL'!A1100="","",'BD GENERAL'!A1100)</f>
        <v/>
      </c>
      <c r="C1101" s="2" t="str">
        <f>IF(B1101="","",VLOOKUP(B1101,'BD GENERAL'!A1100:B1598,2,FALSE))</f>
        <v/>
      </c>
      <c r="D1101" s="1" t="str">
        <f>IF(B1101="","",VLOOKUP(B1101,'BD GENERAL'!A1100:I1598,9,FALSE))</f>
        <v/>
      </c>
      <c r="E1101" s="56"/>
    </row>
    <row r="1102" spans="1:5" x14ac:dyDescent="0.25">
      <c r="A1102" s="61" t="str">
        <f>IF(B1102="","",VLOOKUP(B1102,'BD GENERAL'!A1101:C1599,3,FALSE))</f>
        <v/>
      </c>
      <c r="B1102" s="3" t="str">
        <f>IF('BD GENERAL'!A1101="","",'BD GENERAL'!A1101)</f>
        <v/>
      </c>
      <c r="C1102" s="2" t="str">
        <f>IF(B1102="","",VLOOKUP(B1102,'BD GENERAL'!A1101:B1599,2,FALSE))</f>
        <v/>
      </c>
      <c r="D1102" s="1" t="str">
        <f>IF(B1102="","",VLOOKUP(B1102,'BD GENERAL'!A1101:I1599,9,FALSE))</f>
        <v/>
      </c>
      <c r="E1102" s="56"/>
    </row>
    <row r="1103" spans="1:5" x14ac:dyDescent="0.25">
      <c r="A1103" s="61" t="str">
        <f>IF(B1103="","",VLOOKUP(B1103,'BD GENERAL'!A1102:C1600,3,FALSE))</f>
        <v/>
      </c>
      <c r="B1103" s="3" t="str">
        <f>IF('BD GENERAL'!A1102="","",'BD GENERAL'!A1102)</f>
        <v/>
      </c>
      <c r="C1103" s="2" t="str">
        <f>IF(B1103="","",VLOOKUP(B1103,'BD GENERAL'!A1102:B1600,2,FALSE))</f>
        <v/>
      </c>
      <c r="D1103" s="1" t="str">
        <f>IF(B1103="","",VLOOKUP(B1103,'BD GENERAL'!A1102:I1600,9,FALSE))</f>
        <v/>
      </c>
      <c r="E1103" s="56"/>
    </row>
    <row r="1104" spans="1:5" x14ac:dyDescent="0.25">
      <c r="A1104" s="61" t="str">
        <f>IF(B1104="","",VLOOKUP(B1104,'BD GENERAL'!A1103:C1601,3,FALSE))</f>
        <v/>
      </c>
      <c r="B1104" s="3" t="str">
        <f>IF('BD GENERAL'!A1103="","",'BD GENERAL'!A1103)</f>
        <v/>
      </c>
      <c r="C1104" s="2" t="str">
        <f>IF(B1104="","",VLOOKUP(B1104,'BD GENERAL'!A1103:B1601,2,FALSE))</f>
        <v/>
      </c>
      <c r="D1104" s="1" t="str">
        <f>IF(B1104="","",VLOOKUP(B1104,'BD GENERAL'!A1103:I1601,9,FALSE))</f>
        <v/>
      </c>
      <c r="E1104" s="56"/>
    </row>
    <row r="1105" spans="1:5" x14ac:dyDescent="0.25">
      <c r="A1105" s="61" t="str">
        <f>IF(B1105="","",VLOOKUP(B1105,'BD GENERAL'!A1104:C1602,3,FALSE))</f>
        <v/>
      </c>
      <c r="B1105" s="3" t="str">
        <f>IF('BD GENERAL'!A1104="","",'BD GENERAL'!A1104)</f>
        <v/>
      </c>
      <c r="C1105" s="2" t="str">
        <f>IF(B1105="","",VLOOKUP(B1105,'BD GENERAL'!A1104:B1602,2,FALSE))</f>
        <v/>
      </c>
      <c r="D1105" s="1" t="str">
        <f>IF(B1105="","",VLOOKUP(B1105,'BD GENERAL'!A1104:I1602,9,FALSE))</f>
        <v/>
      </c>
      <c r="E1105" s="56"/>
    </row>
    <row r="1106" spans="1:5" x14ac:dyDescent="0.25">
      <c r="A1106" s="61" t="str">
        <f>IF(B1106="","",VLOOKUP(B1106,'BD GENERAL'!A1105:C1603,3,FALSE))</f>
        <v/>
      </c>
      <c r="B1106" s="3" t="str">
        <f>IF('BD GENERAL'!A1105="","",'BD GENERAL'!A1105)</f>
        <v/>
      </c>
      <c r="C1106" s="2" t="str">
        <f>IF(B1106="","",VLOOKUP(B1106,'BD GENERAL'!A1105:B1603,2,FALSE))</f>
        <v/>
      </c>
      <c r="D1106" s="1" t="str">
        <f>IF(B1106="","",VLOOKUP(B1106,'BD GENERAL'!A1105:I1603,9,FALSE))</f>
        <v/>
      </c>
      <c r="E1106" s="56"/>
    </row>
    <row r="1107" spans="1:5" x14ac:dyDescent="0.25">
      <c r="A1107" s="61" t="str">
        <f>IF(B1107="","",VLOOKUP(B1107,'BD GENERAL'!A1106:C1604,3,FALSE))</f>
        <v/>
      </c>
      <c r="B1107" s="3" t="str">
        <f>IF('BD GENERAL'!A1106="","",'BD GENERAL'!A1106)</f>
        <v/>
      </c>
      <c r="C1107" s="2" t="str">
        <f>IF(B1107="","",VLOOKUP(B1107,'BD GENERAL'!A1106:B1604,2,FALSE))</f>
        <v/>
      </c>
      <c r="D1107" s="1" t="str">
        <f>IF(B1107="","",VLOOKUP(B1107,'BD GENERAL'!A1106:I1604,9,FALSE))</f>
        <v/>
      </c>
      <c r="E1107" s="56"/>
    </row>
    <row r="1108" spans="1:5" x14ac:dyDescent="0.25">
      <c r="A1108" s="61" t="str">
        <f>IF(B1108="","",VLOOKUP(B1108,'BD GENERAL'!A1107:C1605,3,FALSE))</f>
        <v/>
      </c>
      <c r="B1108" s="3" t="str">
        <f>IF('BD GENERAL'!A1107="","",'BD GENERAL'!A1107)</f>
        <v/>
      </c>
      <c r="C1108" s="2" t="str">
        <f>IF(B1108="","",VLOOKUP(B1108,'BD GENERAL'!A1107:B1605,2,FALSE))</f>
        <v/>
      </c>
      <c r="D1108" s="1" t="str">
        <f>IF(B1108="","",VLOOKUP(B1108,'BD GENERAL'!A1107:I1605,9,FALSE))</f>
        <v/>
      </c>
      <c r="E1108" s="56"/>
    </row>
    <row r="1109" spans="1:5" x14ac:dyDescent="0.25">
      <c r="A1109" s="61" t="str">
        <f>IF(B1109="","",VLOOKUP(B1109,'BD GENERAL'!A1108:C1606,3,FALSE))</f>
        <v/>
      </c>
      <c r="B1109" s="3" t="str">
        <f>IF('BD GENERAL'!A1108="","",'BD GENERAL'!A1108)</f>
        <v/>
      </c>
      <c r="C1109" s="2" t="str">
        <f>IF(B1109="","",VLOOKUP(B1109,'BD GENERAL'!A1108:B1606,2,FALSE))</f>
        <v/>
      </c>
      <c r="D1109" s="1" t="str">
        <f>IF(B1109="","",VLOOKUP(B1109,'BD GENERAL'!A1108:I1606,9,FALSE))</f>
        <v/>
      </c>
      <c r="E1109" s="56"/>
    </row>
    <row r="1110" spans="1:5" x14ac:dyDescent="0.25">
      <c r="A1110" s="61" t="str">
        <f>IF(B1110="","",VLOOKUP(B1110,'BD GENERAL'!A1109:C1607,3,FALSE))</f>
        <v/>
      </c>
      <c r="B1110" s="3" t="str">
        <f>IF('BD GENERAL'!A1109="","",'BD GENERAL'!A1109)</f>
        <v/>
      </c>
      <c r="C1110" s="2" t="str">
        <f>IF(B1110="","",VLOOKUP(B1110,'BD GENERAL'!A1109:B1607,2,FALSE))</f>
        <v/>
      </c>
      <c r="D1110" s="1" t="str">
        <f>IF(B1110="","",VLOOKUP(B1110,'BD GENERAL'!A1109:I1607,9,FALSE))</f>
        <v/>
      </c>
      <c r="E1110" s="56"/>
    </row>
    <row r="1111" spans="1:5" x14ac:dyDescent="0.25">
      <c r="A1111" s="61" t="str">
        <f>IF(B1111="","",VLOOKUP(B1111,'BD GENERAL'!A1110:C1608,3,FALSE))</f>
        <v/>
      </c>
      <c r="B1111" s="3" t="str">
        <f>IF('BD GENERAL'!A1110="","",'BD GENERAL'!A1110)</f>
        <v/>
      </c>
      <c r="C1111" s="2" t="str">
        <f>IF(B1111="","",VLOOKUP(B1111,'BD GENERAL'!A1110:B1608,2,FALSE))</f>
        <v/>
      </c>
      <c r="D1111" s="1" t="str">
        <f>IF(B1111="","",VLOOKUP(B1111,'BD GENERAL'!A1110:I1608,9,FALSE))</f>
        <v/>
      </c>
      <c r="E1111" s="56"/>
    </row>
    <row r="1112" spans="1:5" x14ac:dyDescent="0.25">
      <c r="A1112" s="61" t="str">
        <f>IF(B1112="","",VLOOKUP(B1112,'BD GENERAL'!A1111:C1609,3,FALSE))</f>
        <v/>
      </c>
      <c r="B1112" s="3" t="str">
        <f>IF('BD GENERAL'!A1111="","",'BD GENERAL'!A1111)</f>
        <v/>
      </c>
      <c r="C1112" s="2" t="str">
        <f>IF(B1112="","",VLOOKUP(B1112,'BD GENERAL'!A1111:B1609,2,FALSE))</f>
        <v/>
      </c>
      <c r="D1112" s="1" t="str">
        <f>IF(B1112="","",VLOOKUP(B1112,'BD GENERAL'!A1111:I1609,9,FALSE))</f>
        <v/>
      </c>
      <c r="E1112" s="56"/>
    </row>
    <row r="1113" spans="1:5" x14ac:dyDescent="0.25">
      <c r="A1113" s="61" t="str">
        <f>IF(B1113="","",VLOOKUP(B1113,'BD GENERAL'!A1112:C1610,3,FALSE))</f>
        <v/>
      </c>
      <c r="B1113" s="3" t="str">
        <f>IF('BD GENERAL'!A1112="","",'BD GENERAL'!A1112)</f>
        <v/>
      </c>
      <c r="C1113" s="2" t="str">
        <f>IF(B1113="","",VLOOKUP(B1113,'BD GENERAL'!A1112:B1610,2,FALSE))</f>
        <v/>
      </c>
      <c r="D1113" s="1" t="str">
        <f>IF(B1113="","",VLOOKUP(B1113,'BD GENERAL'!A1112:I1610,9,FALSE))</f>
        <v/>
      </c>
      <c r="E1113" s="56"/>
    </row>
    <row r="1114" spans="1:5" x14ac:dyDescent="0.25">
      <c r="A1114" s="61" t="str">
        <f>IF(B1114="","",VLOOKUP(B1114,'BD GENERAL'!A1113:C1611,3,FALSE))</f>
        <v/>
      </c>
      <c r="B1114" s="3" t="str">
        <f>IF('BD GENERAL'!A1113="","",'BD GENERAL'!A1113)</f>
        <v/>
      </c>
      <c r="C1114" s="2" t="str">
        <f>IF(B1114="","",VLOOKUP(B1114,'BD GENERAL'!A1113:B1611,2,FALSE))</f>
        <v/>
      </c>
      <c r="D1114" s="1" t="str">
        <f>IF(B1114="","",VLOOKUP(B1114,'BD GENERAL'!A1113:I1611,9,FALSE))</f>
        <v/>
      </c>
      <c r="E1114" s="56"/>
    </row>
    <row r="1115" spans="1:5" x14ac:dyDescent="0.25">
      <c r="A1115" s="61" t="str">
        <f>IF(B1115="","",VLOOKUP(B1115,'BD GENERAL'!A1114:C1612,3,FALSE))</f>
        <v/>
      </c>
      <c r="B1115" s="3" t="str">
        <f>IF('BD GENERAL'!A1114="","",'BD GENERAL'!A1114)</f>
        <v/>
      </c>
      <c r="C1115" s="2" t="str">
        <f>IF(B1115="","",VLOOKUP(B1115,'BD GENERAL'!A1114:B1612,2,FALSE))</f>
        <v/>
      </c>
      <c r="D1115" s="1" t="str">
        <f>IF(B1115="","",VLOOKUP(B1115,'BD GENERAL'!A1114:I1612,9,FALSE))</f>
        <v/>
      </c>
      <c r="E1115" s="56"/>
    </row>
    <row r="1116" spans="1:5" x14ac:dyDescent="0.25">
      <c r="A1116" s="61" t="str">
        <f>IF(B1116="","",VLOOKUP(B1116,'BD GENERAL'!A1115:C1613,3,FALSE))</f>
        <v/>
      </c>
      <c r="B1116" s="3" t="str">
        <f>IF('BD GENERAL'!A1115="","",'BD GENERAL'!A1115)</f>
        <v/>
      </c>
      <c r="C1116" s="2" t="str">
        <f>IF(B1116="","",VLOOKUP(B1116,'BD GENERAL'!A1115:B1613,2,FALSE))</f>
        <v/>
      </c>
      <c r="D1116" s="1" t="str">
        <f>IF(B1116="","",VLOOKUP(B1116,'BD GENERAL'!A1115:I1613,9,FALSE))</f>
        <v/>
      </c>
      <c r="E1116" s="56"/>
    </row>
    <row r="1117" spans="1:5" x14ac:dyDescent="0.25">
      <c r="A1117" s="61" t="str">
        <f>IF(B1117="","",VLOOKUP(B1117,'BD GENERAL'!A1116:C1614,3,FALSE))</f>
        <v/>
      </c>
      <c r="B1117" s="3" t="str">
        <f>IF('BD GENERAL'!A1116="","",'BD GENERAL'!A1116)</f>
        <v/>
      </c>
      <c r="C1117" s="2" t="str">
        <f>IF(B1117="","",VLOOKUP(B1117,'BD GENERAL'!A1116:B1614,2,FALSE))</f>
        <v/>
      </c>
      <c r="D1117" s="1" t="str">
        <f>IF(B1117="","",VLOOKUP(B1117,'BD GENERAL'!A1116:I1614,9,FALSE))</f>
        <v/>
      </c>
      <c r="E1117" s="56"/>
    </row>
    <row r="1118" spans="1:5" x14ac:dyDescent="0.25">
      <c r="A1118" s="61" t="str">
        <f>IF(B1118="","",VLOOKUP(B1118,'BD GENERAL'!A1117:C1615,3,FALSE))</f>
        <v/>
      </c>
      <c r="B1118" s="3" t="str">
        <f>IF('BD GENERAL'!A1117="","",'BD GENERAL'!A1117)</f>
        <v/>
      </c>
      <c r="C1118" s="2" t="str">
        <f>IF(B1118="","",VLOOKUP(B1118,'BD GENERAL'!A1117:B1615,2,FALSE))</f>
        <v/>
      </c>
      <c r="D1118" s="1" t="str">
        <f>IF(B1118="","",VLOOKUP(B1118,'BD GENERAL'!A1117:I1615,9,FALSE))</f>
        <v/>
      </c>
      <c r="E1118" s="56"/>
    </row>
    <row r="1119" spans="1:5" x14ac:dyDescent="0.25">
      <c r="A1119" s="61" t="str">
        <f>IF(B1119="","",VLOOKUP(B1119,'BD GENERAL'!A1118:C1616,3,FALSE))</f>
        <v/>
      </c>
      <c r="B1119" s="3" t="str">
        <f>IF('BD GENERAL'!A1118="","",'BD GENERAL'!A1118)</f>
        <v/>
      </c>
      <c r="C1119" s="2" t="str">
        <f>IF(B1119="","",VLOOKUP(B1119,'BD GENERAL'!A1118:B1616,2,FALSE))</f>
        <v/>
      </c>
      <c r="D1119" s="1" t="str">
        <f>IF(B1119="","",VLOOKUP(B1119,'BD GENERAL'!A1118:I1616,9,FALSE))</f>
        <v/>
      </c>
      <c r="E1119" s="56"/>
    </row>
    <row r="1120" spans="1:5" x14ac:dyDescent="0.25">
      <c r="A1120" s="61" t="str">
        <f>IF(B1120="","",VLOOKUP(B1120,'BD GENERAL'!A1119:C1617,3,FALSE))</f>
        <v/>
      </c>
      <c r="B1120" s="3" t="str">
        <f>IF('BD GENERAL'!A1119="","",'BD GENERAL'!A1119)</f>
        <v/>
      </c>
      <c r="C1120" s="2" t="str">
        <f>IF(B1120="","",VLOOKUP(B1120,'BD GENERAL'!A1119:B1617,2,FALSE))</f>
        <v/>
      </c>
      <c r="D1120" s="1" t="str">
        <f>IF(B1120="","",VLOOKUP(B1120,'BD GENERAL'!A1119:I1617,9,FALSE))</f>
        <v/>
      </c>
      <c r="E1120" s="56"/>
    </row>
    <row r="1121" spans="1:5" x14ac:dyDescent="0.25">
      <c r="A1121" s="61" t="str">
        <f>IF(B1121="","",VLOOKUP(B1121,'BD GENERAL'!A1120:C1618,3,FALSE))</f>
        <v/>
      </c>
      <c r="B1121" s="3" t="str">
        <f>IF('BD GENERAL'!A1120="","",'BD GENERAL'!A1120)</f>
        <v/>
      </c>
      <c r="C1121" s="2" t="str">
        <f>IF(B1121="","",VLOOKUP(B1121,'BD GENERAL'!A1120:B1618,2,FALSE))</f>
        <v/>
      </c>
      <c r="D1121" s="1" t="str">
        <f>IF(B1121="","",VLOOKUP(B1121,'BD GENERAL'!A1120:I1618,9,FALSE))</f>
        <v/>
      </c>
      <c r="E1121" s="56"/>
    </row>
    <row r="1122" spans="1:5" x14ac:dyDescent="0.25">
      <c r="A1122" s="61" t="str">
        <f>IF(B1122="","",VLOOKUP(B1122,'BD GENERAL'!A1121:C1619,3,FALSE))</f>
        <v/>
      </c>
      <c r="B1122" s="3" t="str">
        <f>IF('BD GENERAL'!A1121="","",'BD GENERAL'!A1121)</f>
        <v/>
      </c>
      <c r="C1122" s="2" t="str">
        <f>IF(B1122="","",VLOOKUP(B1122,'BD GENERAL'!A1121:B1619,2,FALSE))</f>
        <v/>
      </c>
      <c r="D1122" s="1" t="str">
        <f>IF(B1122="","",VLOOKUP(B1122,'BD GENERAL'!A1121:I1619,9,FALSE))</f>
        <v/>
      </c>
      <c r="E1122" s="56"/>
    </row>
    <row r="1123" spans="1:5" x14ac:dyDescent="0.25">
      <c r="A1123" s="61" t="str">
        <f>IF(B1123="","",VLOOKUP(B1123,'BD GENERAL'!A1122:C1620,3,FALSE))</f>
        <v/>
      </c>
      <c r="B1123" s="3" t="str">
        <f>IF('BD GENERAL'!A1122="","",'BD GENERAL'!A1122)</f>
        <v/>
      </c>
      <c r="C1123" s="2" t="str">
        <f>IF(B1123="","",VLOOKUP(B1123,'BD GENERAL'!A1122:B1620,2,FALSE))</f>
        <v/>
      </c>
      <c r="D1123" s="1" t="str">
        <f>IF(B1123="","",VLOOKUP(B1123,'BD GENERAL'!A1122:I1620,9,FALSE))</f>
        <v/>
      </c>
      <c r="E1123" s="56"/>
    </row>
    <row r="1124" spans="1:5" x14ac:dyDescent="0.25">
      <c r="A1124" s="61" t="str">
        <f>IF(B1124="","",VLOOKUP(B1124,'BD GENERAL'!A1123:C1621,3,FALSE))</f>
        <v/>
      </c>
      <c r="B1124" s="3" t="str">
        <f>IF('BD GENERAL'!A1123="","",'BD GENERAL'!A1123)</f>
        <v/>
      </c>
      <c r="C1124" s="2" t="str">
        <f>IF(B1124="","",VLOOKUP(B1124,'BD GENERAL'!A1123:B1621,2,FALSE))</f>
        <v/>
      </c>
      <c r="D1124" s="1" t="str">
        <f>IF(B1124="","",VLOOKUP(B1124,'BD GENERAL'!A1123:I1621,9,FALSE))</f>
        <v/>
      </c>
      <c r="E1124" s="56"/>
    </row>
    <row r="1125" spans="1:5" x14ac:dyDescent="0.25">
      <c r="A1125" s="61" t="str">
        <f>IF(B1125="","",VLOOKUP(B1125,'BD GENERAL'!A1124:C1622,3,FALSE))</f>
        <v/>
      </c>
      <c r="B1125" s="3" t="str">
        <f>IF('BD GENERAL'!A1124="","",'BD GENERAL'!A1124)</f>
        <v/>
      </c>
      <c r="C1125" s="2" t="str">
        <f>IF(B1125="","",VLOOKUP(B1125,'BD GENERAL'!A1124:B1622,2,FALSE))</f>
        <v/>
      </c>
      <c r="D1125" s="1" t="str">
        <f>IF(B1125="","",VLOOKUP(B1125,'BD GENERAL'!A1124:I1622,9,FALSE))</f>
        <v/>
      </c>
      <c r="E1125" s="56"/>
    </row>
    <row r="1126" spans="1:5" x14ac:dyDescent="0.25">
      <c r="A1126" s="61" t="str">
        <f>IF(B1126="","",VLOOKUP(B1126,'BD GENERAL'!A1125:C1623,3,FALSE))</f>
        <v/>
      </c>
      <c r="B1126" s="3" t="str">
        <f>IF('BD GENERAL'!A1125="","",'BD GENERAL'!A1125)</f>
        <v/>
      </c>
      <c r="C1126" s="2" t="str">
        <f>IF(B1126="","",VLOOKUP(B1126,'BD GENERAL'!A1125:B1623,2,FALSE))</f>
        <v/>
      </c>
      <c r="D1126" s="1" t="str">
        <f>IF(B1126="","",VLOOKUP(B1126,'BD GENERAL'!A1125:I1623,9,FALSE))</f>
        <v/>
      </c>
      <c r="E1126" s="56"/>
    </row>
    <row r="1127" spans="1:5" x14ac:dyDescent="0.25">
      <c r="A1127" s="61" t="str">
        <f>IF(B1127="","",VLOOKUP(B1127,'BD GENERAL'!A1126:C1624,3,FALSE))</f>
        <v/>
      </c>
      <c r="B1127" s="3" t="str">
        <f>IF('BD GENERAL'!A1126="","",'BD GENERAL'!A1126)</f>
        <v/>
      </c>
      <c r="C1127" s="2" t="str">
        <f>IF(B1127="","",VLOOKUP(B1127,'BD GENERAL'!A1126:B1624,2,FALSE))</f>
        <v/>
      </c>
      <c r="D1127" s="1" t="str">
        <f>IF(B1127="","",VLOOKUP(B1127,'BD GENERAL'!A1126:I1624,9,FALSE))</f>
        <v/>
      </c>
      <c r="E1127" s="56"/>
    </row>
    <row r="1128" spans="1:5" x14ac:dyDescent="0.25">
      <c r="A1128" s="61" t="str">
        <f>IF(B1128="","",VLOOKUP(B1128,'BD GENERAL'!A1127:C1625,3,FALSE))</f>
        <v/>
      </c>
      <c r="B1128" s="3" t="str">
        <f>IF('BD GENERAL'!A1127="","",'BD GENERAL'!A1127)</f>
        <v/>
      </c>
      <c r="C1128" s="2" t="str">
        <f>IF(B1128="","",VLOOKUP(B1128,'BD GENERAL'!A1127:B1625,2,FALSE))</f>
        <v/>
      </c>
      <c r="D1128" s="1" t="str">
        <f>IF(B1128="","",VLOOKUP(B1128,'BD GENERAL'!A1127:I1625,9,FALSE))</f>
        <v/>
      </c>
      <c r="E1128" s="56"/>
    </row>
    <row r="1129" spans="1:5" x14ac:dyDescent="0.25">
      <c r="A1129" s="61" t="str">
        <f>IF(B1129="","",VLOOKUP(B1129,'BD GENERAL'!A1128:C1626,3,FALSE))</f>
        <v/>
      </c>
      <c r="B1129" s="3" t="str">
        <f>IF('BD GENERAL'!A1128="","",'BD GENERAL'!A1128)</f>
        <v/>
      </c>
      <c r="C1129" s="2" t="str">
        <f>IF(B1129="","",VLOOKUP(B1129,'BD GENERAL'!A1128:B1626,2,FALSE))</f>
        <v/>
      </c>
      <c r="D1129" s="1" t="str">
        <f>IF(B1129="","",VLOOKUP(B1129,'BD GENERAL'!A1128:I1626,9,FALSE))</f>
        <v/>
      </c>
      <c r="E1129" s="56"/>
    </row>
    <row r="1130" spans="1:5" x14ac:dyDescent="0.25">
      <c r="A1130" s="61" t="str">
        <f>IF(B1130="","",VLOOKUP(B1130,'BD GENERAL'!A1129:C1627,3,FALSE))</f>
        <v/>
      </c>
      <c r="B1130" s="3" t="str">
        <f>IF('BD GENERAL'!A1129="","",'BD GENERAL'!A1129)</f>
        <v/>
      </c>
      <c r="C1130" s="2" t="str">
        <f>IF(B1130="","",VLOOKUP(B1130,'BD GENERAL'!A1129:B1627,2,FALSE))</f>
        <v/>
      </c>
      <c r="D1130" s="1" t="str">
        <f>IF(B1130="","",VLOOKUP(B1130,'BD GENERAL'!A1129:I1627,9,FALSE))</f>
        <v/>
      </c>
      <c r="E1130" s="56"/>
    </row>
    <row r="1131" spans="1:5" x14ac:dyDescent="0.25">
      <c r="A1131" s="61" t="str">
        <f>IF(B1131="","",VLOOKUP(B1131,'BD GENERAL'!A1130:C1628,3,FALSE))</f>
        <v/>
      </c>
      <c r="B1131" s="3" t="str">
        <f>IF('BD GENERAL'!A1130="","",'BD GENERAL'!A1130)</f>
        <v/>
      </c>
      <c r="C1131" s="2" t="str">
        <f>IF(B1131="","",VLOOKUP(B1131,'BD GENERAL'!A1130:B1628,2,FALSE))</f>
        <v/>
      </c>
      <c r="D1131" s="1" t="str">
        <f>IF(B1131="","",VLOOKUP(B1131,'BD GENERAL'!A1130:I1628,9,FALSE))</f>
        <v/>
      </c>
      <c r="E1131" s="56"/>
    </row>
    <row r="1132" spans="1:5" x14ac:dyDescent="0.25">
      <c r="A1132" s="61" t="str">
        <f>IF(B1132="","",VLOOKUP(B1132,'BD GENERAL'!A1131:C1629,3,FALSE))</f>
        <v/>
      </c>
      <c r="B1132" s="3" t="str">
        <f>IF('BD GENERAL'!A1131="","",'BD GENERAL'!A1131)</f>
        <v/>
      </c>
      <c r="C1132" s="2" t="str">
        <f>IF(B1132="","",VLOOKUP(B1132,'BD GENERAL'!A1131:B1629,2,FALSE))</f>
        <v/>
      </c>
      <c r="D1132" s="1" t="str">
        <f>IF(B1132="","",VLOOKUP(B1132,'BD GENERAL'!A1131:I1629,9,FALSE))</f>
        <v/>
      </c>
      <c r="E1132" s="56"/>
    </row>
    <row r="1133" spans="1:5" x14ac:dyDescent="0.25">
      <c r="A1133" s="61" t="str">
        <f>IF(B1133="","",VLOOKUP(B1133,'BD GENERAL'!A1132:C1630,3,FALSE))</f>
        <v/>
      </c>
      <c r="B1133" s="3" t="str">
        <f>IF('BD GENERAL'!A1132="","",'BD GENERAL'!A1132)</f>
        <v/>
      </c>
      <c r="C1133" s="2" t="str">
        <f>IF(B1133="","",VLOOKUP(B1133,'BD GENERAL'!A1132:B1630,2,FALSE))</f>
        <v/>
      </c>
      <c r="D1133" s="1" t="str">
        <f>IF(B1133="","",VLOOKUP(B1133,'BD GENERAL'!A1132:I1630,9,FALSE))</f>
        <v/>
      </c>
      <c r="E1133" s="56"/>
    </row>
    <row r="1134" spans="1:5" x14ac:dyDescent="0.25">
      <c r="A1134" s="61" t="str">
        <f>IF(B1134="","",VLOOKUP(B1134,'BD GENERAL'!A1133:C1631,3,FALSE))</f>
        <v/>
      </c>
      <c r="B1134" s="3" t="str">
        <f>IF('BD GENERAL'!A1133="","",'BD GENERAL'!A1133)</f>
        <v/>
      </c>
      <c r="C1134" s="2" t="str">
        <f>IF(B1134="","",VLOOKUP(B1134,'BD GENERAL'!A1133:B1631,2,FALSE))</f>
        <v/>
      </c>
      <c r="D1134" s="1" t="str">
        <f>IF(B1134="","",VLOOKUP(B1134,'BD GENERAL'!A1133:I1631,9,FALSE))</f>
        <v/>
      </c>
      <c r="E1134" s="56"/>
    </row>
    <row r="1135" spans="1:5" x14ac:dyDescent="0.25">
      <c r="A1135" s="61" t="str">
        <f>IF(B1135="","",VLOOKUP(B1135,'BD GENERAL'!A1134:C1632,3,FALSE))</f>
        <v/>
      </c>
      <c r="B1135" s="3" t="str">
        <f>IF('BD GENERAL'!A1134="","",'BD GENERAL'!A1134)</f>
        <v/>
      </c>
      <c r="C1135" s="2" t="str">
        <f>IF(B1135="","",VLOOKUP(B1135,'BD GENERAL'!A1134:B1632,2,FALSE))</f>
        <v/>
      </c>
      <c r="D1135" s="1" t="str">
        <f>IF(B1135="","",VLOOKUP(B1135,'BD GENERAL'!A1134:I1632,9,FALSE))</f>
        <v/>
      </c>
      <c r="E1135" s="56"/>
    </row>
    <row r="1136" spans="1:5" x14ac:dyDescent="0.25">
      <c r="A1136" s="61" t="str">
        <f>IF(B1136="","",VLOOKUP(B1136,'BD GENERAL'!A1135:C1633,3,FALSE))</f>
        <v/>
      </c>
      <c r="B1136" s="3" t="str">
        <f>IF('BD GENERAL'!A1135="","",'BD GENERAL'!A1135)</f>
        <v/>
      </c>
      <c r="C1136" s="2" t="str">
        <f>IF(B1136="","",VLOOKUP(B1136,'BD GENERAL'!A1135:B1633,2,FALSE))</f>
        <v/>
      </c>
      <c r="D1136" s="1" t="str">
        <f>IF(B1136="","",VLOOKUP(B1136,'BD GENERAL'!A1135:I1633,9,FALSE))</f>
        <v/>
      </c>
      <c r="E1136" s="56"/>
    </row>
    <row r="1137" spans="1:5" x14ac:dyDescent="0.25">
      <c r="A1137" s="61" t="str">
        <f>IF(B1137="","",VLOOKUP(B1137,'BD GENERAL'!A1136:C1634,3,FALSE))</f>
        <v/>
      </c>
      <c r="B1137" s="3" t="str">
        <f>IF('BD GENERAL'!A1136="","",'BD GENERAL'!A1136)</f>
        <v/>
      </c>
      <c r="C1137" s="2" t="str">
        <f>IF(B1137="","",VLOOKUP(B1137,'BD GENERAL'!A1136:B1634,2,FALSE))</f>
        <v/>
      </c>
      <c r="D1137" s="1" t="str">
        <f>IF(B1137="","",VLOOKUP(B1137,'BD GENERAL'!A1136:I1634,9,FALSE))</f>
        <v/>
      </c>
      <c r="E1137" s="56"/>
    </row>
    <row r="1138" spans="1:5" x14ac:dyDescent="0.25">
      <c r="A1138" s="61" t="str">
        <f>IF(B1138="","",VLOOKUP(B1138,'BD GENERAL'!A1137:C1635,3,FALSE))</f>
        <v/>
      </c>
      <c r="B1138" s="3" t="str">
        <f>IF('BD GENERAL'!A1137="","",'BD GENERAL'!A1137)</f>
        <v/>
      </c>
      <c r="C1138" s="2" t="str">
        <f>IF(B1138="","",VLOOKUP(B1138,'BD GENERAL'!A1137:B1635,2,FALSE))</f>
        <v/>
      </c>
      <c r="D1138" s="1" t="str">
        <f>IF(B1138="","",VLOOKUP(B1138,'BD GENERAL'!A1137:I1635,9,FALSE))</f>
        <v/>
      </c>
      <c r="E1138" s="56"/>
    </row>
    <row r="1139" spans="1:5" x14ac:dyDescent="0.25">
      <c r="A1139" s="61" t="str">
        <f>IF(B1139="","",VLOOKUP(B1139,'BD GENERAL'!A1138:C1636,3,FALSE))</f>
        <v/>
      </c>
      <c r="B1139" s="3" t="str">
        <f>IF('BD GENERAL'!A1138="","",'BD GENERAL'!A1138)</f>
        <v/>
      </c>
      <c r="C1139" s="2" t="str">
        <f>IF(B1139="","",VLOOKUP(B1139,'BD GENERAL'!A1138:B1636,2,FALSE))</f>
        <v/>
      </c>
      <c r="D1139" s="1" t="str">
        <f>IF(B1139="","",VLOOKUP(B1139,'BD GENERAL'!A1138:I1636,9,FALSE))</f>
        <v/>
      </c>
      <c r="E1139" s="56"/>
    </row>
    <row r="1140" spans="1:5" x14ac:dyDescent="0.25">
      <c r="A1140" s="61" t="str">
        <f>IF(B1140="","",VLOOKUP(B1140,'BD GENERAL'!A1139:C1637,3,FALSE))</f>
        <v/>
      </c>
      <c r="B1140" s="3" t="str">
        <f>IF('BD GENERAL'!A1139="","",'BD GENERAL'!A1139)</f>
        <v/>
      </c>
      <c r="C1140" s="2" t="str">
        <f>IF(B1140="","",VLOOKUP(B1140,'BD GENERAL'!A1139:B1637,2,FALSE))</f>
        <v/>
      </c>
      <c r="D1140" s="1" t="str">
        <f>IF(B1140="","",VLOOKUP(B1140,'BD GENERAL'!A1139:I1637,9,FALSE))</f>
        <v/>
      </c>
      <c r="E1140" s="56"/>
    </row>
    <row r="1141" spans="1:5" x14ac:dyDescent="0.25">
      <c r="A1141" s="61" t="str">
        <f>IF(B1141="","",VLOOKUP(B1141,'BD GENERAL'!A1140:C1638,3,FALSE))</f>
        <v/>
      </c>
      <c r="B1141" s="3" t="str">
        <f>IF('BD GENERAL'!A1140="","",'BD GENERAL'!A1140)</f>
        <v/>
      </c>
      <c r="C1141" s="2" t="str">
        <f>IF(B1141="","",VLOOKUP(B1141,'BD GENERAL'!A1140:B1638,2,FALSE))</f>
        <v/>
      </c>
      <c r="D1141" s="1" t="str">
        <f>IF(B1141="","",VLOOKUP(B1141,'BD GENERAL'!A1140:I1638,9,FALSE))</f>
        <v/>
      </c>
      <c r="E1141" s="56"/>
    </row>
    <row r="1142" spans="1:5" x14ac:dyDescent="0.25">
      <c r="A1142" s="61" t="str">
        <f>IF(B1142="","",VLOOKUP(B1142,'BD GENERAL'!A1141:C1639,3,FALSE))</f>
        <v/>
      </c>
      <c r="B1142" s="3" t="str">
        <f>IF('BD GENERAL'!A1141="","",'BD GENERAL'!A1141)</f>
        <v/>
      </c>
      <c r="C1142" s="2" t="str">
        <f>IF(B1142="","",VLOOKUP(B1142,'BD GENERAL'!A1141:B1639,2,FALSE))</f>
        <v/>
      </c>
      <c r="D1142" s="1" t="str">
        <f>IF(B1142="","",VLOOKUP(B1142,'BD GENERAL'!A1141:I1639,9,FALSE))</f>
        <v/>
      </c>
      <c r="E1142" s="56"/>
    </row>
    <row r="1143" spans="1:5" x14ac:dyDescent="0.25">
      <c r="A1143" s="61" t="str">
        <f>IF(B1143="","",VLOOKUP(B1143,'BD GENERAL'!A1142:C1640,3,FALSE))</f>
        <v/>
      </c>
      <c r="B1143" s="3" t="str">
        <f>IF('BD GENERAL'!A1142="","",'BD GENERAL'!A1142)</f>
        <v/>
      </c>
      <c r="C1143" s="2" t="str">
        <f>IF(B1143="","",VLOOKUP(B1143,'BD GENERAL'!A1142:B1640,2,FALSE))</f>
        <v/>
      </c>
      <c r="D1143" s="1" t="str">
        <f>IF(B1143="","",VLOOKUP(B1143,'BD GENERAL'!A1142:I1640,9,FALSE))</f>
        <v/>
      </c>
      <c r="E1143" s="56"/>
    </row>
    <row r="1144" spans="1:5" x14ac:dyDescent="0.25">
      <c r="A1144" s="61" t="str">
        <f>IF(B1144="","",VLOOKUP(B1144,'BD GENERAL'!A1143:C1641,3,FALSE))</f>
        <v/>
      </c>
      <c r="B1144" s="3" t="str">
        <f>IF('BD GENERAL'!A1143="","",'BD GENERAL'!A1143)</f>
        <v/>
      </c>
      <c r="C1144" s="2" t="str">
        <f>IF(B1144="","",VLOOKUP(B1144,'BD GENERAL'!A1143:B1641,2,FALSE))</f>
        <v/>
      </c>
      <c r="D1144" s="1" t="str">
        <f>IF(B1144="","",VLOOKUP(B1144,'BD GENERAL'!A1143:I1641,9,FALSE))</f>
        <v/>
      </c>
      <c r="E1144" s="56"/>
    </row>
    <row r="1145" spans="1:5" x14ac:dyDescent="0.25">
      <c r="A1145" s="61" t="str">
        <f>IF(B1145="","",VLOOKUP(B1145,'BD GENERAL'!A1144:C1642,3,FALSE))</f>
        <v/>
      </c>
      <c r="B1145" s="3" t="str">
        <f>IF('BD GENERAL'!A1144="","",'BD GENERAL'!A1144)</f>
        <v/>
      </c>
      <c r="C1145" s="2" t="str">
        <f>IF(B1145="","",VLOOKUP(B1145,'BD GENERAL'!A1144:B1642,2,FALSE))</f>
        <v/>
      </c>
      <c r="D1145" s="1" t="str">
        <f>IF(B1145="","",VLOOKUP(B1145,'BD GENERAL'!A1144:I1642,9,FALSE))</f>
        <v/>
      </c>
      <c r="E1145" s="56"/>
    </row>
    <row r="1146" spans="1:5" x14ac:dyDescent="0.25">
      <c r="A1146" s="61" t="str">
        <f>IF(B1146="","",VLOOKUP(B1146,'BD GENERAL'!A1145:C1643,3,FALSE))</f>
        <v/>
      </c>
      <c r="B1146" s="3" t="str">
        <f>IF('BD GENERAL'!A1145="","",'BD GENERAL'!A1145)</f>
        <v/>
      </c>
      <c r="C1146" s="2" t="str">
        <f>IF(B1146="","",VLOOKUP(B1146,'BD GENERAL'!A1145:B1643,2,FALSE))</f>
        <v/>
      </c>
      <c r="D1146" s="1" t="str">
        <f>IF(B1146="","",VLOOKUP(B1146,'BD GENERAL'!A1145:I1643,9,FALSE))</f>
        <v/>
      </c>
      <c r="E1146" s="56"/>
    </row>
    <row r="1147" spans="1:5" x14ac:dyDescent="0.25">
      <c r="A1147" s="61" t="str">
        <f>IF(B1147="","",VLOOKUP(B1147,'BD GENERAL'!A1146:C1644,3,FALSE))</f>
        <v/>
      </c>
      <c r="B1147" s="3" t="str">
        <f>IF('BD GENERAL'!A1146="","",'BD GENERAL'!A1146)</f>
        <v/>
      </c>
      <c r="C1147" s="2" t="str">
        <f>IF(B1147="","",VLOOKUP(B1147,'BD GENERAL'!A1146:B1644,2,FALSE))</f>
        <v/>
      </c>
      <c r="D1147" s="1" t="str">
        <f>IF(B1147="","",VLOOKUP(B1147,'BD GENERAL'!A1146:I1644,9,FALSE))</f>
        <v/>
      </c>
      <c r="E1147" s="56"/>
    </row>
    <row r="1148" spans="1:5" x14ac:dyDescent="0.25">
      <c r="A1148" s="61" t="str">
        <f>IF(B1148="","",VLOOKUP(B1148,'BD GENERAL'!A1147:C1645,3,FALSE))</f>
        <v/>
      </c>
      <c r="B1148" s="3" t="str">
        <f>IF('BD GENERAL'!A1147="","",'BD GENERAL'!A1147)</f>
        <v/>
      </c>
      <c r="C1148" s="2" t="str">
        <f>IF(B1148="","",VLOOKUP(B1148,'BD GENERAL'!A1147:B1645,2,FALSE))</f>
        <v/>
      </c>
      <c r="D1148" s="1" t="str">
        <f>IF(B1148="","",VLOOKUP(B1148,'BD GENERAL'!A1147:I1645,9,FALSE))</f>
        <v/>
      </c>
      <c r="E1148" s="56"/>
    </row>
    <row r="1149" spans="1:5" x14ac:dyDescent="0.25">
      <c r="A1149" s="61" t="str">
        <f>IF(B1149="","",VLOOKUP(B1149,'BD GENERAL'!A1148:C1646,3,FALSE))</f>
        <v/>
      </c>
      <c r="B1149" s="3" t="str">
        <f>IF('BD GENERAL'!A1148="","",'BD GENERAL'!A1148)</f>
        <v/>
      </c>
      <c r="C1149" s="2" t="str">
        <f>IF(B1149="","",VLOOKUP(B1149,'BD GENERAL'!A1148:B1646,2,FALSE))</f>
        <v/>
      </c>
      <c r="D1149" s="1" t="str">
        <f>IF(B1149="","",VLOOKUP(B1149,'BD GENERAL'!A1148:I1646,9,FALSE))</f>
        <v/>
      </c>
      <c r="E1149" s="56"/>
    </row>
    <row r="1150" spans="1:5" x14ac:dyDescent="0.25">
      <c r="A1150" s="61" t="str">
        <f>IF(B1150="","",VLOOKUP(B1150,'BD GENERAL'!A1149:C1647,3,FALSE))</f>
        <v/>
      </c>
      <c r="B1150" s="3" t="str">
        <f>IF('BD GENERAL'!A1149="","",'BD GENERAL'!A1149)</f>
        <v/>
      </c>
      <c r="C1150" s="2" t="str">
        <f>IF(B1150="","",VLOOKUP(B1150,'BD GENERAL'!A1149:B1647,2,FALSE))</f>
        <v/>
      </c>
      <c r="D1150" s="1" t="str">
        <f>IF(B1150="","",VLOOKUP(B1150,'BD GENERAL'!A1149:I1647,9,FALSE))</f>
        <v/>
      </c>
      <c r="E1150" s="56"/>
    </row>
    <row r="1151" spans="1:5" x14ac:dyDescent="0.25">
      <c r="A1151" s="61" t="str">
        <f>IF(B1151="","",VLOOKUP(B1151,'BD GENERAL'!A1150:C1648,3,FALSE))</f>
        <v/>
      </c>
      <c r="B1151" s="3" t="str">
        <f>IF('BD GENERAL'!A1150="","",'BD GENERAL'!A1150)</f>
        <v/>
      </c>
      <c r="C1151" s="2" t="str">
        <f>IF(B1151="","",VLOOKUP(B1151,'BD GENERAL'!A1150:B1648,2,FALSE))</f>
        <v/>
      </c>
      <c r="D1151" s="1" t="str">
        <f>IF(B1151="","",VLOOKUP(B1151,'BD GENERAL'!A1150:I1648,9,FALSE))</f>
        <v/>
      </c>
      <c r="E1151" s="56"/>
    </row>
    <row r="1152" spans="1:5" x14ac:dyDescent="0.25">
      <c r="A1152" s="61" t="str">
        <f>IF(B1152="","",VLOOKUP(B1152,'BD GENERAL'!A1151:C1649,3,FALSE))</f>
        <v/>
      </c>
      <c r="B1152" s="3" t="str">
        <f>IF('BD GENERAL'!A1151="","",'BD GENERAL'!A1151)</f>
        <v/>
      </c>
      <c r="C1152" s="2" t="str">
        <f>IF(B1152="","",VLOOKUP(B1152,'BD GENERAL'!A1151:B1649,2,FALSE))</f>
        <v/>
      </c>
      <c r="D1152" s="1" t="str">
        <f>IF(B1152="","",VLOOKUP(B1152,'BD GENERAL'!A1151:I1649,9,FALSE))</f>
        <v/>
      </c>
      <c r="E1152" s="56"/>
    </row>
    <row r="1153" spans="1:5" x14ac:dyDescent="0.25">
      <c r="A1153" s="61" t="str">
        <f>IF(B1153="","",VLOOKUP(B1153,'BD GENERAL'!A1152:C1650,3,FALSE))</f>
        <v/>
      </c>
      <c r="B1153" s="3" t="str">
        <f>IF('BD GENERAL'!A1152="","",'BD GENERAL'!A1152)</f>
        <v/>
      </c>
      <c r="C1153" s="2" t="str">
        <f>IF(B1153="","",VLOOKUP(B1153,'BD GENERAL'!A1152:B1650,2,FALSE))</f>
        <v/>
      </c>
      <c r="D1153" s="1" t="str">
        <f>IF(B1153="","",VLOOKUP(B1153,'BD GENERAL'!A1152:I1650,9,FALSE))</f>
        <v/>
      </c>
      <c r="E1153" s="56"/>
    </row>
    <row r="1154" spans="1:5" x14ac:dyDescent="0.25">
      <c r="A1154" s="61" t="str">
        <f>IF(B1154="","",VLOOKUP(B1154,'BD GENERAL'!A1153:C1651,3,FALSE))</f>
        <v/>
      </c>
      <c r="B1154" s="3" t="str">
        <f>IF('BD GENERAL'!A1153="","",'BD GENERAL'!A1153)</f>
        <v/>
      </c>
      <c r="C1154" s="2" t="str">
        <f>IF(B1154="","",VLOOKUP(B1154,'BD GENERAL'!A1153:B1651,2,FALSE))</f>
        <v/>
      </c>
      <c r="D1154" s="1" t="str">
        <f>IF(B1154="","",VLOOKUP(B1154,'BD GENERAL'!A1153:I1651,9,FALSE))</f>
        <v/>
      </c>
      <c r="E1154" s="56"/>
    </row>
    <row r="1155" spans="1:5" x14ac:dyDescent="0.25">
      <c r="A1155" s="61" t="str">
        <f>IF(B1155="","",VLOOKUP(B1155,'BD GENERAL'!A1154:C1652,3,FALSE))</f>
        <v/>
      </c>
      <c r="B1155" s="3" t="str">
        <f>IF('BD GENERAL'!A1154="","",'BD GENERAL'!A1154)</f>
        <v/>
      </c>
      <c r="C1155" s="2" t="str">
        <f>IF(B1155="","",VLOOKUP(B1155,'BD GENERAL'!A1154:B1652,2,FALSE))</f>
        <v/>
      </c>
      <c r="D1155" s="1" t="str">
        <f>IF(B1155="","",VLOOKUP(B1155,'BD GENERAL'!A1154:I1652,9,FALSE))</f>
        <v/>
      </c>
      <c r="E1155" s="56"/>
    </row>
    <row r="1156" spans="1:5" x14ac:dyDescent="0.25">
      <c r="A1156" s="61" t="str">
        <f>IF(B1156="","",VLOOKUP(B1156,'BD GENERAL'!A1155:C1653,3,FALSE))</f>
        <v/>
      </c>
      <c r="B1156" s="3" t="str">
        <f>IF('BD GENERAL'!A1155="","",'BD GENERAL'!A1155)</f>
        <v/>
      </c>
      <c r="C1156" s="2" t="str">
        <f>IF(B1156="","",VLOOKUP(B1156,'BD GENERAL'!A1155:B1653,2,FALSE))</f>
        <v/>
      </c>
      <c r="D1156" s="1" t="str">
        <f>IF(B1156="","",VLOOKUP(B1156,'BD GENERAL'!A1155:I1653,9,FALSE))</f>
        <v/>
      </c>
      <c r="E1156" s="56"/>
    </row>
    <row r="1157" spans="1:5" x14ac:dyDescent="0.25">
      <c r="A1157" s="61" t="str">
        <f>IF(B1157="","",VLOOKUP(B1157,'BD GENERAL'!A1156:C1654,3,FALSE))</f>
        <v/>
      </c>
      <c r="B1157" s="3" t="str">
        <f>IF('BD GENERAL'!A1156="","",'BD GENERAL'!A1156)</f>
        <v/>
      </c>
      <c r="C1157" s="2" t="str">
        <f>IF(B1157="","",VLOOKUP(B1157,'BD GENERAL'!A1156:B1654,2,FALSE))</f>
        <v/>
      </c>
      <c r="D1157" s="1" t="str">
        <f>IF(B1157="","",VLOOKUP(B1157,'BD GENERAL'!A1156:I1654,9,FALSE))</f>
        <v/>
      </c>
      <c r="E1157" s="56"/>
    </row>
    <row r="1158" spans="1:5" x14ac:dyDescent="0.25">
      <c r="A1158" s="61" t="str">
        <f>IF(B1158="","",VLOOKUP(B1158,'BD GENERAL'!A1157:C1655,3,FALSE))</f>
        <v/>
      </c>
      <c r="B1158" s="3" t="str">
        <f>IF('BD GENERAL'!A1157="","",'BD GENERAL'!A1157)</f>
        <v/>
      </c>
      <c r="C1158" s="2" t="str">
        <f>IF(B1158="","",VLOOKUP(B1158,'BD GENERAL'!A1157:B1655,2,FALSE))</f>
        <v/>
      </c>
      <c r="D1158" s="1" t="str">
        <f>IF(B1158="","",VLOOKUP(B1158,'BD GENERAL'!A1157:I1655,9,FALSE))</f>
        <v/>
      </c>
      <c r="E1158" s="56"/>
    </row>
    <row r="1159" spans="1:5" x14ac:dyDescent="0.25">
      <c r="A1159" s="61" t="str">
        <f>IF(B1159="","",VLOOKUP(B1159,'BD GENERAL'!A1158:C1656,3,FALSE))</f>
        <v/>
      </c>
      <c r="B1159" s="3" t="str">
        <f>IF('BD GENERAL'!A1158="","",'BD GENERAL'!A1158)</f>
        <v/>
      </c>
      <c r="C1159" s="2" t="str">
        <f>IF(B1159="","",VLOOKUP(B1159,'BD GENERAL'!A1158:B1656,2,FALSE))</f>
        <v/>
      </c>
      <c r="D1159" s="1" t="str">
        <f>IF(B1159="","",VLOOKUP(B1159,'BD GENERAL'!A1158:I1656,9,FALSE))</f>
        <v/>
      </c>
      <c r="E1159" s="56"/>
    </row>
    <row r="1160" spans="1:5" x14ac:dyDescent="0.25">
      <c r="A1160" s="61" t="str">
        <f>IF(B1160="","",VLOOKUP(B1160,'BD GENERAL'!A1159:C1657,3,FALSE))</f>
        <v/>
      </c>
      <c r="B1160" s="3" t="str">
        <f>IF('BD GENERAL'!A1159="","",'BD GENERAL'!A1159)</f>
        <v/>
      </c>
      <c r="C1160" s="2" t="str">
        <f>IF(B1160="","",VLOOKUP(B1160,'BD GENERAL'!A1159:B1657,2,FALSE))</f>
        <v/>
      </c>
      <c r="D1160" s="1" t="str">
        <f>IF(B1160="","",VLOOKUP(B1160,'BD GENERAL'!A1159:I1657,9,FALSE))</f>
        <v/>
      </c>
      <c r="E1160" s="56"/>
    </row>
    <row r="1161" spans="1:5" x14ac:dyDescent="0.25">
      <c r="A1161" s="61" t="str">
        <f>IF(B1161="","",VLOOKUP(B1161,'BD GENERAL'!A1160:C1658,3,FALSE))</f>
        <v/>
      </c>
      <c r="B1161" s="3" t="str">
        <f>IF('BD GENERAL'!A1160="","",'BD GENERAL'!A1160)</f>
        <v/>
      </c>
      <c r="C1161" s="2" t="str">
        <f>IF(B1161="","",VLOOKUP(B1161,'BD GENERAL'!A1160:B1658,2,FALSE))</f>
        <v/>
      </c>
      <c r="D1161" s="1" t="str">
        <f>IF(B1161="","",VLOOKUP(B1161,'BD GENERAL'!A1160:I1658,9,FALSE))</f>
        <v/>
      </c>
      <c r="E1161" s="56"/>
    </row>
    <row r="1162" spans="1:5" x14ac:dyDescent="0.25">
      <c r="A1162" s="61" t="str">
        <f>IF(B1162="","",VLOOKUP(B1162,'BD GENERAL'!A1161:C1659,3,FALSE))</f>
        <v/>
      </c>
      <c r="B1162" s="3" t="str">
        <f>IF('BD GENERAL'!A1161="","",'BD GENERAL'!A1161)</f>
        <v/>
      </c>
      <c r="C1162" s="2" t="str">
        <f>IF(B1162="","",VLOOKUP(B1162,'BD GENERAL'!A1161:B1659,2,FALSE))</f>
        <v/>
      </c>
      <c r="D1162" s="1" t="str">
        <f>IF(B1162="","",VLOOKUP(B1162,'BD GENERAL'!A1161:I1659,9,FALSE))</f>
        <v/>
      </c>
      <c r="E1162" s="56"/>
    </row>
    <row r="1163" spans="1:5" x14ac:dyDescent="0.25">
      <c r="A1163" s="61" t="str">
        <f>IF(B1163="","",VLOOKUP(B1163,'BD GENERAL'!A1162:C1660,3,FALSE))</f>
        <v/>
      </c>
      <c r="B1163" s="3" t="str">
        <f>IF('BD GENERAL'!A1162="","",'BD GENERAL'!A1162)</f>
        <v/>
      </c>
      <c r="C1163" s="2" t="str">
        <f>IF(B1163="","",VLOOKUP(B1163,'BD GENERAL'!A1162:B1660,2,FALSE))</f>
        <v/>
      </c>
      <c r="D1163" s="1" t="str">
        <f>IF(B1163="","",VLOOKUP(B1163,'BD GENERAL'!A1162:I1660,9,FALSE))</f>
        <v/>
      </c>
      <c r="E1163" s="56"/>
    </row>
    <row r="1164" spans="1:5" x14ac:dyDescent="0.25">
      <c r="A1164" s="61" t="str">
        <f>IF(B1164="","",VLOOKUP(B1164,'BD GENERAL'!A1163:C1661,3,FALSE))</f>
        <v/>
      </c>
      <c r="B1164" s="3" t="str">
        <f>IF('BD GENERAL'!A1163="","",'BD GENERAL'!A1163)</f>
        <v/>
      </c>
      <c r="C1164" s="2" t="str">
        <f>IF(B1164="","",VLOOKUP(B1164,'BD GENERAL'!A1163:B1661,2,FALSE))</f>
        <v/>
      </c>
      <c r="D1164" s="1" t="str">
        <f>IF(B1164="","",VLOOKUP(B1164,'BD GENERAL'!A1163:I1661,9,FALSE))</f>
        <v/>
      </c>
      <c r="E1164" s="56"/>
    </row>
    <row r="1165" spans="1:5" x14ac:dyDescent="0.25">
      <c r="A1165" s="61" t="str">
        <f>IF(B1165="","",VLOOKUP(B1165,'BD GENERAL'!A1164:C1662,3,FALSE))</f>
        <v/>
      </c>
      <c r="B1165" s="3" t="str">
        <f>IF('BD GENERAL'!A1164="","",'BD GENERAL'!A1164)</f>
        <v/>
      </c>
      <c r="C1165" s="2" t="str">
        <f>IF(B1165="","",VLOOKUP(B1165,'BD GENERAL'!A1164:B1662,2,FALSE))</f>
        <v/>
      </c>
      <c r="D1165" s="1" t="str">
        <f>IF(B1165="","",VLOOKUP(B1165,'BD GENERAL'!A1164:I1662,9,FALSE))</f>
        <v/>
      </c>
      <c r="E1165" s="56"/>
    </row>
    <row r="1166" spans="1:5" x14ac:dyDescent="0.25">
      <c r="A1166" s="61" t="str">
        <f>IF(B1166="","",VLOOKUP(B1166,'BD GENERAL'!A1165:C1663,3,FALSE))</f>
        <v/>
      </c>
      <c r="B1166" s="3" t="str">
        <f>IF('BD GENERAL'!A1165="","",'BD GENERAL'!A1165)</f>
        <v/>
      </c>
      <c r="C1166" s="2" t="str">
        <f>IF(B1166="","",VLOOKUP(B1166,'BD GENERAL'!A1165:B1663,2,FALSE))</f>
        <v/>
      </c>
      <c r="D1166" s="1" t="str">
        <f>IF(B1166="","",VLOOKUP(B1166,'BD GENERAL'!A1165:I1663,9,FALSE))</f>
        <v/>
      </c>
      <c r="E1166" s="56"/>
    </row>
    <row r="1167" spans="1:5" x14ac:dyDescent="0.25">
      <c r="A1167" s="61" t="str">
        <f>IF(B1167="","",VLOOKUP(B1167,'BD GENERAL'!A1166:C1664,3,FALSE))</f>
        <v/>
      </c>
      <c r="B1167" s="3" t="str">
        <f>IF('BD GENERAL'!A1166="","",'BD GENERAL'!A1166)</f>
        <v/>
      </c>
      <c r="C1167" s="2" t="str">
        <f>IF(B1167="","",VLOOKUP(B1167,'BD GENERAL'!A1166:B1664,2,FALSE))</f>
        <v/>
      </c>
      <c r="D1167" s="1" t="str">
        <f>IF(B1167="","",VLOOKUP(B1167,'BD GENERAL'!A1166:I1664,9,FALSE))</f>
        <v/>
      </c>
      <c r="E1167" s="56"/>
    </row>
    <row r="1168" spans="1:5" x14ac:dyDescent="0.25">
      <c r="A1168" s="61" t="str">
        <f>IF(B1168="","",VLOOKUP(B1168,'BD GENERAL'!A1167:C1665,3,FALSE))</f>
        <v/>
      </c>
      <c r="B1168" s="3" t="str">
        <f>IF('BD GENERAL'!A1167="","",'BD GENERAL'!A1167)</f>
        <v/>
      </c>
      <c r="C1168" s="2" t="str">
        <f>IF(B1168="","",VLOOKUP(B1168,'BD GENERAL'!A1167:B1665,2,FALSE))</f>
        <v/>
      </c>
      <c r="D1168" s="1" t="str">
        <f>IF(B1168="","",VLOOKUP(B1168,'BD GENERAL'!A1167:I1665,9,FALSE))</f>
        <v/>
      </c>
      <c r="E1168" s="56"/>
    </row>
    <row r="1169" spans="1:5" x14ac:dyDescent="0.25">
      <c r="A1169" s="61" t="str">
        <f>IF(B1169="","",VLOOKUP(B1169,'BD GENERAL'!A1168:C1666,3,FALSE))</f>
        <v/>
      </c>
      <c r="B1169" s="3" t="str">
        <f>IF('BD GENERAL'!A1168="","",'BD GENERAL'!A1168)</f>
        <v/>
      </c>
      <c r="C1169" s="2" t="str">
        <f>IF(B1169="","",VLOOKUP(B1169,'BD GENERAL'!A1168:B1666,2,FALSE))</f>
        <v/>
      </c>
      <c r="D1169" s="1" t="str">
        <f>IF(B1169="","",VLOOKUP(B1169,'BD GENERAL'!A1168:I1666,9,FALSE))</f>
        <v/>
      </c>
      <c r="E1169" s="56"/>
    </row>
    <row r="1170" spans="1:5" x14ac:dyDescent="0.25">
      <c r="A1170" s="61" t="str">
        <f>IF(B1170="","",VLOOKUP(B1170,'BD GENERAL'!A1169:C1667,3,FALSE))</f>
        <v/>
      </c>
      <c r="B1170" s="3" t="str">
        <f>IF('BD GENERAL'!A1169="","",'BD GENERAL'!A1169)</f>
        <v/>
      </c>
      <c r="C1170" s="2" t="str">
        <f>IF(B1170="","",VLOOKUP(B1170,'BD GENERAL'!A1169:B1667,2,FALSE))</f>
        <v/>
      </c>
      <c r="D1170" s="1" t="str">
        <f>IF(B1170="","",VLOOKUP(B1170,'BD GENERAL'!A1169:I1667,9,FALSE))</f>
        <v/>
      </c>
      <c r="E1170" s="56"/>
    </row>
    <row r="1171" spans="1:5" x14ac:dyDescent="0.25">
      <c r="A1171" s="61" t="str">
        <f>IF(B1171="","",VLOOKUP(B1171,'BD GENERAL'!A1170:C1668,3,FALSE))</f>
        <v/>
      </c>
      <c r="B1171" s="3" t="str">
        <f>IF('BD GENERAL'!A1170="","",'BD GENERAL'!A1170)</f>
        <v/>
      </c>
      <c r="C1171" s="2" t="str">
        <f>IF(B1171="","",VLOOKUP(B1171,'BD GENERAL'!A1170:B1668,2,FALSE))</f>
        <v/>
      </c>
      <c r="D1171" s="1" t="str">
        <f>IF(B1171="","",VLOOKUP(B1171,'BD GENERAL'!A1170:I1668,9,FALSE))</f>
        <v/>
      </c>
      <c r="E1171" s="56"/>
    </row>
    <row r="1172" spans="1:5" x14ac:dyDescent="0.25">
      <c r="A1172" s="61" t="str">
        <f>IF(B1172="","",VLOOKUP(B1172,'BD GENERAL'!A1171:C1669,3,FALSE))</f>
        <v/>
      </c>
      <c r="B1172" s="3" t="str">
        <f>IF('BD GENERAL'!A1171="","",'BD GENERAL'!A1171)</f>
        <v/>
      </c>
      <c r="C1172" s="2" t="str">
        <f>IF(B1172="","",VLOOKUP(B1172,'BD GENERAL'!A1171:B1669,2,FALSE))</f>
        <v/>
      </c>
      <c r="D1172" s="1" t="str">
        <f>IF(B1172="","",VLOOKUP(B1172,'BD GENERAL'!A1171:I1669,9,FALSE))</f>
        <v/>
      </c>
      <c r="E1172" s="56"/>
    </row>
    <row r="1173" spans="1:5" x14ac:dyDescent="0.25">
      <c r="A1173" s="61" t="str">
        <f>IF(B1173="","",VLOOKUP(B1173,'BD GENERAL'!A1172:C1670,3,FALSE))</f>
        <v/>
      </c>
      <c r="B1173" s="3" t="str">
        <f>IF('BD GENERAL'!A1172="","",'BD GENERAL'!A1172)</f>
        <v/>
      </c>
      <c r="C1173" s="2" t="str">
        <f>IF(B1173="","",VLOOKUP(B1173,'BD GENERAL'!A1172:B1670,2,FALSE))</f>
        <v/>
      </c>
      <c r="D1173" s="1" t="str">
        <f>IF(B1173="","",VLOOKUP(B1173,'BD GENERAL'!A1172:I1670,9,FALSE))</f>
        <v/>
      </c>
      <c r="E1173" s="56"/>
    </row>
    <row r="1174" spans="1:5" x14ac:dyDescent="0.25">
      <c r="A1174" s="61" t="str">
        <f>IF(B1174="","",VLOOKUP(B1174,'BD GENERAL'!A1173:C1671,3,FALSE))</f>
        <v/>
      </c>
      <c r="B1174" s="3" t="str">
        <f>IF('BD GENERAL'!A1173="","",'BD GENERAL'!A1173)</f>
        <v/>
      </c>
      <c r="C1174" s="2" t="str">
        <f>IF(B1174="","",VLOOKUP(B1174,'BD GENERAL'!A1173:B1671,2,FALSE))</f>
        <v/>
      </c>
      <c r="D1174" s="1" t="str">
        <f>IF(B1174="","",VLOOKUP(B1174,'BD GENERAL'!A1173:I1671,9,FALSE))</f>
        <v/>
      </c>
      <c r="E1174" s="56"/>
    </row>
    <row r="1175" spans="1:5" x14ac:dyDescent="0.25">
      <c r="A1175" s="61" t="str">
        <f>IF(B1175="","",VLOOKUP(B1175,'BD GENERAL'!A1174:C1672,3,FALSE))</f>
        <v/>
      </c>
      <c r="B1175" s="3" t="str">
        <f>IF('BD GENERAL'!A1174="","",'BD GENERAL'!A1174)</f>
        <v/>
      </c>
      <c r="C1175" s="2" t="str">
        <f>IF(B1175="","",VLOOKUP(B1175,'BD GENERAL'!A1174:B1672,2,FALSE))</f>
        <v/>
      </c>
      <c r="D1175" s="1" t="str">
        <f>IF(B1175="","",VLOOKUP(B1175,'BD GENERAL'!A1174:I1672,9,FALSE))</f>
        <v/>
      </c>
      <c r="E1175" s="56"/>
    </row>
    <row r="1176" spans="1:5" x14ac:dyDescent="0.25">
      <c r="A1176" s="61" t="str">
        <f>IF(B1176="","",VLOOKUP(B1176,'BD GENERAL'!A1175:C1673,3,FALSE))</f>
        <v/>
      </c>
      <c r="B1176" s="3" t="str">
        <f>IF('BD GENERAL'!A1175="","",'BD GENERAL'!A1175)</f>
        <v/>
      </c>
      <c r="C1176" s="2" t="str">
        <f>IF(B1176="","",VLOOKUP(B1176,'BD GENERAL'!A1175:B1673,2,FALSE))</f>
        <v/>
      </c>
      <c r="D1176" s="1" t="str">
        <f>IF(B1176="","",VLOOKUP(B1176,'BD GENERAL'!A1175:I1673,9,FALSE))</f>
        <v/>
      </c>
      <c r="E1176" s="56"/>
    </row>
    <row r="1177" spans="1:5" x14ac:dyDescent="0.25">
      <c r="A1177" s="61" t="str">
        <f>IF(B1177="","",VLOOKUP(B1177,'BD GENERAL'!A1176:C1674,3,FALSE))</f>
        <v/>
      </c>
      <c r="B1177" s="3" t="str">
        <f>IF('BD GENERAL'!A1176="","",'BD GENERAL'!A1176)</f>
        <v/>
      </c>
      <c r="C1177" s="2" t="str">
        <f>IF(B1177="","",VLOOKUP(B1177,'BD GENERAL'!A1176:B1674,2,FALSE))</f>
        <v/>
      </c>
      <c r="D1177" s="1" t="str">
        <f>IF(B1177="","",VLOOKUP(B1177,'BD GENERAL'!A1176:I1674,9,FALSE))</f>
        <v/>
      </c>
      <c r="E1177" s="56"/>
    </row>
    <row r="1178" spans="1:5" x14ac:dyDescent="0.25">
      <c r="A1178" s="61" t="str">
        <f>IF(B1178="","",VLOOKUP(B1178,'BD GENERAL'!A1177:C1675,3,FALSE))</f>
        <v/>
      </c>
      <c r="B1178" s="3" t="str">
        <f>IF('BD GENERAL'!A1177="","",'BD GENERAL'!A1177)</f>
        <v/>
      </c>
      <c r="C1178" s="2" t="str">
        <f>IF(B1178="","",VLOOKUP(B1178,'BD GENERAL'!A1177:B1675,2,FALSE))</f>
        <v/>
      </c>
      <c r="D1178" s="1" t="str">
        <f>IF(B1178="","",VLOOKUP(B1178,'BD GENERAL'!A1177:I1675,9,FALSE))</f>
        <v/>
      </c>
      <c r="E1178" s="56"/>
    </row>
    <row r="1179" spans="1:5" x14ac:dyDescent="0.25">
      <c r="A1179" s="61" t="str">
        <f>IF(B1179="","",VLOOKUP(B1179,'BD GENERAL'!A1178:C1676,3,FALSE))</f>
        <v/>
      </c>
      <c r="B1179" s="3" t="str">
        <f>IF('BD GENERAL'!A1178="","",'BD GENERAL'!A1178)</f>
        <v/>
      </c>
      <c r="C1179" s="2" t="str">
        <f>IF(B1179="","",VLOOKUP(B1179,'BD GENERAL'!A1178:B1676,2,FALSE))</f>
        <v/>
      </c>
      <c r="D1179" s="1" t="str">
        <f>IF(B1179="","",VLOOKUP(B1179,'BD GENERAL'!A1178:I1676,9,FALSE))</f>
        <v/>
      </c>
      <c r="E1179" s="56"/>
    </row>
    <row r="1180" spans="1:5" x14ac:dyDescent="0.25">
      <c r="A1180" s="61" t="str">
        <f>IF(B1180="","",VLOOKUP(B1180,'BD GENERAL'!A1179:C1677,3,FALSE))</f>
        <v/>
      </c>
      <c r="B1180" s="3" t="str">
        <f>IF('BD GENERAL'!A1179="","",'BD GENERAL'!A1179)</f>
        <v/>
      </c>
      <c r="C1180" s="2" t="str">
        <f>IF(B1180="","",VLOOKUP(B1180,'BD GENERAL'!A1179:B1677,2,FALSE))</f>
        <v/>
      </c>
      <c r="D1180" s="1" t="str">
        <f>IF(B1180="","",VLOOKUP(B1180,'BD GENERAL'!A1179:I1677,9,FALSE))</f>
        <v/>
      </c>
      <c r="E1180" s="56"/>
    </row>
    <row r="1181" spans="1:5" x14ac:dyDescent="0.25">
      <c r="A1181" s="61" t="str">
        <f>IF(B1181="","",VLOOKUP(B1181,'BD GENERAL'!A1180:C1678,3,FALSE))</f>
        <v/>
      </c>
      <c r="B1181" s="3" t="str">
        <f>IF('BD GENERAL'!A1180="","",'BD GENERAL'!A1180)</f>
        <v/>
      </c>
      <c r="C1181" s="2" t="str">
        <f>IF(B1181="","",VLOOKUP(B1181,'BD GENERAL'!A1180:B1678,2,FALSE))</f>
        <v/>
      </c>
      <c r="D1181" s="1" t="str">
        <f>IF(B1181="","",VLOOKUP(B1181,'BD GENERAL'!A1180:I1678,9,FALSE))</f>
        <v/>
      </c>
      <c r="E1181" s="56"/>
    </row>
    <row r="1182" spans="1:5" x14ac:dyDescent="0.25">
      <c r="A1182" s="61" t="str">
        <f>IF(B1182="","",VLOOKUP(B1182,'BD GENERAL'!A1181:C1679,3,FALSE))</f>
        <v/>
      </c>
      <c r="B1182" s="3" t="str">
        <f>IF('BD GENERAL'!A1181="","",'BD GENERAL'!A1181)</f>
        <v/>
      </c>
      <c r="C1182" s="2" t="str">
        <f>IF(B1182="","",VLOOKUP(B1182,'BD GENERAL'!A1181:B1679,2,FALSE))</f>
        <v/>
      </c>
      <c r="D1182" s="1" t="str">
        <f>IF(B1182="","",VLOOKUP(B1182,'BD GENERAL'!A1181:I1679,9,FALSE))</f>
        <v/>
      </c>
      <c r="E1182" s="56"/>
    </row>
    <row r="1183" spans="1:5" x14ac:dyDescent="0.25">
      <c r="A1183" s="61" t="str">
        <f>IF(B1183="","",VLOOKUP(B1183,'BD GENERAL'!A1182:C1680,3,FALSE))</f>
        <v/>
      </c>
      <c r="B1183" s="3" t="str">
        <f>IF('BD GENERAL'!A1182="","",'BD GENERAL'!A1182)</f>
        <v/>
      </c>
      <c r="C1183" s="2" t="str">
        <f>IF(B1183="","",VLOOKUP(B1183,'BD GENERAL'!A1182:B1680,2,FALSE))</f>
        <v/>
      </c>
      <c r="D1183" s="1" t="str">
        <f>IF(B1183="","",VLOOKUP(B1183,'BD GENERAL'!A1182:I1680,9,FALSE))</f>
        <v/>
      </c>
      <c r="E1183" s="56"/>
    </row>
    <row r="1184" spans="1:5" x14ac:dyDescent="0.25">
      <c r="A1184" s="61" t="str">
        <f>IF(B1184="","",VLOOKUP(B1184,'BD GENERAL'!A1183:C1681,3,FALSE))</f>
        <v/>
      </c>
      <c r="B1184" s="3" t="str">
        <f>IF('BD GENERAL'!A1183="","",'BD GENERAL'!A1183)</f>
        <v/>
      </c>
      <c r="C1184" s="2" t="str">
        <f>IF(B1184="","",VLOOKUP(B1184,'BD GENERAL'!A1183:B1681,2,FALSE))</f>
        <v/>
      </c>
      <c r="D1184" s="1" t="str">
        <f>IF(B1184="","",VLOOKUP(B1184,'BD GENERAL'!A1183:I1681,9,FALSE))</f>
        <v/>
      </c>
      <c r="E1184" s="56"/>
    </row>
    <row r="1185" spans="1:5" x14ac:dyDescent="0.25">
      <c r="A1185" s="61" t="str">
        <f>IF(B1185="","",VLOOKUP(B1185,'BD GENERAL'!A1184:C1682,3,FALSE))</f>
        <v/>
      </c>
      <c r="B1185" s="3" t="str">
        <f>IF('BD GENERAL'!A1184="","",'BD GENERAL'!A1184)</f>
        <v/>
      </c>
      <c r="C1185" s="2" t="str">
        <f>IF(B1185="","",VLOOKUP(B1185,'BD GENERAL'!A1184:B1682,2,FALSE))</f>
        <v/>
      </c>
      <c r="D1185" s="1" t="str">
        <f>IF(B1185="","",VLOOKUP(B1185,'BD GENERAL'!A1184:I1682,9,FALSE))</f>
        <v/>
      </c>
      <c r="E1185" s="56"/>
    </row>
    <row r="1186" spans="1:5" x14ac:dyDescent="0.25">
      <c r="A1186" s="61" t="str">
        <f>IF(B1186="","",VLOOKUP(B1186,'BD GENERAL'!A1185:C1683,3,FALSE))</f>
        <v/>
      </c>
      <c r="B1186" s="3" t="str">
        <f>IF('BD GENERAL'!A1185="","",'BD GENERAL'!A1185)</f>
        <v/>
      </c>
      <c r="C1186" s="2" t="str">
        <f>IF(B1186="","",VLOOKUP(B1186,'BD GENERAL'!A1185:B1683,2,FALSE))</f>
        <v/>
      </c>
      <c r="D1186" s="1" t="str">
        <f>IF(B1186="","",VLOOKUP(B1186,'BD GENERAL'!A1185:I1683,9,FALSE))</f>
        <v/>
      </c>
      <c r="E1186" s="56"/>
    </row>
    <row r="1187" spans="1:5" x14ac:dyDescent="0.25">
      <c r="A1187" s="61" t="str">
        <f>IF(B1187="","",VLOOKUP(B1187,'BD GENERAL'!A1186:C1684,3,FALSE))</f>
        <v/>
      </c>
      <c r="B1187" s="3" t="str">
        <f>IF('BD GENERAL'!A1186="","",'BD GENERAL'!A1186)</f>
        <v/>
      </c>
      <c r="C1187" s="2" t="str">
        <f>IF(B1187="","",VLOOKUP(B1187,'BD GENERAL'!A1186:B1684,2,FALSE))</f>
        <v/>
      </c>
      <c r="D1187" s="1" t="str">
        <f>IF(B1187="","",VLOOKUP(B1187,'BD GENERAL'!A1186:I1684,9,FALSE))</f>
        <v/>
      </c>
      <c r="E1187" s="56"/>
    </row>
    <row r="1188" spans="1:5" x14ac:dyDescent="0.25">
      <c r="A1188" s="61" t="str">
        <f>IF(B1188="","",VLOOKUP(B1188,'BD GENERAL'!A1187:C1685,3,FALSE))</f>
        <v/>
      </c>
      <c r="B1188" s="3" t="str">
        <f>IF('BD GENERAL'!A1187="","",'BD GENERAL'!A1187)</f>
        <v/>
      </c>
      <c r="C1188" s="2" t="str">
        <f>IF(B1188="","",VLOOKUP(B1188,'BD GENERAL'!A1187:B1685,2,FALSE))</f>
        <v/>
      </c>
      <c r="D1188" s="1" t="str">
        <f>IF(B1188="","",VLOOKUP(B1188,'BD GENERAL'!A1187:I1685,9,FALSE))</f>
        <v/>
      </c>
      <c r="E1188" s="56"/>
    </row>
    <row r="1189" spans="1:5" x14ac:dyDescent="0.25">
      <c r="A1189" s="61" t="str">
        <f>IF(B1189="","",VLOOKUP(B1189,'BD GENERAL'!A1188:C1686,3,FALSE))</f>
        <v/>
      </c>
      <c r="B1189" s="3" t="str">
        <f>IF('BD GENERAL'!A1188="","",'BD GENERAL'!A1188)</f>
        <v/>
      </c>
      <c r="C1189" s="2" t="str">
        <f>IF(B1189="","",VLOOKUP(B1189,'BD GENERAL'!A1188:B1686,2,FALSE))</f>
        <v/>
      </c>
      <c r="D1189" s="1" t="str">
        <f>IF(B1189="","",VLOOKUP(B1189,'BD GENERAL'!A1188:I1686,9,FALSE))</f>
        <v/>
      </c>
      <c r="E1189" s="56"/>
    </row>
    <row r="1190" spans="1:5" x14ac:dyDescent="0.25">
      <c r="A1190" s="61" t="str">
        <f>IF(B1190="","",VLOOKUP(B1190,'BD GENERAL'!A1189:C1687,3,FALSE))</f>
        <v/>
      </c>
      <c r="B1190" s="3" t="str">
        <f>IF('BD GENERAL'!A1189="","",'BD GENERAL'!A1189)</f>
        <v/>
      </c>
      <c r="C1190" s="2" t="str">
        <f>IF(B1190="","",VLOOKUP(B1190,'BD GENERAL'!A1189:B1687,2,FALSE))</f>
        <v/>
      </c>
      <c r="D1190" s="1" t="str">
        <f>IF(B1190="","",VLOOKUP(B1190,'BD GENERAL'!A1189:I1687,9,FALSE))</f>
        <v/>
      </c>
      <c r="E1190" s="56"/>
    </row>
    <row r="1191" spans="1:5" x14ac:dyDescent="0.25">
      <c r="A1191" s="61" t="str">
        <f>IF(B1191="","",VLOOKUP(B1191,'BD GENERAL'!A1190:C1688,3,FALSE))</f>
        <v/>
      </c>
      <c r="B1191" s="3" t="str">
        <f>IF('BD GENERAL'!A1190="","",'BD GENERAL'!A1190)</f>
        <v/>
      </c>
      <c r="C1191" s="2" t="str">
        <f>IF(B1191="","",VLOOKUP(B1191,'BD GENERAL'!A1190:B1688,2,FALSE))</f>
        <v/>
      </c>
      <c r="D1191" s="1" t="str">
        <f>IF(B1191="","",VLOOKUP(B1191,'BD GENERAL'!A1190:I1688,9,FALSE))</f>
        <v/>
      </c>
      <c r="E1191" s="56"/>
    </row>
    <row r="1192" spans="1:5" x14ac:dyDescent="0.25">
      <c r="A1192" s="61" t="str">
        <f>IF(B1192="","",VLOOKUP(B1192,'BD GENERAL'!A1191:C1689,3,FALSE))</f>
        <v/>
      </c>
      <c r="B1192" s="3" t="str">
        <f>IF('BD GENERAL'!A1191="","",'BD GENERAL'!A1191)</f>
        <v/>
      </c>
      <c r="C1192" s="2" t="str">
        <f>IF(B1192="","",VLOOKUP(B1192,'BD GENERAL'!A1191:B1689,2,FALSE))</f>
        <v/>
      </c>
      <c r="D1192" s="1" t="str">
        <f>IF(B1192="","",VLOOKUP(B1192,'BD GENERAL'!A1191:I1689,9,FALSE))</f>
        <v/>
      </c>
      <c r="E1192" s="56"/>
    </row>
    <row r="1193" spans="1:5" x14ac:dyDescent="0.25">
      <c r="A1193" s="61" t="str">
        <f>IF(B1193="","",VLOOKUP(B1193,'BD GENERAL'!A1192:C1690,3,FALSE))</f>
        <v/>
      </c>
      <c r="B1193" s="3" t="str">
        <f>IF('BD GENERAL'!A1192="","",'BD GENERAL'!A1192)</f>
        <v/>
      </c>
      <c r="C1193" s="2" t="str">
        <f>IF(B1193="","",VLOOKUP(B1193,'BD GENERAL'!A1192:B1690,2,FALSE))</f>
        <v/>
      </c>
      <c r="D1193" s="1" t="str">
        <f>IF(B1193="","",VLOOKUP(B1193,'BD GENERAL'!A1192:I1690,9,FALSE))</f>
        <v/>
      </c>
      <c r="E1193" s="56"/>
    </row>
    <row r="1194" spans="1:5" x14ac:dyDescent="0.25">
      <c r="A1194" s="61" t="str">
        <f>IF(B1194="","",VLOOKUP(B1194,'BD GENERAL'!A1193:C1691,3,FALSE))</f>
        <v/>
      </c>
      <c r="B1194" s="3" t="str">
        <f>IF('BD GENERAL'!A1193="","",'BD GENERAL'!A1193)</f>
        <v/>
      </c>
      <c r="C1194" s="2" t="str">
        <f>IF(B1194="","",VLOOKUP(B1194,'BD GENERAL'!A1193:B1691,2,FALSE))</f>
        <v/>
      </c>
      <c r="D1194" s="1" t="str">
        <f>IF(B1194="","",VLOOKUP(B1194,'BD GENERAL'!A1193:I1691,9,FALSE))</f>
        <v/>
      </c>
      <c r="E1194" s="56"/>
    </row>
    <row r="1195" spans="1:5" x14ac:dyDescent="0.25">
      <c r="A1195" s="61" t="str">
        <f>IF(B1195="","",VLOOKUP(B1195,'BD GENERAL'!A1194:C1692,3,FALSE))</f>
        <v/>
      </c>
      <c r="B1195" s="3" t="str">
        <f>IF('BD GENERAL'!A1194="","",'BD GENERAL'!A1194)</f>
        <v/>
      </c>
      <c r="C1195" s="2" t="str">
        <f>IF(B1195="","",VLOOKUP(B1195,'BD GENERAL'!A1194:B1692,2,FALSE))</f>
        <v/>
      </c>
      <c r="D1195" s="1" t="str">
        <f>IF(B1195="","",VLOOKUP(B1195,'BD GENERAL'!A1194:I1692,9,FALSE))</f>
        <v/>
      </c>
      <c r="E1195" s="56"/>
    </row>
    <row r="1196" spans="1:5" x14ac:dyDescent="0.25">
      <c r="A1196" s="61" t="str">
        <f>IF(B1196="","",VLOOKUP(B1196,'BD GENERAL'!A1195:C1693,3,FALSE))</f>
        <v/>
      </c>
      <c r="B1196" s="3" t="str">
        <f>IF('BD GENERAL'!A1195="","",'BD GENERAL'!A1195)</f>
        <v/>
      </c>
      <c r="C1196" s="2" t="str">
        <f>IF(B1196="","",VLOOKUP(B1196,'BD GENERAL'!A1195:B1693,2,FALSE))</f>
        <v/>
      </c>
      <c r="D1196" s="1" t="str">
        <f>IF(B1196="","",VLOOKUP(B1196,'BD GENERAL'!A1195:I1693,9,FALSE))</f>
        <v/>
      </c>
      <c r="E1196" s="56"/>
    </row>
    <row r="1197" spans="1:5" x14ac:dyDescent="0.25">
      <c r="A1197" s="61" t="str">
        <f>IF(B1197="","",VLOOKUP(B1197,'BD GENERAL'!A1196:C1694,3,FALSE))</f>
        <v/>
      </c>
      <c r="B1197" s="3" t="str">
        <f>IF('BD GENERAL'!A1196="","",'BD GENERAL'!A1196)</f>
        <v/>
      </c>
      <c r="C1197" s="2" t="str">
        <f>IF(B1197="","",VLOOKUP(B1197,'BD GENERAL'!A1196:B1694,2,FALSE))</f>
        <v/>
      </c>
      <c r="D1197" s="1" t="str">
        <f>IF(B1197="","",VLOOKUP(B1197,'BD GENERAL'!A1196:I1694,9,FALSE))</f>
        <v/>
      </c>
      <c r="E1197" s="56"/>
    </row>
    <row r="1198" spans="1:5" x14ac:dyDescent="0.25">
      <c r="A1198" s="61" t="str">
        <f>IF(B1198="","",VLOOKUP(B1198,'BD GENERAL'!A1197:C1695,3,FALSE))</f>
        <v/>
      </c>
      <c r="B1198" s="3" t="str">
        <f>IF('BD GENERAL'!A1197="","",'BD GENERAL'!A1197)</f>
        <v/>
      </c>
      <c r="C1198" s="2" t="str">
        <f>IF(B1198="","",VLOOKUP(B1198,'BD GENERAL'!A1197:B1695,2,FALSE))</f>
        <v/>
      </c>
      <c r="D1198" s="1" t="str">
        <f>IF(B1198="","",VLOOKUP(B1198,'BD GENERAL'!A1197:I1695,9,FALSE))</f>
        <v/>
      </c>
      <c r="E1198" s="56"/>
    </row>
    <row r="1199" spans="1:5" x14ac:dyDescent="0.25">
      <c r="A1199" s="61" t="str">
        <f>IF(B1199="","",VLOOKUP(B1199,'BD GENERAL'!A1198:C1696,3,FALSE))</f>
        <v/>
      </c>
      <c r="B1199" s="3" t="str">
        <f>IF('BD GENERAL'!A1198="","",'BD GENERAL'!A1198)</f>
        <v/>
      </c>
      <c r="C1199" s="2" t="str">
        <f>IF(B1199="","",VLOOKUP(B1199,'BD GENERAL'!A1198:B1696,2,FALSE))</f>
        <v/>
      </c>
      <c r="D1199" s="1" t="str">
        <f>IF(B1199="","",VLOOKUP(B1199,'BD GENERAL'!A1198:I1696,9,FALSE))</f>
        <v/>
      </c>
      <c r="E1199" s="56"/>
    </row>
    <row r="1200" spans="1:5" x14ac:dyDescent="0.25">
      <c r="A1200" s="61" t="str">
        <f>IF(B1200="","",VLOOKUP(B1200,'BD GENERAL'!A1199:C1697,3,FALSE))</f>
        <v/>
      </c>
      <c r="B1200" s="3" t="str">
        <f>IF('BD GENERAL'!A1199="","",'BD GENERAL'!A1199)</f>
        <v/>
      </c>
      <c r="C1200" s="2" t="str">
        <f>IF(B1200="","",VLOOKUP(B1200,'BD GENERAL'!A1199:B1697,2,FALSE))</f>
        <v/>
      </c>
      <c r="D1200" s="1" t="str">
        <f>IF(B1200="","",VLOOKUP(B1200,'BD GENERAL'!A1199:I1697,9,FALSE))</f>
        <v/>
      </c>
      <c r="E1200" s="56"/>
    </row>
    <row r="1201" spans="1:5" x14ac:dyDescent="0.25">
      <c r="A1201" s="61" t="str">
        <f>IF(B1201="","",VLOOKUP(B1201,'BD GENERAL'!A1200:C1698,3,FALSE))</f>
        <v/>
      </c>
      <c r="B1201" s="3" t="str">
        <f>IF('BD GENERAL'!A1200="","",'BD GENERAL'!A1200)</f>
        <v/>
      </c>
      <c r="C1201" s="2" t="str">
        <f>IF(B1201="","",VLOOKUP(B1201,'BD GENERAL'!A1200:B1698,2,FALSE))</f>
        <v/>
      </c>
      <c r="D1201" s="1" t="str">
        <f>IF(B1201="","",VLOOKUP(B1201,'BD GENERAL'!A1200:I1698,9,FALSE))</f>
        <v/>
      </c>
      <c r="E1201" s="56"/>
    </row>
    <row r="1202" spans="1:5" x14ac:dyDescent="0.25">
      <c r="A1202" s="61" t="str">
        <f>IF(B1202="","",VLOOKUP(B1202,'BD GENERAL'!A1201:C1699,3,FALSE))</f>
        <v/>
      </c>
      <c r="B1202" s="3" t="str">
        <f>IF('BD GENERAL'!A1201="","",'BD GENERAL'!A1201)</f>
        <v/>
      </c>
      <c r="C1202" s="2" t="str">
        <f>IF(B1202="","",VLOOKUP(B1202,'BD GENERAL'!A1201:B1699,2,FALSE))</f>
        <v/>
      </c>
      <c r="D1202" s="1" t="str">
        <f>IF(B1202="","",VLOOKUP(B1202,'BD GENERAL'!A1201:I1699,9,FALSE))</f>
        <v/>
      </c>
      <c r="E1202" s="56"/>
    </row>
    <row r="1203" spans="1:5" x14ac:dyDescent="0.25">
      <c r="A1203" s="61" t="str">
        <f>IF(B1203="","",VLOOKUP(B1203,'BD GENERAL'!A1202:C1700,3,FALSE))</f>
        <v/>
      </c>
      <c r="B1203" s="3" t="str">
        <f>IF('BD GENERAL'!A1202="","",'BD GENERAL'!A1202)</f>
        <v/>
      </c>
      <c r="C1203" s="2" t="str">
        <f>IF(B1203="","",VLOOKUP(B1203,'BD GENERAL'!A1202:B1700,2,FALSE))</f>
        <v/>
      </c>
      <c r="D1203" s="1" t="str">
        <f>IF(B1203="","",VLOOKUP(B1203,'BD GENERAL'!A1202:I1700,9,FALSE))</f>
        <v/>
      </c>
      <c r="E1203" s="56"/>
    </row>
    <row r="1204" spans="1:5" x14ac:dyDescent="0.25">
      <c r="A1204" s="61" t="str">
        <f>IF(B1204="","",VLOOKUP(B1204,'BD GENERAL'!A1203:C1701,3,FALSE))</f>
        <v/>
      </c>
      <c r="B1204" s="3" t="str">
        <f>IF('BD GENERAL'!A1203="","",'BD GENERAL'!A1203)</f>
        <v/>
      </c>
      <c r="C1204" s="2" t="str">
        <f>IF(B1204="","",VLOOKUP(B1204,'BD GENERAL'!A1203:B1701,2,FALSE))</f>
        <v/>
      </c>
      <c r="D1204" s="1" t="str">
        <f>IF(B1204="","",VLOOKUP(B1204,'BD GENERAL'!A1203:I1701,9,FALSE))</f>
        <v/>
      </c>
      <c r="E1204" s="56"/>
    </row>
    <row r="1205" spans="1:5" x14ac:dyDescent="0.25">
      <c r="A1205" s="61" t="str">
        <f>IF(B1205="","",VLOOKUP(B1205,'BD GENERAL'!A1204:C1702,3,FALSE))</f>
        <v/>
      </c>
      <c r="B1205" s="3" t="str">
        <f>IF('BD GENERAL'!A1204="","",'BD GENERAL'!A1204)</f>
        <v/>
      </c>
      <c r="C1205" s="2" t="str">
        <f>IF(B1205="","",VLOOKUP(B1205,'BD GENERAL'!A1204:B1702,2,FALSE))</f>
        <v/>
      </c>
      <c r="D1205" s="1" t="str">
        <f>IF(B1205="","",VLOOKUP(B1205,'BD GENERAL'!A1204:I1702,9,FALSE))</f>
        <v/>
      </c>
      <c r="E1205" s="56"/>
    </row>
    <row r="1206" spans="1:5" x14ac:dyDescent="0.25">
      <c r="A1206" s="61" t="str">
        <f>IF(B1206="","",VLOOKUP(B1206,'BD GENERAL'!A1205:C1703,3,FALSE))</f>
        <v/>
      </c>
      <c r="B1206" s="3" t="str">
        <f>IF('BD GENERAL'!A1205="","",'BD GENERAL'!A1205)</f>
        <v/>
      </c>
      <c r="C1206" s="2" t="str">
        <f>IF(B1206="","",VLOOKUP(B1206,'BD GENERAL'!A1205:B1703,2,FALSE))</f>
        <v/>
      </c>
      <c r="D1206" s="1" t="str">
        <f>IF(B1206="","",VLOOKUP(B1206,'BD GENERAL'!A1205:I1703,9,FALSE))</f>
        <v/>
      </c>
      <c r="E1206" s="56"/>
    </row>
    <row r="1207" spans="1:5" x14ac:dyDescent="0.25">
      <c r="A1207" s="61" t="str">
        <f>IF(B1207="","",VLOOKUP(B1207,'BD GENERAL'!A1206:C1704,3,FALSE))</f>
        <v/>
      </c>
      <c r="B1207" s="3" t="str">
        <f>IF('BD GENERAL'!A1206="","",'BD GENERAL'!A1206)</f>
        <v/>
      </c>
      <c r="C1207" s="2" t="str">
        <f>IF(B1207="","",VLOOKUP(B1207,'BD GENERAL'!A1206:B1704,2,FALSE))</f>
        <v/>
      </c>
      <c r="D1207" s="1" t="str">
        <f>IF(B1207="","",VLOOKUP(B1207,'BD GENERAL'!A1206:I1704,9,FALSE))</f>
        <v/>
      </c>
      <c r="E1207" s="56"/>
    </row>
    <row r="1208" spans="1:5" x14ac:dyDescent="0.25">
      <c r="A1208" s="61" t="str">
        <f>IF(B1208="","",VLOOKUP(B1208,'BD GENERAL'!A1207:C1705,3,FALSE))</f>
        <v/>
      </c>
      <c r="B1208" s="3" t="str">
        <f>IF('BD GENERAL'!A1207="","",'BD GENERAL'!A1207)</f>
        <v/>
      </c>
      <c r="C1208" s="2" t="str">
        <f>IF(B1208="","",VLOOKUP(B1208,'BD GENERAL'!A1207:B1705,2,FALSE))</f>
        <v/>
      </c>
      <c r="D1208" s="1" t="str">
        <f>IF(B1208="","",VLOOKUP(B1208,'BD GENERAL'!A1207:I1705,9,FALSE))</f>
        <v/>
      </c>
      <c r="E1208" s="56"/>
    </row>
    <row r="1209" spans="1:5" x14ac:dyDescent="0.25">
      <c r="A1209" s="61" t="str">
        <f>IF(B1209="","",VLOOKUP(B1209,'BD GENERAL'!A1208:C1706,3,FALSE))</f>
        <v/>
      </c>
      <c r="B1209" s="3" t="str">
        <f>IF('BD GENERAL'!A1208="","",'BD GENERAL'!A1208)</f>
        <v/>
      </c>
      <c r="C1209" s="2" t="str">
        <f>IF(B1209="","",VLOOKUP(B1209,'BD GENERAL'!A1208:B1706,2,FALSE))</f>
        <v/>
      </c>
      <c r="D1209" s="1" t="str">
        <f>IF(B1209="","",VLOOKUP(B1209,'BD GENERAL'!A1208:I1706,9,FALSE))</f>
        <v/>
      </c>
      <c r="E1209" s="56"/>
    </row>
    <row r="1210" spans="1:5" x14ac:dyDescent="0.25">
      <c r="A1210" s="61" t="str">
        <f>IF(B1210="","",VLOOKUP(B1210,'BD GENERAL'!A1209:C1707,3,FALSE))</f>
        <v/>
      </c>
      <c r="B1210" s="3" t="str">
        <f>IF('BD GENERAL'!A1209="","",'BD GENERAL'!A1209)</f>
        <v/>
      </c>
      <c r="C1210" s="2" t="str">
        <f>IF(B1210="","",VLOOKUP(B1210,'BD GENERAL'!A1209:B1707,2,FALSE))</f>
        <v/>
      </c>
      <c r="D1210" s="1" t="str">
        <f>IF(B1210="","",VLOOKUP(B1210,'BD GENERAL'!A1209:I1707,9,FALSE))</f>
        <v/>
      </c>
      <c r="E1210" s="56"/>
    </row>
    <row r="1211" spans="1:5" x14ac:dyDescent="0.25">
      <c r="A1211" s="61" t="str">
        <f>IF(B1211="","",VLOOKUP(B1211,'BD GENERAL'!A1210:C1708,3,FALSE))</f>
        <v/>
      </c>
      <c r="B1211" s="3" t="str">
        <f>IF('BD GENERAL'!A1210="","",'BD GENERAL'!A1210)</f>
        <v/>
      </c>
      <c r="C1211" s="2" t="str">
        <f>IF(B1211="","",VLOOKUP(B1211,'BD GENERAL'!A1210:B1708,2,FALSE))</f>
        <v/>
      </c>
      <c r="D1211" s="1" t="str">
        <f>IF(B1211="","",VLOOKUP(B1211,'BD GENERAL'!A1210:I1708,9,FALSE))</f>
        <v/>
      </c>
      <c r="E1211" s="56"/>
    </row>
    <row r="1212" spans="1:5" x14ac:dyDescent="0.25">
      <c r="A1212" s="61" t="str">
        <f>IF(B1212="","",VLOOKUP(B1212,'BD GENERAL'!A1211:C1709,3,FALSE))</f>
        <v/>
      </c>
      <c r="B1212" s="3" t="str">
        <f>IF('BD GENERAL'!A1211="","",'BD GENERAL'!A1211)</f>
        <v/>
      </c>
      <c r="C1212" s="2" t="str">
        <f>IF(B1212="","",VLOOKUP(B1212,'BD GENERAL'!A1211:B1709,2,FALSE))</f>
        <v/>
      </c>
      <c r="D1212" s="1" t="str">
        <f>IF(B1212="","",VLOOKUP(B1212,'BD GENERAL'!A1211:I1709,9,FALSE))</f>
        <v/>
      </c>
      <c r="E1212" s="56"/>
    </row>
    <row r="1213" spans="1:5" x14ac:dyDescent="0.25">
      <c r="A1213" s="61" t="str">
        <f>IF(B1213="","",VLOOKUP(B1213,'BD GENERAL'!A1212:C1710,3,FALSE))</f>
        <v/>
      </c>
      <c r="B1213" s="3" t="str">
        <f>IF('BD GENERAL'!A1212="","",'BD GENERAL'!A1212)</f>
        <v/>
      </c>
      <c r="C1213" s="2" t="str">
        <f>IF(B1213="","",VLOOKUP(B1213,'BD GENERAL'!A1212:B1710,2,FALSE))</f>
        <v/>
      </c>
      <c r="D1213" s="1" t="str">
        <f>IF(B1213="","",VLOOKUP(B1213,'BD GENERAL'!A1212:I1710,9,FALSE))</f>
        <v/>
      </c>
      <c r="E1213" s="56"/>
    </row>
    <row r="1214" spans="1:5" x14ac:dyDescent="0.25">
      <c r="A1214" s="61" t="str">
        <f>IF(B1214="","",VLOOKUP(B1214,'BD GENERAL'!A1213:C1711,3,FALSE))</f>
        <v/>
      </c>
      <c r="B1214" s="3" t="str">
        <f>IF('BD GENERAL'!A1213="","",'BD GENERAL'!A1213)</f>
        <v/>
      </c>
      <c r="C1214" s="2" t="str">
        <f>IF(B1214="","",VLOOKUP(B1214,'BD GENERAL'!A1213:B1711,2,FALSE))</f>
        <v/>
      </c>
      <c r="D1214" s="1" t="str">
        <f>IF(B1214="","",VLOOKUP(B1214,'BD GENERAL'!A1213:I1711,9,FALSE))</f>
        <v/>
      </c>
      <c r="E1214" s="56"/>
    </row>
    <row r="1215" spans="1:5" x14ac:dyDescent="0.25">
      <c r="A1215" s="61" t="str">
        <f>IF(B1215="","",VLOOKUP(B1215,'BD GENERAL'!A1214:C1712,3,FALSE))</f>
        <v/>
      </c>
      <c r="B1215" s="3" t="str">
        <f>IF('BD GENERAL'!A1214="","",'BD GENERAL'!A1214)</f>
        <v/>
      </c>
      <c r="C1215" s="2" t="str">
        <f>IF(B1215="","",VLOOKUP(B1215,'BD GENERAL'!A1214:B1712,2,FALSE))</f>
        <v/>
      </c>
      <c r="D1215" s="1" t="str">
        <f>IF(B1215="","",VLOOKUP(B1215,'BD GENERAL'!A1214:I1712,9,FALSE))</f>
        <v/>
      </c>
      <c r="E1215" s="56"/>
    </row>
    <row r="1216" spans="1:5" x14ac:dyDescent="0.25">
      <c r="A1216" s="61" t="str">
        <f>IF(B1216="","",VLOOKUP(B1216,'BD GENERAL'!A1215:C1713,3,FALSE))</f>
        <v/>
      </c>
      <c r="B1216" s="3" t="str">
        <f>IF('BD GENERAL'!A1215="","",'BD GENERAL'!A1215)</f>
        <v/>
      </c>
      <c r="C1216" s="2" t="str">
        <f>IF(B1216="","",VLOOKUP(B1216,'BD GENERAL'!A1215:B1713,2,FALSE))</f>
        <v/>
      </c>
      <c r="D1216" s="1" t="str">
        <f>IF(B1216="","",VLOOKUP(B1216,'BD GENERAL'!A1215:I1713,9,FALSE))</f>
        <v/>
      </c>
      <c r="E1216" s="56"/>
    </row>
    <row r="1217" spans="1:5" x14ac:dyDescent="0.25">
      <c r="A1217" s="61" t="str">
        <f>IF(B1217="","",VLOOKUP(B1217,'BD GENERAL'!A1216:C1714,3,FALSE))</f>
        <v/>
      </c>
      <c r="B1217" s="3" t="str">
        <f>IF('BD GENERAL'!A1216="","",'BD GENERAL'!A1216)</f>
        <v/>
      </c>
      <c r="C1217" s="2" t="str">
        <f>IF(B1217="","",VLOOKUP(B1217,'BD GENERAL'!A1216:B1714,2,FALSE))</f>
        <v/>
      </c>
      <c r="D1217" s="1" t="str">
        <f>IF(B1217="","",VLOOKUP(B1217,'BD GENERAL'!A1216:I1714,9,FALSE))</f>
        <v/>
      </c>
      <c r="E1217" s="56"/>
    </row>
    <row r="1218" spans="1:5" x14ac:dyDescent="0.25">
      <c r="A1218" s="61" t="str">
        <f>IF(B1218="","",VLOOKUP(B1218,'BD GENERAL'!A1217:C1715,3,FALSE))</f>
        <v/>
      </c>
      <c r="B1218" s="3" t="str">
        <f>IF('BD GENERAL'!A1217="","",'BD GENERAL'!A1217)</f>
        <v/>
      </c>
      <c r="C1218" s="2" t="str">
        <f>IF(B1218="","",VLOOKUP(B1218,'BD GENERAL'!A1217:B1715,2,FALSE))</f>
        <v/>
      </c>
      <c r="D1218" s="1" t="str">
        <f>IF(B1218="","",VLOOKUP(B1218,'BD GENERAL'!A1217:I1715,9,FALSE))</f>
        <v/>
      </c>
      <c r="E1218" s="56"/>
    </row>
    <row r="1219" spans="1:5" x14ac:dyDescent="0.25">
      <c r="A1219" s="61" t="str">
        <f>IF(B1219="","",VLOOKUP(B1219,'BD GENERAL'!A1218:C1716,3,FALSE))</f>
        <v/>
      </c>
      <c r="B1219" s="3" t="str">
        <f>IF('BD GENERAL'!A1218="","",'BD GENERAL'!A1218)</f>
        <v/>
      </c>
      <c r="C1219" s="2" t="str">
        <f>IF(B1219="","",VLOOKUP(B1219,'BD GENERAL'!A1218:B1716,2,FALSE))</f>
        <v/>
      </c>
      <c r="D1219" s="1" t="str">
        <f>IF(B1219="","",VLOOKUP(B1219,'BD GENERAL'!A1218:I1716,9,FALSE))</f>
        <v/>
      </c>
      <c r="E1219" s="56"/>
    </row>
    <row r="1220" spans="1:5" x14ac:dyDescent="0.25">
      <c r="A1220" s="61" t="str">
        <f>IF(B1220="","",VLOOKUP(B1220,'BD GENERAL'!A1219:C1717,3,FALSE))</f>
        <v/>
      </c>
      <c r="B1220" s="3" t="str">
        <f>IF('BD GENERAL'!A1219="","",'BD GENERAL'!A1219)</f>
        <v/>
      </c>
      <c r="C1220" s="2" t="str">
        <f>IF(B1220="","",VLOOKUP(B1220,'BD GENERAL'!A1219:B1717,2,FALSE))</f>
        <v/>
      </c>
      <c r="D1220" s="1" t="str">
        <f>IF(B1220="","",VLOOKUP(B1220,'BD GENERAL'!A1219:I1717,9,FALSE))</f>
        <v/>
      </c>
      <c r="E1220" s="56"/>
    </row>
    <row r="1221" spans="1:5" x14ac:dyDescent="0.25">
      <c r="A1221" s="61" t="str">
        <f>IF(B1221="","",VLOOKUP(B1221,'BD GENERAL'!A1220:C1718,3,FALSE))</f>
        <v/>
      </c>
      <c r="B1221" s="3" t="str">
        <f>IF('BD GENERAL'!A1220="","",'BD GENERAL'!A1220)</f>
        <v/>
      </c>
      <c r="C1221" s="2" t="str">
        <f>IF(B1221="","",VLOOKUP(B1221,'BD GENERAL'!A1220:B1718,2,FALSE))</f>
        <v/>
      </c>
      <c r="D1221" s="1" t="str">
        <f>IF(B1221="","",VLOOKUP(B1221,'BD GENERAL'!A1220:I1718,9,FALSE))</f>
        <v/>
      </c>
      <c r="E1221" s="56"/>
    </row>
    <row r="1222" spans="1:5" x14ac:dyDescent="0.25">
      <c r="A1222" s="61" t="str">
        <f>IF(B1222="","",VLOOKUP(B1222,'BD GENERAL'!A1221:C1719,3,FALSE))</f>
        <v/>
      </c>
      <c r="B1222" s="3" t="str">
        <f>IF('BD GENERAL'!A1221="","",'BD GENERAL'!A1221)</f>
        <v/>
      </c>
      <c r="C1222" s="2" t="str">
        <f>IF(B1222="","",VLOOKUP(B1222,'BD GENERAL'!A1221:B1719,2,FALSE))</f>
        <v/>
      </c>
      <c r="D1222" s="1" t="str">
        <f>IF(B1222="","",VLOOKUP(B1222,'BD GENERAL'!A1221:I1719,9,FALSE))</f>
        <v/>
      </c>
      <c r="E1222" s="56"/>
    </row>
    <row r="1223" spans="1:5" x14ac:dyDescent="0.25">
      <c r="A1223" s="61" t="str">
        <f>IF(B1223="","",VLOOKUP(B1223,'BD GENERAL'!A1222:C1720,3,FALSE))</f>
        <v/>
      </c>
      <c r="B1223" s="3" t="str">
        <f>IF('BD GENERAL'!A1222="","",'BD GENERAL'!A1222)</f>
        <v/>
      </c>
      <c r="C1223" s="2" t="str">
        <f>IF(B1223="","",VLOOKUP(B1223,'BD GENERAL'!A1222:B1720,2,FALSE))</f>
        <v/>
      </c>
      <c r="D1223" s="1" t="str">
        <f>IF(B1223="","",VLOOKUP(B1223,'BD GENERAL'!A1222:I1720,9,FALSE))</f>
        <v/>
      </c>
      <c r="E1223" s="56"/>
    </row>
    <row r="1224" spans="1:5" x14ac:dyDescent="0.25">
      <c r="A1224" s="61" t="str">
        <f>IF(B1224="","",VLOOKUP(B1224,'BD GENERAL'!A1223:C1721,3,FALSE))</f>
        <v/>
      </c>
      <c r="B1224" s="3" t="str">
        <f>IF('BD GENERAL'!A1223="","",'BD GENERAL'!A1223)</f>
        <v/>
      </c>
      <c r="C1224" s="2" t="str">
        <f>IF(B1224="","",VLOOKUP(B1224,'BD GENERAL'!A1223:B1721,2,FALSE))</f>
        <v/>
      </c>
      <c r="D1224" s="1" t="str">
        <f>IF(B1224="","",VLOOKUP(B1224,'BD GENERAL'!A1223:I1721,9,FALSE))</f>
        <v/>
      </c>
      <c r="E1224" s="56"/>
    </row>
    <row r="1225" spans="1:5" x14ac:dyDescent="0.25">
      <c r="A1225" s="61" t="str">
        <f>IF(B1225="","",VLOOKUP(B1225,'BD GENERAL'!A1224:C1722,3,FALSE))</f>
        <v/>
      </c>
      <c r="B1225" s="3" t="str">
        <f>IF('BD GENERAL'!A1224="","",'BD GENERAL'!A1224)</f>
        <v/>
      </c>
      <c r="C1225" s="2" t="str">
        <f>IF(B1225="","",VLOOKUP(B1225,'BD GENERAL'!A1224:B1722,2,FALSE))</f>
        <v/>
      </c>
      <c r="D1225" s="1" t="str">
        <f>IF(B1225="","",VLOOKUP(B1225,'BD GENERAL'!A1224:I1722,9,FALSE))</f>
        <v/>
      </c>
      <c r="E1225" s="56"/>
    </row>
    <row r="1226" spans="1:5" x14ac:dyDescent="0.25">
      <c r="A1226" s="61" t="str">
        <f>IF(B1226="","",VLOOKUP(B1226,'BD GENERAL'!A1225:C1723,3,FALSE))</f>
        <v/>
      </c>
      <c r="B1226" s="3" t="str">
        <f>IF('BD GENERAL'!A1225="","",'BD GENERAL'!A1225)</f>
        <v/>
      </c>
      <c r="C1226" s="2" t="str">
        <f>IF(B1226="","",VLOOKUP(B1226,'BD GENERAL'!A1225:B1723,2,FALSE))</f>
        <v/>
      </c>
      <c r="D1226" s="1" t="str">
        <f>IF(B1226="","",VLOOKUP(B1226,'BD GENERAL'!A1225:I1723,9,FALSE))</f>
        <v/>
      </c>
      <c r="E1226" s="56"/>
    </row>
    <row r="1227" spans="1:5" x14ac:dyDescent="0.25">
      <c r="A1227" s="61" t="str">
        <f>IF(B1227="","",VLOOKUP(B1227,'BD GENERAL'!A1226:C1724,3,FALSE))</f>
        <v/>
      </c>
      <c r="B1227" s="3" t="str">
        <f>IF('BD GENERAL'!A1226="","",'BD GENERAL'!A1226)</f>
        <v/>
      </c>
      <c r="C1227" s="2" t="str">
        <f>IF(B1227="","",VLOOKUP(B1227,'BD GENERAL'!A1226:B1724,2,FALSE))</f>
        <v/>
      </c>
      <c r="D1227" s="1" t="str">
        <f>IF(B1227="","",VLOOKUP(B1227,'BD GENERAL'!A1226:I1724,9,FALSE))</f>
        <v/>
      </c>
      <c r="E1227" s="56"/>
    </row>
    <row r="1228" spans="1:5" x14ac:dyDescent="0.25">
      <c r="A1228" s="61" t="str">
        <f>IF(B1228="","",VLOOKUP(B1228,'BD GENERAL'!A1227:C1725,3,FALSE))</f>
        <v/>
      </c>
      <c r="B1228" s="3" t="str">
        <f>IF('BD GENERAL'!A1227="","",'BD GENERAL'!A1227)</f>
        <v/>
      </c>
      <c r="C1228" s="2" t="str">
        <f>IF(B1228="","",VLOOKUP(B1228,'BD GENERAL'!A1227:B1725,2,FALSE))</f>
        <v/>
      </c>
      <c r="D1228" s="1" t="str">
        <f>IF(B1228="","",VLOOKUP(B1228,'BD GENERAL'!A1227:I1725,9,FALSE))</f>
        <v/>
      </c>
      <c r="E1228" s="56"/>
    </row>
    <row r="1229" spans="1:5" x14ac:dyDescent="0.25">
      <c r="A1229" s="61" t="str">
        <f>IF(B1229="","",VLOOKUP(B1229,'BD GENERAL'!A1228:C1726,3,FALSE))</f>
        <v/>
      </c>
      <c r="B1229" s="3" t="str">
        <f>IF('BD GENERAL'!A1228="","",'BD GENERAL'!A1228)</f>
        <v/>
      </c>
      <c r="C1229" s="2" t="str">
        <f>IF(B1229="","",VLOOKUP(B1229,'BD GENERAL'!A1228:B1726,2,FALSE))</f>
        <v/>
      </c>
      <c r="D1229" s="1" t="str">
        <f>IF(B1229="","",VLOOKUP(B1229,'BD GENERAL'!A1228:I1726,9,FALSE))</f>
        <v/>
      </c>
      <c r="E1229" s="56"/>
    </row>
    <row r="1230" spans="1:5" x14ac:dyDescent="0.25">
      <c r="A1230" s="61" t="str">
        <f>IF(B1230="","",VLOOKUP(B1230,'BD GENERAL'!A1229:C1727,3,FALSE))</f>
        <v/>
      </c>
      <c r="B1230" s="3" t="str">
        <f>IF('BD GENERAL'!A1229="","",'BD GENERAL'!A1229)</f>
        <v/>
      </c>
      <c r="C1230" s="2" t="str">
        <f>IF(B1230="","",VLOOKUP(B1230,'BD GENERAL'!A1229:B1727,2,FALSE))</f>
        <v/>
      </c>
      <c r="D1230" s="1" t="str">
        <f>IF(B1230="","",VLOOKUP(B1230,'BD GENERAL'!A1229:I1727,9,FALSE))</f>
        <v/>
      </c>
      <c r="E1230" s="56"/>
    </row>
    <row r="1231" spans="1:5" x14ac:dyDescent="0.25">
      <c r="A1231" s="61" t="str">
        <f>IF(B1231="","",VLOOKUP(B1231,'BD GENERAL'!A1230:C1728,3,FALSE))</f>
        <v/>
      </c>
      <c r="B1231" s="3" t="str">
        <f>IF('BD GENERAL'!A1230="","",'BD GENERAL'!A1230)</f>
        <v/>
      </c>
      <c r="C1231" s="2" t="str">
        <f>IF(B1231="","",VLOOKUP(B1231,'BD GENERAL'!A1230:B1728,2,FALSE))</f>
        <v/>
      </c>
      <c r="D1231" s="1" t="str">
        <f>IF(B1231="","",VLOOKUP(B1231,'BD GENERAL'!A1230:I1728,9,FALSE))</f>
        <v/>
      </c>
      <c r="E1231" s="56"/>
    </row>
    <row r="1232" spans="1:5" x14ac:dyDescent="0.25">
      <c r="A1232" s="61" t="str">
        <f>IF(B1232="","",VLOOKUP(B1232,'BD GENERAL'!A1231:C1729,3,FALSE))</f>
        <v/>
      </c>
      <c r="B1232" s="3" t="str">
        <f>IF('BD GENERAL'!A1231="","",'BD GENERAL'!A1231)</f>
        <v/>
      </c>
      <c r="C1232" s="2" t="str">
        <f>IF(B1232="","",VLOOKUP(B1232,'BD GENERAL'!A1231:B1729,2,FALSE))</f>
        <v/>
      </c>
      <c r="D1232" s="1" t="str">
        <f>IF(B1232="","",VLOOKUP(B1232,'BD GENERAL'!A1231:I1729,9,FALSE))</f>
        <v/>
      </c>
      <c r="E1232" s="56"/>
    </row>
    <row r="1233" spans="1:5" x14ac:dyDescent="0.25">
      <c r="A1233" s="61" t="str">
        <f>IF(B1233="","",VLOOKUP(B1233,'BD GENERAL'!A1232:C1730,3,FALSE))</f>
        <v/>
      </c>
      <c r="B1233" s="3" t="str">
        <f>IF('BD GENERAL'!A1232="","",'BD GENERAL'!A1232)</f>
        <v/>
      </c>
      <c r="C1233" s="2" t="str">
        <f>IF(B1233="","",VLOOKUP(B1233,'BD GENERAL'!A1232:B1730,2,FALSE))</f>
        <v/>
      </c>
      <c r="D1233" s="1" t="str">
        <f>IF(B1233="","",VLOOKUP(B1233,'BD GENERAL'!A1232:I1730,9,FALSE))</f>
        <v/>
      </c>
      <c r="E1233" s="56"/>
    </row>
    <row r="1234" spans="1:5" x14ac:dyDescent="0.25">
      <c r="A1234" s="61" t="str">
        <f>IF(B1234="","",VLOOKUP(B1234,'BD GENERAL'!A1233:C1731,3,FALSE))</f>
        <v/>
      </c>
      <c r="B1234" s="3" t="str">
        <f>IF('BD GENERAL'!A1233="","",'BD GENERAL'!A1233)</f>
        <v/>
      </c>
      <c r="C1234" s="2" t="str">
        <f>IF(B1234="","",VLOOKUP(B1234,'BD GENERAL'!A1233:B1731,2,FALSE))</f>
        <v/>
      </c>
      <c r="D1234" s="1" t="str">
        <f>IF(B1234="","",VLOOKUP(B1234,'BD GENERAL'!A1233:I1731,9,FALSE))</f>
        <v/>
      </c>
      <c r="E1234" s="56"/>
    </row>
    <row r="1235" spans="1:5" x14ac:dyDescent="0.25">
      <c r="A1235" s="61" t="str">
        <f>IF(B1235="","",VLOOKUP(B1235,'BD GENERAL'!A1234:C1732,3,FALSE))</f>
        <v/>
      </c>
      <c r="B1235" s="3" t="str">
        <f>IF('BD GENERAL'!A1234="","",'BD GENERAL'!A1234)</f>
        <v/>
      </c>
      <c r="C1235" s="2" t="str">
        <f>IF(B1235="","",VLOOKUP(B1235,'BD GENERAL'!A1234:B1732,2,FALSE))</f>
        <v/>
      </c>
      <c r="D1235" s="1" t="str">
        <f>IF(B1235="","",VLOOKUP(B1235,'BD GENERAL'!A1234:I1732,9,FALSE))</f>
        <v/>
      </c>
      <c r="E1235" s="56"/>
    </row>
    <row r="1236" spans="1:5" x14ac:dyDescent="0.25">
      <c r="A1236" s="61" t="str">
        <f>IF(B1236="","",VLOOKUP(B1236,'BD GENERAL'!A1235:C1733,3,FALSE))</f>
        <v/>
      </c>
      <c r="B1236" s="3" t="str">
        <f>IF('BD GENERAL'!A1235="","",'BD GENERAL'!A1235)</f>
        <v/>
      </c>
      <c r="C1236" s="2" t="str">
        <f>IF(B1236="","",VLOOKUP(B1236,'BD GENERAL'!A1235:B1733,2,FALSE))</f>
        <v/>
      </c>
      <c r="D1236" s="1" t="str">
        <f>IF(B1236="","",VLOOKUP(B1236,'BD GENERAL'!A1235:I1733,9,FALSE))</f>
        <v/>
      </c>
      <c r="E1236" s="56"/>
    </row>
    <row r="1237" spans="1:5" x14ac:dyDescent="0.25">
      <c r="A1237" s="61" t="str">
        <f>IF(B1237="","",VLOOKUP(B1237,'BD GENERAL'!A1236:C1734,3,FALSE))</f>
        <v/>
      </c>
      <c r="B1237" s="3" t="str">
        <f>IF('BD GENERAL'!A1236="","",'BD GENERAL'!A1236)</f>
        <v/>
      </c>
      <c r="C1237" s="2" t="str">
        <f>IF(B1237="","",VLOOKUP(B1237,'BD GENERAL'!A1236:B1734,2,FALSE))</f>
        <v/>
      </c>
      <c r="D1237" s="1" t="str">
        <f>IF(B1237="","",VLOOKUP(B1237,'BD GENERAL'!A1236:I1734,9,FALSE))</f>
        <v/>
      </c>
      <c r="E1237" s="56"/>
    </row>
    <row r="1238" spans="1:5" x14ac:dyDescent="0.25">
      <c r="A1238" s="61" t="str">
        <f>IF(B1238="","",VLOOKUP(B1238,'BD GENERAL'!A1237:C1735,3,FALSE))</f>
        <v/>
      </c>
      <c r="B1238" s="3" t="str">
        <f>IF('BD GENERAL'!A1237="","",'BD GENERAL'!A1237)</f>
        <v/>
      </c>
      <c r="C1238" s="2" t="str">
        <f>IF(B1238="","",VLOOKUP(B1238,'BD GENERAL'!A1237:B1735,2,FALSE))</f>
        <v/>
      </c>
      <c r="D1238" s="1" t="str">
        <f>IF(B1238="","",VLOOKUP(B1238,'BD GENERAL'!A1237:I1735,9,FALSE))</f>
        <v/>
      </c>
      <c r="E1238" s="56"/>
    </row>
    <row r="1239" spans="1:5" x14ac:dyDescent="0.25">
      <c r="A1239" s="61" t="str">
        <f>IF(B1239="","",VLOOKUP(B1239,'BD GENERAL'!A1238:C1736,3,FALSE))</f>
        <v/>
      </c>
      <c r="B1239" s="3" t="str">
        <f>IF('BD GENERAL'!A1238="","",'BD GENERAL'!A1238)</f>
        <v/>
      </c>
      <c r="C1239" s="2" t="str">
        <f>IF(B1239="","",VLOOKUP(B1239,'BD GENERAL'!A1238:B1736,2,FALSE))</f>
        <v/>
      </c>
      <c r="D1239" s="1" t="str">
        <f>IF(B1239="","",VLOOKUP(B1239,'BD GENERAL'!A1238:I1736,9,FALSE))</f>
        <v/>
      </c>
      <c r="E1239" s="56"/>
    </row>
    <row r="1240" spans="1:5" x14ac:dyDescent="0.25">
      <c r="A1240" s="61" t="str">
        <f>IF(B1240="","",VLOOKUP(B1240,'BD GENERAL'!A1239:C1737,3,FALSE))</f>
        <v/>
      </c>
      <c r="B1240" s="3" t="str">
        <f>IF('BD GENERAL'!A1239="","",'BD GENERAL'!A1239)</f>
        <v/>
      </c>
      <c r="C1240" s="2" t="str">
        <f>IF(B1240="","",VLOOKUP(B1240,'BD GENERAL'!A1239:B1737,2,FALSE))</f>
        <v/>
      </c>
      <c r="D1240" s="1" t="str">
        <f>IF(B1240="","",VLOOKUP(B1240,'BD GENERAL'!A1239:I1737,9,FALSE))</f>
        <v/>
      </c>
      <c r="E1240" s="56"/>
    </row>
    <row r="1241" spans="1:5" x14ac:dyDescent="0.25">
      <c r="A1241" s="61" t="str">
        <f>IF(B1241="","",VLOOKUP(B1241,'BD GENERAL'!A1240:C1738,3,FALSE))</f>
        <v/>
      </c>
      <c r="B1241" s="3" t="str">
        <f>IF('BD GENERAL'!A1240="","",'BD GENERAL'!A1240)</f>
        <v/>
      </c>
      <c r="C1241" s="2" t="str">
        <f>IF(B1241="","",VLOOKUP(B1241,'BD GENERAL'!A1240:B1738,2,FALSE))</f>
        <v/>
      </c>
      <c r="D1241" s="1" t="str">
        <f>IF(B1241="","",VLOOKUP(B1241,'BD GENERAL'!A1240:I1738,9,FALSE))</f>
        <v/>
      </c>
      <c r="E1241" s="56"/>
    </row>
    <row r="1242" spans="1:5" x14ac:dyDescent="0.25">
      <c r="A1242" s="61" t="str">
        <f>IF(B1242="","",VLOOKUP(B1242,'BD GENERAL'!A1241:C1739,3,FALSE))</f>
        <v/>
      </c>
      <c r="B1242" s="3" t="str">
        <f>IF('BD GENERAL'!A1241="","",'BD GENERAL'!A1241)</f>
        <v/>
      </c>
      <c r="C1242" s="2" t="str">
        <f>IF(B1242="","",VLOOKUP(B1242,'BD GENERAL'!A1241:B1739,2,FALSE))</f>
        <v/>
      </c>
      <c r="D1242" s="1" t="str">
        <f>IF(B1242="","",VLOOKUP(B1242,'BD GENERAL'!A1241:I1739,9,FALSE))</f>
        <v/>
      </c>
      <c r="E1242" s="56"/>
    </row>
    <row r="1243" spans="1:5" x14ac:dyDescent="0.25">
      <c r="A1243" s="61" t="str">
        <f>IF(B1243="","",VLOOKUP(B1243,'BD GENERAL'!A1242:C1740,3,FALSE))</f>
        <v/>
      </c>
      <c r="B1243" s="3" t="str">
        <f>IF('BD GENERAL'!A1242="","",'BD GENERAL'!A1242)</f>
        <v/>
      </c>
      <c r="C1243" s="2" t="str">
        <f>IF(B1243="","",VLOOKUP(B1243,'BD GENERAL'!A1242:B1740,2,FALSE))</f>
        <v/>
      </c>
      <c r="D1243" s="1" t="str">
        <f>IF(B1243="","",VLOOKUP(B1243,'BD GENERAL'!A1242:I1740,9,FALSE))</f>
        <v/>
      </c>
      <c r="E1243" s="56"/>
    </row>
    <row r="1244" spans="1:5" x14ac:dyDescent="0.25">
      <c r="A1244" s="61" t="str">
        <f>IF(B1244="","",VLOOKUP(B1244,'BD GENERAL'!A1243:C1741,3,FALSE))</f>
        <v/>
      </c>
      <c r="B1244" s="3" t="str">
        <f>IF('BD GENERAL'!A1243="","",'BD GENERAL'!A1243)</f>
        <v/>
      </c>
      <c r="C1244" s="2" t="str">
        <f>IF(B1244="","",VLOOKUP(B1244,'BD GENERAL'!A1243:B1741,2,FALSE))</f>
        <v/>
      </c>
      <c r="D1244" s="1" t="str">
        <f>IF(B1244="","",VLOOKUP(B1244,'BD GENERAL'!A1243:I1741,9,FALSE))</f>
        <v/>
      </c>
      <c r="E1244" s="56"/>
    </row>
    <row r="1245" spans="1:5" x14ac:dyDescent="0.25">
      <c r="A1245" s="61" t="str">
        <f>IF(B1245="","",VLOOKUP(B1245,'BD GENERAL'!A1244:C1742,3,FALSE))</f>
        <v/>
      </c>
      <c r="B1245" s="3" t="str">
        <f>IF('BD GENERAL'!A1244="","",'BD GENERAL'!A1244)</f>
        <v/>
      </c>
      <c r="C1245" s="2" t="str">
        <f>IF(B1245="","",VLOOKUP(B1245,'BD GENERAL'!A1244:B1742,2,FALSE))</f>
        <v/>
      </c>
      <c r="D1245" s="1" t="str">
        <f>IF(B1245="","",VLOOKUP(B1245,'BD GENERAL'!A1244:I1742,9,FALSE))</f>
        <v/>
      </c>
      <c r="E1245" s="56"/>
    </row>
    <row r="1246" spans="1:5" x14ac:dyDescent="0.25">
      <c r="A1246" s="61" t="str">
        <f>IF(B1246="","",VLOOKUP(B1246,'BD GENERAL'!A1245:C1743,3,FALSE))</f>
        <v/>
      </c>
      <c r="B1246" s="3" t="str">
        <f>IF('BD GENERAL'!A1245="","",'BD GENERAL'!A1245)</f>
        <v/>
      </c>
      <c r="C1246" s="2" t="str">
        <f>IF(B1246="","",VLOOKUP(B1246,'BD GENERAL'!A1245:B1743,2,FALSE))</f>
        <v/>
      </c>
      <c r="D1246" s="1" t="str">
        <f>IF(B1246="","",VLOOKUP(B1246,'BD GENERAL'!A1245:I1743,9,FALSE))</f>
        <v/>
      </c>
      <c r="E1246" s="56"/>
    </row>
    <row r="1247" spans="1:5" x14ac:dyDescent="0.25">
      <c r="A1247" s="61" t="str">
        <f>IF(B1247="","",VLOOKUP(B1247,'BD GENERAL'!A1246:C1744,3,FALSE))</f>
        <v/>
      </c>
      <c r="B1247" s="3" t="str">
        <f>IF('BD GENERAL'!A1246="","",'BD GENERAL'!A1246)</f>
        <v/>
      </c>
      <c r="C1247" s="2" t="str">
        <f>IF(B1247="","",VLOOKUP(B1247,'BD GENERAL'!A1246:B1744,2,FALSE))</f>
        <v/>
      </c>
      <c r="D1247" s="1" t="str">
        <f>IF(B1247="","",VLOOKUP(B1247,'BD GENERAL'!A1246:I1744,9,FALSE))</f>
        <v/>
      </c>
      <c r="E1247" s="56"/>
    </row>
    <row r="1248" spans="1:5" x14ac:dyDescent="0.25">
      <c r="A1248" s="61" t="str">
        <f>IF(B1248="","",VLOOKUP(B1248,'BD GENERAL'!A1247:C1745,3,FALSE))</f>
        <v/>
      </c>
      <c r="B1248" s="3" t="str">
        <f>IF('BD GENERAL'!A1247="","",'BD GENERAL'!A1247)</f>
        <v/>
      </c>
      <c r="C1248" s="2" t="str">
        <f>IF(B1248="","",VLOOKUP(B1248,'BD GENERAL'!A1247:B1745,2,FALSE))</f>
        <v/>
      </c>
      <c r="D1248" s="1" t="str">
        <f>IF(B1248="","",VLOOKUP(B1248,'BD GENERAL'!A1247:I1745,9,FALSE))</f>
        <v/>
      </c>
      <c r="E1248" s="56"/>
    </row>
    <row r="1249" spans="1:5" x14ac:dyDescent="0.25">
      <c r="A1249" s="61" t="str">
        <f>IF(B1249="","",VLOOKUP(B1249,'BD GENERAL'!A1248:C1746,3,FALSE))</f>
        <v/>
      </c>
      <c r="B1249" s="3" t="str">
        <f>IF('BD GENERAL'!A1248="","",'BD GENERAL'!A1248)</f>
        <v/>
      </c>
      <c r="C1249" s="2" t="str">
        <f>IF(B1249="","",VLOOKUP(B1249,'BD GENERAL'!A1248:B1746,2,FALSE))</f>
        <v/>
      </c>
      <c r="D1249" s="1" t="str">
        <f>IF(B1249="","",VLOOKUP(B1249,'BD GENERAL'!A1248:I1746,9,FALSE))</f>
        <v/>
      </c>
      <c r="E1249" s="56"/>
    </row>
    <row r="1250" spans="1:5" x14ac:dyDescent="0.25">
      <c r="A1250" s="61" t="str">
        <f>IF(B1250="","",VLOOKUP(B1250,'BD GENERAL'!A1249:C1747,3,FALSE))</f>
        <v/>
      </c>
      <c r="B1250" s="3" t="str">
        <f>IF('BD GENERAL'!A1249="","",'BD GENERAL'!A1249)</f>
        <v/>
      </c>
      <c r="C1250" s="2" t="str">
        <f>IF(B1250="","",VLOOKUP(B1250,'BD GENERAL'!A1249:B1747,2,FALSE))</f>
        <v/>
      </c>
      <c r="D1250" s="1" t="str">
        <f>IF(B1250="","",VLOOKUP(B1250,'BD GENERAL'!A1249:I1747,9,FALSE))</f>
        <v/>
      </c>
      <c r="E1250" s="56"/>
    </row>
    <row r="1251" spans="1:5" x14ac:dyDescent="0.25">
      <c r="A1251" s="61" t="str">
        <f>IF(B1251="","",VLOOKUP(B1251,'BD GENERAL'!A1250:C1748,3,FALSE))</f>
        <v/>
      </c>
      <c r="B1251" s="3" t="str">
        <f>IF('BD GENERAL'!A1250="","",'BD GENERAL'!A1250)</f>
        <v/>
      </c>
      <c r="C1251" s="2" t="str">
        <f>IF(B1251="","",VLOOKUP(B1251,'BD GENERAL'!A1250:B1748,2,FALSE))</f>
        <v/>
      </c>
      <c r="D1251" s="1" t="str">
        <f>IF(B1251="","",VLOOKUP(B1251,'BD GENERAL'!A1250:I1748,9,FALSE))</f>
        <v/>
      </c>
      <c r="E1251" s="56"/>
    </row>
    <row r="1252" spans="1:5" x14ac:dyDescent="0.25">
      <c r="A1252" s="61" t="str">
        <f>IF(B1252="","",VLOOKUP(B1252,'BD GENERAL'!A1251:C1749,3,FALSE))</f>
        <v/>
      </c>
      <c r="B1252" s="3" t="str">
        <f>IF('BD GENERAL'!A1251="","",'BD GENERAL'!A1251)</f>
        <v/>
      </c>
      <c r="C1252" s="2" t="str">
        <f>IF(B1252="","",VLOOKUP(B1252,'BD GENERAL'!A1251:B1749,2,FALSE))</f>
        <v/>
      </c>
      <c r="D1252" s="1" t="str">
        <f>IF(B1252="","",VLOOKUP(B1252,'BD GENERAL'!A1251:I1749,9,FALSE))</f>
        <v/>
      </c>
      <c r="E1252" s="56"/>
    </row>
    <row r="1253" spans="1:5" x14ac:dyDescent="0.25">
      <c r="A1253" s="61" t="str">
        <f>IF(B1253="","",VLOOKUP(B1253,'BD GENERAL'!A1252:C1750,3,FALSE))</f>
        <v/>
      </c>
      <c r="B1253" s="3" t="str">
        <f>IF('BD GENERAL'!A1252="","",'BD GENERAL'!A1252)</f>
        <v/>
      </c>
      <c r="C1253" s="2" t="str">
        <f>IF(B1253="","",VLOOKUP(B1253,'BD GENERAL'!A1252:B1750,2,FALSE))</f>
        <v/>
      </c>
      <c r="D1253" s="1" t="str">
        <f>IF(B1253="","",VLOOKUP(B1253,'BD GENERAL'!A1252:I1750,9,FALSE))</f>
        <v/>
      </c>
      <c r="E1253" s="56"/>
    </row>
    <row r="1254" spans="1:5" x14ac:dyDescent="0.25">
      <c r="A1254" s="61" t="str">
        <f>IF(B1254="","",VLOOKUP(B1254,'BD GENERAL'!A1253:C1751,3,FALSE))</f>
        <v/>
      </c>
      <c r="B1254" s="3" t="str">
        <f>IF('BD GENERAL'!A1253="","",'BD GENERAL'!A1253)</f>
        <v/>
      </c>
      <c r="C1254" s="2" t="str">
        <f>IF(B1254="","",VLOOKUP(B1254,'BD GENERAL'!A1253:B1751,2,FALSE))</f>
        <v/>
      </c>
      <c r="D1254" s="1" t="str">
        <f>IF(B1254="","",VLOOKUP(B1254,'BD GENERAL'!A1253:I1751,9,FALSE))</f>
        <v/>
      </c>
      <c r="E1254" s="56"/>
    </row>
    <row r="1255" spans="1:5" x14ac:dyDescent="0.25">
      <c r="A1255" s="61" t="str">
        <f>IF(B1255="","",VLOOKUP(B1255,'BD GENERAL'!A1254:C1752,3,FALSE))</f>
        <v/>
      </c>
      <c r="B1255" s="3" t="str">
        <f>IF('BD GENERAL'!A1254="","",'BD GENERAL'!A1254)</f>
        <v/>
      </c>
      <c r="C1255" s="2" t="str">
        <f>IF(B1255="","",VLOOKUP(B1255,'BD GENERAL'!A1254:B1752,2,FALSE))</f>
        <v/>
      </c>
      <c r="D1255" s="1" t="str">
        <f>IF(B1255="","",VLOOKUP(B1255,'BD GENERAL'!A1254:I1752,9,FALSE))</f>
        <v/>
      </c>
      <c r="E1255" s="56"/>
    </row>
    <row r="1256" spans="1:5" x14ac:dyDescent="0.25">
      <c r="A1256" s="61" t="str">
        <f>IF(B1256="","",VLOOKUP(B1256,'BD GENERAL'!A1255:C1753,3,FALSE))</f>
        <v/>
      </c>
      <c r="B1256" s="3" t="str">
        <f>IF('BD GENERAL'!A1255="","",'BD GENERAL'!A1255)</f>
        <v/>
      </c>
      <c r="C1256" s="2" t="str">
        <f>IF(B1256="","",VLOOKUP(B1256,'BD GENERAL'!A1255:B1753,2,FALSE))</f>
        <v/>
      </c>
      <c r="D1256" s="1" t="str">
        <f>IF(B1256="","",VLOOKUP(B1256,'BD GENERAL'!A1255:I1753,9,FALSE))</f>
        <v/>
      </c>
      <c r="E1256" s="56"/>
    </row>
    <row r="1257" spans="1:5" x14ac:dyDescent="0.25">
      <c r="A1257" s="61" t="str">
        <f>IF(B1257="","",VLOOKUP(B1257,'BD GENERAL'!A1256:C1754,3,FALSE))</f>
        <v/>
      </c>
      <c r="B1257" s="3" t="str">
        <f>IF('BD GENERAL'!A1256="","",'BD GENERAL'!A1256)</f>
        <v/>
      </c>
      <c r="C1257" s="2" t="str">
        <f>IF(B1257="","",VLOOKUP(B1257,'BD GENERAL'!A1256:B1754,2,FALSE))</f>
        <v/>
      </c>
      <c r="D1257" s="1" t="str">
        <f>IF(B1257="","",VLOOKUP(B1257,'BD GENERAL'!A1256:I1754,9,FALSE))</f>
        <v/>
      </c>
      <c r="E1257" s="56"/>
    </row>
    <row r="1258" spans="1:5" x14ac:dyDescent="0.25">
      <c r="A1258" s="61" t="str">
        <f>IF(B1258="","",VLOOKUP(B1258,'BD GENERAL'!A1257:C1755,3,FALSE))</f>
        <v/>
      </c>
      <c r="B1258" s="3" t="str">
        <f>IF('BD GENERAL'!A1257="","",'BD GENERAL'!A1257)</f>
        <v/>
      </c>
      <c r="C1258" s="2" t="str">
        <f>IF(B1258="","",VLOOKUP(B1258,'BD GENERAL'!A1257:B1755,2,FALSE))</f>
        <v/>
      </c>
      <c r="D1258" s="1" t="str">
        <f>IF(B1258="","",VLOOKUP(B1258,'BD GENERAL'!A1257:I1755,9,FALSE))</f>
        <v/>
      </c>
      <c r="E1258" s="56"/>
    </row>
    <row r="1259" spans="1:5" x14ac:dyDescent="0.25">
      <c r="A1259" s="61" t="str">
        <f>IF(B1259="","",VLOOKUP(B1259,'BD GENERAL'!A1258:C1756,3,FALSE))</f>
        <v/>
      </c>
      <c r="B1259" s="3" t="str">
        <f>IF('BD GENERAL'!A1258="","",'BD GENERAL'!A1258)</f>
        <v/>
      </c>
      <c r="C1259" s="2" t="str">
        <f>IF(B1259="","",VLOOKUP(B1259,'BD GENERAL'!A1258:B1756,2,FALSE))</f>
        <v/>
      </c>
      <c r="D1259" s="1" t="str">
        <f>IF(B1259="","",VLOOKUP(B1259,'BD GENERAL'!A1258:I1756,9,FALSE))</f>
        <v/>
      </c>
      <c r="E1259" s="56"/>
    </row>
    <row r="1260" spans="1:5" x14ac:dyDescent="0.25">
      <c r="A1260" s="61" t="str">
        <f>IF(B1260="","",VLOOKUP(B1260,'BD GENERAL'!A1259:C1757,3,FALSE))</f>
        <v/>
      </c>
      <c r="B1260" s="3" t="str">
        <f>IF('BD GENERAL'!A1259="","",'BD GENERAL'!A1259)</f>
        <v/>
      </c>
      <c r="C1260" s="2" t="str">
        <f>IF(B1260="","",VLOOKUP(B1260,'BD GENERAL'!A1259:B1757,2,FALSE))</f>
        <v/>
      </c>
      <c r="D1260" s="1" t="str">
        <f>IF(B1260="","",VLOOKUP(B1260,'BD GENERAL'!A1259:I1757,9,FALSE))</f>
        <v/>
      </c>
      <c r="E1260" s="56"/>
    </row>
    <row r="1261" spans="1:5" x14ac:dyDescent="0.25">
      <c r="A1261" s="61" t="str">
        <f>IF(B1261="","",VLOOKUP(B1261,'BD GENERAL'!A1260:C1758,3,FALSE))</f>
        <v/>
      </c>
      <c r="B1261" s="3" t="str">
        <f>IF('BD GENERAL'!A1260="","",'BD GENERAL'!A1260)</f>
        <v/>
      </c>
      <c r="C1261" s="2" t="str">
        <f>IF(B1261="","",VLOOKUP(B1261,'BD GENERAL'!A1260:B1758,2,FALSE))</f>
        <v/>
      </c>
      <c r="D1261" s="1" t="str">
        <f>IF(B1261="","",VLOOKUP(B1261,'BD GENERAL'!A1260:I1758,9,FALSE))</f>
        <v/>
      </c>
      <c r="E1261" s="56"/>
    </row>
    <row r="1262" spans="1:5" x14ac:dyDescent="0.25">
      <c r="A1262" s="61" t="str">
        <f>IF(B1262="","",VLOOKUP(B1262,'BD GENERAL'!A1261:C1759,3,FALSE))</f>
        <v/>
      </c>
      <c r="B1262" s="3" t="str">
        <f>IF('BD GENERAL'!A1261="","",'BD GENERAL'!A1261)</f>
        <v/>
      </c>
      <c r="C1262" s="2" t="str">
        <f>IF(B1262="","",VLOOKUP(B1262,'BD GENERAL'!A1261:B1759,2,FALSE))</f>
        <v/>
      </c>
      <c r="D1262" s="1" t="str">
        <f>IF(B1262="","",VLOOKUP(B1262,'BD GENERAL'!A1261:I1759,9,FALSE))</f>
        <v/>
      </c>
      <c r="E1262" s="56"/>
    </row>
    <row r="1263" spans="1:5" x14ac:dyDescent="0.25">
      <c r="A1263" s="61" t="str">
        <f>IF(B1263="","",VLOOKUP(B1263,'BD GENERAL'!A1262:C1760,3,FALSE))</f>
        <v/>
      </c>
      <c r="B1263" s="3" t="str">
        <f>IF('BD GENERAL'!A1262="","",'BD GENERAL'!A1262)</f>
        <v/>
      </c>
      <c r="C1263" s="2" t="str">
        <f>IF(B1263="","",VLOOKUP(B1263,'BD GENERAL'!A1262:B1760,2,FALSE))</f>
        <v/>
      </c>
      <c r="D1263" s="1" t="str">
        <f>IF(B1263="","",VLOOKUP(B1263,'BD GENERAL'!A1262:I1760,9,FALSE))</f>
        <v/>
      </c>
      <c r="E1263" s="56"/>
    </row>
    <row r="1264" spans="1:5" x14ac:dyDescent="0.25">
      <c r="A1264" s="61" t="str">
        <f>IF(B1264="","",VLOOKUP(B1264,'BD GENERAL'!A1263:C1761,3,FALSE))</f>
        <v/>
      </c>
      <c r="B1264" s="3" t="str">
        <f>IF('BD GENERAL'!A1263="","",'BD GENERAL'!A1263)</f>
        <v/>
      </c>
      <c r="C1264" s="2" t="str">
        <f>IF(B1264="","",VLOOKUP(B1264,'BD GENERAL'!A1263:B1761,2,FALSE))</f>
        <v/>
      </c>
      <c r="D1264" s="1" t="str">
        <f>IF(B1264="","",VLOOKUP(B1264,'BD GENERAL'!A1263:I1761,9,FALSE))</f>
        <v/>
      </c>
      <c r="E1264" s="56"/>
    </row>
    <row r="1265" spans="1:5" x14ac:dyDescent="0.25">
      <c r="A1265" s="61" t="str">
        <f>IF(B1265="","",VLOOKUP(B1265,'BD GENERAL'!A1264:C1762,3,FALSE))</f>
        <v/>
      </c>
      <c r="B1265" s="3" t="str">
        <f>IF('BD GENERAL'!A1264="","",'BD GENERAL'!A1264)</f>
        <v/>
      </c>
      <c r="C1265" s="2" t="str">
        <f>IF(B1265="","",VLOOKUP(B1265,'BD GENERAL'!A1264:B1762,2,FALSE))</f>
        <v/>
      </c>
      <c r="D1265" s="1" t="str">
        <f>IF(B1265="","",VLOOKUP(B1265,'BD GENERAL'!A1264:I1762,9,FALSE))</f>
        <v/>
      </c>
      <c r="E1265" s="56"/>
    </row>
    <row r="1266" spans="1:5" x14ac:dyDescent="0.25">
      <c r="A1266" s="61" t="str">
        <f>IF(B1266="","",VLOOKUP(B1266,'BD GENERAL'!A1265:C1763,3,FALSE))</f>
        <v/>
      </c>
      <c r="B1266" s="3" t="str">
        <f>IF('BD GENERAL'!A1265="","",'BD GENERAL'!A1265)</f>
        <v/>
      </c>
      <c r="C1266" s="2" t="str">
        <f>IF(B1266="","",VLOOKUP(B1266,'BD GENERAL'!A1265:B1763,2,FALSE))</f>
        <v/>
      </c>
      <c r="D1266" s="1" t="str">
        <f>IF(B1266="","",VLOOKUP(B1266,'BD GENERAL'!A1265:I1763,9,FALSE))</f>
        <v/>
      </c>
      <c r="E1266" s="56"/>
    </row>
    <row r="1267" spans="1:5" x14ac:dyDescent="0.25">
      <c r="A1267" s="61" t="str">
        <f>IF(B1267="","",VLOOKUP(B1267,'BD GENERAL'!A1266:C1764,3,FALSE))</f>
        <v/>
      </c>
      <c r="B1267" s="3" t="str">
        <f>IF('BD GENERAL'!A1266="","",'BD GENERAL'!A1266)</f>
        <v/>
      </c>
      <c r="C1267" s="2" t="str">
        <f>IF(B1267="","",VLOOKUP(B1267,'BD GENERAL'!A1266:B1764,2,FALSE))</f>
        <v/>
      </c>
      <c r="D1267" s="1" t="str">
        <f>IF(B1267="","",VLOOKUP(B1267,'BD GENERAL'!A1266:I1764,9,FALSE))</f>
        <v/>
      </c>
      <c r="E1267" s="56"/>
    </row>
    <row r="1268" spans="1:5" x14ac:dyDescent="0.25">
      <c r="A1268" s="61" t="str">
        <f>IF(B1268="","",VLOOKUP(B1268,'BD GENERAL'!A1267:C1765,3,FALSE))</f>
        <v/>
      </c>
      <c r="B1268" s="3" t="str">
        <f>IF('BD GENERAL'!A1267="","",'BD GENERAL'!A1267)</f>
        <v/>
      </c>
      <c r="C1268" s="2" t="str">
        <f>IF(B1268="","",VLOOKUP(B1268,'BD GENERAL'!A1267:B1765,2,FALSE))</f>
        <v/>
      </c>
      <c r="D1268" s="1" t="str">
        <f>IF(B1268="","",VLOOKUP(B1268,'BD GENERAL'!A1267:I1765,9,FALSE))</f>
        <v/>
      </c>
      <c r="E1268" s="56"/>
    </row>
    <row r="1269" spans="1:5" x14ac:dyDescent="0.25">
      <c r="A1269" s="61" t="str">
        <f>IF(B1269="","",VLOOKUP(B1269,'BD GENERAL'!A1268:C1766,3,FALSE))</f>
        <v/>
      </c>
      <c r="B1269" s="3" t="str">
        <f>IF('BD GENERAL'!A1268="","",'BD GENERAL'!A1268)</f>
        <v/>
      </c>
      <c r="C1269" s="2" t="str">
        <f>IF(B1269="","",VLOOKUP(B1269,'BD GENERAL'!A1268:B1766,2,FALSE))</f>
        <v/>
      </c>
      <c r="D1269" s="1" t="str">
        <f>IF(B1269="","",VLOOKUP(B1269,'BD GENERAL'!A1268:I1766,9,FALSE))</f>
        <v/>
      </c>
      <c r="E1269" s="56"/>
    </row>
    <row r="1270" spans="1:5" x14ac:dyDescent="0.25">
      <c r="A1270" s="61" t="str">
        <f>IF(B1270="","",VLOOKUP(B1270,'BD GENERAL'!A1269:C1767,3,FALSE))</f>
        <v/>
      </c>
      <c r="B1270" s="3" t="str">
        <f>IF('BD GENERAL'!A1269="","",'BD GENERAL'!A1269)</f>
        <v/>
      </c>
      <c r="C1270" s="2" t="str">
        <f>IF(B1270="","",VLOOKUP(B1270,'BD GENERAL'!A1269:B1767,2,FALSE))</f>
        <v/>
      </c>
      <c r="D1270" s="1" t="str">
        <f>IF(B1270="","",VLOOKUP(B1270,'BD GENERAL'!A1269:I1767,9,FALSE))</f>
        <v/>
      </c>
      <c r="E1270" s="56"/>
    </row>
    <row r="1271" spans="1:5" x14ac:dyDescent="0.25">
      <c r="A1271" s="61" t="str">
        <f>IF(B1271="","",VLOOKUP(B1271,'BD GENERAL'!A1270:C1768,3,FALSE))</f>
        <v/>
      </c>
      <c r="B1271" s="3" t="str">
        <f>IF('BD GENERAL'!A1270="","",'BD GENERAL'!A1270)</f>
        <v/>
      </c>
      <c r="C1271" s="2" t="str">
        <f>IF(B1271="","",VLOOKUP(B1271,'BD GENERAL'!A1270:B1768,2,FALSE))</f>
        <v/>
      </c>
      <c r="D1271" s="1" t="str">
        <f>IF(B1271="","",VLOOKUP(B1271,'BD GENERAL'!A1270:I1768,9,FALSE))</f>
        <v/>
      </c>
      <c r="E1271" s="56"/>
    </row>
    <row r="1272" spans="1:5" x14ac:dyDescent="0.25">
      <c r="A1272" s="61" t="str">
        <f>IF(B1272="","",VLOOKUP(B1272,'BD GENERAL'!A1271:C1769,3,FALSE))</f>
        <v/>
      </c>
      <c r="B1272" s="3" t="str">
        <f>IF('BD GENERAL'!A1271="","",'BD GENERAL'!A1271)</f>
        <v/>
      </c>
      <c r="C1272" s="2" t="str">
        <f>IF(B1272="","",VLOOKUP(B1272,'BD GENERAL'!A1271:B1769,2,FALSE))</f>
        <v/>
      </c>
      <c r="D1272" s="1" t="str">
        <f>IF(B1272="","",VLOOKUP(B1272,'BD GENERAL'!A1271:I1769,9,FALSE))</f>
        <v/>
      </c>
      <c r="E1272" s="56"/>
    </row>
    <row r="1273" spans="1:5" x14ac:dyDescent="0.25">
      <c r="A1273" s="61" t="str">
        <f>IF(B1273="","",VLOOKUP(B1273,'BD GENERAL'!A1272:C1770,3,FALSE))</f>
        <v/>
      </c>
      <c r="B1273" s="3" t="str">
        <f>IF('BD GENERAL'!A1272="","",'BD GENERAL'!A1272)</f>
        <v/>
      </c>
      <c r="C1273" s="2" t="str">
        <f>IF(B1273="","",VLOOKUP(B1273,'BD GENERAL'!A1272:B1770,2,FALSE))</f>
        <v/>
      </c>
      <c r="D1273" s="1" t="str">
        <f>IF(B1273="","",VLOOKUP(B1273,'BD GENERAL'!A1272:I1770,9,FALSE))</f>
        <v/>
      </c>
      <c r="E1273" s="56"/>
    </row>
    <row r="1274" spans="1:5" x14ac:dyDescent="0.25">
      <c r="A1274" s="61" t="str">
        <f>IF(B1274="","",VLOOKUP(B1274,'BD GENERAL'!A1273:C1771,3,FALSE))</f>
        <v/>
      </c>
      <c r="B1274" s="3" t="str">
        <f>IF('BD GENERAL'!A1273="","",'BD GENERAL'!A1273)</f>
        <v/>
      </c>
      <c r="C1274" s="2" t="str">
        <f>IF(B1274="","",VLOOKUP(B1274,'BD GENERAL'!A1273:B1771,2,FALSE))</f>
        <v/>
      </c>
      <c r="D1274" s="1" t="str">
        <f>IF(B1274="","",VLOOKUP(B1274,'BD GENERAL'!A1273:I1771,9,FALSE))</f>
        <v/>
      </c>
      <c r="E1274" s="56"/>
    </row>
    <row r="1275" spans="1:5" x14ac:dyDescent="0.25">
      <c r="A1275" s="61" t="str">
        <f>IF(B1275="","",VLOOKUP(B1275,'BD GENERAL'!A1274:C1772,3,FALSE))</f>
        <v/>
      </c>
      <c r="B1275" s="3" t="str">
        <f>IF('BD GENERAL'!A1274="","",'BD GENERAL'!A1274)</f>
        <v/>
      </c>
      <c r="C1275" s="2" t="str">
        <f>IF(B1275="","",VLOOKUP(B1275,'BD GENERAL'!A1274:B1772,2,FALSE))</f>
        <v/>
      </c>
      <c r="D1275" s="1" t="str">
        <f>IF(B1275="","",VLOOKUP(B1275,'BD GENERAL'!A1274:I1772,9,FALSE))</f>
        <v/>
      </c>
      <c r="E1275" s="56"/>
    </row>
    <row r="1276" spans="1:5" x14ac:dyDescent="0.25">
      <c r="A1276" s="61" t="str">
        <f>IF(B1276="","",VLOOKUP(B1276,'BD GENERAL'!A1275:C1773,3,FALSE))</f>
        <v/>
      </c>
      <c r="B1276" s="3" t="str">
        <f>IF('BD GENERAL'!A1275="","",'BD GENERAL'!A1275)</f>
        <v/>
      </c>
      <c r="C1276" s="2" t="str">
        <f>IF(B1276="","",VLOOKUP(B1276,'BD GENERAL'!A1275:B1773,2,FALSE))</f>
        <v/>
      </c>
      <c r="D1276" s="1" t="str">
        <f>IF(B1276="","",VLOOKUP(B1276,'BD GENERAL'!A1275:I1773,9,FALSE))</f>
        <v/>
      </c>
      <c r="E1276" s="56"/>
    </row>
    <row r="1277" spans="1:5" x14ac:dyDescent="0.25">
      <c r="A1277" s="61" t="str">
        <f>IF(B1277="","",VLOOKUP(B1277,'BD GENERAL'!A1276:C1774,3,FALSE))</f>
        <v/>
      </c>
      <c r="B1277" s="3" t="str">
        <f>IF('BD GENERAL'!A1276="","",'BD GENERAL'!A1276)</f>
        <v/>
      </c>
      <c r="C1277" s="2" t="str">
        <f>IF(B1277="","",VLOOKUP(B1277,'BD GENERAL'!A1276:B1774,2,FALSE))</f>
        <v/>
      </c>
      <c r="D1277" s="1" t="str">
        <f>IF(B1277="","",VLOOKUP(B1277,'BD GENERAL'!A1276:I1774,9,FALSE))</f>
        <v/>
      </c>
      <c r="E1277" s="56"/>
    </row>
    <row r="1278" spans="1:5" x14ac:dyDescent="0.25">
      <c r="A1278" s="61" t="str">
        <f>IF(B1278="","",VLOOKUP(B1278,'BD GENERAL'!A1277:C1775,3,FALSE))</f>
        <v/>
      </c>
      <c r="B1278" s="3" t="str">
        <f>IF('BD GENERAL'!A1277="","",'BD GENERAL'!A1277)</f>
        <v/>
      </c>
      <c r="C1278" s="2" t="str">
        <f>IF(B1278="","",VLOOKUP(B1278,'BD GENERAL'!A1277:B1775,2,FALSE))</f>
        <v/>
      </c>
      <c r="D1278" s="1" t="str">
        <f>IF(B1278="","",VLOOKUP(B1278,'BD GENERAL'!A1277:I1775,9,FALSE))</f>
        <v/>
      </c>
      <c r="E1278" s="56"/>
    </row>
    <row r="1279" spans="1:5" x14ac:dyDescent="0.25">
      <c r="A1279" s="61" t="str">
        <f>IF(B1279="","",VLOOKUP(B1279,'BD GENERAL'!A1278:C1776,3,FALSE))</f>
        <v/>
      </c>
      <c r="B1279" s="3" t="str">
        <f>IF('BD GENERAL'!A1278="","",'BD GENERAL'!A1278)</f>
        <v/>
      </c>
      <c r="C1279" s="2" t="str">
        <f>IF(B1279="","",VLOOKUP(B1279,'BD GENERAL'!A1278:B1776,2,FALSE))</f>
        <v/>
      </c>
      <c r="D1279" s="1" t="str">
        <f>IF(B1279="","",VLOOKUP(B1279,'BD GENERAL'!A1278:I1776,9,FALSE))</f>
        <v/>
      </c>
      <c r="E1279" s="56"/>
    </row>
    <row r="1280" spans="1:5" x14ac:dyDescent="0.25">
      <c r="A1280" s="61" t="str">
        <f>IF(B1280="","",VLOOKUP(B1280,'BD GENERAL'!A1279:C1777,3,FALSE))</f>
        <v/>
      </c>
      <c r="B1280" s="3" t="str">
        <f>IF('BD GENERAL'!A1279="","",'BD GENERAL'!A1279)</f>
        <v/>
      </c>
      <c r="C1280" s="2" t="str">
        <f>IF(B1280="","",VLOOKUP(B1280,'BD GENERAL'!A1279:B1777,2,FALSE))</f>
        <v/>
      </c>
      <c r="D1280" s="1" t="str">
        <f>IF(B1280="","",VLOOKUP(B1280,'BD GENERAL'!A1279:I1777,9,FALSE))</f>
        <v/>
      </c>
      <c r="E1280" s="56"/>
    </row>
    <row r="1281" spans="1:5" x14ac:dyDescent="0.25">
      <c r="A1281" s="61" t="str">
        <f>IF(B1281="","",VLOOKUP(B1281,'BD GENERAL'!A1280:C1778,3,FALSE))</f>
        <v/>
      </c>
      <c r="B1281" s="3" t="str">
        <f>IF('BD GENERAL'!A1280="","",'BD GENERAL'!A1280)</f>
        <v/>
      </c>
      <c r="C1281" s="2" t="str">
        <f>IF(B1281="","",VLOOKUP(B1281,'BD GENERAL'!A1280:B1778,2,FALSE))</f>
        <v/>
      </c>
      <c r="D1281" s="1" t="str">
        <f>IF(B1281="","",VLOOKUP(B1281,'BD GENERAL'!A1280:I1778,9,FALSE))</f>
        <v/>
      </c>
      <c r="E1281" s="56"/>
    </row>
    <row r="1282" spans="1:5" x14ac:dyDescent="0.25">
      <c r="A1282" s="61" t="str">
        <f>IF(B1282="","",VLOOKUP(B1282,'BD GENERAL'!A1281:C1779,3,FALSE))</f>
        <v/>
      </c>
      <c r="B1282" s="3" t="str">
        <f>IF('BD GENERAL'!A1281="","",'BD GENERAL'!A1281)</f>
        <v/>
      </c>
      <c r="C1282" s="2" t="str">
        <f>IF(B1282="","",VLOOKUP(B1282,'BD GENERAL'!A1281:B1779,2,FALSE))</f>
        <v/>
      </c>
      <c r="D1282" s="1" t="str">
        <f>IF(B1282="","",VLOOKUP(B1282,'BD GENERAL'!A1281:I1779,9,FALSE))</f>
        <v/>
      </c>
      <c r="E1282" s="56"/>
    </row>
    <row r="1283" spans="1:5" x14ac:dyDescent="0.25">
      <c r="A1283" s="61" t="str">
        <f>IF(B1283="","",VLOOKUP(B1283,'BD GENERAL'!A1282:C1780,3,FALSE))</f>
        <v/>
      </c>
      <c r="B1283" s="3" t="str">
        <f>IF('BD GENERAL'!A1282="","",'BD GENERAL'!A1282)</f>
        <v/>
      </c>
      <c r="C1283" s="2" t="str">
        <f>IF(B1283="","",VLOOKUP(B1283,'BD GENERAL'!A1282:B1780,2,FALSE))</f>
        <v/>
      </c>
      <c r="D1283" s="1" t="str">
        <f>IF(B1283="","",VLOOKUP(B1283,'BD GENERAL'!A1282:I1780,9,FALSE))</f>
        <v/>
      </c>
      <c r="E1283" s="56"/>
    </row>
    <row r="1284" spans="1:5" x14ac:dyDescent="0.25">
      <c r="A1284" s="61" t="str">
        <f>IF(B1284="","",VLOOKUP(B1284,'BD GENERAL'!A1283:C1781,3,FALSE))</f>
        <v/>
      </c>
      <c r="B1284" s="3" t="str">
        <f>IF('BD GENERAL'!A1283="","",'BD GENERAL'!A1283)</f>
        <v/>
      </c>
      <c r="C1284" s="2" t="str">
        <f>IF(B1284="","",VLOOKUP(B1284,'BD GENERAL'!A1283:B1781,2,FALSE))</f>
        <v/>
      </c>
      <c r="D1284" s="1" t="str">
        <f>IF(B1284="","",VLOOKUP(B1284,'BD GENERAL'!A1283:I1781,9,FALSE))</f>
        <v/>
      </c>
      <c r="E1284" s="56"/>
    </row>
    <row r="1285" spans="1:5" x14ac:dyDescent="0.25">
      <c r="A1285" s="61" t="str">
        <f>IF(B1285="","",VLOOKUP(B1285,'BD GENERAL'!A1284:C1782,3,FALSE))</f>
        <v/>
      </c>
      <c r="B1285" s="3" t="str">
        <f>IF('BD GENERAL'!A1284="","",'BD GENERAL'!A1284)</f>
        <v/>
      </c>
      <c r="C1285" s="2" t="str">
        <f>IF(B1285="","",VLOOKUP(B1285,'BD GENERAL'!A1284:B1782,2,FALSE))</f>
        <v/>
      </c>
      <c r="D1285" s="1" t="str">
        <f>IF(B1285="","",VLOOKUP(B1285,'BD GENERAL'!A1284:I1782,9,FALSE))</f>
        <v/>
      </c>
      <c r="E1285" s="56"/>
    </row>
    <row r="1286" spans="1:5" x14ac:dyDescent="0.25">
      <c r="A1286" s="61" t="str">
        <f>IF(B1286="","",VLOOKUP(B1286,'BD GENERAL'!A1285:C1783,3,FALSE))</f>
        <v/>
      </c>
      <c r="B1286" s="3" t="str">
        <f>IF('BD GENERAL'!A1285="","",'BD GENERAL'!A1285)</f>
        <v/>
      </c>
      <c r="C1286" s="2" t="str">
        <f>IF(B1286="","",VLOOKUP(B1286,'BD GENERAL'!A1285:B1783,2,FALSE))</f>
        <v/>
      </c>
      <c r="D1286" s="1" t="str">
        <f>IF(B1286="","",VLOOKUP(B1286,'BD GENERAL'!A1285:I1783,9,FALSE))</f>
        <v/>
      </c>
      <c r="E1286" s="56"/>
    </row>
    <row r="1287" spans="1:5" x14ac:dyDescent="0.25">
      <c r="A1287" s="61" t="str">
        <f>IF(B1287="","",VLOOKUP(B1287,'BD GENERAL'!A1286:C1784,3,FALSE))</f>
        <v/>
      </c>
      <c r="B1287" s="3" t="str">
        <f>IF('BD GENERAL'!A1286="","",'BD GENERAL'!A1286)</f>
        <v/>
      </c>
      <c r="C1287" s="2" t="str">
        <f>IF(B1287="","",VLOOKUP(B1287,'BD GENERAL'!A1286:B1784,2,FALSE))</f>
        <v/>
      </c>
      <c r="D1287" s="1" t="str">
        <f>IF(B1287="","",VLOOKUP(B1287,'BD GENERAL'!A1286:I1784,9,FALSE))</f>
        <v/>
      </c>
      <c r="E1287" s="56"/>
    </row>
    <row r="1288" spans="1:5" x14ac:dyDescent="0.25">
      <c r="A1288" s="61" t="str">
        <f>IF(B1288="","",VLOOKUP(B1288,'BD GENERAL'!A1287:C1785,3,FALSE))</f>
        <v/>
      </c>
      <c r="B1288" s="3" t="str">
        <f>IF('BD GENERAL'!A1287="","",'BD GENERAL'!A1287)</f>
        <v/>
      </c>
      <c r="C1288" s="2" t="str">
        <f>IF(B1288="","",VLOOKUP(B1288,'BD GENERAL'!A1287:B1785,2,FALSE))</f>
        <v/>
      </c>
      <c r="D1288" s="1" t="str">
        <f>IF(B1288="","",VLOOKUP(B1288,'BD GENERAL'!A1287:I1785,9,FALSE))</f>
        <v/>
      </c>
      <c r="E1288" s="56"/>
    </row>
    <row r="1289" spans="1:5" x14ac:dyDescent="0.25">
      <c r="A1289" s="61" t="str">
        <f>IF(B1289="","",VLOOKUP(B1289,'BD GENERAL'!A1288:C1786,3,FALSE))</f>
        <v/>
      </c>
      <c r="B1289" s="3" t="str">
        <f>IF('BD GENERAL'!A1288="","",'BD GENERAL'!A1288)</f>
        <v/>
      </c>
      <c r="C1289" s="2" t="str">
        <f>IF(B1289="","",VLOOKUP(B1289,'BD GENERAL'!A1288:B1786,2,FALSE))</f>
        <v/>
      </c>
      <c r="D1289" s="1" t="str">
        <f>IF(B1289="","",VLOOKUP(B1289,'BD GENERAL'!A1288:I1786,9,FALSE))</f>
        <v/>
      </c>
      <c r="E1289" s="56"/>
    </row>
    <row r="1290" spans="1:5" x14ac:dyDescent="0.25">
      <c r="A1290" s="61" t="str">
        <f>IF(B1290="","",VLOOKUP(B1290,'BD GENERAL'!A1289:C1787,3,FALSE))</f>
        <v/>
      </c>
      <c r="B1290" s="3" t="str">
        <f>IF('BD GENERAL'!A1289="","",'BD GENERAL'!A1289)</f>
        <v/>
      </c>
      <c r="C1290" s="2" t="str">
        <f>IF(B1290="","",VLOOKUP(B1290,'BD GENERAL'!A1289:B1787,2,FALSE))</f>
        <v/>
      </c>
      <c r="D1290" s="1" t="str">
        <f>IF(B1290="","",VLOOKUP(B1290,'BD GENERAL'!A1289:I1787,9,FALSE))</f>
        <v/>
      </c>
      <c r="E1290" s="56"/>
    </row>
    <row r="1291" spans="1:5" x14ac:dyDescent="0.25">
      <c r="A1291" s="61" t="str">
        <f>IF(B1291="","",VLOOKUP(B1291,'BD GENERAL'!A1290:C1788,3,FALSE))</f>
        <v/>
      </c>
      <c r="B1291" s="3" t="str">
        <f>IF('BD GENERAL'!A1290="","",'BD GENERAL'!A1290)</f>
        <v/>
      </c>
      <c r="C1291" s="2" t="str">
        <f>IF(B1291="","",VLOOKUP(B1291,'BD GENERAL'!A1290:B1788,2,FALSE))</f>
        <v/>
      </c>
      <c r="D1291" s="1" t="str">
        <f>IF(B1291="","",VLOOKUP(B1291,'BD GENERAL'!A1290:I1788,9,FALSE))</f>
        <v/>
      </c>
      <c r="E1291" s="56"/>
    </row>
    <row r="1292" spans="1:5" x14ac:dyDescent="0.25">
      <c r="A1292" s="61" t="str">
        <f>IF(B1292="","",VLOOKUP(B1292,'BD GENERAL'!A1291:C1789,3,FALSE))</f>
        <v/>
      </c>
      <c r="B1292" s="3" t="str">
        <f>IF('BD GENERAL'!A1291="","",'BD GENERAL'!A1291)</f>
        <v/>
      </c>
      <c r="C1292" s="2" t="str">
        <f>IF(B1292="","",VLOOKUP(B1292,'BD GENERAL'!A1291:B1789,2,FALSE))</f>
        <v/>
      </c>
      <c r="D1292" s="1" t="str">
        <f>IF(B1292="","",VLOOKUP(B1292,'BD GENERAL'!A1291:I1789,9,FALSE))</f>
        <v/>
      </c>
      <c r="E1292" s="56"/>
    </row>
    <row r="1293" spans="1:5" x14ac:dyDescent="0.25">
      <c r="A1293" s="61" t="str">
        <f>IF(B1293="","",VLOOKUP(B1293,'BD GENERAL'!A1292:C1790,3,FALSE))</f>
        <v/>
      </c>
      <c r="B1293" s="3" t="str">
        <f>IF('BD GENERAL'!A1292="","",'BD GENERAL'!A1292)</f>
        <v/>
      </c>
      <c r="C1293" s="2" t="str">
        <f>IF(B1293="","",VLOOKUP(B1293,'BD GENERAL'!A1292:B1790,2,FALSE))</f>
        <v/>
      </c>
      <c r="D1293" s="1" t="str">
        <f>IF(B1293="","",VLOOKUP(B1293,'BD GENERAL'!A1292:I1790,9,FALSE))</f>
        <v/>
      </c>
      <c r="E1293" s="56"/>
    </row>
    <row r="1294" spans="1:5" x14ac:dyDescent="0.25">
      <c r="A1294" s="61" t="str">
        <f>IF(B1294="","",VLOOKUP(B1294,'BD GENERAL'!A1293:C1791,3,FALSE))</f>
        <v/>
      </c>
      <c r="B1294" s="3" t="str">
        <f>IF('BD GENERAL'!A1293="","",'BD GENERAL'!A1293)</f>
        <v/>
      </c>
      <c r="C1294" s="2" t="str">
        <f>IF(B1294="","",VLOOKUP(B1294,'BD GENERAL'!A1293:B1791,2,FALSE))</f>
        <v/>
      </c>
      <c r="D1294" s="1" t="str">
        <f>IF(B1294="","",VLOOKUP(B1294,'BD GENERAL'!A1293:I1791,9,FALSE))</f>
        <v/>
      </c>
      <c r="E1294" s="56"/>
    </row>
    <row r="1295" spans="1:5" x14ac:dyDescent="0.25">
      <c r="A1295" s="61" t="str">
        <f>IF(B1295="","",VLOOKUP(B1295,'BD GENERAL'!A1294:C1792,3,FALSE))</f>
        <v/>
      </c>
      <c r="B1295" s="3" t="str">
        <f>IF('BD GENERAL'!A1294="","",'BD GENERAL'!A1294)</f>
        <v/>
      </c>
      <c r="C1295" s="2" t="str">
        <f>IF(B1295="","",VLOOKUP(B1295,'BD GENERAL'!A1294:B1792,2,FALSE))</f>
        <v/>
      </c>
      <c r="D1295" s="1" t="str">
        <f>IF(B1295="","",VLOOKUP(B1295,'BD GENERAL'!A1294:I1792,9,FALSE))</f>
        <v/>
      </c>
      <c r="E1295" s="56"/>
    </row>
    <row r="1296" spans="1:5" x14ac:dyDescent="0.25">
      <c r="A1296" s="61" t="str">
        <f>IF(B1296="","",VLOOKUP(B1296,'BD GENERAL'!A1295:C1793,3,FALSE))</f>
        <v/>
      </c>
      <c r="B1296" s="3" t="str">
        <f>IF('BD GENERAL'!A1295="","",'BD GENERAL'!A1295)</f>
        <v/>
      </c>
      <c r="C1296" s="2" t="str">
        <f>IF(B1296="","",VLOOKUP(B1296,'BD GENERAL'!A1295:B1793,2,FALSE))</f>
        <v/>
      </c>
      <c r="D1296" s="1" t="str">
        <f>IF(B1296="","",VLOOKUP(B1296,'BD GENERAL'!A1295:I1793,9,FALSE))</f>
        <v/>
      </c>
      <c r="E1296" s="56"/>
    </row>
    <row r="1297" spans="1:5" x14ac:dyDescent="0.25">
      <c r="A1297" s="61" t="str">
        <f>IF(B1297="","",VLOOKUP(B1297,'BD GENERAL'!A1296:C1794,3,FALSE))</f>
        <v/>
      </c>
      <c r="B1297" s="3" t="str">
        <f>IF('BD GENERAL'!A1296="","",'BD GENERAL'!A1296)</f>
        <v/>
      </c>
      <c r="C1297" s="2" t="str">
        <f>IF(B1297="","",VLOOKUP(B1297,'BD GENERAL'!A1296:B1794,2,FALSE))</f>
        <v/>
      </c>
      <c r="D1297" s="1" t="str">
        <f>IF(B1297="","",VLOOKUP(B1297,'BD GENERAL'!A1296:I1794,9,FALSE))</f>
        <v/>
      </c>
      <c r="E1297" s="56"/>
    </row>
    <row r="1298" spans="1:5" x14ac:dyDescent="0.25">
      <c r="A1298" s="61" t="str">
        <f>IF(B1298="","",VLOOKUP(B1298,'BD GENERAL'!A1297:C1795,3,FALSE))</f>
        <v/>
      </c>
      <c r="B1298" s="3" t="str">
        <f>IF('BD GENERAL'!A1297="","",'BD GENERAL'!A1297)</f>
        <v/>
      </c>
      <c r="C1298" s="2" t="str">
        <f>IF(B1298="","",VLOOKUP(B1298,'BD GENERAL'!A1297:B1795,2,FALSE))</f>
        <v/>
      </c>
      <c r="D1298" s="1" t="str">
        <f>IF(B1298="","",VLOOKUP(B1298,'BD GENERAL'!A1297:I1795,9,FALSE))</f>
        <v/>
      </c>
      <c r="E1298" s="56"/>
    </row>
    <row r="1299" spans="1:5" x14ac:dyDescent="0.25">
      <c r="A1299" s="61" t="str">
        <f>IF(B1299="","",VLOOKUP(B1299,'BD GENERAL'!A1298:C1796,3,FALSE))</f>
        <v/>
      </c>
      <c r="B1299" s="3" t="str">
        <f>IF('BD GENERAL'!A1298="","",'BD GENERAL'!A1298)</f>
        <v/>
      </c>
      <c r="C1299" s="2" t="str">
        <f>IF(B1299="","",VLOOKUP(B1299,'BD GENERAL'!A1298:B1796,2,FALSE))</f>
        <v/>
      </c>
      <c r="D1299" s="1" t="str">
        <f>IF(B1299="","",VLOOKUP(B1299,'BD GENERAL'!A1298:I1796,9,FALSE))</f>
        <v/>
      </c>
      <c r="E1299" s="56"/>
    </row>
    <row r="1300" spans="1:5" x14ac:dyDescent="0.25">
      <c r="A1300" s="61" t="str">
        <f>IF(B1300="","",VLOOKUP(B1300,'BD GENERAL'!A1299:C1797,3,FALSE))</f>
        <v/>
      </c>
      <c r="B1300" s="3" t="str">
        <f>IF('BD GENERAL'!A1299="","",'BD GENERAL'!A1299)</f>
        <v/>
      </c>
      <c r="C1300" s="2" t="str">
        <f>IF(B1300="","",VLOOKUP(B1300,'BD GENERAL'!A1299:B1797,2,FALSE))</f>
        <v/>
      </c>
      <c r="D1300" s="1" t="str">
        <f>IF(B1300="","",VLOOKUP(B1300,'BD GENERAL'!A1299:I1797,9,FALSE))</f>
        <v/>
      </c>
      <c r="E1300" s="56"/>
    </row>
    <row r="1301" spans="1:5" x14ac:dyDescent="0.25">
      <c r="A1301" s="61" t="str">
        <f>IF(B1301="","",VLOOKUP(B1301,'BD GENERAL'!A1300:C1798,3,FALSE))</f>
        <v/>
      </c>
      <c r="B1301" s="3" t="str">
        <f>IF('BD GENERAL'!A1300="","",'BD GENERAL'!A1300)</f>
        <v/>
      </c>
      <c r="C1301" s="2" t="str">
        <f>IF(B1301="","",VLOOKUP(B1301,'BD GENERAL'!A1300:B1798,2,FALSE))</f>
        <v/>
      </c>
      <c r="D1301" s="1" t="str">
        <f>IF(B1301="","",VLOOKUP(B1301,'BD GENERAL'!A1300:I1798,9,FALSE))</f>
        <v/>
      </c>
      <c r="E1301" s="56"/>
    </row>
    <row r="1302" spans="1:5" x14ac:dyDescent="0.25">
      <c r="A1302" s="61" t="str">
        <f>IF(B1302="","",VLOOKUP(B1302,'BD GENERAL'!A1301:C1799,3,FALSE))</f>
        <v/>
      </c>
      <c r="B1302" s="3" t="str">
        <f>IF('BD GENERAL'!A1301="","",'BD GENERAL'!A1301)</f>
        <v/>
      </c>
      <c r="C1302" s="2" t="str">
        <f>IF(B1302="","",VLOOKUP(B1302,'BD GENERAL'!A1301:B1799,2,FALSE))</f>
        <v/>
      </c>
      <c r="D1302" s="1" t="str">
        <f>IF(B1302="","",VLOOKUP(B1302,'BD GENERAL'!A1301:I1799,9,FALSE))</f>
        <v/>
      </c>
      <c r="E1302" s="56"/>
    </row>
    <row r="1303" spans="1:5" x14ac:dyDescent="0.25">
      <c r="A1303" s="61" t="str">
        <f>IF(B1303="","",VLOOKUP(B1303,'BD GENERAL'!A1302:C1800,3,FALSE))</f>
        <v/>
      </c>
      <c r="B1303" s="3" t="str">
        <f>IF('BD GENERAL'!A1302="","",'BD GENERAL'!A1302)</f>
        <v/>
      </c>
      <c r="C1303" s="2" t="str">
        <f>IF(B1303="","",VLOOKUP(B1303,'BD GENERAL'!A1302:B1800,2,FALSE))</f>
        <v/>
      </c>
      <c r="D1303" s="1" t="str">
        <f>IF(B1303="","",VLOOKUP(B1303,'BD GENERAL'!A1302:I1800,9,FALSE))</f>
        <v/>
      </c>
      <c r="E1303" s="56"/>
    </row>
    <row r="1304" spans="1:5" x14ac:dyDescent="0.25">
      <c r="A1304" s="61" t="str">
        <f>IF(B1304="","",VLOOKUP(B1304,'BD GENERAL'!A1303:C1801,3,FALSE))</f>
        <v/>
      </c>
      <c r="B1304" s="3" t="str">
        <f>IF('BD GENERAL'!A1303="","",'BD GENERAL'!A1303)</f>
        <v/>
      </c>
      <c r="C1304" s="2" t="str">
        <f>IF(B1304="","",VLOOKUP(B1304,'BD GENERAL'!A1303:B1801,2,FALSE))</f>
        <v/>
      </c>
      <c r="D1304" s="1" t="str">
        <f>IF(B1304="","",VLOOKUP(B1304,'BD GENERAL'!A1303:I1801,9,FALSE))</f>
        <v/>
      </c>
      <c r="E1304" s="56"/>
    </row>
    <row r="1305" spans="1:5" x14ac:dyDescent="0.25">
      <c r="A1305" s="61" t="str">
        <f>IF(B1305="","",VLOOKUP(B1305,'BD GENERAL'!A1304:C1802,3,FALSE))</f>
        <v/>
      </c>
      <c r="B1305" s="3" t="str">
        <f>IF('BD GENERAL'!A1304="","",'BD GENERAL'!A1304)</f>
        <v/>
      </c>
      <c r="C1305" s="2" t="str">
        <f>IF(B1305="","",VLOOKUP(B1305,'BD GENERAL'!A1304:B1802,2,FALSE))</f>
        <v/>
      </c>
      <c r="D1305" s="1" t="str">
        <f>IF(B1305="","",VLOOKUP(B1305,'BD GENERAL'!A1304:I1802,9,FALSE))</f>
        <v/>
      </c>
      <c r="E1305" s="56"/>
    </row>
    <row r="1306" spans="1:5" x14ac:dyDescent="0.25">
      <c r="A1306" s="61" t="str">
        <f>IF(B1306="","",VLOOKUP(B1306,'BD GENERAL'!A1305:C1803,3,FALSE))</f>
        <v/>
      </c>
      <c r="B1306" s="3" t="str">
        <f>IF('BD GENERAL'!A1305="","",'BD GENERAL'!A1305)</f>
        <v/>
      </c>
      <c r="C1306" s="2" t="str">
        <f>IF(B1306="","",VLOOKUP(B1306,'BD GENERAL'!A1305:B1803,2,FALSE))</f>
        <v/>
      </c>
      <c r="D1306" s="1" t="str">
        <f>IF(B1306="","",VLOOKUP(B1306,'BD GENERAL'!A1305:I1803,9,FALSE))</f>
        <v/>
      </c>
      <c r="E1306" s="56"/>
    </row>
    <row r="1307" spans="1:5" x14ac:dyDescent="0.25">
      <c r="A1307" s="61" t="str">
        <f>IF(B1307="","",VLOOKUP(B1307,'BD GENERAL'!A1306:C1804,3,FALSE))</f>
        <v/>
      </c>
      <c r="B1307" s="3" t="str">
        <f>IF('BD GENERAL'!A1306="","",'BD GENERAL'!A1306)</f>
        <v/>
      </c>
      <c r="C1307" s="2" t="str">
        <f>IF(B1307="","",VLOOKUP(B1307,'BD GENERAL'!A1306:B1804,2,FALSE))</f>
        <v/>
      </c>
      <c r="D1307" s="1" t="str">
        <f>IF(B1307="","",VLOOKUP(B1307,'BD GENERAL'!A1306:I1804,9,FALSE))</f>
        <v/>
      </c>
      <c r="E1307" s="56"/>
    </row>
    <row r="1308" spans="1:5" x14ac:dyDescent="0.25">
      <c r="A1308" s="61" t="str">
        <f>IF(B1308="","",VLOOKUP(B1308,'BD GENERAL'!A1307:C1805,3,FALSE))</f>
        <v/>
      </c>
      <c r="B1308" s="3" t="str">
        <f>IF('BD GENERAL'!A1307="","",'BD GENERAL'!A1307)</f>
        <v/>
      </c>
      <c r="C1308" s="2" t="str">
        <f>IF(B1308="","",VLOOKUP(B1308,'BD GENERAL'!A1307:B1805,2,FALSE))</f>
        <v/>
      </c>
      <c r="D1308" s="1" t="str">
        <f>IF(B1308="","",VLOOKUP(B1308,'BD GENERAL'!A1307:I1805,9,FALSE))</f>
        <v/>
      </c>
      <c r="E1308" s="56"/>
    </row>
    <row r="1309" spans="1:5" x14ac:dyDescent="0.25">
      <c r="A1309" s="61" t="str">
        <f>IF(B1309="","",VLOOKUP(B1309,'BD GENERAL'!A1308:C1806,3,FALSE))</f>
        <v/>
      </c>
      <c r="B1309" s="3" t="str">
        <f>IF('BD GENERAL'!A1308="","",'BD GENERAL'!A1308)</f>
        <v/>
      </c>
      <c r="C1309" s="2" t="str">
        <f>IF(B1309="","",VLOOKUP(B1309,'BD GENERAL'!A1308:B1806,2,FALSE))</f>
        <v/>
      </c>
      <c r="D1309" s="1" t="str">
        <f>IF(B1309="","",VLOOKUP(B1309,'BD GENERAL'!A1308:I1806,9,FALSE))</f>
        <v/>
      </c>
      <c r="E1309" s="56"/>
    </row>
    <row r="1310" spans="1:5" x14ac:dyDescent="0.25">
      <c r="A1310" s="61" t="str">
        <f>IF(B1310="","",VLOOKUP(B1310,'BD GENERAL'!A1309:C1807,3,FALSE))</f>
        <v/>
      </c>
      <c r="B1310" s="3" t="str">
        <f>IF('BD GENERAL'!A1309="","",'BD GENERAL'!A1309)</f>
        <v/>
      </c>
      <c r="C1310" s="2" t="str">
        <f>IF(B1310="","",VLOOKUP(B1310,'BD GENERAL'!A1309:B1807,2,FALSE))</f>
        <v/>
      </c>
      <c r="D1310" s="1" t="str">
        <f>IF(B1310="","",VLOOKUP(B1310,'BD GENERAL'!A1309:I1807,9,FALSE))</f>
        <v/>
      </c>
      <c r="E1310" s="56"/>
    </row>
    <row r="1311" spans="1:5" x14ac:dyDescent="0.25">
      <c r="A1311" s="61" t="str">
        <f>IF(B1311="","",VLOOKUP(B1311,'BD GENERAL'!A1310:C1808,3,FALSE))</f>
        <v/>
      </c>
      <c r="B1311" s="3" t="str">
        <f>IF('BD GENERAL'!A1310="","",'BD GENERAL'!A1310)</f>
        <v/>
      </c>
      <c r="C1311" s="2" t="str">
        <f>IF(B1311="","",VLOOKUP(B1311,'BD GENERAL'!A1310:B1808,2,FALSE))</f>
        <v/>
      </c>
      <c r="D1311" s="1" t="str">
        <f>IF(B1311="","",VLOOKUP(B1311,'BD GENERAL'!A1310:I1808,9,FALSE))</f>
        <v/>
      </c>
      <c r="E1311" s="56"/>
    </row>
    <row r="1312" spans="1:5" x14ac:dyDescent="0.25">
      <c r="A1312" s="61" t="str">
        <f>IF(B1312="","",VLOOKUP(B1312,'BD GENERAL'!A1311:C1809,3,FALSE))</f>
        <v/>
      </c>
      <c r="B1312" s="3" t="str">
        <f>IF('BD GENERAL'!A1311="","",'BD GENERAL'!A1311)</f>
        <v/>
      </c>
      <c r="C1312" s="2" t="str">
        <f>IF(B1312="","",VLOOKUP(B1312,'BD GENERAL'!A1311:B1809,2,FALSE))</f>
        <v/>
      </c>
      <c r="D1312" s="1" t="str">
        <f>IF(B1312="","",VLOOKUP(B1312,'BD GENERAL'!A1311:I1809,9,FALSE))</f>
        <v/>
      </c>
      <c r="E1312" s="56"/>
    </row>
    <row r="1313" spans="1:5" x14ac:dyDescent="0.25">
      <c r="A1313" s="61" t="str">
        <f>IF(B1313="","",VLOOKUP(B1313,'BD GENERAL'!A1312:C1810,3,FALSE))</f>
        <v/>
      </c>
      <c r="B1313" s="3" t="str">
        <f>IF('BD GENERAL'!A1312="","",'BD GENERAL'!A1312)</f>
        <v/>
      </c>
      <c r="C1313" s="2" t="str">
        <f>IF(B1313="","",VLOOKUP(B1313,'BD GENERAL'!A1312:B1810,2,FALSE))</f>
        <v/>
      </c>
      <c r="D1313" s="1" t="str">
        <f>IF(B1313="","",VLOOKUP(B1313,'BD GENERAL'!A1312:I1810,9,FALSE))</f>
        <v/>
      </c>
      <c r="E1313" s="56"/>
    </row>
    <row r="1314" spans="1:5" x14ac:dyDescent="0.25">
      <c r="A1314" s="61" t="str">
        <f>IF(B1314="","",VLOOKUP(B1314,'BD GENERAL'!A1313:C1811,3,FALSE))</f>
        <v/>
      </c>
      <c r="B1314" s="3" t="str">
        <f>IF('BD GENERAL'!A1313="","",'BD GENERAL'!A1313)</f>
        <v/>
      </c>
      <c r="C1314" s="2" t="str">
        <f>IF(B1314="","",VLOOKUP(B1314,'BD GENERAL'!A1313:B1811,2,FALSE))</f>
        <v/>
      </c>
      <c r="D1314" s="1" t="str">
        <f>IF(B1314="","",VLOOKUP(B1314,'BD GENERAL'!A1313:I1811,9,FALSE))</f>
        <v/>
      </c>
      <c r="E1314" s="56"/>
    </row>
    <row r="1315" spans="1:5" x14ac:dyDescent="0.25">
      <c r="A1315" s="61" t="str">
        <f>IF(B1315="","",VLOOKUP(B1315,'BD GENERAL'!A1314:C1812,3,FALSE))</f>
        <v/>
      </c>
      <c r="B1315" s="3" t="str">
        <f>IF('BD GENERAL'!A1314="","",'BD GENERAL'!A1314)</f>
        <v/>
      </c>
      <c r="C1315" s="2" t="str">
        <f>IF(B1315="","",VLOOKUP(B1315,'BD GENERAL'!A1314:B1812,2,FALSE))</f>
        <v/>
      </c>
      <c r="D1315" s="1" t="str">
        <f>IF(B1315="","",VLOOKUP(B1315,'BD GENERAL'!A1314:I1812,9,FALSE))</f>
        <v/>
      </c>
      <c r="E1315" s="56"/>
    </row>
    <row r="1316" spans="1:5" x14ac:dyDescent="0.25">
      <c r="A1316" s="61" t="str">
        <f>IF(B1316="","",VLOOKUP(B1316,'BD GENERAL'!A1315:C1813,3,FALSE))</f>
        <v/>
      </c>
      <c r="B1316" s="3" t="str">
        <f>IF('BD GENERAL'!A1315="","",'BD GENERAL'!A1315)</f>
        <v/>
      </c>
      <c r="C1316" s="2" t="str">
        <f>IF(B1316="","",VLOOKUP(B1316,'BD GENERAL'!A1315:B1813,2,FALSE))</f>
        <v/>
      </c>
      <c r="D1316" s="1" t="str">
        <f>IF(B1316="","",VLOOKUP(B1316,'BD GENERAL'!A1315:I1813,9,FALSE))</f>
        <v/>
      </c>
      <c r="E1316" s="56"/>
    </row>
    <row r="1317" spans="1:5" x14ac:dyDescent="0.25">
      <c r="A1317" s="61" t="str">
        <f>IF(B1317="","",VLOOKUP(B1317,'BD GENERAL'!A1316:C1814,3,FALSE))</f>
        <v/>
      </c>
      <c r="B1317" s="3" t="str">
        <f>IF('BD GENERAL'!A1316="","",'BD GENERAL'!A1316)</f>
        <v/>
      </c>
      <c r="C1317" s="2" t="str">
        <f>IF(B1317="","",VLOOKUP(B1317,'BD GENERAL'!A1316:B1814,2,FALSE))</f>
        <v/>
      </c>
      <c r="D1317" s="1" t="str">
        <f>IF(B1317="","",VLOOKUP(B1317,'BD GENERAL'!A1316:I1814,9,FALSE))</f>
        <v/>
      </c>
      <c r="E1317" s="56"/>
    </row>
    <row r="1318" spans="1:5" x14ac:dyDescent="0.25">
      <c r="A1318" s="61" t="str">
        <f>IF(B1318="","",VLOOKUP(B1318,'BD GENERAL'!A1317:C1815,3,FALSE))</f>
        <v/>
      </c>
      <c r="B1318" s="3" t="str">
        <f>IF('BD GENERAL'!A1317="","",'BD GENERAL'!A1317)</f>
        <v/>
      </c>
      <c r="C1318" s="2" t="str">
        <f>IF(B1318="","",VLOOKUP(B1318,'BD GENERAL'!A1317:B1815,2,FALSE))</f>
        <v/>
      </c>
      <c r="D1318" s="1" t="str">
        <f>IF(B1318="","",VLOOKUP(B1318,'BD GENERAL'!A1317:I1815,9,FALSE))</f>
        <v/>
      </c>
      <c r="E1318" s="56"/>
    </row>
    <row r="1319" spans="1:5" x14ac:dyDescent="0.25">
      <c r="A1319" s="61" t="str">
        <f>IF(B1319="","",VLOOKUP(B1319,'BD GENERAL'!A1318:C1816,3,FALSE))</f>
        <v/>
      </c>
      <c r="B1319" s="3" t="str">
        <f>IF('BD GENERAL'!A1318="","",'BD GENERAL'!A1318)</f>
        <v/>
      </c>
      <c r="C1319" s="2" t="str">
        <f>IF(B1319="","",VLOOKUP(B1319,'BD GENERAL'!A1318:B1816,2,FALSE))</f>
        <v/>
      </c>
      <c r="D1319" s="1" t="str">
        <f>IF(B1319="","",VLOOKUP(B1319,'BD GENERAL'!A1318:I1816,9,FALSE))</f>
        <v/>
      </c>
      <c r="E1319" s="56"/>
    </row>
    <row r="1320" spans="1:5" x14ac:dyDescent="0.25">
      <c r="A1320" s="61" t="str">
        <f>IF(B1320="","",VLOOKUP(B1320,'BD GENERAL'!A1319:C1817,3,FALSE))</f>
        <v/>
      </c>
      <c r="B1320" s="3" t="str">
        <f>IF('BD GENERAL'!A1319="","",'BD GENERAL'!A1319)</f>
        <v/>
      </c>
      <c r="C1320" s="2" t="str">
        <f>IF(B1320="","",VLOOKUP(B1320,'BD GENERAL'!A1319:B1817,2,FALSE))</f>
        <v/>
      </c>
      <c r="D1320" s="1" t="str">
        <f>IF(B1320="","",VLOOKUP(B1320,'BD GENERAL'!A1319:I1817,9,FALSE))</f>
        <v/>
      </c>
      <c r="E1320" s="56"/>
    </row>
    <row r="1321" spans="1:5" x14ac:dyDescent="0.25">
      <c r="A1321" s="61" t="str">
        <f>IF(B1321="","",VLOOKUP(B1321,'BD GENERAL'!A1320:C1818,3,FALSE))</f>
        <v/>
      </c>
      <c r="B1321" s="3" t="str">
        <f>IF('BD GENERAL'!A1320="","",'BD GENERAL'!A1320)</f>
        <v/>
      </c>
      <c r="C1321" s="2" t="str">
        <f>IF(B1321="","",VLOOKUP(B1321,'BD GENERAL'!A1320:B1818,2,FALSE))</f>
        <v/>
      </c>
      <c r="D1321" s="1" t="str">
        <f>IF(B1321="","",VLOOKUP(B1321,'BD GENERAL'!A1320:I1818,9,FALSE))</f>
        <v/>
      </c>
      <c r="E1321" s="56"/>
    </row>
    <row r="1322" spans="1:5" x14ac:dyDescent="0.25">
      <c r="A1322" s="61" t="str">
        <f>IF(B1322="","",VLOOKUP(B1322,'BD GENERAL'!A1321:C1819,3,FALSE))</f>
        <v/>
      </c>
      <c r="B1322" s="3" t="str">
        <f>IF('BD GENERAL'!A1321="","",'BD GENERAL'!A1321)</f>
        <v/>
      </c>
      <c r="C1322" s="2" t="str">
        <f>IF(B1322="","",VLOOKUP(B1322,'BD GENERAL'!A1321:B1819,2,FALSE))</f>
        <v/>
      </c>
      <c r="D1322" s="1" t="str">
        <f>IF(B1322="","",VLOOKUP(B1322,'BD GENERAL'!A1321:I1819,9,FALSE))</f>
        <v/>
      </c>
      <c r="E1322" s="56"/>
    </row>
    <row r="1323" spans="1:5" x14ac:dyDescent="0.25">
      <c r="A1323" s="61" t="str">
        <f>IF(B1323="","",VLOOKUP(B1323,'BD GENERAL'!A1322:C1820,3,FALSE))</f>
        <v/>
      </c>
      <c r="B1323" s="3" t="str">
        <f>IF('BD GENERAL'!A1322="","",'BD GENERAL'!A1322)</f>
        <v/>
      </c>
      <c r="C1323" s="2" t="str">
        <f>IF(B1323="","",VLOOKUP(B1323,'BD GENERAL'!A1322:B1820,2,FALSE))</f>
        <v/>
      </c>
      <c r="D1323" s="1" t="str">
        <f>IF(B1323="","",VLOOKUP(B1323,'BD GENERAL'!A1322:I1820,9,FALSE))</f>
        <v/>
      </c>
      <c r="E1323" s="56"/>
    </row>
    <row r="1324" spans="1:5" x14ac:dyDescent="0.25">
      <c r="A1324" s="61" t="str">
        <f>IF(B1324="","",VLOOKUP(B1324,'BD GENERAL'!A1323:C1821,3,FALSE))</f>
        <v/>
      </c>
      <c r="B1324" s="3" t="str">
        <f>IF('BD GENERAL'!A1323="","",'BD GENERAL'!A1323)</f>
        <v/>
      </c>
      <c r="C1324" s="2" t="str">
        <f>IF(B1324="","",VLOOKUP(B1324,'BD GENERAL'!A1323:B1821,2,FALSE))</f>
        <v/>
      </c>
      <c r="D1324" s="1" t="str">
        <f>IF(B1324="","",VLOOKUP(B1324,'BD GENERAL'!A1323:I1821,9,FALSE))</f>
        <v/>
      </c>
      <c r="E1324" s="56"/>
    </row>
    <row r="1325" spans="1:5" x14ac:dyDescent="0.25">
      <c r="A1325" s="61" t="str">
        <f>IF(B1325="","",VLOOKUP(B1325,'BD GENERAL'!A1324:C1822,3,FALSE))</f>
        <v/>
      </c>
      <c r="B1325" s="3" t="str">
        <f>IF('BD GENERAL'!A1324="","",'BD GENERAL'!A1324)</f>
        <v/>
      </c>
      <c r="C1325" s="2" t="str">
        <f>IF(B1325="","",VLOOKUP(B1325,'BD GENERAL'!A1324:B1822,2,FALSE))</f>
        <v/>
      </c>
      <c r="D1325" s="1" t="str">
        <f>IF(B1325="","",VLOOKUP(B1325,'BD GENERAL'!A1324:I1822,9,FALSE))</f>
        <v/>
      </c>
      <c r="E1325" s="56"/>
    </row>
    <row r="1326" spans="1:5" x14ac:dyDescent="0.25">
      <c r="A1326" s="61" t="str">
        <f>IF(B1326="","",VLOOKUP(B1326,'BD GENERAL'!A1325:C1823,3,FALSE))</f>
        <v/>
      </c>
      <c r="B1326" s="3" t="str">
        <f>IF('BD GENERAL'!A1325="","",'BD GENERAL'!A1325)</f>
        <v/>
      </c>
      <c r="C1326" s="2" t="str">
        <f>IF(B1326="","",VLOOKUP(B1326,'BD GENERAL'!A1325:B1823,2,FALSE))</f>
        <v/>
      </c>
      <c r="D1326" s="1" t="str">
        <f>IF(B1326="","",VLOOKUP(B1326,'BD GENERAL'!A1325:I1823,9,FALSE))</f>
        <v/>
      </c>
      <c r="E1326" s="56"/>
    </row>
    <row r="1327" spans="1:5" x14ac:dyDescent="0.25">
      <c r="A1327" s="61" t="str">
        <f>IF(B1327="","",VLOOKUP(B1327,'BD GENERAL'!A1326:C1824,3,FALSE))</f>
        <v/>
      </c>
      <c r="B1327" s="3" t="str">
        <f>IF('BD GENERAL'!A1326="","",'BD GENERAL'!A1326)</f>
        <v/>
      </c>
      <c r="C1327" s="2" t="str">
        <f>IF(B1327="","",VLOOKUP(B1327,'BD GENERAL'!A1326:B1824,2,FALSE))</f>
        <v/>
      </c>
      <c r="D1327" s="1" t="str">
        <f>IF(B1327="","",VLOOKUP(B1327,'BD GENERAL'!A1326:I1824,9,FALSE))</f>
        <v/>
      </c>
      <c r="E1327" s="56"/>
    </row>
    <row r="1328" spans="1:5" x14ac:dyDescent="0.25">
      <c r="A1328" s="61" t="str">
        <f>IF(B1328="","",VLOOKUP(B1328,'BD GENERAL'!A1327:C1825,3,FALSE))</f>
        <v/>
      </c>
      <c r="B1328" s="3" t="str">
        <f>IF('BD GENERAL'!A1327="","",'BD GENERAL'!A1327)</f>
        <v/>
      </c>
      <c r="C1328" s="2" t="str">
        <f>IF(B1328="","",VLOOKUP(B1328,'BD GENERAL'!A1327:B1825,2,FALSE))</f>
        <v/>
      </c>
      <c r="D1328" s="1" t="str">
        <f>IF(B1328="","",VLOOKUP(B1328,'BD GENERAL'!A1327:I1825,9,FALSE))</f>
        <v/>
      </c>
      <c r="E1328" s="56"/>
    </row>
    <row r="1329" spans="1:5" x14ac:dyDescent="0.25">
      <c r="A1329" s="61" t="str">
        <f>IF(B1329="","",VLOOKUP(B1329,'BD GENERAL'!A1328:C1826,3,FALSE))</f>
        <v/>
      </c>
      <c r="B1329" s="3" t="str">
        <f>IF('BD GENERAL'!A1328="","",'BD GENERAL'!A1328)</f>
        <v/>
      </c>
      <c r="C1329" s="2" t="str">
        <f>IF(B1329="","",VLOOKUP(B1329,'BD GENERAL'!A1328:B1826,2,FALSE))</f>
        <v/>
      </c>
      <c r="D1329" s="1" t="str">
        <f>IF(B1329="","",VLOOKUP(B1329,'BD GENERAL'!A1328:I1826,9,FALSE))</f>
        <v/>
      </c>
      <c r="E1329" s="56"/>
    </row>
    <row r="1330" spans="1:5" x14ac:dyDescent="0.25">
      <c r="A1330" s="61" t="str">
        <f>IF(B1330="","",VLOOKUP(B1330,'BD GENERAL'!A1329:C1827,3,FALSE))</f>
        <v/>
      </c>
      <c r="B1330" s="3" t="str">
        <f>IF('BD GENERAL'!A1329="","",'BD GENERAL'!A1329)</f>
        <v/>
      </c>
      <c r="C1330" s="2" t="str">
        <f>IF(B1330="","",VLOOKUP(B1330,'BD GENERAL'!A1329:B1827,2,FALSE))</f>
        <v/>
      </c>
      <c r="D1330" s="1" t="str">
        <f>IF(B1330="","",VLOOKUP(B1330,'BD GENERAL'!A1329:I1827,9,FALSE))</f>
        <v/>
      </c>
      <c r="E1330" s="56"/>
    </row>
    <row r="1331" spans="1:5" x14ac:dyDescent="0.25">
      <c r="A1331" s="61" t="str">
        <f>IF(B1331="","",VLOOKUP(B1331,'BD GENERAL'!A1330:C1828,3,FALSE))</f>
        <v/>
      </c>
      <c r="B1331" s="3" t="str">
        <f>IF('BD GENERAL'!A1330="","",'BD GENERAL'!A1330)</f>
        <v/>
      </c>
      <c r="C1331" s="2" t="str">
        <f>IF(B1331="","",VLOOKUP(B1331,'BD GENERAL'!A1330:B1828,2,FALSE))</f>
        <v/>
      </c>
      <c r="D1331" s="1" t="str">
        <f>IF(B1331="","",VLOOKUP(B1331,'BD GENERAL'!A1330:I1828,9,FALSE))</f>
        <v/>
      </c>
      <c r="E1331" s="56"/>
    </row>
    <row r="1332" spans="1:5" x14ac:dyDescent="0.25">
      <c r="A1332" s="61" t="str">
        <f>IF(B1332="","",VLOOKUP(B1332,'BD GENERAL'!A1331:C1829,3,FALSE))</f>
        <v/>
      </c>
      <c r="B1332" s="3" t="str">
        <f>IF('BD GENERAL'!A1331="","",'BD GENERAL'!A1331)</f>
        <v/>
      </c>
      <c r="C1332" s="2" t="str">
        <f>IF(B1332="","",VLOOKUP(B1332,'BD GENERAL'!A1331:B1829,2,FALSE))</f>
        <v/>
      </c>
      <c r="D1332" s="1" t="str">
        <f>IF(B1332="","",VLOOKUP(B1332,'BD GENERAL'!A1331:I1829,9,FALSE))</f>
        <v/>
      </c>
      <c r="E1332" s="56"/>
    </row>
    <row r="1333" spans="1:5" x14ac:dyDescent="0.25">
      <c r="A1333" s="61" t="str">
        <f>IF(B1333="","",VLOOKUP(B1333,'BD GENERAL'!A1332:C1830,3,FALSE))</f>
        <v/>
      </c>
      <c r="B1333" s="3" t="str">
        <f>IF('BD GENERAL'!A1332="","",'BD GENERAL'!A1332)</f>
        <v/>
      </c>
      <c r="C1333" s="2" t="str">
        <f>IF(B1333="","",VLOOKUP(B1333,'BD GENERAL'!A1332:B1830,2,FALSE))</f>
        <v/>
      </c>
      <c r="D1333" s="1" t="str">
        <f>IF(B1333="","",VLOOKUP(B1333,'BD GENERAL'!A1332:I1830,9,FALSE))</f>
        <v/>
      </c>
      <c r="E1333" s="56"/>
    </row>
    <row r="1334" spans="1:5" x14ac:dyDescent="0.25">
      <c r="A1334" s="61" t="str">
        <f>IF(B1334="","",VLOOKUP(B1334,'BD GENERAL'!A1333:C1831,3,FALSE))</f>
        <v/>
      </c>
      <c r="B1334" s="3" t="str">
        <f>IF('BD GENERAL'!A1333="","",'BD GENERAL'!A1333)</f>
        <v/>
      </c>
      <c r="C1334" s="2" t="str">
        <f>IF(B1334="","",VLOOKUP(B1334,'BD GENERAL'!A1333:B1831,2,FALSE))</f>
        <v/>
      </c>
      <c r="D1334" s="1" t="str">
        <f>IF(B1334="","",VLOOKUP(B1334,'BD GENERAL'!A1333:I1831,9,FALSE))</f>
        <v/>
      </c>
      <c r="E1334" s="56"/>
    </row>
    <row r="1335" spans="1:5" x14ac:dyDescent="0.25">
      <c r="A1335" s="61" t="str">
        <f>IF(B1335="","",VLOOKUP(B1335,'BD GENERAL'!A1334:C1832,3,FALSE))</f>
        <v/>
      </c>
      <c r="B1335" s="3" t="str">
        <f>IF('BD GENERAL'!A1334="","",'BD GENERAL'!A1334)</f>
        <v/>
      </c>
      <c r="C1335" s="2" t="str">
        <f>IF(B1335="","",VLOOKUP(B1335,'BD GENERAL'!A1334:B1832,2,FALSE))</f>
        <v/>
      </c>
      <c r="D1335" s="1" t="str">
        <f>IF(B1335="","",VLOOKUP(B1335,'BD GENERAL'!A1334:I1832,9,FALSE))</f>
        <v/>
      </c>
      <c r="E1335" s="56"/>
    </row>
    <row r="1336" spans="1:5" x14ac:dyDescent="0.25">
      <c r="A1336" s="61" t="str">
        <f>IF(B1336="","",VLOOKUP(B1336,'BD GENERAL'!A1335:C1833,3,FALSE))</f>
        <v/>
      </c>
      <c r="B1336" s="3" t="str">
        <f>IF('BD GENERAL'!A1335="","",'BD GENERAL'!A1335)</f>
        <v/>
      </c>
      <c r="C1336" s="2" t="str">
        <f>IF(B1336="","",VLOOKUP(B1336,'BD GENERAL'!A1335:B1833,2,FALSE))</f>
        <v/>
      </c>
      <c r="D1336" s="1" t="str">
        <f>IF(B1336="","",VLOOKUP(B1336,'BD GENERAL'!A1335:I1833,9,FALSE))</f>
        <v/>
      </c>
      <c r="E1336" s="56"/>
    </row>
    <row r="1337" spans="1:5" x14ac:dyDescent="0.25">
      <c r="A1337" s="61" t="str">
        <f>IF(B1337="","",VLOOKUP(B1337,'BD GENERAL'!A1336:C1834,3,FALSE))</f>
        <v/>
      </c>
      <c r="B1337" s="3" t="str">
        <f>IF('BD GENERAL'!A1336="","",'BD GENERAL'!A1336)</f>
        <v/>
      </c>
      <c r="C1337" s="2" t="str">
        <f>IF(B1337="","",VLOOKUP(B1337,'BD GENERAL'!A1336:B1834,2,FALSE))</f>
        <v/>
      </c>
      <c r="D1337" s="1" t="str">
        <f>IF(B1337="","",VLOOKUP(B1337,'BD GENERAL'!A1336:I1834,9,FALSE))</f>
        <v/>
      </c>
      <c r="E1337" s="56"/>
    </row>
    <row r="1338" spans="1:5" x14ac:dyDescent="0.25">
      <c r="A1338" s="61" t="str">
        <f>IF(B1338="","",VLOOKUP(B1338,'BD GENERAL'!A1337:C1835,3,FALSE))</f>
        <v/>
      </c>
      <c r="B1338" s="3" t="str">
        <f>IF('BD GENERAL'!A1337="","",'BD GENERAL'!A1337)</f>
        <v/>
      </c>
      <c r="C1338" s="2" t="str">
        <f>IF(B1338="","",VLOOKUP(B1338,'BD GENERAL'!A1337:B1835,2,FALSE))</f>
        <v/>
      </c>
      <c r="D1338" s="1" t="str">
        <f>IF(B1338="","",VLOOKUP(B1338,'BD GENERAL'!A1337:I1835,9,FALSE))</f>
        <v/>
      </c>
      <c r="E1338" s="56"/>
    </row>
    <row r="1339" spans="1:5" x14ac:dyDescent="0.25">
      <c r="A1339" s="61" t="str">
        <f>IF(B1339="","",VLOOKUP(B1339,'BD GENERAL'!A1338:C1836,3,FALSE))</f>
        <v/>
      </c>
      <c r="B1339" s="3" t="str">
        <f>IF('BD GENERAL'!A1338="","",'BD GENERAL'!A1338)</f>
        <v/>
      </c>
      <c r="C1339" s="2" t="str">
        <f>IF(B1339="","",VLOOKUP(B1339,'BD GENERAL'!A1338:B1836,2,FALSE))</f>
        <v/>
      </c>
      <c r="D1339" s="1" t="str">
        <f>IF(B1339="","",VLOOKUP(B1339,'BD GENERAL'!A1338:I1836,9,FALSE))</f>
        <v/>
      </c>
      <c r="E1339" s="56"/>
    </row>
    <row r="1340" spans="1:5" x14ac:dyDescent="0.25">
      <c r="A1340" s="61" t="str">
        <f>IF(B1340="","",VLOOKUP(B1340,'BD GENERAL'!A1339:C1837,3,FALSE))</f>
        <v/>
      </c>
      <c r="B1340" s="3" t="str">
        <f>IF('BD GENERAL'!A1339="","",'BD GENERAL'!A1339)</f>
        <v/>
      </c>
      <c r="C1340" s="2" t="str">
        <f>IF(B1340="","",VLOOKUP(B1340,'BD GENERAL'!A1339:B1837,2,FALSE))</f>
        <v/>
      </c>
      <c r="D1340" s="1" t="str">
        <f>IF(B1340="","",VLOOKUP(B1340,'BD GENERAL'!A1339:I1837,9,FALSE))</f>
        <v/>
      </c>
      <c r="E1340" s="56"/>
    </row>
    <row r="1341" spans="1:5" x14ac:dyDescent="0.25">
      <c r="A1341" s="61" t="str">
        <f>IF(B1341="","",VLOOKUP(B1341,'BD GENERAL'!A1340:C1838,3,FALSE))</f>
        <v/>
      </c>
      <c r="B1341" s="3" t="str">
        <f>IF('BD GENERAL'!A1340="","",'BD GENERAL'!A1340)</f>
        <v/>
      </c>
      <c r="C1341" s="2" t="str">
        <f>IF(B1341="","",VLOOKUP(B1341,'BD GENERAL'!A1340:B1838,2,FALSE))</f>
        <v/>
      </c>
      <c r="D1341" s="1" t="str">
        <f>IF(B1341="","",VLOOKUP(B1341,'BD GENERAL'!A1340:I1838,9,FALSE))</f>
        <v/>
      </c>
      <c r="E1341" s="56"/>
    </row>
    <row r="1342" spans="1:5" x14ac:dyDescent="0.25">
      <c r="A1342" s="61" t="str">
        <f>IF(B1342="","",VLOOKUP(B1342,'BD GENERAL'!A1341:C1839,3,FALSE))</f>
        <v/>
      </c>
      <c r="B1342" s="3" t="str">
        <f>IF('BD GENERAL'!A1341="","",'BD GENERAL'!A1341)</f>
        <v/>
      </c>
      <c r="C1342" s="2" t="str">
        <f>IF(B1342="","",VLOOKUP(B1342,'BD GENERAL'!A1341:B1839,2,FALSE))</f>
        <v/>
      </c>
      <c r="D1342" s="1" t="str">
        <f>IF(B1342="","",VLOOKUP(B1342,'BD GENERAL'!A1341:I1839,9,FALSE))</f>
        <v/>
      </c>
      <c r="E1342" s="56"/>
    </row>
    <row r="1343" spans="1:5" x14ac:dyDescent="0.25">
      <c r="A1343" s="61" t="str">
        <f>IF(B1343="","",VLOOKUP(B1343,'BD GENERAL'!A1342:C1840,3,FALSE))</f>
        <v/>
      </c>
      <c r="B1343" s="3" t="str">
        <f>IF('BD GENERAL'!A1342="","",'BD GENERAL'!A1342)</f>
        <v/>
      </c>
      <c r="C1343" s="2" t="str">
        <f>IF(B1343="","",VLOOKUP(B1343,'BD GENERAL'!A1342:B1840,2,FALSE))</f>
        <v/>
      </c>
      <c r="D1343" s="1" t="str">
        <f>IF(B1343="","",VLOOKUP(B1343,'BD GENERAL'!A1342:I1840,9,FALSE))</f>
        <v/>
      </c>
      <c r="E1343" s="56"/>
    </row>
    <row r="1344" spans="1:5" x14ac:dyDescent="0.25">
      <c r="A1344" s="61" t="str">
        <f>IF(B1344="","",VLOOKUP(B1344,'BD GENERAL'!A1343:C1841,3,FALSE))</f>
        <v/>
      </c>
      <c r="B1344" s="3" t="str">
        <f>IF('BD GENERAL'!A1343="","",'BD GENERAL'!A1343)</f>
        <v/>
      </c>
      <c r="C1344" s="2" t="str">
        <f>IF(B1344="","",VLOOKUP(B1344,'BD GENERAL'!A1343:B1841,2,FALSE))</f>
        <v/>
      </c>
      <c r="D1344" s="1" t="str">
        <f>IF(B1344="","",VLOOKUP(B1344,'BD GENERAL'!A1343:I1841,9,FALSE))</f>
        <v/>
      </c>
      <c r="E1344" s="56"/>
    </row>
    <row r="1345" spans="1:5" x14ac:dyDescent="0.25">
      <c r="A1345" s="61" t="str">
        <f>IF(B1345="","",VLOOKUP(B1345,'BD GENERAL'!A1344:C1842,3,FALSE))</f>
        <v/>
      </c>
      <c r="B1345" s="3" t="str">
        <f>IF('BD GENERAL'!A1344="","",'BD GENERAL'!A1344)</f>
        <v/>
      </c>
      <c r="C1345" s="2" t="str">
        <f>IF(B1345="","",VLOOKUP(B1345,'BD GENERAL'!A1344:B1842,2,FALSE))</f>
        <v/>
      </c>
      <c r="D1345" s="1" t="str">
        <f>IF(B1345="","",VLOOKUP(B1345,'BD GENERAL'!A1344:I1842,9,FALSE))</f>
        <v/>
      </c>
      <c r="E1345" s="56"/>
    </row>
    <row r="1346" spans="1:5" x14ac:dyDescent="0.25">
      <c r="A1346" s="61" t="str">
        <f>IF(B1346="","",VLOOKUP(B1346,'BD GENERAL'!A1345:C1843,3,FALSE))</f>
        <v/>
      </c>
      <c r="B1346" s="3" t="str">
        <f>IF('BD GENERAL'!A1345="","",'BD GENERAL'!A1345)</f>
        <v/>
      </c>
      <c r="C1346" s="2" t="str">
        <f>IF(B1346="","",VLOOKUP(B1346,'BD GENERAL'!A1345:B1843,2,FALSE))</f>
        <v/>
      </c>
      <c r="D1346" s="1" t="str">
        <f>IF(B1346="","",VLOOKUP(B1346,'BD GENERAL'!A1345:I1843,9,FALSE))</f>
        <v/>
      </c>
      <c r="E1346" s="56"/>
    </row>
    <row r="1347" spans="1:5" x14ac:dyDescent="0.25">
      <c r="A1347" s="61" t="str">
        <f>IF(B1347="","",VLOOKUP(B1347,'BD GENERAL'!A1346:C1844,3,FALSE))</f>
        <v/>
      </c>
      <c r="B1347" s="3" t="str">
        <f>IF('BD GENERAL'!A1346="","",'BD GENERAL'!A1346)</f>
        <v/>
      </c>
      <c r="C1347" s="2" t="str">
        <f>IF(B1347="","",VLOOKUP(B1347,'BD GENERAL'!A1346:B1844,2,FALSE))</f>
        <v/>
      </c>
      <c r="D1347" s="1" t="str">
        <f>IF(B1347="","",VLOOKUP(B1347,'BD GENERAL'!A1346:I1844,9,FALSE))</f>
        <v/>
      </c>
      <c r="E1347" s="56"/>
    </row>
    <row r="1348" spans="1:5" x14ac:dyDescent="0.25">
      <c r="A1348" s="61" t="str">
        <f>IF(B1348="","",VLOOKUP(B1348,'BD GENERAL'!A1347:C1845,3,FALSE))</f>
        <v/>
      </c>
      <c r="B1348" s="3" t="str">
        <f>IF('BD GENERAL'!A1347="","",'BD GENERAL'!A1347)</f>
        <v/>
      </c>
      <c r="C1348" s="2" t="str">
        <f>IF(B1348="","",VLOOKUP(B1348,'BD GENERAL'!A1347:B1845,2,FALSE))</f>
        <v/>
      </c>
      <c r="D1348" s="1" t="str">
        <f>IF(B1348="","",VLOOKUP(B1348,'BD GENERAL'!A1347:I1845,9,FALSE))</f>
        <v/>
      </c>
      <c r="E1348" s="56"/>
    </row>
    <row r="1349" spans="1:5" x14ac:dyDescent="0.25">
      <c r="A1349" s="61" t="str">
        <f>IF(B1349="","",VLOOKUP(B1349,'BD GENERAL'!A1348:C1846,3,FALSE))</f>
        <v/>
      </c>
      <c r="B1349" s="3" t="str">
        <f>IF('BD GENERAL'!A1348="","",'BD GENERAL'!A1348)</f>
        <v/>
      </c>
      <c r="C1349" s="2" t="str">
        <f>IF(B1349="","",VLOOKUP(B1349,'BD GENERAL'!A1348:B1846,2,FALSE))</f>
        <v/>
      </c>
      <c r="D1349" s="1" t="str">
        <f>IF(B1349="","",VLOOKUP(B1349,'BD GENERAL'!A1348:I1846,9,FALSE))</f>
        <v/>
      </c>
      <c r="E1349" s="56"/>
    </row>
    <row r="1350" spans="1:5" x14ac:dyDescent="0.25">
      <c r="A1350" s="61" t="str">
        <f>IF(B1350="","",VLOOKUP(B1350,'BD GENERAL'!A1349:C1847,3,FALSE))</f>
        <v/>
      </c>
      <c r="B1350" s="3" t="str">
        <f>IF('BD GENERAL'!A1349="","",'BD GENERAL'!A1349)</f>
        <v/>
      </c>
      <c r="C1350" s="2" t="str">
        <f>IF(B1350="","",VLOOKUP(B1350,'BD GENERAL'!A1349:B1847,2,FALSE))</f>
        <v/>
      </c>
      <c r="D1350" s="1" t="str">
        <f>IF(B1350="","",VLOOKUP(B1350,'BD GENERAL'!A1349:I1847,9,FALSE))</f>
        <v/>
      </c>
      <c r="E1350" s="56"/>
    </row>
    <row r="1351" spans="1:5" x14ac:dyDescent="0.25">
      <c r="A1351" s="61" t="str">
        <f>IF(B1351="","",VLOOKUP(B1351,'BD GENERAL'!A1350:C1848,3,FALSE))</f>
        <v/>
      </c>
      <c r="B1351" s="3" t="str">
        <f>IF('BD GENERAL'!A1350="","",'BD GENERAL'!A1350)</f>
        <v/>
      </c>
      <c r="C1351" s="2" t="str">
        <f>IF(B1351="","",VLOOKUP(B1351,'BD GENERAL'!A1350:B1848,2,FALSE))</f>
        <v/>
      </c>
      <c r="D1351" s="1" t="str">
        <f>IF(B1351="","",VLOOKUP(B1351,'BD GENERAL'!A1350:I1848,9,FALSE))</f>
        <v/>
      </c>
      <c r="E1351" s="56"/>
    </row>
    <row r="1352" spans="1:5" x14ac:dyDescent="0.25">
      <c r="A1352" s="61" t="str">
        <f>IF(B1352="","",VLOOKUP(B1352,'BD GENERAL'!A1351:C1849,3,FALSE))</f>
        <v/>
      </c>
      <c r="B1352" s="3" t="str">
        <f>IF('BD GENERAL'!A1351="","",'BD GENERAL'!A1351)</f>
        <v/>
      </c>
      <c r="C1352" s="2" t="str">
        <f>IF(B1352="","",VLOOKUP(B1352,'BD GENERAL'!A1351:B1849,2,FALSE))</f>
        <v/>
      </c>
      <c r="D1352" s="1" t="str">
        <f>IF(B1352="","",VLOOKUP(B1352,'BD GENERAL'!A1351:I1849,9,FALSE))</f>
        <v/>
      </c>
      <c r="E1352" s="56"/>
    </row>
    <row r="1353" spans="1:5" x14ac:dyDescent="0.25">
      <c r="A1353" s="61" t="str">
        <f>IF(B1353="","",VLOOKUP(B1353,'BD GENERAL'!A1352:C1850,3,FALSE))</f>
        <v/>
      </c>
      <c r="B1353" s="3" t="str">
        <f>IF('BD GENERAL'!A1352="","",'BD GENERAL'!A1352)</f>
        <v/>
      </c>
      <c r="C1353" s="2" t="str">
        <f>IF(B1353="","",VLOOKUP(B1353,'BD GENERAL'!A1352:B1850,2,FALSE))</f>
        <v/>
      </c>
      <c r="D1353" s="1" t="str">
        <f>IF(B1353="","",VLOOKUP(B1353,'BD GENERAL'!A1352:I1850,9,FALSE))</f>
        <v/>
      </c>
      <c r="E1353" s="56"/>
    </row>
    <row r="1354" spans="1:5" x14ac:dyDescent="0.25">
      <c r="A1354" s="61" t="str">
        <f>IF(B1354="","",VLOOKUP(B1354,'BD GENERAL'!A1353:C1851,3,FALSE))</f>
        <v/>
      </c>
      <c r="B1354" s="3" t="str">
        <f>IF('BD GENERAL'!A1353="","",'BD GENERAL'!A1353)</f>
        <v/>
      </c>
      <c r="C1354" s="2" t="str">
        <f>IF(B1354="","",VLOOKUP(B1354,'BD GENERAL'!A1353:B1851,2,FALSE))</f>
        <v/>
      </c>
      <c r="D1354" s="1" t="str">
        <f>IF(B1354="","",VLOOKUP(B1354,'BD GENERAL'!A1353:I1851,9,FALSE))</f>
        <v/>
      </c>
      <c r="E1354" s="56"/>
    </row>
    <row r="1355" spans="1:5" x14ac:dyDescent="0.25">
      <c r="A1355" s="61" t="str">
        <f>IF(B1355="","",VLOOKUP(B1355,'BD GENERAL'!A1354:C1852,3,FALSE))</f>
        <v/>
      </c>
      <c r="B1355" s="3" t="str">
        <f>IF('BD GENERAL'!A1354="","",'BD GENERAL'!A1354)</f>
        <v/>
      </c>
      <c r="C1355" s="2" t="str">
        <f>IF(B1355="","",VLOOKUP(B1355,'BD GENERAL'!A1354:B1852,2,FALSE))</f>
        <v/>
      </c>
      <c r="D1355" s="1" t="str">
        <f>IF(B1355="","",VLOOKUP(B1355,'BD GENERAL'!A1354:I1852,9,FALSE))</f>
        <v/>
      </c>
      <c r="E1355" s="56"/>
    </row>
    <row r="1356" spans="1:5" x14ac:dyDescent="0.25">
      <c r="A1356" s="61" t="str">
        <f>IF(B1356="","",VLOOKUP(B1356,'BD GENERAL'!A1355:C1853,3,FALSE))</f>
        <v/>
      </c>
      <c r="B1356" s="3" t="str">
        <f>IF('BD GENERAL'!A1355="","",'BD GENERAL'!A1355)</f>
        <v/>
      </c>
      <c r="C1356" s="2" t="str">
        <f>IF(B1356="","",VLOOKUP(B1356,'BD GENERAL'!A1355:B1853,2,FALSE))</f>
        <v/>
      </c>
      <c r="D1356" s="1" t="str">
        <f>IF(B1356="","",VLOOKUP(B1356,'BD GENERAL'!A1355:I1853,9,FALSE))</f>
        <v/>
      </c>
      <c r="E1356" s="56"/>
    </row>
    <row r="1357" spans="1:5" x14ac:dyDescent="0.25">
      <c r="A1357" s="61" t="str">
        <f>IF(B1357="","",VLOOKUP(B1357,'BD GENERAL'!A1356:C1854,3,FALSE))</f>
        <v/>
      </c>
      <c r="B1357" s="3" t="str">
        <f>IF('BD GENERAL'!A1356="","",'BD GENERAL'!A1356)</f>
        <v/>
      </c>
      <c r="C1357" s="2" t="str">
        <f>IF(B1357="","",VLOOKUP(B1357,'BD GENERAL'!A1356:B1854,2,FALSE))</f>
        <v/>
      </c>
      <c r="D1357" s="1" t="str">
        <f>IF(B1357="","",VLOOKUP(B1357,'BD GENERAL'!A1356:I1854,9,FALSE))</f>
        <v/>
      </c>
      <c r="E1357" s="56"/>
    </row>
    <row r="1358" spans="1:5" x14ac:dyDescent="0.25">
      <c r="A1358" s="61" t="str">
        <f>IF(B1358="","",VLOOKUP(B1358,'BD GENERAL'!A1357:C1855,3,FALSE))</f>
        <v/>
      </c>
      <c r="B1358" s="3" t="str">
        <f>IF('BD GENERAL'!A1357="","",'BD GENERAL'!A1357)</f>
        <v/>
      </c>
      <c r="C1358" s="2" t="str">
        <f>IF(B1358="","",VLOOKUP(B1358,'BD GENERAL'!A1357:B1855,2,FALSE))</f>
        <v/>
      </c>
      <c r="D1358" s="1" t="str">
        <f>IF(B1358="","",VLOOKUP(B1358,'BD GENERAL'!A1357:I1855,9,FALSE))</f>
        <v/>
      </c>
      <c r="E1358" s="56"/>
    </row>
    <row r="1359" spans="1:5" x14ac:dyDescent="0.25">
      <c r="A1359" s="61" t="str">
        <f>IF(B1359="","",VLOOKUP(B1359,'BD GENERAL'!A1358:C1856,3,FALSE))</f>
        <v/>
      </c>
      <c r="B1359" s="3" t="str">
        <f>IF('BD GENERAL'!A1358="","",'BD GENERAL'!A1358)</f>
        <v/>
      </c>
      <c r="C1359" s="2" t="str">
        <f>IF(B1359="","",VLOOKUP(B1359,'BD GENERAL'!A1358:B1856,2,FALSE))</f>
        <v/>
      </c>
      <c r="D1359" s="1" t="str">
        <f>IF(B1359="","",VLOOKUP(B1359,'BD GENERAL'!A1358:I1856,9,FALSE))</f>
        <v/>
      </c>
      <c r="E1359" s="56"/>
    </row>
    <row r="1360" spans="1:5" x14ac:dyDescent="0.25">
      <c r="A1360" s="61" t="str">
        <f>IF(B1360="","",VLOOKUP(B1360,'BD GENERAL'!A1359:C1857,3,FALSE))</f>
        <v/>
      </c>
      <c r="B1360" s="3" t="str">
        <f>IF('BD GENERAL'!A1359="","",'BD GENERAL'!A1359)</f>
        <v/>
      </c>
      <c r="C1360" s="2" t="str">
        <f>IF(B1360="","",VLOOKUP(B1360,'BD GENERAL'!A1359:B1857,2,FALSE))</f>
        <v/>
      </c>
      <c r="D1360" s="1" t="str">
        <f>IF(B1360="","",VLOOKUP(B1360,'BD GENERAL'!A1359:I1857,9,FALSE))</f>
        <v/>
      </c>
      <c r="E1360" s="56"/>
    </row>
    <row r="1361" spans="1:5" x14ac:dyDescent="0.25">
      <c r="A1361" s="61" t="str">
        <f>IF(B1361="","",VLOOKUP(B1361,'BD GENERAL'!A1360:C1858,3,FALSE))</f>
        <v/>
      </c>
      <c r="B1361" s="3" t="str">
        <f>IF('BD GENERAL'!A1360="","",'BD GENERAL'!A1360)</f>
        <v/>
      </c>
      <c r="C1361" s="2" t="str">
        <f>IF(B1361="","",VLOOKUP(B1361,'BD GENERAL'!A1360:B1858,2,FALSE))</f>
        <v/>
      </c>
      <c r="D1361" s="1" t="str">
        <f>IF(B1361="","",VLOOKUP(B1361,'BD GENERAL'!A1360:I1858,9,FALSE))</f>
        <v/>
      </c>
      <c r="E1361" s="56"/>
    </row>
    <row r="1362" spans="1:5" x14ac:dyDescent="0.25">
      <c r="A1362" s="61" t="str">
        <f>IF(B1362="","",VLOOKUP(B1362,'BD GENERAL'!A1361:C1859,3,FALSE))</f>
        <v/>
      </c>
      <c r="B1362" s="3" t="str">
        <f>IF('BD GENERAL'!A1361="","",'BD GENERAL'!A1361)</f>
        <v/>
      </c>
      <c r="C1362" s="2" t="str">
        <f>IF(B1362="","",VLOOKUP(B1362,'BD GENERAL'!A1361:B1859,2,FALSE))</f>
        <v/>
      </c>
      <c r="D1362" s="1" t="str">
        <f>IF(B1362="","",VLOOKUP(B1362,'BD GENERAL'!A1361:I1859,9,FALSE))</f>
        <v/>
      </c>
      <c r="E1362" s="56"/>
    </row>
    <row r="1363" spans="1:5" x14ac:dyDescent="0.25">
      <c r="A1363" s="61" t="str">
        <f>IF(B1363="","",VLOOKUP(B1363,'BD GENERAL'!A1362:C1860,3,FALSE))</f>
        <v/>
      </c>
      <c r="B1363" s="3" t="str">
        <f>IF('BD GENERAL'!A1362="","",'BD GENERAL'!A1362)</f>
        <v/>
      </c>
      <c r="C1363" s="2" t="str">
        <f>IF(B1363="","",VLOOKUP(B1363,'BD GENERAL'!A1362:B1860,2,FALSE))</f>
        <v/>
      </c>
      <c r="D1363" s="1" t="str">
        <f>IF(B1363="","",VLOOKUP(B1363,'BD GENERAL'!A1362:I1860,9,FALSE))</f>
        <v/>
      </c>
      <c r="E1363" s="56"/>
    </row>
    <row r="1364" spans="1:5" x14ac:dyDescent="0.25">
      <c r="A1364" s="61" t="str">
        <f>IF(B1364="","",VLOOKUP(B1364,'BD GENERAL'!A1363:C1861,3,FALSE))</f>
        <v/>
      </c>
      <c r="B1364" s="3" t="str">
        <f>IF('BD GENERAL'!A1363="","",'BD GENERAL'!A1363)</f>
        <v/>
      </c>
      <c r="C1364" s="2" t="str">
        <f>IF(B1364="","",VLOOKUP(B1364,'BD GENERAL'!A1363:B1861,2,FALSE))</f>
        <v/>
      </c>
      <c r="D1364" s="1" t="str">
        <f>IF(B1364="","",VLOOKUP(B1364,'BD GENERAL'!A1363:I1861,9,FALSE))</f>
        <v/>
      </c>
      <c r="E1364" s="56"/>
    </row>
    <row r="1365" spans="1:5" x14ac:dyDescent="0.25">
      <c r="A1365" s="61" t="str">
        <f>IF(B1365="","",VLOOKUP(B1365,'BD GENERAL'!A1364:C1862,3,FALSE))</f>
        <v/>
      </c>
      <c r="B1365" s="3" t="str">
        <f>IF('BD GENERAL'!A1364="","",'BD GENERAL'!A1364)</f>
        <v/>
      </c>
      <c r="C1365" s="2" t="str">
        <f>IF(B1365="","",VLOOKUP(B1365,'BD GENERAL'!A1364:B1862,2,FALSE))</f>
        <v/>
      </c>
      <c r="D1365" s="1" t="str">
        <f>IF(B1365="","",VLOOKUP(B1365,'BD GENERAL'!A1364:I1862,9,FALSE))</f>
        <v/>
      </c>
      <c r="E1365" s="56"/>
    </row>
    <row r="1366" spans="1:5" x14ac:dyDescent="0.25">
      <c r="A1366" s="61" t="str">
        <f>IF(B1366="","",VLOOKUP(B1366,'BD GENERAL'!A1365:C1863,3,FALSE))</f>
        <v/>
      </c>
      <c r="B1366" s="3" t="str">
        <f>IF('BD GENERAL'!A1365="","",'BD GENERAL'!A1365)</f>
        <v/>
      </c>
      <c r="C1366" s="2" t="str">
        <f>IF(B1366="","",VLOOKUP(B1366,'BD GENERAL'!A1365:B1863,2,FALSE))</f>
        <v/>
      </c>
      <c r="D1366" s="1" t="str">
        <f>IF(B1366="","",VLOOKUP(B1366,'BD GENERAL'!A1365:I1863,9,FALSE))</f>
        <v/>
      </c>
      <c r="E1366" s="56"/>
    </row>
    <row r="1367" spans="1:5" x14ac:dyDescent="0.25">
      <c r="A1367" s="61" t="str">
        <f>IF(B1367="","",VLOOKUP(B1367,'BD GENERAL'!A1366:C1864,3,FALSE))</f>
        <v/>
      </c>
      <c r="B1367" s="3" t="str">
        <f>IF('BD GENERAL'!A1366="","",'BD GENERAL'!A1366)</f>
        <v/>
      </c>
      <c r="C1367" s="2" t="str">
        <f>IF(B1367="","",VLOOKUP(B1367,'BD GENERAL'!A1366:B1864,2,FALSE))</f>
        <v/>
      </c>
      <c r="D1367" s="1" t="str">
        <f>IF(B1367="","",VLOOKUP(B1367,'BD GENERAL'!A1366:I1864,9,FALSE))</f>
        <v/>
      </c>
      <c r="E1367" s="56"/>
    </row>
    <row r="1368" spans="1:5" x14ac:dyDescent="0.25">
      <c r="A1368" s="61" t="str">
        <f>IF(B1368="","",VLOOKUP(B1368,'BD GENERAL'!A1367:C1865,3,FALSE))</f>
        <v/>
      </c>
      <c r="B1368" s="3" t="str">
        <f>IF('BD GENERAL'!A1367="","",'BD GENERAL'!A1367)</f>
        <v/>
      </c>
      <c r="C1368" s="2" t="str">
        <f>IF(B1368="","",VLOOKUP(B1368,'BD GENERAL'!A1367:B1865,2,FALSE))</f>
        <v/>
      </c>
      <c r="D1368" s="1" t="str">
        <f>IF(B1368="","",VLOOKUP(B1368,'BD GENERAL'!A1367:I1865,9,FALSE))</f>
        <v/>
      </c>
      <c r="E1368" s="56"/>
    </row>
    <row r="1369" spans="1:5" x14ac:dyDescent="0.25">
      <c r="A1369" s="61" t="str">
        <f>IF(B1369="","",VLOOKUP(B1369,'BD GENERAL'!A1368:C1866,3,FALSE))</f>
        <v/>
      </c>
      <c r="B1369" s="3" t="str">
        <f>IF('BD GENERAL'!A1368="","",'BD GENERAL'!A1368)</f>
        <v/>
      </c>
      <c r="C1369" s="2" t="str">
        <f>IF(B1369="","",VLOOKUP(B1369,'BD GENERAL'!A1368:B1866,2,FALSE))</f>
        <v/>
      </c>
      <c r="D1369" s="1" t="str">
        <f>IF(B1369="","",VLOOKUP(B1369,'BD GENERAL'!A1368:I1866,9,FALSE))</f>
        <v/>
      </c>
      <c r="E1369" s="56"/>
    </row>
    <row r="1370" spans="1:5" x14ac:dyDescent="0.25">
      <c r="A1370" s="61" t="str">
        <f>IF(B1370="","",VLOOKUP(B1370,'BD GENERAL'!A1369:C1867,3,FALSE))</f>
        <v/>
      </c>
      <c r="B1370" s="3" t="str">
        <f>IF('BD GENERAL'!A1369="","",'BD GENERAL'!A1369)</f>
        <v/>
      </c>
      <c r="C1370" s="2" t="str">
        <f>IF(B1370="","",VLOOKUP(B1370,'BD GENERAL'!A1369:B1867,2,FALSE))</f>
        <v/>
      </c>
      <c r="D1370" s="1" t="str">
        <f>IF(B1370="","",VLOOKUP(B1370,'BD GENERAL'!A1369:I1867,9,FALSE))</f>
        <v/>
      </c>
      <c r="E1370" s="56"/>
    </row>
    <row r="1371" spans="1:5" x14ac:dyDescent="0.25">
      <c r="A1371" s="61" t="str">
        <f>IF(B1371="","",VLOOKUP(B1371,'BD GENERAL'!A1370:C1868,3,FALSE))</f>
        <v/>
      </c>
      <c r="B1371" s="3" t="str">
        <f>IF('BD GENERAL'!A1370="","",'BD GENERAL'!A1370)</f>
        <v/>
      </c>
      <c r="C1371" s="2" t="str">
        <f>IF(B1371="","",VLOOKUP(B1371,'BD GENERAL'!A1370:B1868,2,FALSE))</f>
        <v/>
      </c>
      <c r="D1371" s="1" t="str">
        <f>IF(B1371="","",VLOOKUP(B1371,'BD GENERAL'!A1370:I1868,9,FALSE))</f>
        <v/>
      </c>
      <c r="E1371" s="56"/>
    </row>
    <row r="1372" spans="1:5" x14ac:dyDescent="0.25">
      <c r="A1372" s="61" t="str">
        <f>IF(B1372="","",VLOOKUP(B1372,'BD GENERAL'!A1371:C1869,3,FALSE))</f>
        <v/>
      </c>
      <c r="B1372" s="3" t="str">
        <f>IF('BD GENERAL'!A1371="","",'BD GENERAL'!A1371)</f>
        <v/>
      </c>
      <c r="C1372" s="2" t="str">
        <f>IF(B1372="","",VLOOKUP(B1372,'BD GENERAL'!A1371:B1869,2,FALSE))</f>
        <v/>
      </c>
      <c r="D1372" s="1" t="str">
        <f>IF(B1372="","",VLOOKUP(B1372,'BD GENERAL'!A1371:I1869,9,FALSE))</f>
        <v/>
      </c>
      <c r="E1372" s="56"/>
    </row>
    <row r="1373" spans="1:5" x14ac:dyDescent="0.25">
      <c r="A1373" s="61" t="str">
        <f>IF(B1373="","",VLOOKUP(B1373,'BD GENERAL'!A1372:C1870,3,FALSE))</f>
        <v/>
      </c>
      <c r="B1373" s="3" t="str">
        <f>IF('BD GENERAL'!A1372="","",'BD GENERAL'!A1372)</f>
        <v/>
      </c>
      <c r="C1373" s="2" t="str">
        <f>IF(B1373="","",VLOOKUP(B1373,'BD GENERAL'!A1372:B1870,2,FALSE))</f>
        <v/>
      </c>
      <c r="D1373" s="1" t="str">
        <f>IF(B1373="","",VLOOKUP(B1373,'BD GENERAL'!A1372:I1870,9,FALSE))</f>
        <v/>
      </c>
      <c r="E1373" s="56"/>
    </row>
    <row r="1374" spans="1:5" x14ac:dyDescent="0.25">
      <c r="A1374" s="61" t="str">
        <f>IF(B1374="","",VLOOKUP(B1374,'BD GENERAL'!A1373:C1871,3,FALSE))</f>
        <v/>
      </c>
      <c r="B1374" s="3" t="str">
        <f>IF('BD GENERAL'!A1373="","",'BD GENERAL'!A1373)</f>
        <v/>
      </c>
      <c r="C1374" s="2" t="str">
        <f>IF(B1374="","",VLOOKUP(B1374,'BD GENERAL'!A1373:B1871,2,FALSE))</f>
        <v/>
      </c>
      <c r="D1374" s="1" t="str">
        <f>IF(B1374="","",VLOOKUP(B1374,'BD GENERAL'!A1373:I1871,9,FALSE))</f>
        <v/>
      </c>
      <c r="E1374" s="56"/>
    </row>
    <row r="1375" spans="1:5" x14ac:dyDescent="0.25">
      <c r="A1375" s="61" t="str">
        <f>IF(B1375="","",VLOOKUP(B1375,'BD GENERAL'!A1374:C1872,3,FALSE))</f>
        <v/>
      </c>
      <c r="B1375" s="3" t="str">
        <f>IF('BD GENERAL'!A1374="","",'BD GENERAL'!A1374)</f>
        <v/>
      </c>
      <c r="C1375" s="2" t="str">
        <f>IF(B1375="","",VLOOKUP(B1375,'BD GENERAL'!A1374:B1872,2,FALSE))</f>
        <v/>
      </c>
      <c r="D1375" s="1" t="str">
        <f>IF(B1375="","",VLOOKUP(B1375,'BD GENERAL'!A1374:I1872,9,FALSE))</f>
        <v/>
      </c>
      <c r="E1375" s="56"/>
    </row>
    <row r="1376" spans="1:5" x14ac:dyDescent="0.25">
      <c r="A1376" s="61" t="str">
        <f>IF(B1376="","",VLOOKUP(B1376,'BD GENERAL'!A1375:C1873,3,FALSE))</f>
        <v/>
      </c>
      <c r="B1376" s="3" t="str">
        <f>IF('BD GENERAL'!A1375="","",'BD GENERAL'!A1375)</f>
        <v/>
      </c>
      <c r="C1376" s="2" t="str">
        <f>IF(B1376="","",VLOOKUP(B1376,'BD GENERAL'!A1375:B1873,2,FALSE))</f>
        <v/>
      </c>
      <c r="D1376" s="1" t="str">
        <f>IF(B1376="","",VLOOKUP(B1376,'BD GENERAL'!A1375:I1873,9,FALSE))</f>
        <v/>
      </c>
      <c r="E1376" s="56"/>
    </row>
    <row r="1377" spans="1:5" x14ac:dyDescent="0.25">
      <c r="A1377" s="61" t="str">
        <f>IF(B1377="","",VLOOKUP(B1377,'BD GENERAL'!A1376:C1874,3,FALSE))</f>
        <v/>
      </c>
      <c r="B1377" s="3" t="str">
        <f>IF('BD GENERAL'!A1376="","",'BD GENERAL'!A1376)</f>
        <v/>
      </c>
      <c r="C1377" s="2" t="str">
        <f>IF(B1377="","",VLOOKUP(B1377,'BD GENERAL'!A1376:B1874,2,FALSE))</f>
        <v/>
      </c>
      <c r="D1377" s="1" t="str">
        <f>IF(B1377="","",VLOOKUP(B1377,'BD GENERAL'!A1376:I1874,9,FALSE))</f>
        <v/>
      </c>
      <c r="E1377" s="56"/>
    </row>
    <row r="1378" spans="1:5" x14ac:dyDescent="0.25">
      <c r="A1378" s="61" t="str">
        <f>IF(B1378="","",VLOOKUP(B1378,'BD GENERAL'!A1377:C1875,3,FALSE))</f>
        <v/>
      </c>
      <c r="B1378" s="3" t="str">
        <f>IF('BD GENERAL'!A1377="","",'BD GENERAL'!A1377)</f>
        <v/>
      </c>
      <c r="C1378" s="2" t="str">
        <f>IF(B1378="","",VLOOKUP(B1378,'BD GENERAL'!A1377:B1875,2,FALSE))</f>
        <v/>
      </c>
      <c r="D1378" s="1" t="str">
        <f>IF(B1378="","",VLOOKUP(B1378,'BD GENERAL'!A1377:I1875,9,FALSE))</f>
        <v/>
      </c>
      <c r="E1378" s="56"/>
    </row>
    <row r="1379" spans="1:5" x14ac:dyDescent="0.25">
      <c r="A1379" s="61" t="str">
        <f>IF(B1379="","",VLOOKUP(B1379,'BD GENERAL'!A1378:C1876,3,FALSE))</f>
        <v/>
      </c>
      <c r="B1379" s="3" t="str">
        <f>IF('BD GENERAL'!A1378="","",'BD GENERAL'!A1378)</f>
        <v/>
      </c>
      <c r="C1379" s="2" t="str">
        <f>IF(B1379="","",VLOOKUP(B1379,'BD GENERAL'!A1378:B1876,2,FALSE))</f>
        <v/>
      </c>
      <c r="D1379" s="1" t="str">
        <f>IF(B1379="","",VLOOKUP(B1379,'BD GENERAL'!A1378:I1876,9,FALSE))</f>
        <v/>
      </c>
      <c r="E1379" s="56"/>
    </row>
    <row r="1380" spans="1:5" x14ac:dyDescent="0.25">
      <c r="A1380" s="61" t="str">
        <f>IF(B1380="","",VLOOKUP(B1380,'BD GENERAL'!A1379:C1877,3,FALSE))</f>
        <v/>
      </c>
      <c r="B1380" s="3" t="str">
        <f>IF('BD GENERAL'!A1379="","",'BD GENERAL'!A1379)</f>
        <v/>
      </c>
      <c r="C1380" s="2" t="str">
        <f>IF(B1380="","",VLOOKUP(B1380,'BD GENERAL'!A1379:B1877,2,FALSE))</f>
        <v/>
      </c>
      <c r="D1380" s="1" t="str">
        <f>IF(B1380="","",VLOOKUP(B1380,'BD GENERAL'!A1379:I1877,9,FALSE))</f>
        <v/>
      </c>
      <c r="E1380" s="56"/>
    </row>
    <row r="1381" spans="1:5" x14ac:dyDescent="0.25">
      <c r="A1381" s="61" t="str">
        <f>IF(B1381="","",VLOOKUP(B1381,'BD GENERAL'!A1380:C1878,3,FALSE))</f>
        <v/>
      </c>
      <c r="B1381" s="3" t="str">
        <f>IF('BD GENERAL'!A1380="","",'BD GENERAL'!A1380)</f>
        <v/>
      </c>
      <c r="C1381" s="2" t="str">
        <f>IF(B1381="","",VLOOKUP(B1381,'BD GENERAL'!A1380:B1878,2,FALSE))</f>
        <v/>
      </c>
      <c r="D1381" s="1" t="str">
        <f>IF(B1381="","",VLOOKUP(B1381,'BD GENERAL'!A1380:I1878,9,FALSE))</f>
        <v/>
      </c>
      <c r="E1381" s="56"/>
    </row>
    <row r="1382" spans="1:5" x14ac:dyDescent="0.25">
      <c r="A1382" s="61" t="str">
        <f>IF(B1382="","",VLOOKUP(B1382,'BD GENERAL'!A1381:C1879,3,FALSE))</f>
        <v/>
      </c>
      <c r="B1382" s="3" t="str">
        <f>IF('BD GENERAL'!A1381="","",'BD GENERAL'!A1381)</f>
        <v/>
      </c>
      <c r="C1382" s="2" t="str">
        <f>IF(B1382="","",VLOOKUP(B1382,'BD GENERAL'!A1381:B1879,2,FALSE))</f>
        <v/>
      </c>
      <c r="D1382" s="1" t="str">
        <f>IF(B1382="","",VLOOKUP(B1382,'BD GENERAL'!A1381:I1879,9,FALSE))</f>
        <v/>
      </c>
      <c r="E1382" s="56"/>
    </row>
    <row r="1383" spans="1:5" x14ac:dyDescent="0.25">
      <c r="A1383" s="61" t="str">
        <f>IF(B1383="","",VLOOKUP(B1383,'BD GENERAL'!A1382:C1880,3,FALSE))</f>
        <v/>
      </c>
      <c r="B1383" s="3" t="str">
        <f>IF('BD GENERAL'!A1382="","",'BD GENERAL'!A1382)</f>
        <v/>
      </c>
      <c r="C1383" s="2" t="str">
        <f>IF(B1383="","",VLOOKUP(B1383,'BD GENERAL'!A1382:B1880,2,FALSE))</f>
        <v/>
      </c>
      <c r="D1383" s="1" t="str">
        <f>IF(B1383="","",VLOOKUP(B1383,'BD GENERAL'!A1382:I1880,9,FALSE))</f>
        <v/>
      </c>
      <c r="E1383" s="56"/>
    </row>
    <row r="1384" spans="1:5" x14ac:dyDescent="0.25">
      <c r="A1384" s="61" t="str">
        <f>IF(B1384="","",VLOOKUP(B1384,'BD GENERAL'!A1383:C1881,3,FALSE))</f>
        <v/>
      </c>
      <c r="B1384" s="3" t="str">
        <f>IF('BD GENERAL'!A1383="","",'BD GENERAL'!A1383)</f>
        <v/>
      </c>
      <c r="C1384" s="2" t="str">
        <f>IF(B1384="","",VLOOKUP(B1384,'BD GENERAL'!A1383:B1881,2,FALSE))</f>
        <v/>
      </c>
      <c r="D1384" s="1" t="str">
        <f>IF(B1384="","",VLOOKUP(B1384,'BD GENERAL'!A1383:I1881,9,FALSE))</f>
        <v/>
      </c>
      <c r="E1384" s="56"/>
    </row>
    <row r="1385" spans="1:5" x14ac:dyDescent="0.25">
      <c r="A1385" s="61" t="str">
        <f>IF(B1385="","",VLOOKUP(B1385,'BD GENERAL'!A1384:C1882,3,FALSE))</f>
        <v/>
      </c>
      <c r="B1385" s="3" t="str">
        <f>IF('BD GENERAL'!A1384="","",'BD GENERAL'!A1384)</f>
        <v/>
      </c>
      <c r="C1385" s="2" t="str">
        <f>IF(B1385="","",VLOOKUP(B1385,'BD GENERAL'!A1384:B1882,2,FALSE))</f>
        <v/>
      </c>
      <c r="D1385" s="1" t="str">
        <f>IF(B1385="","",VLOOKUP(B1385,'BD GENERAL'!A1384:I1882,9,FALSE))</f>
        <v/>
      </c>
      <c r="E1385" s="56"/>
    </row>
    <row r="1386" spans="1:5" x14ac:dyDescent="0.25">
      <c r="A1386" s="61" t="str">
        <f>IF(B1386="","",VLOOKUP(B1386,'BD GENERAL'!A1385:C1883,3,FALSE))</f>
        <v/>
      </c>
      <c r="B1386" s="3" t="str">
        <f>IF('BD GENERAL'!A1385="","",'BD GENERAL'!A1385)</f>
        <v/>
      </c>
      <c r="C1386" s="2" t="str">
        <f>IF(B1386="","",VLOOKUP(B1386,'BD GENERAL'!A1385:B1883,2,FALSE))</f>
        <v/>
      </c>
      <c r="D1386" s="1" t="str">
        <f>IF(B1386="","",VLOOKUP(B1386,'BD GENERAL'!A1385:I1883,9,FALSE))</f>
        <v/>
      </c>
      <c r="E1386" s="56"/>
    </row>
    <row r="1387" spans="1:5" x14ac:dyDescent="0.25">
      <c r="A1387" s="61" t="str">
        <f>IF(B1387="","",VLOOKUP(B1387,'BD GENERAL'!A1386:C1884,3,FALSE))</f>
        <v/>
      </c>
      <c r="B1387" s="3" t="str">
        <f>IF('BD GENERAL'!A1386="","",'BD GENERAL'!A1386)</f>
        <v/>
      </c>
      <c r="C1387" s="2" t="str">
        <f>IF(B1387="","",VLOOKUP(B1387,'BD GENERAL'!A1386:B1884,2,FALSE))</f>
        <v/>
      </c>
      <c r="D1387" s="1" t="str">
        <f>IF(B1387="","",VLOOKUP(B1387,'BD GENERAL'!A1386:I1884,9,FALSE))</f>
        <v/>
      </c>
      <c r="E1387" s="56"/>
    </row>
    <row r="1388" spans="1:5" x14ac:dyDescent="0.25">
      <c r="A1388" s="61" t="str">
        <f>IF(B1388="","",VLOOKUP(B1388,'BD GENERAL'!A1387:C1885,3,FALSE))</f>
        <v/>
      </c>
      <c r="B1388" s="3" t="str">
        <f>IF('BD GENERAL'!A1387="","",'BD GENERAL'!A1387)</f>
        <v/>
      </c>
      <c r="C1388" s="2" t="str">
        <f>IF(B1388="","",VLOOKUP(B1388,'BD GENERAL'!A1387:B1885,2,FALSE))</f>
        <v/>
      </c>
      <c r="D1388" s="1" t="str">
        <f>IF(B1388="","",VLOOKUP(B1388,'BD GENERAL'!A1387:I1885,9,FALSE))</f>
        <v/>
      </c>
      <c r="E1388" s="56"/>
    </row>
    <row r="1389" spans="1:5" x14ac:dyDescent="0.25">
      <c r="A1389" s="61" t="str">
        <f>IF(B1389="","",VLOOKUP(B1389,'BD GENERAL'!A1388:C1886,3,FALSE))</f>
        <v/>
      </c>
      <c r="B1389" s="3" t="str">
        <f>IF('BD GENERAL'!A1388="","",'BD GENERAL'!A1388)</f>
        <v/>
      </c>
      <c r="C1389" s="2" t="str">
        <f>IF(B1389="","",VLOOKUP(B1389,'BD GENERAL'!A1388:B1886,2,FALSE))</f>
        <v/>
      </c>
      <c r="D1389" s="1" t="str">
        <f>IF(B1389="","",VLOOKUP(B1389,'BD GENERAL'!A1388:I1886,9,FALSE))</f>
        <v/>
      </c>
      <c r="E1389" s="56"/>
    </row>
    <row r="1390" spans="1:5" x14ac:dyDescent="0.25">
      <c r="A1390" s="61" t="str">
        <f>IF(B1390="","",VLOOKUP(B1390,'BD GENERAL'!A1389:C1887,3,FALSE))</f>
        <v/>
      </c>
      <c r="B1390" s="3" t="str">
        <f>IF('BD GENERAL'!A1389="","",'BD GENERAL'!A1389)</f>
        <v/>
      </c>
      <c r="C1390" s="2" t="str">
        <f>IF(B1390="","",VLOOKUP(B1390,'BD GENERAL'!A1389:B1887,2,FALSE))</f>
        <v/>
      </c>
      <c r="D1390" s="1" t="str">
        <f>IF(B1390="","",VLOOKUP(B1390,'BD GENERAL'!A1389:I1887,9,FALSE))</f>
        <v/>
      </c>
      <c r="E1390" s="56"/>
    </row>
    <row r="1391" spans="1:5" x14ac:dyDescent="0.25">
      <c r="A1391" s="61" t="str">
        <f>IF(B1391="","",VLOOKUP(B1391,'BD GENERAL'!A1390:C1888,3,FALSE))</f>
        <v/>
      </c>
      <c r="B1391" s="3" t="str">
        <f>IF('BD GENERAL'!A1390="","",'BD GENERAL'!A1390)</f>
        <v/>
      </c>
      <c r="C1391" s="2" t="str">
        <f>IF(B1391="","",VLOOKUP(B1391,'BD GENERAL'!A1390:B1888,2,FALSE))</f>
        <v/>
      </c>
      <c r="D1391" s="1" t="str">
        <f>IF(B1391="","",VLOOKUP(B1391,'BD GENERAL'!A1390:I1888,9,FALSE))</f>
        <v/>
      </c>
      <c r="E1391" s="56"/>
    </row>
    <row r="1392" spans="1:5" x14ac:dyDescent="0.25">
      <c r="A1392" s="61" t="str">
        <f>IF(B1392="","",VLOOKUP(B1392,'BD GENERAL'!A1391:C1889,3,FALSE))</f>
        <v/>
      </c>
      <c r="B1392" s="3" t="str">
        <f>IF('BD GENERAL'!A1391="","",'BD GENERAL'!A1391)</f>
        <v/>
      </c>
      <c r="C1392" s="2" t="str">
        <f>IF(B1392="","",VLOOKUP(B1392,'BD GENERAL'!A1391:B1889,2,FALSE))</f>
        <v/>
      </c>
      <c r="D1392" s="1" t="str">
        <f>IF(B1392="","",VLOOKUP(B1392,'BD GENERAL'!A1391:I1889,9,FALSE))</f>
        <v/>
      </c>
      <c r="E1392" s="56"/>
    </row>
    <row r="1393" spans="1:5" x14ac:dyDescent="0.25">
      <c r="A1393" s="61" t="str">
        <f>IF(B1393="","",VLOOKUP(B1393,'BD GENERAL'!A1392:C1890,3,FALSE))</f>
        <v/>
      </c>
      <c r="B1393" s="3" t="str">
        <f>IF('BD GENERAL'!A1392="","",'BD GENERAL'!A1392)</f>
        <v/>
      </c>
      <c r="C1393" s="2" t="str">
        <f>IF(B1393="","",VLOOKUP(B1393,'BD GENERAL'!A1392:B1890,2,FALSE))</f>
        <v/>
      </c>
      <c r="D1393" s="1" t="str">
        <f>IF(B1393="","",VLOOKUP(B1393,'BD GENERAL'!A1392:I1890,9,FALSE))</f>
        <v/>
      </c>
      <c r="E1393" s="56"/>
    </row>
    <row r="1394" spans="1:5" x14ac:dyDescent="0.25">
      <c r="A1394" s="61" t="str">
        <f>IF(B1394="","",VLOOKUP(B1394,'BD GENERAL'!A1393:C1891,3,FALSE))</f>
        <v/>
      </c>
      <c r="B1394" s="3" t="str">
        <f>IF('BD GENERAL'!A1393="","",'BD GENERAL'!A1393)</f>
        <v/>
      </c>
      <c r="C1394" s="2" t="str">
        <f>IF(B1394="","",VLOOKUP(B1394,'BD GENERAL'!A1393:B1891,2,FALSE))</f>
        <v/>
      </c>
      <c r="D1394" s="1" t="str">
        <f>IF(B1394="","",VLOOKUP(B1394,'BD GENERAL'!A1393:I1891,9,FALSE))</f>
        <v/>
      </c>
      <c r="E1394" s="56"/>
    </row>
    <row r="1395" spans="1:5" x14ac:dyDescent="0.25">
      <c r="A1395" s="61" t="str">
        <f>IF(B1395="","",VLOOKUP(B1395,'BD GENERAL'!A1394:C1892,3,FALSE))</f>
        <v/>
      </c>
      <c r="B1395" s="3" t="str">
        <f>IF('BD GENERAL'!A1394="","",'BD GENERAL'!A1394)</f>
        <v/>
      </c>
      <c r="C1395" s="2" t="str">
        <f>IF(B1395="","",VLOOKUP(B1395,'BD GENERAL'!A1394:B1892,2,FALSE))</f>
        <v/>
      </c>
      <c r="D1395" s="1" t="str">
        <f>IF(B1395="","",VLOOKUP(B1395,'BD GENERAL'!A1394:I1892,9,FALSE))</f>
        <v/>
      </c>
      <c r="E1395" s="56"/>
    </row>
    <row r="1396" spans="1:5" x14ac:dyDescent="0.25">
      <c r="A1396" s="61" t="str">
        <f>IF(B1396="","",VLOOKUP(B1396,'BD GENERAL'!A1395:C1893,3,FALSE))</f>
        <v/>
      </c>
      <c r="B1396" s="3" t="str">
        <f>IF('BD GENERAL'!A1395="","",'BD GENERAL'!A1395)</f>
        <v/>
      </c>
      <c r="C1396" s="2" t="str">
        <f>IF(B1396="","",VLOOKUP(B1396,'BD GENERAL'!A1395:B1893,2,FALSE))</f>
        <v/>
      </c>
      <c r="D1396" s="1" t="str">
        <f>IF(B1396="","",VLOOKUP(B1396,'BD GENERAL'!A1395:I1893,9,FALSE))</f>
        <v/>
      </c>
      <c r="E1396" s="56"/>
    </row>
    <row r="1397" spans="1:5" x14ac:dyDescent="0.25">
      <c r="A1397" s="61" t="str">
        <f>IF(B1397="","",VLOOKUP(B1397,'BD GENERAL'!A1396:C1894,3,FALSE))</f>
        <v/>
      </c>
      <c r="B1397" s="3" t="str">
        <f>IF('BD GENERAL'!A1396="","",'BD GENERAL'!A1396)</f>
        <v/>
      </c>
      <c r="C1397" s="2" t="str">
        <f>IF(B1397="","",VLOOKUP(B1397,'BD GENERAL'!A1396:B1894,2,FALSE))</f>
        <v/>
      </c>
      <c r="D1397" s="1" t="str">
        <f>IF(B1397="","",VLOOKUP(B1397,'BD GENERAL'!A1396:I1894,9,FALSE))</f>
        <v/>
      </c>
      <c r="E1397" s="56"/>
    </row>
    <row r="1398" spans="1:5" x14ac:dyDescent="0.25">
      <c r="A1398" s="61" t="str">
        <f>IF(B1398="","",VLOOKUP(B1398,'BD GENERAL'!A1397:C1895,3,FALSE))</f>
        <v/>
      </c>
      <c r="B1398" s="3" t="str">
        <f>IF('BD GENERAL'!A1397="","",'BD GENERAL'!A1397)</f>
        <v/>
      </c>
      <c r="C1398" s="2" t="str">
        <f>IF(B1398="","",VLOOKUP(B1398,'BD GENERAL'!A1397:B1895,2,FALSE))</f>
        <v/>
      </c>
      <c r="D1398" s="1" t="str">
        <f>IF(B1398="","",VLOOKUP(B1398,'BD GENERAL'!A1397:I1895,9,FALSE))</f>
        <v/>
      </c>
      <c r="E1398" s="56"/>
    </row>
    <row r="1399" spans="1:5" x14ac:dyDescent="0.25">
      <c r="A1399" s="61" t="str">
        <f>IF(B1399="","",VLOOKUP(B1399,'BD GENERAL'!A1398:C1896,3,FALSE))</f>
        <v/>
      </c>
      <c r="B1399" s="3" t="str">
        <f>IF('BD GENERAL'!A1398="","",'BD GENERAL'!A1398)</f>
        <v/>
      </c>
      <c r="C1399" s="2" t="str">
        <f>IF(B1399="","",VLOOKUP(B1399,'BD GENERAL'!A1398:B1896,2,FALSE))</f>
        <v/>
      </c>
      <c r="D1399" s="1" t="str">
        <f>IF(B1399="","",VLOOKUP(B1399,'BD GENERAL'!A1398:I1896,9,FALSE))</f>
        <v/>
      </c>
      <c r="E1399" s="56"/>
    </row>
    <row r="1400" spans="1:5" x14ac:dyDescent="0.25">
      <c r="A1400" s="61" t="str">
        <f>IF(B1400="","",VLOOKUP(B1400,'BD GENERAL'!A1399:C1897,3,FALSE))</f>
        <v/>
      </c>
      <c r="B1400" s="3" t="str">
        <f>IF('BD GENERAL'!A1399="","",'BD GENERAL'!A1399)</f>
        <v/>
      </c>
      <c r="C1400" s="2" t="str">
        <f>IF(B1400="","",VLOOKUP(B1400,'BD GENERAL'!A1399:B1897,2,FALSE))</f>
        <v/>
      </c>
      <c r="D1400" s="1" t="str">
        <f>IF(B1400="","",VLOOKUP(B1400,'BD GENERAL'!A1399:I1897,9,FALSE))</f>
        <v/>
      </c>
      <c r="E1400" s="56"/>
    </row>
    <row r="1401" spans="1:5" x14ac:dyDescent="0.25">
      <c r="A1401" s="61" t="str">
        <f>IF(B1401="","",VLOOKUP(B1401,'BD GENERAL'!A1400:C1898,3,FALSE))</f>
        <v/>
      </c>
      <c r="B1401" s="3" t="str">
        <f>IF('BD GENERAL'!A1400="","",'BD GENERAL'!A1400)</f>
        <v/>
      </c>
      <c r="C1401" s="2" t="str">
        <f>IF(B1401="","",VLOOKUP(B1401,'BD GENERAL'!A1400:B1898,2,FALSE))</f>
        <v/>
      </c>
      <c r="D1401" s="1" t="str">
        <f>IF(B1401="","",VLOOKUP(B1401,'BD GENERAL'!A1400:I1898,9,FALSE))</f>
        <v/>
      </c>
      <c r="E1401" s="56"/>
    </row>
    <row r="1402" spans="1:5" x14ac:dyDescent="0.25">
      <c r="A1402" s="61" t="str">
        <f>IF(B1402="","",VLOOKUP(B1402,'BD GENERAL'!A1401:C1899,3,FALSE))</f>
        <v/>
      </c>
      <c r="B1402" s="3" t="str">
        <f>IF('BD GENERAL'!A1401="","",'BD GENERAL'!A1401)</f>
        <v/>
      </c>
      <c r="C1402" s="2" t="str">
        <f>IF(B1402="","",VLOOKUP(B1402,'BD GENERAL'!A1401:B1899,2,FALSE))</f>
        <v/>
      </c>
      <c r="D1402" s="1" t="str">
        <f>IF(B1402="","",VLOOKUP(B1402,'BD GENERAL'!A1401:I1899,9,FALSE))</f>
        <v/>
      </c>
      <c r="E1402" s="56"/>
    </row>
    <row r="1403" spans="1:5" x14ac:dyDescent="0.25">
      <c r="A1403" s="61" t="str">
        <f>IF(B1403="","",VLOOKUP(B1403,'BD GENERAL'!A1402:C1900,3,FALSE))</f>
        <v/>
      </c>
      <c r="B1403" s="3" t="str">
        <f>IF('BD GENERAL'!A1402="","",'BD GENERAL'!A1402)</f>
        <v/>
      </c>
      <c r="C1403" s="2" t="str">
        <f>IF(B1403="","",VLOOKUP(B1403,'BD GENERAL'!A1402:B1900,2,FALSE))</f>
        <v/>
      </c>
      <c r="D1403" s="1" t="str">
        <f>IF(B1403="","",VLOOKUP(B1403,'BD GENERAL'!A1402:I1900,9,FALSE))</f>
        <v/>
      </c>
      <c r="E1403" s="56"/>
    </row>
    <row r="1404" spans="1:5" x14ac:dyDescent="0.25">
      <c r="A1404" s="61" t="str">
        <f>IF(B1404="","",VLOOKUP(B1404,'BD GENERAL'!A1403:C1901,3,FALSE))</f>
        <v/>
      </c>
      <c r="B1404" s="3" t="str">
        <f>IF('BD GENERAL'!A1403="","",'BD GENERAL'!A1403)</f>
        <v/>
      </c>
      <c r="C1404" s="2" t="str">
        <f>IF(B1404="","",VLOOKUP(B1404,'BD GENERAL'!A1403:B1901,2,FALSE))</f>
        <v/>
      </c>
      <c r="D1404" s="1" t="str">
        <f>IF(B1404="","",VLOOKUP(B1404,'BD GENERAL'!A1403:I1901,9,FALSE))</f>
        <v/>
      </c>
      <c r="E1404" s="56"/>
    </row>
    <row r="1405" spans="1:5" x14ac:dyDescent="0.25">
      <c r="B1405" s="3" t="str">
        <f>IF('BD GENERAL'!A1404="","",'BD GENERAL'!A1404)</f>
        <v/>
      </c>
      <c r="C1405" s="2" t="str">
        <f>IF(B1405="","",VLOOKUP(B1405,'BD GENERAL'!A1404:B1902,2,FALSE))</f>
        <v/>
      </c>
      <c r="D1405" s="1" t="str">
        <f>IF(B1405="","",VLOOKUP(B1405,'BD GENERAL'!A1404:I1902,9,FALSE))</f>
        <v/>
      </c>
      <c r="E1405" s="56"/>
    </row>
    <row r="1406" spans="1:5" x14ac:dyDescent="0.25">
      <c r="B1406" s="3" t="str">
        <f>IF('BD GENERAL'!A1405="","",'BD GENERAL'!A1405)</f>
        <v/>
      </c>
      <c r="C1406" s="2" t="str">
        <f>IF(B1406="","",VLOOKUP(B1406,'BD GENERAL'!A1405:B1903,2,FALSE))</f>
        <v/>
      </c>
      <c r="D1406" s="1" t="str">
        <f>IF(B1406="","",VLOOKUP(B1406,'BD GENERAL'!A1405:I1903,9,FALSE))</f>
        <v/>
      </c>
      <c r="E1406" s="56"/>
    </row>
    <row r="1407" spans="1:5" x14ac:dyDescent="0.25">
      <c r="B1407" s="3" t="str">
        <f>IF('BD GENERAL'!A1406="","",'BD GENERAL'!A1406)</f>
        <v/>
      </c>
      <c r="C1407" s="2" t="str">
        <f>IF(B1407="","",VLOOKUP(B1407,'BD GENERAL'!A1406:B1904,2,FALSE))</f>
        <v/>
      </c>
      <c r="D1407" s="1" t="str">
        <f>IF(B1407="","",VLOOKUP(B1407,'BD GENERAL'!A1406:I1904,9,FALSE))</f>
        <v/>
      </c>
      <c r="E1407" s="56"/>
    </row>
    <row r="1408" spans="1:5" x14ac:dyDescent="0.25">
      <c r="B1408" s="3" t="str">
        <f>IF('BD GENERAL'!A1407="","",'BD GENERAL'!A1407)</f>
        <v/>
      </c>
      <c r="C1408" s="2" t="str">
        <f>IF(B1408="","",VLOOKUP(B1408,'BD GENERAL'!A1407:B1905,2,FALSE))</f>
        <v/>
      </c>
      <c r="D1408" s="1" t="str">
        <f>IF(B1408="","",VLOOKUP(B1408,'BD GENERAL'!A1407:I1905,9,FALSE))</f>
        <v/>
      </c>
      <c r="E1408" s="56"/>
    </row>
    <row r="1409" spans="2:5" x14ac:dyDescent="0.25">
      <c r="B1409" s="3" t="str">
        <f>IF('BD GENERAL'!A1408="","",'BD GENERAL'!A1408)</f>
        <v/>
      </c>
      <c r="C1409" s="2" t="str">
        <f>IF(B1409="","",VLOOKUP(B1409,'BD GENERAL'!A1408:B1906,2,FALSE))</f>
        <v/>
      </c>
      <c r="D1409" s="1" t="str">
        <f>IF(B1409="","",VLOOKUP(B1409,'BD GENERAL'!A1408:I1906,9,FALSE))</f>
        <v/>
      </c>
      <c r="E1409" s="56"/>
    </row>
    <row r="1410" spans="2:5" x14ac:dyDescent="0.25">
      <c r="B1410" s="3" t="str">
        <f>IF('BD GENERAL'!A1409="","",'BD GENERAL'!A1409)</f>
        <v/>
      </c>
      <c r="C1410" s="2" t="str">
        <f>IF(B1410="","",VLOOKUP(B1410,'BD GENERAL'!A1409:B1907,2,FALSE))</f>
        <v/>
      </c>
      <c r="D1410" s="1" t="str">
        <f>IF(B1410="","",VLOOKUP(B1410,'BD GENERAL'!A1409:I1907,9,FALSE))</f>
        <v/>
      </c>
      <c r="E1410" s="56"/>
    </row>
    <row r="1411" spans="2:5" x14ac:dyDescent="0.25">
      <c r="B1411" s="3" t="str">
        <f>IF('BD GENERAL'!A1410="","",'BD GENERAL'!A1410)</f>
        <v/>
      </c>
      <c r="C1411" s="2" t="str">
        <f>IF(B1411="","",VLOOKUP(B1411,'BD GENERAL'!A1410:B1908,2,FALSE))</f>
        <v/>
      </c>
      <c r="D1411" s="1" t="str">
        <f>IF(B1411="","",VLOOKUP(B1411,'BD GENERAL'!A1410:I1908,9,FALSE))</f>
        <v/>
      </c>
      <c r="E1411" s="56"/>
    </row>
    <row r="1412" spans="2:5" x14ac:dyDescent="0.25">
      <c r="B1412" s="3" t="str">
        <f>IF('BD GENERAL'!A1411="","",'BD GENERAL'!A1411)</f>
        <v/>
      </c>
      <c r="C1412" s="2" t="str">
        <f>IF(B1412="","",VLOOKUP(B1412,'BD GENERAL'!A1411:B1909,2,FALSE))</f>
        <v/>
      </c>
      <c r="D1412" s="1" t="str">
        <f>IF(B1412="","",VLOOKUP(B1412,'BD GENERAL'!A1411:I1909,9,FALSE))</f>
        <v/>
      </c>
      <c r="E1412" s="56"/>
    </row>
    <row r="1413" spans="2:5" x14ac:dyDescent="0.25">
      <c r="B1413" s="3" t="str">
        <f>IF('BD GENERAL'!A1412="","",'BD GENERAL'!A1412)</f>
        <v/>
      </c>
      <c r="C1413" s="2" t="str">
        <f>IF(B1413="","",VLOOKUP(B1413,'BD GENERAL'!A1412:B1910,2,FALSE))</f>
        <v/>
      </c>
      <c r="D1413" s="1" t="str">
        <f>IF(B1413="","",VLOOKUP(B1413,'BD GENERAL'!A1412:I1910,9,FALSE))</f>
        <v/>
      </c>
      <c r="E1413" s="56"/>
    </row>
    <row r="1414" spans="2:5" x14ac:dyDescent="0.25">
      <c r="B1414" s="3" t="str">
        <f>IF('BD GENERAL'!A1413="","",'BD GENERAL'!A1413)</f>
        <v/>
      </c>
      <c r="C1414" s="2" t="str">
        <f>IF(B1414="","",VLOOKUP(B1414,'BD GENERAL'!A1413:B1911,2,FALSE))</f>
        <v/>
      </c>
      <c r="D1414" s="1" t="str">
        <f>IF(B1414="","",VLOOKUP(B1414,'BD GENERAL'!A1413:I1911,9,FALSE))</f>
        <v/>
      </c>
      <c r="E1414" s="56"/>
    </row>
    <row r="1415" spans="2:5" x14ac:dyDescent="0.25">
      <c r="B1415" s="3" t="str">
        <f>IF('BD GENERAL'!A1414="","",'BD GENERAL'!A1414)</f>
        <v/>
      </c>
      <c r="C1415" s="2" t="str">
        <f>IF(B1415="","",VLOOKUP(B1415,'BD GENERAL'!A1414:B1912,2,FALSE))</f>
        <v/>
      </c>
      <c r="D1415" s="1" t="str">
        <f>IF(B1415="","",VLOOKUP(B1415,'BD GENERAL'!A1414:I1912,9,FALSE))</f>
        <v/>
      </c>
      <c r="E1415" s="56"/>
    </row>
    <row r="1416" spans="2:5" x14ac:dyDescent="0.25">
      <c r="B1416" s="3" t="str">
        <f>IF('BD GENERAL'!A1415="","",'BD GENERAL'!A1415)</f>
        <v/>
      </c>
      <c r="C1416" s="2" t="str">
        <f>IF(B1416="","",VLOOKUP(B1416,'BD GENERAL'!A1415:B1913,2,FALSE))</f>
        <v/>
      </c>
      <c r="D1416" s="1" t="str">
        <f>IF(B1416="","",VLOOKUP(B1416,'BD GENERAL'!A1415:I1913,9,FALSE))</f>
        <v/>
      </c>
      <c r="E1416" s="56"/>
    </row>
    <row r="1417" spans="2:5" x14ac:dyDescent="0.25">
      <c r="B1417" s="3" t="str">
        <f>IF('BD GENERAL'!A1416="","",'BD GENERAL'!A1416)</f>
        <v/>
      </c>
      <c r="C1417" s="2" t="str">
        <f>IF(B1417="","",VLOOKUP(B1417,'BD GENERAL'!A1416:B1914,2,FALSE))</f>
        <v/>
      </c>
      <c r="D1417" s="1" t="str">
        <f>IF(B1417="","",VLOOKUP(B1417,'BD GENERAL'!A1416:I1914,9,FALSE))</f>
        <v/>
      </c>
      <c r="E1417" s="56"/>
    </row>
    <row r="1418" spans="2:5" x14ac:dyDescent="0.25">
      <c r="B1418" s="3" t="str">
        <f>IF('BD GENERAL'!A1417="","",'BD GENERAL'!A1417)</f>
        <v/>
      </c>
      <c r="C1418" s="2" t="str">
        <f>IF(B1418="","",VLOOKUP(B1418,'BD GENERAL'!A1417:B1915,2,FALSE))</f>
        <v/>
      </c>
      <c r="D1418" s="1" t="str">
        <f>IF(B1418="","",VLOOKUP(B1418,'BD GENERAL'!A1417:I1915,9,FALSE))</f>
        <v/>
      </c>
      <c r="E1418" s="56"/>
    </row>
    <row r="1419" spans="2:5" x14ac:dyDescent="0.25">
      <c r="B1419" s="3" t="str">
        <f>IF('BD GENERAL'!A1418="","",'BD GENERAL'!A1418)</f>
        <v/>
      </c>
      <c r="C1419" s="2" t="str">
        <f>IF(B1419="","",VLOOKUP(B1419,'BD GENERAL'!A1418:B1916,2,FALSE))</f>
        <v/>
      </c>
      <c r="D1419" s="1" t="str">
        <f>IF(B1419="","",VLOOKUP(B1419,'BD GENERAL'!A1418:I1916,9,FALSE))</f>
        <v/>
      </c>
      <c r="E1419" s="56"/>
    </row>
    <row r="1420" spans="2:5" x14ac:dyDescent="0.25">
      <c r="B1420" s="3" t="str">
        <f>IF('BD GENERAL'!A1419="","",'BD GENERAL'!A1419)</f>
        <v/>
      </c>
      <c r="C1420" s="2" t="str">
        <f>IF(B1420="","",VLOOKUP(B1420,'BD GENERAL'!A1419:B1917,2,FALSE))</f>
        <v/>
      </c>
      <c r="D1420" s="1" t="str">
        <f>IF(B1420="","",VLOOKUP(B1420,'BD GENERAL'!A1419:I1917,9,FALSE))</f>
        <v/>
      </c>
      <c r="E1420" s="56"/>
    </row>
    <row r="1421" spans="2:5" x14ac:dyDescent="0.25">
      <c r="B1421" s="3" t="str">
        <f>IF('BD GENERAL'!A1420="","",'BD GENERAL'!A1420)</f>
        <v/>
      </c>
      <c r="C1421" s="2" t="str">
        <f>IF(B1421="","",VLOOKUP(B1421,'BD GENERAL'!A1420:B1918,2,FALSE))</f>
        <v/>
      </c>
      <c r="D1421" s="1" t="str">
        <f>IF(B1421="","",VLOOKUP(B1421,'BD GENERAL'!A1420:I1918,9,FALSE))</f>
        <v/>
      </c>
      <c r="E1421" s="56"/>
    </row>
    <row r="1422" spans="2:5" x14ac:dyDescent="0.25">
      <c r="B1422" s="3" t="str">
        <f>IF('BD GENERAL'!A1421="","",'BD GENERAL'!A1421)</f>
        <v/>
      </c>
      <c r="C1422" s="2" t="str">
        <f>IF(B1422="","",VLOOKUP(B1422,'BD GENERAL'!A1421:B1919,2,FALSE))</f>
        <v/>
      </c>
      <c r="D1422" s="1" t="str">
        <f>IF(B1422="","",VLOOKUP(B1422,'BD GENERAL'!A1421:I1919,9,FALSE))</f>
        <v/>
      </c>
      <c r="E1422" s="56"/>
    </row>
    <row r="1423" spans="2:5" x14ac:dyDescent="0.25">
      <c r="B1423" s="3" t="str">
        <f>IF('BD GENERAL'!A1422="","",'BD GENERAL'!A1422)</f>
        <v/>
      </c>
      <c r="C1423" s="2" t="str">
        <f>IF(B1423="","",VLOOKUP(B1423,'BD GENERAL'!A1422:B1920,2,FALSE))</f>
        <v/>
      </c>
      <c r="D1423" s="1" t="str">
        <f>IF(B1423="","",VLOOKUP(B1423,'BD GENERAL'!A1422:I1920,9,FALSE))</f>
        <v/>
      </c>
      <c r="E1423" s="56"/>
    </row>
    <row r="1424" spans="2:5" x14ac:dyDescent="0.25">
      <c r="B1424" s="3" t="str">
        <f>IF('BD GENERAL'!A1423="","",'BD GENERAL'!A1423)</f>
        <v/>
      </c>
      <c r="C1424" s="2" t="str">
        <f>IF(B1424="","",VLOOKUP(B1424,'BD GENERAL'!A1423:B1921,2,FALSE))</f>
        <v/>
      </c>
      <c r="D1424" s="1" t="str">
        <f>IF(B1424="","",VLOOKUP(B1424,'BD GENERAL'!A1423:I1921,9,FALSE))</f>
        <v/>
      </c>
      <c r="E1424" s="56"/>
    </row>
    <row r="1425" spans="2:5" x14ac:dyDescent="0.25">
      <c r="B1425" s="3" t="str">
        <f>IF('BD GENERAL'!A1424="","",'BD GENERAL'!A1424)</f>
        <v/>
      </c>
      <c r="C1425" s="2" t="str">
        <f>IF(B1425="","",VLOOKUP(B1425,'BD GENERAL'!A1424:B1922,2,FALSE))</f>
        <v/>
      </c>
      <c r="D1425" s="1" t="str">
        <f>IF(B1425="","",VLOOKUP(B1425,'BD GENERAL'!A1424:I1922,9,FALSE))</f>
        <v/>
      </c>
      <c r="E1425" s="56"/>
    </row>
    <row r="1426" spans="2:5" x14ac:dyDescent="0.25">
      <c r="B1426" s="3" t="str">
        <f>IF('BD GENERAL'!A1425="","",'BD GENERAL'!A1425)</f>
        <v/>
      </c>
      <c r="C1426" s="2" t="str">
        <f>IF(B1426="","",VLOOKUP(B1426,'BD GENERAL'!A1425:B1923,2,FALSE))</f>
        <v/>
      </c>
      <c r="D1426" s="1" t="str">
        <f>IF(B1426="","",VLOOKUP(B1426,'BD GENERAL'!A1425:I1923,9,FALSE))</f>
        <v/>
      </c>
      <c r="E1426" s="56"/>
    </row>
    <row r="1427" spans="2:5" x14ac:dyDescent="0.25">
      <c r="B1427" s="3" t="str">
        <f>IF('BD GENERAL'!A1426="","",'BD GENERAL'!A1426)</f>
        <v/>
      </c>
      <c r="C1427" s="2" t="str">
        <f>IF(B1427="","",VLOOKUP(B1427,'BD GENERAL'!A1426:B1924,2,FALSE))</f>
        <v/>
      </c>
      <c r="D1427" s="1" t="str">
        <f>IF(B1427="","",VLOOKUP(B1427,'BD GENERAL'!A1426:I1924,9,FALSE))</f>
        <v/>
      </c>
      <c r="E1427" s="56"/>
    </row>
    <row r="1428" spans="2:5" x14ac:dyDescent="0.25">
      <c r="B1428" s="3" t="str">
        <f>IF('BD GENERAL'!A1427="","",'BD GENERAL'!A1427)</f>
        <v/>
      </c>
      <c r="C1428" s="2" t="str">
        <f>IF(B1428="","",VLOOKUP(B1428,'BD GENERAL'!A1427:B1925,2,FALSE))</f>
        <v/>
      </c>
      <c r="D1428" s="1" t="str">
        <f>IF(B1428="","",VLOOKUP(B1428,'BD GENERAL'!A1427:I1925,9,FALSE))</f>
        <v/>
      </c>
      <c r="E1428" s="56"/>
    </row>
    <row r="1429" spans="2:5" x14ac:dyDescent="0.25">
      <c r="B1429" s="3" t="str">
        <f>IF('BD GENERAL'!A1428="","",'BD GENERAL'!A1428)</f>
        <v/>
      </c>
      <c r="C1429" s="2" t="str">
        <f>IF(B1429="","",VLOOKUP(B1429,'BD GENERAL'!A1428:B1926,2,FALSE))</f>
        <v/>
      </c>
      <c r="D1429" s="1" t="str">
        <f>IF(B1429="","",VLOOKUP(B1429,'BD GENERAL'!A1428:I1926,9,FALSE))</f>
        <v/>
      </c>
      <c r="E1429" s="56"/>
    </row>
    <row r="1430" spans="2:5" x14ac:dyDescent="0.25">
      <c r="B1430" s="3" t="str">
        <f>IF('BD GENERAL'!A1429="","",'BD GENERAL'!A1429)</f>
        <v/>
      </c>
      <c r="C1430" s="2" t="str">
        <f>IF(B1430="","",VLOOKUP(B1430,'BD GENERAL'!A1429:B1927,2,FALSE))</f>
        <v/>
      </c>
      <c r="D1430" s="1" t="str">
        <f>IF(B1430="","",VLOOKUP(B1430,'BD GENERAL'!A1429:I1927,9,FALSE))</f>
        <v/>
      </c>
      <c r="E1430" s="56"/>
    </row>
    <row r="1431" spans="2:5" x14ac:dyDescent="0.25">
      <c r="B1431" s="3" t="str">
        <f>IF('BD GENERAL'!A1430="","",'BD GENERAL'!A1430)</f>
        <v/>
      </c>
      <c r="C1431" s="2" t="str">
        <f>IF(B1431="","",VLOOKUP(B1431,'BD GENERAL'!A1430:B1928,2,FALSE))</f>
        <v/>
      </c>
      <c r="D1431" s="1" t="str">
        <f>IF(B1431="","",VLOOKUP(B1431,'BD GENERAL'!A1430:I1928,9,FALSE))</f>
        <v/>
      </c>
      <c r="E1431" s="56"/>
    </row>
    <row r="1432" spans="2:5" x14ac:dyDescent="0.25">
      <c r="B1432" s="3" t="str">
        <f>IF('BD GENERAL'!A1431="","",'BD GENERAL'!A1431)</f>
        <v/>
      </c>
      <c r="C1432" s="2" t="str">
        <f>IF(B1432="","",VLOOKUP(B1432,'BD GENERAL'!A1431:B1929,2,FALSE))</f>
        <v/>
      </c>
      <c r="D1432" s="1" t="str">
        <f>IF(B1432="","",VLOOKUP(B1432,'BD GENERAL'!A1431:I1929,9,FALSE))</f>
        <v/>
      </c>
      <c r="E1432" s="56"/>
    </row>
    <row r="1433" spans="2:5" x14ac:dyDescent="0.25">
      <c r="B1433" s="3" t="str">
        <f>IF('BD GENERAL'!A1432="","",'BD GENERAL'!A1432)</f>
        <v/>
      </c>
      <c r="C1433" s="2" t="str">
        <f>IF(B1433="","",VLOOKUP(B1433,'BD GENERAL'!A1432:B1930,2,FALSE))</f>
        <v/>
      </c>
      <c r="D1433" s="1" t="str">
        <f>IF(B1433="","",VLOOKUP(B1433,'BD GENERAL'!A1432:I1930,9,FALSE))</f>
        <v/>
      </c>
      <c r="E1433" s="56"/>
    </row>
    <row r="1434" spans="2:5" x14ac:dyDescent="0.25">
      <c r="B1434" s="3" t="str">
        <f>IF('BD GENERAL'!A1433="","",'BD GENERAL'!A1433)</f>
        <v/>
      </c>
      <c r="C1434" s="2" t="str">
        <f>IF(B1434="","",VLOOKUP(B1434,'BD GENERAL'!A1433:B1931,2,FALSE))</f>
        <v/>
      </c>
      <c r="D1434" s="1" t="str">
        <f>IF(B1434="","",VLOOKUP(B1434,'BD GENERAL'!A1433:I1931,9,FALSE))</f>
        <v/>
      </c>
      <c r="E1434" s="56"/>
    </row>
    <row r="1435" spans="2:5" x14ac:dyDescent="0.25">
      <c r="B1435" s="3" t="str">
        <f>IF('BD GENERAL'!A1434="","",'BD GENERAL'!A1434)</f>
        <v/>
      </c>
      <c r="C1435" s="2" t="str">
        <f>IF(B1435="","",VLOOKUP(B1435,'BD GENERAL'!A1434:B1932,2,FALSE))</f>
        <v/>
      </c>
      <c r="D1435" s="1" t="str">
        <f>IF(B1435="","",VLOOKUP(B1435,'BD GENERAL'!A1434:I1932,9,FALSE))</f>
        <v/>
      </c>
      <c r="E1435" s="56"/>
    </row>
    <row r="1436" spans="2:5" x14ac:dyDescent="0.25">
      <c r="B1436" s="3" t="str">
        <f>IF('BD GENERAL'!A1435="","",'BD GENERAL'!A1435)</f>
        <v/>
      </c>
      <c r="C1436" s="2" t="str">
        <f>IF(B1436="","",VLOOKUP(B1436,'BD GENERAL'!A1435:B1933,2,FALSE))</f>
        <v/>
      </c>
      <c r="D1436" s="1" t="str">
        <f>IF(B1436="","",VLOOKUP(B1436,'BD GENERAL'!A1435:I1933,9,FALSE))</f>
        <v/>
      </c>
      <c r="E1436" s="56"/>
    </row>
    <row r="1437" spans="2:5" x14ac:dyDescent="0.25">
      <c r="B1437" s="3" t="str">
        <f>IF('BD GENERAL'!A1436="","",'BD GENERAL'!A1436)</f>
        <v/>
      </c>
      <c r="C1437" s="2" t="str">
        <f>IF(B1437="","",VLOOKUP(B1437,'BD GENERAL'!A1436:B1934,2,FALSE))</f>
        <v/>
      </c>
      <c r="D1437" s="1" t="str">
        <f>IF(B1437="","",VLOOKUP(B1437,'BD GENERAL'!A1436:I1934,9,FALSE))</f>
        <v/>
      </c>
      <c r="E1437" s="56"/>
    </row>
    <row r="1438" spans="2:5" x14ac:dyDescent="0.25">
      <c r="B1438" s="3" t="str">
        <f>IF('BD GENERAL'!A1437="","",'BD GENERAL'!A1437)</f>
        <v/>
      </c>
      <c r="C1438" s="2" t="str">
        <f>IF(B1438="","",VLOOKUP(B1438,'BD GENERAL'!A1437:B1935,2,FALSE))</f>
        <v/>
      </c>
      <c r="D1438" s="1" t="str">
        <f>IF(B1438="","",VLOOKUP(B1438,'BD GENERAL'!A1437:I1935,9,FALSE))</f>
        <v/>
      </c>
      <c r="E1438" s="56"/>
    </row>
    <row r="1439" spans="2:5" x14ac:dyDescent="0.25">
      <c r="B1439" s="3" t="str">
        <f>IF('BD GENERAL'!A1438="","",'BD GENERAL'!A1438)</f>
        <v/>
      </c>
      <c r="C1439" s="2" t="str">
        <f>IF(B1439="","",VLOOKUP(B1439,'BD GENERAL'!A1438:B1936,2,FALSE))</f>
        <v/>
      </c>
      <c r="D1439" s="1" t="str">
        <f>IF(B1439="","",VLOOKUP(B1439,'BD GENERAL'!A1438:I1936,9,FALSE))</f>
        <v/>
      </c>
      <c r="E1439" s="56"/>
    </row>
    <row r="1440" spans="2:5" x14ac:dyDescent="0.25">
      <c r="B1440" s="3" t="str">
        <f>IF('BD GENERAL'!A1439="","",'BD GENERAL'!A1439)</f>
        <v/>
      </c>
      <c r="C1440" s="2" t="str">
        <f>IF(B1440="","",VLOOKUP(B1440,'BD GENERAL'!A1439:B1937,2,FALSE))</f>
        <v/>
      </c>
      <c r="D1440" s="1" t="str">
        <f>IF(B1440="","",VLOOKUP(B1440,'BD GENERAL'!A1439:I1937,9,FALSE))</f>
        <v/>
      </c>
      <c r="E1440" s="56"/>
    </row>
    <row r="1441" spans="2:5" x14ac:dyDescent="0.25">
      <c r="B1441" s="3" t="str">
        <f>IF('BD GENERAL'!A1440="","",'BD GENERAL'!A1440)</f>
        <v/>
      </c>
      <c r="C1441" s="2" t="str">
        <f>IF(B1441="","",VLOOKUP(B1441,'BD GENERAL'!A1440:B1938,2,FALSE))</f>
        <v/>
      </c>
      <c r="D1441" s="1" t="str">
        <f>IF(B1441="","",VLOOKUP(B1441,'BD GENERAL'!A1440:I1938,9,FALSE))</f>
        <v/>
      </c>
      <c r="E1441" s="56"/>
    </row>
    <row r="1442" spans="2:5" x14ac:dyDescent="0.25">
      <c r="B1442" s="3" t="str">
        <f>IF('BD GENERAL'!A1441="","",'BD GENERAL'!A1441)</f>
        <v/>
      </c>
      <c r="C1442" s="2" t="str">
        <f>IF(B1442="","",VLOOKUP(B1442,'BD GENERAL'!A1441:B1939,2,FALSE))</f>
        <v/>
      </c>
      <c r="D1442" s="1" t="str">
        <f>IF(B1442="","",VLOOKUP(B1442,'BD GENERAL'!A1441:I1939,9,FALSE))</f>
        <v/>
      </c>
      <c r="E1442" s="56"/>
    </row>
    <row r="1443" spans="2:5" x14ac:dyDescent="0.25">
      <c r="B1443" s="3" t="str">
        <f>IF('BD GENERAL'!A1442="","",'BD GENERAL'!A1442)</f>
        <v/>
      </c>
      <c r="C1443" s="2" t="str">
        <f>IF(B1443="","",VLOOKUP(B1443,'BD GENERAL'!A1442:B1940,2,FALSE))</f>
        <v/>
      </c>
      <c r="D1443" s="1" t="str">
        <f>IF(B1443="","",VLOOKUP(B1443,'BD GENERAL'!A1442:I1940,9,FALSE))</f>
        <v/>
      </c>
      <c r="E1443" s="56"/>
    </row>
    <row r="1444" spans="2:5" x14ac:dyDescent="0.25">
      <c r="B1444" s="3" t="str">
        <f>IF('BD GENERAL'!A1443="","",'BD GENERAL'!A1443)</f>
        <v/>
      </c>
      <c r="C1444" s="2" t="str">
        <f>IF(B1444="","",VLOOKUP(B1444,'BD GENERAL'!A1443:B1941,2,FALSE))</f>
        <v/>
      </c>
      <c r="D1444" s="1" t="str">
        <f>IF(B1444="","",VLOOKUP(B1444,'BD GENERAL'!A1443:I1941,9,FALSE))</f>
        <v/>
      </c>
      <c r="E1444" s="56"/>
    </row>
    <row r="1445" spans="2:5" x14ac:dyDescent="0.25">
      <c r="B1445" s="3" t="str">
        <f>IF('BD GENERAL'!A1444="","",'BD GENERAL'!A1444)</f>
        <v/>
      </c>
      <c r="C1445" s="2" t="str">
        <f>IF(B1445="","",VLOOKUP(B1445,'BD GENERAL'!A1444:B1942,2,FALSE))</f>
        <v/>
      </c>
      <c r="D1445" s="1" t="str">
        <f>IF(B1445="","",VLOOKUP(B1445,'BD GENERAL'!A1444:I1942,9,FALSE))</f>
        <v/>
      </c>
      <c r="E1445" s="56"/>
    </row>
    <row r="1446" spans="2:5" x14ac:dyDescent="0.25">
      <c r="B1446" s="3" t="str">
        <f>IF('BD GENERAL'!A1445="","",'BD GENERAL'!A1445)</f>
        <v/>
      </c>
      <c r="C1446" s="2" t="str">
        <f>IF(B1446="","",VLOOKUP(B1446,'BD GENERAL'!A1445:B1943,2,FALSE))</f>
        <v/>
      </c>
      <c r="D1446" s="1" t="str">
        <f>IF(B1446="","",VLOOKUP(B1446,'BD GENERAL'!A1445:I1943,9,FALSE))</f>
        <v/>
      </c>
      <c r="E1446" s="56"/>
    </row>
    <row r="1447" spans="2:5" x14ac:dyDescent="0.25">
      <c r="B1447" s="3" t="str">
        <f>IF('BD GENERAL'!A1446="","",'BD GENERAL'!A1446)</f>
        <v/>
      </c>
      <c r="C1447" s="2" t="str">
        <f>IF(B1447="","",VLOOKUP(B1447,'BD GENERAL'!A1446:B1944,2,FALSE))</f>
        <v/>
      </c>
      <c r="D1447" s="1" t="str">
        <f>IF(B1447="","",VLOOKUP(B1447,'BD GENERAL'!A1446:I1944,9,FALSE))</f>
        <v/>
      </c>
      <c r="E1447" s="56"/>
    </row>
    <row r="1448" spans="2:5" x14ac:dyDescent="0.25">
      <c r="B1448" s="3" t="str">
        <f>IF('BD GENERAL'!A1447="","",'BD GENERAL'!A1447)</f>
        <v/>
      </c>
      <c r="C1448" s="2" t="str">
        <f>IF(B1448="","",VLOOKUP(B1448,'BD GENERAL'!A1447:B1945,2,FALSE))</f>
        <v/>
      </c>
      <c r="D1448" s="1" t="str">
        <f>IF(B1448="","",VLOOKUP(B1448,'BD GENERAL'!A1447:I1945,9,FALSE))</f>
        <v/>
      </c>
      <c r="E1448" s="56"/>
    </row>
    <row r="1449" spans="2:5" x14ac:dyDescent="0.25">
      <c r="B1449" s="3" t="str">
        <f>IF('BD GENERAL'!A1448="","",'BD GENERAL'!A1448)</f>
        <v/>
      </c>
      <c r="C1449" s="2" t="str">
        <f>IF(B1449="","",VLOOKUP(B1449,'BD GENERAL'!A1448:B1946,2,FALSE))</f>
        <v/>
      </c>
      <c r="D1449" s="1" t="str">
        <f>IF(B1449="","",VLOOKUP(B1449,'BD GENERAL'!A1448:I1946,9,FALSE))</f>
        <v/>
      </c>
      <c r="E1449" s="56"/>
    </row>
    <row r="1450" spans="2:5" x14ac:dyDescent="0.25">
      <c r="B1450" s="3" t="str">
        <f>IF('BD GENERAL'!A1449="","",'BD GENERAL'!A1449)</f>
        <v/>
      </c>
      <c r="C1450" s="2" t="str">
        <f>IF(B1450="","",VLOOKUP(B1450,'BD GENERAL'!A1449:B1947,2,FALSE))</f>
        <v/>
      </c>
      <c r="D1450" s="1" t="str">
        <f>IF(B1450="","",VLOOKUP(B1450,'BD GENERAL'!A1449:I1947,9,FALSE))</f>
        <v/>
      </c>
      <c r="E1450" s="56"/>
    </row>
    <row r="1451" spans="2:5" x14ac:dyDescent="0.25">
      <c r="B1451" s="3" t="str">
        <f>IF('BD GENERAL'!A1450="","",'BD GENERAL'!A1450)</f>
        <v/>
      </c>
      <c r="C1451" s="2" t="str">
        <f>IF(B1451="","",VLOOKUP(B1451,'BD GENERAL'!A1450:B1948,2,FALSE))</f>
        <v/>
      </c>
      <c r="D1451" s="1" t="str">
        <f>IF(B1451="","",VLOOKUP(B1451,'BD GENERAL'!A1450:I1948,9,FALSE))</f>
        <v/>
      </c>
      <c r="E1451" s="56"/>
    </row>
    <row r="1452" spans="2:5" x14ac:dyDescent="0.25">
      <c r="B1452" s="3" t="str">
        <f>IF('BD GENERAL'!A1451="","",'BD GENERAL'!A1451)</f>
        <v/>
      </c>
      <c r="C1452" s="2" t="str">
        <f>IF(B1452="","",VLOOKUP(B1452,'BD GENERAL'!A1451:B1949,2,FALSE))</f>
        <v/>
      </c>
      <c r="D1452" s="1" t="str">
        <f>IF(B1452="","",VLOOKUP(B1452,'BD GENERAL'!A1451:I1949,9,FALSE))</f>
        <v/>
      </c>
      <c r="E1452" s="56"/>
    </row>
    <row r="1453" spans="2:5" x14ac:dyDescent="0.25">
      <c r="B1453" s="3" t="str">
        <f>IF('BD GENERAL'!A1452="","",'BD GENERAL'!A1452)</f>
        <v/>
      </c>
      <c r="C1453" s="2" t="str">
        <f>IF(B1453="","",VLOOKUP(B1453,'BD GENERAL'!A1452:B1950,2,FALSE))</f>
        <v/>
      </c>
      <c r="D1453" s="1" t="str">
        <f>IF(B1453="","",VLOOKUP(B1453,'BD GENERAL'!A1452:I1950,9,FALSE))</f>
        <v/>
      </c>
      <c r="E1453" s="56"/>
    </row>
    <row r="1454" spans="2:5" x14ac:dyDescent="0.25">
      <c r="B1454" s="3" t="str">
        <f>IF('BD GENERAL'!A1453="","",'BD GENERAL'!A1453)</f>
        <v/>
      </c>
      <c r="C1454" s="2" t="str">
        <f>IF(B1454="","",VLOOKUP(B1454,'BD GENERAL'!A1453:B1951,2,FALSE))</f>
        <v/>
      </c>
      <c r="D1454" s="1" t="str">
        <f>IF(B1454="","",VLOOKUP(B1454,'BD GENERAL'!A1453:I1951,9,FALSE))</f>
        <v/>
      </c>
      <c r="E1454" s="56"/>
    </row>
    <row r="1455" spans="2:5" x14ac:dyDescent="0.25">
      <c r="B1455" s="3" t="str">
        <f>IF('BD GENERAL'!A1454="","",'BD GENERAL'!A1454)</f>
        <v/>
      </c>
      <c r="C1455" s="2" t="str">
        <f>IF(B1455="","",VLOOKUP(B1455,'BD GENERAL'!A1454:B1952,2,FALSE))</f>
        <v/>
      </c>
      <c r="D1455" s="1" t="str">
        <f>IF(B1455="","",VLOOKUP(B1455,'BD GENERAL'!A1454:I1952,9,FALSE))</f>
        <v/>
      </c>
      <c r="E1455" s="56"/>
    </row>
    <row r="1456" spans="2:5" x14ac:dyDescent="0.25">
      <c r="B1456" s="3" t="str">
        <f>IF('BD GENERAL'!A1455="","",'BD GENERAL'!A1455)</f>
        <v/>
      </c>
      <c r="C1456" s="2" t="str">
        <f>IF(B1456="","",VLOOKUP(B1456,'BD GENERAL'!A1455:B1953,2,FALSE))</f>
        <v/>
      </c>
      <c r="D1456" s="1" t="str">
        <f>IF(B1456="","",VLOOKUP(B1456,'BD GENERAL'!A1455:I1953,9,FALSE))</f>
        <v/>
      </c>
      <c r="E1456" s="56"/>
    </row>
    <row r="1457" spans="2:5" x14ac:dyDescent="0.25">
      <c r="B1457" s="3" t="str">
        <f>IF('BD GENERAL'!A1456="","",'BD GENERAL'!A1456)</f>
        <v/>
      </c>
      <c r="C1457" s="2" t="str">
        <f>IF(B1457="","",VLOOKUP(B1457,'BD GENERAL'!A1456:B1954,2,FALSE))</f>
        <v/>
      </c>
      <c r="D1457" s="1" t="str">
        <f>IF(B1457="","",VLOOKUP(B1457,'BD GENERAL'!A1456:I1954,9,FALSE))</f>
        <v/>
      </c>
      <c r="E1457" s="56"/>
    </row>
    <row r="1458" spans="2:5" x14ac:dyDescent="0.25">
      <c r="B1458" s="3" t="str">
        <f>IF('BD GENERAL'!A1457="","",'BD GENERAL'!A1457)</f>
        <v/>
      </c>
      <c r="C1458" s="2" t="str">
        <f>IF(B1458="","",VLOOKUP(B1458,'BD GENERAL'!A1457:B1955,2,FALSE))</f>
        <v/>
      </c>
      <c r="D1458" s="1" t="str">
        <f>IF(B1458="","",VLOOKUP(B1458,'BD GENERAL'!A1457:I1955,9,FALSE))</f>
        <v/>
      </c>
      <c r="E1458" s="56"/>
    </row>
    <row r="1459" spans="2:5" x14ac:dyDescent="0.25">
      <c r="B1459" s="3" t="str">
        <f>IF('BD GENERAL'!A1458="","",'BD GENERAL'!A1458)</f>
        <v/>
      </c>
      <c r="C1459" s="2" t="str">
        <f>IF(B1459="","",VLOOKUP(B1459,'BD GENERAL'!A1458:B1956,2,FALSE))</f>
        <v/>
      </c>
      <c r="D1459" s="1" t="str">
        <f>IF(B1459="","",VLOOKUP(B1459,'BD GENERAL'!A1458:I1956,9,FALSE))</f>
        <v/>
      </c>
      <c r="E1459" s="56"/>
    </row>
    <row r="1460" spans="2:5" x14ac:dyDescent="0.25">
      <c r="B1460" s="3" t="str">
        <f>IF('BD GENERAL'!A1459="","",'BD GENERAL'!A1459)</f>
        <v/>
      </c>
      <c r="C1460" s="2" t="str">
        <f>IF(B1460="","",VLOOKUP(B1460,'BD GENERAL'!A1459:B1957,2,FALSE))</f>
        <v/>
      </c>
      <c r="D1460" s="1" t="str">
        <f>IF(B1460="","",VLOOKUP(B1460,'BD GENERAL'!A1459:I1957,9,FALSE))</f>
        <v/>
      </c>
      <c r="E1460" s="56"/>
    </row>
    <row r="1461" spans="2:5" x14ac:dyDescent="0.25">
      <c r="B1461" s="3" t="str">
        <f>IF('BD GENERAL'!A1460="","",'BD GENERAL'!A1460)</f>
        <v/>
      </c>
      <c r="C1461" s="2" t="str">
        <f>IF(B1461="","",VLOOKUP(B1461,'BD GENERAL'!A1460:B1958,2,FALSE))</f>
        <v/>
      </c>
      <c r="D1461" s="1" t="str">
        <f>IF(B1461="","",VLOOKUP(B1461,'BD GENERAL'!A1460:I1958,9,FALSE))</f>
        <v/>
      </c>
      <c r="E1461" s="56"/>
    </row>
    <row r="1462" spans="2:5" x14ac:dyDescent="0.25">
      <c r="B1462" s="3" t="str">
        <f>IF('BD GENERAL'!A1461="","",'BD GENERAL'!A1461)</f>
        <v/>
      </c>
      <c r="C1462" s="2" t="str">
        <f>IF(B1462="","",VLOOKUP(B1462,'BD GENERAL'!A1461:B1959,2,FALSE))</f>
        <v/>
      </c>
      <c r="D1462" s="1" t="str">
        <f>IF(B1462="","",VLOOKUP(B1462,'BD GENERAL'!A1461:I1959,9,FALSE))</f>
        <v/>
      </c>
      <c r="E1462" s="56"/>
    </row>
    <row r="1463" spans="2:5" x14ac:dyDescent="0.25">
      <c r="B1463" s="3" t="str">
        <f>IF('BD GENERAL'!A1462="","",'BD GENERAL'!A1462)</f>
        <v/>
      </c>
      <c r="C1463" s="2" t="str">
        <f>IF(B1463="","",VLOOKUP(B1463,'BD GENERAL'!A1462:B1960,2,FALSE))</f>
        <v/>
      </c>
      <c r="D1463" s="1" t="str">
        <f>IF(B1463="","",VLOOKUP(B1463,'BD GENERAL'!A1462:I1960,9,FALSE))</f>
        <v/>
      </c>
      <c r="E1463" s="56"/>
    </row>
    <row r="1464" spans="2:5" x14ac:dyDescent="0.25">
      <c r="B1464" s="3" t="str">
        <f>IF('BD GENERAL'!A1463="","",'BD GENERAL'!A1463)</f>
        <v/>
      </c>
      <c r="C1464" s="2" t="str">
        <f>IF(B1464="","",VLOOKUP(B1464,'BD GENERAL'!A1463:B1961,2,FALSE))</f>
        <v/>
      </c>
      <c r="D1464" s="1" t="str">
        <f>IF(B1464="","",VLOOKUP(B1464,'BD GENERAL'!A1463:I1961,9,FALSE))</f>
        <v/>
      </c>
      <c r="E1464" s="56"/>
    </row>
    <row r="1465" spans="2:5" x14ac:dyDescent="0.25">
      <c r="B1465" s="3" t="str">
        <f>IF('BD GENERAL'!A1464="","",'BD GENERAL'!A1464)</f>
        <v/>
      </c>
      <c r="C1465" s="2" t="str">
        <f>IF(B1465="","",VLOOKUP(B1465,'BD GENERAL'!A1464:B1962,2,FALSE))</f>
        <v/>
      </c>
      <c r="D1465" s="1" t="str">
        <f>IF(B1465="","",VLOOKUP(B1465,'BD GENERAL'!A1464:I1962,9,FALSE))</f>
        <v/>
      </c>
      <c r="E1465" s="56"/>
    </row>
    <row r="1466" spans="2:5" x14ac:dyDescent="0.25">
      <c r="B1466" s="3" t="str">
        <f>IF('BD GENERAL'!A1465="","",'BD GENERAL'!A1465)</f>
        <v/>
      </c>
      <c r="C1466" s="2" t="str">
        <f>IF(B1466="","",VLOOKUP(B1466,'BD GENERAL'!A1465:B1963,2,FALSE))</f>
        <v/>
      </c>
      <c r="D1466" s="1" t="str">
        <f>IF(B1466="","",VLOOKUP(B1466,'BD GENERAL'!A1465:I1963,9,FALSE))</f>
        <v/>
      </c>
      <c r="E1466" s="56"/>
    </row>
    <row r="1467" spans="2:5" x14ac:dyDescent="0.25">
      <c r="B1467" s="3" t="str">
        <f>IF('BD GENERAL'!A1466="","",'BD GENERAL'!A1466)</f>
        <v/>
      </c>
      <c r="C1467" s="2" t="str">
        <f>IF(B1467="","",VLOOKUP(B1467,'BD GENERAL'!A1466:B1964,2,FALSE))</f>
        <v/>
      </c>
      <c r="D1467" s="1" t="str">
        <f>IF(B1467="","",VLOOKUP(B1467,'BD GENERAL'!A1466:I1964,9,FALSE))</f>
        <v/>
      </c>
      <c r="E1467" s="56"/>
    </row>
    <row r="1468" spans="2:5" x14ac:dyDescent="0.25">
      <c r="B1468" s="3" t="str">
        <f>IF('BD GENERAL'!A1467="","",'BD GENERAL'!A1467)</f>
        <v/>
      </c>
      <c r="C1468" s="2" t="str">
        <f>IF(B1468="","",VLOOKUP(B1468,'BD GENERAL'!A1467:B1965,2,FALSE))</f>
        <v/>
      </c>
      <c r="D1468" s="1" t="str">
        <f>IF(B1468="","",VLOOKUP(B1468,'BD GENERAL'!A1467:I1965,9,FALSE))</f>
        <v/>
      </c>
      <c r="E1468" s="56"/>
    </row>
    <row r="1469" spans="2:5" x14ac:dyDescent="0.25">
      <c r="B1469" s="3" t="str">
        <f>IF('BD GENERAL'!A1468="","",'BD GENERAL'!A1468)</f>
        <v/>
      </c>
      <c r="C1469" s="2" t="str">
        <f>IF(B1469="","",VLOOKUP(B1469,'BD GENERAL'!A1468:B1966,2,FALSE))</f>
        <v/>
      </c>
      <c r="D1469" s="1" t="str">
        <f>IF(B1469="","",VLOOKUP(B1469,'BD GENERAL'!A1468:I1966,9,FALSE))</f>
        <v/>
      </c>
      <c r="E1469" s="56"/>
    </row>
    <row r="1470" spans="2:5" x14ac:dyDescent="0.25">
      <c r="B1470" s="3" t="str">
        <f>IF('BD GENERAL'!A1469="","",'BD GENERAL'!A1469)</f>
        <v/>
      </c>
      <c r="C1470" s="2" t="str">
        <f>IF(B1470="","",VLOOKUP(B1470,'BD GENERAL'!A1469:B1967,2,FALSE))</f>
        <v/>
      </c>
      <c r="D1470" s="1" t="str">
        <f>IF(B1470="","",VLOOKUP(B1470,'BD GENERAL'!A1469:I1967,9,FALSE))</f>
        <v/>
      </c>
      <c r="E1470" s="56"/>
    </row>
    <row r="1471" spans="2:5" x14ac:dyDescent="0.25">
      <c r="B1471" s="3" t="str">
        <f>IF('BD GENERAL'!A1470="","",'BD GENERAL'!A1470)</f>
        <v/>
      </c>
      <c r="C1471" s="2" t="str">
        <f>IF(B1471="","",VLOOKUP(B1471,'BD GENERAL'!A1470:B1968,2,FALSE))</f>
        <v/>
      </c>
      <c r="D1471" s="1" t="str">
        <f>IF(B1471="","",VLOOKUP(B1471,'BD GENERAL'!A1470:I1968,9,FALSE))</f>
        <v/>
      </c>
      <c r="E1471" s="56"/>
    </row>
    <row r="1472" spans="2:5" x14ac:dyDescent="0.25">
      <c r="B1472" s="3" t="str">
        <f>IF('BD GENERAL'!A1471="","",'BD GENERAL'!A1471)</f>
        <v/>
      </c>
      <c r="C1472" s="2" t="str">
        <f>IF(B1472="","",VLOOKUP(B1472,'BD GENERAL'!A1471:B1969,2,FALSE))</f>
        <v/>
      </c>
      <c r="D1472" s="1" t="str">
        <f>IF(B1472="","",VLOOKUP(B1472,'BD GENERAL'!A1471:I1969,9,FALSE))</f>
        <v/>
      </c>
      <c r="E1472" s="56"/>
    </row>
    <row r="1473" spans="2:5" x14ac:dyDescent="0.25">
      <c r="B1473" s="3" t="str">
        <f>IF('BD GENERAL'!A1472="","",'BD GENERAL'!A1472)</f>
        <v/>
      </c>
      <c r="C1473" s="2" t="str">
        <f>IF(B1473="","",VLOOKUP(B1473,'BD GENERAL'!A1472:B1970,2,FALSE))</f>
        <v/>
      </c>
      <c r="D1473" s="1" t="str">
        <f>IF(B1473="","",VLOOKUP(B1473,'BD GENERAL'!A1472:I1970,9,FALSE))</f>
        <v/>
      </c>
      <c r="E1473" s="56"/>
    </row>
    <row r="1474" spans="2:5" x14ac:dyDescent="0.25">
      <c r="B1474" s="3" t="str">
        <f>IF('BD GENERAL'!A1473="","",'BD GENERAL'!A1473)</f>
        <v/>
      </c>
      <c r="C1474" s="2" t="str">
        <f>IF(B1474="","",VLOOKUP(B1474,'BD GENERAL'!A1473:B1971,2,FALSE))</f>
        <v/>
      </c>
      <c r="D1474" s="1" t="str">
        <f>IF(B1474="","",VLOOKUP(B1474,'BD GENERAL'!A1473:I1971,9,FALSE))</f>
        <v/>
      </c>
      <c r="E1474" s="56"/>
    </row>
    <row r="1475" spans="2:5" x14ac:dyDescent="0.25">
      <c r="B1475" s="3" t="str">
        <f>IF('BD GENERAL'!A1474="","",'BD GENERAL'!A1474)</f>
        <v/>
      </c>
      <c r="C1475" s="2" t="str">
        <f>IF(B1475="","",VLOOKUP(B1475,'BD GENERAL'!A1474:B1972,2,FALSE))</f>
        <v/>
      </c>
      <c r="D1475" s="1" t="str">
        <f>IF(B1475="","",VLOOKUP(B1475,'BD GENERAL'!A1474:I1972,9,FALSE))</f>
        <v/>
      </c>
      <c r="E1475" s="56"/>
    </row>
    <row r="1476" spans="2:5" x14ac:dyDescent="0.25">
      <c r="B1476" s="3" t="str">
        <f>IF('BD GENERAL'!A1475="","",'BD GENERAL'!A1475)</f>
        <v/>
      </c>
      <c r="C1476" s="2" t="str">
        <f>IF(B1476="","",VLOOKUP(B1476,'BD GENERAL'!A1475:B1973,2,FALSE))</f>
        <v/>
      </c>
      <c r="D1476" s="1" t="str">
        <f>IF(B1476="","",VLOOKUP(B1476,'BD GENERAL'!A1475:I1973,9,FALSE))</f>
        <v/>
      </c>
      <c r="E1476" s="56"/>
    </row>
    <row r="1477" spans="2:5" x14ac:dyDescent="0.25">
      <c r="B1477" s="3" t="str">
        <f>IF('BD GENERAL'!A1476="","",'BD GENERAL'!A1476)</f>
        <v/>
      </c>
      <c r="C1477" s="2" t="str">
        <f>IF(B1477="","",VLOOKUP(B1477,'BD GENERAL'!A1476:B1974,2,FALSE))</f>
        <v/>
      </c>
      <c r="D1477" s="1" t="str">
        <f>IF(B1477="","",VLOOKUP(B1477,'BD GENERAL'!A1476:I1974,9,FALSE))</f>
        <v/>
      </c>
      <c r="E1477" s="56"/>
    </row>
    <row r="1478" spans="2:5" x14ac:dyDescent="0.25">
      <c r="B1478" s="3" t="str">
        <f>IF('BD GENERAL'!A1477="","",'BD GENERAL'!A1477)</f>
        <v/>
      </c>
      <c r="C1478" s="2" t="str">
        <f>IF(B1478="","",VLOOKUP(B1478,'BD GENERAL'!A1477:B1975,2,FALSE))</f>
        <v/>
      </c>
      <c r="D1478" s="1" t="str">
        <f>IF(B1478="","",VLOOKUP(B1478,'BD GENERAL'!A1477:I1975,9,FALSE))</f>
        <v/>
      </c>
      <c r="E1478" s="56"/>
    </row>
    <row r="1479" spans="2:5" x14ac:dyDescent="0.25">
      <c r="B1479" s="3" t="str">
        <f>IF('BD GENERAL'!A1478="","",'BD GENERAL'!A1478)</f>
        <v/>
      </c>
      <c r="C1479" s="2" t="str">
        <f>IF(B1479="","",VLOOKUP(B1479,'BD GENERAL'!A1478:B1976,2,FALSE))</f>
        <v/>
      </c>
      <c r="D1479" s="1" t="str">
        <f>IF(B1479="","",VLOOKUP(B1479,'BD GENERAL'!A1478:I1976,9,FALSE))</f>
        <v/>
      </c>
      <c r="E1479" s="56"/>
    </row>
    <row r="1480" spans="2:5" x14ac:dyDescent="0.25">
      <c r="B1480" s="3" t="str">
        <f>IF('BD GENERAL'!A1479="","",'BD GENERAL'!A1479)</f>
        <v/>
      </c>
      <c r="C1480" s="2" t="str">
        <f>IF(B1480="","",VLOOKUP(B1480,'BD GENERAL'!A1479:B1977,2,FALSE))</f>
        <v/>
      </c>
      <c r="D1480" s="1" t="str">
        <f>IF(B1480="","",VLOOKUP(B1480,'BD GENERAL'!A1479:I1977,9,FALSE))</f>
        <v/>
      </c>
      <c r="E1480" s="56"/>
    </row>
    <row r="1481" spans="2:5" x14ac:dyDescent="0.25">
      <c r="B1481" s="3" t="str">
        <f>IF('BD GENERAL'!A1480="","",'BD GENERAL'!A1480)</f>
        <v/>
      </c>
      <c r="C1481" s="2" t="str">
        <f>IF(B1481="","",VLOOKUP(B1481,'BD GENERAL'!A1480:B1978,2,FALSE))</f>
        <v/>
      </c>
      <c r="D1481" s="1" t="str">
        <f>IF(B1481="","",VLOOKUP(B1481,'BD GENERAL'!A1480:I1978,9,FALSE))</f>
        <v/>
      </c>
      <c r="E1481" s="56"/>
    </row>
    <row r="1482" spans="2:5" x14ac:dyDescent="0.25">
      <c r="B1482" s="3" t="str">
        <f>IF('BD GENERAL'!A1481="","",'BD GENERAL'!A1481)</f>
        <v/>
      </c>
      <c r="C1482" s="2" t="str">
        <f>IF(B1482="","",VLOOKUP(B1482,'BD GENERAL'!A1481:B1979,2,FALSE))</f>
        <v/>
      </c>
      <c r="D1482" s="1" t="str">
        <f>IF(B1482="","",VLOOKUP(B1482,'BD GENERAL'!A1481:I1979,9,FALSE))</f>
        <v/>
      </c>
      <c r="E1482" s="56"/>
    </row>
    <row r="1483" spans="2:5" x14ac:dyDescent="0.25">
      <c r="B1483" s="3" t="str">
        <f>IF('BD GENERAL'!A1482="","",'BD GENERAL'!A1482)</f>
        <v/>
      </c>
      <c r="C1483" s="2" t="str">
        <f>IF(B1483="","",VLOOKUP(B1483,'BD GENERAL'!A1482:B1980,2,FALSE))</f>
        <v/>
      </c>
      <c r="D1483" s="1" t="str">
        <f>IF(B1483="","",VLOOKUP(B1483,'BD GENERAL'!A1482:I1980,9,FALSE))</f>
        <v/>
      </c>
      <c r="E1483" s="56"/>
    </row>
    <row r="1484" spans="2:5" x14ac:dyDescent="0.25">
      <c r="B1484" s="3" t="str">
        <f>IF('BD GENERAL'!A1483="","",'BD GENERAL'!A1483)</f>
        <v/>
      </c>
      <c r="C1484" s="2" t="str">
        <f>IF(B1484="","",VLOOKUP(B1484,'BD GENERAL'!A1483:B1981,2,FALSE))</f>
        <v/>
      </c>
      <c r="D1484" s="1" t="str">
        <f>IF(B1484="","",VLOOKUP(B1484,'BD GENERAL'!A1483:I1981,9,FALSE))</f>
        <v/>
      </c>
      <c r="E1484" s="56"/>
    </row>
    <row r="1485" spans="2:5" x14ac:dyDescent="0.25">
      <c r="B1485" s="3" t="str">
        <f>IF('BD GENERAL'!A1484="","",'BD GENERAL'!A1484)</f>
        <v/>
      </c>
      <c r="C1485" s="2" t="str">
        <f>IF(B1485="","",VLOOKUP(B1485,'BD GENERAL'!A1484:B1982,2,FALSE))</f>
        <v/>
      </c>
      <c r="D1485" s="1" t="str">
        <f>IF(B1485="","",VLOOKUP(B1485,'BD GENERAL'!A1484:I1982,9,FALSE))</f>
        <v/>
      </c>
      <c r="E1485" s="56"/>
    </row>
    <row r="1486" spans="2:5" x14ac:dyDescent="0.25">
      <c r="B1486" s="3" t="str">
        <f>IF('BD GENERAL'!A1485="","",'BD GENERAL'!A1485)</f>
        <v/>
      </c>
      <c r="C1486" s="2" t="str">
        <f>IF(B1486="","",VLOOKUP(B1486,'BD GENERAL'!A1485:B1983,2,FALSE))</f>
        <v/>
      </c>
      <c r="D1486" s="1" t="str">
        <f>IF(B1486="","",VLOOKUP(B1486,'BD GENERAL'!A1485:I1983,9,FALSE))</f>
        <v/>
      </c>
      <c r="E1486" s="56"/>
    </row>
    <row r="1487" spans="2:5" x14ac:dyDescent="0.25">
      <c r="B1487" s="3" t="str">
        <f>IF('BD GENERAL'!A1486="","",'BD GENERAL'!A1486)</f>
        <v/>
      </c>
      <c r="C1487" s="2" t="str">
        <f>IF(B1487="","",VLOOKUP(B1487,'BD GENERAL'!A1486:B1984,2,FALSE))</f>
        <v/>
      </c>
      <c r="D1487" s="1" t="str">
        <f>IF(B1487="","",VLOOKUP(B1487,'BD GENERAL'!A1486:I1984,9,FALSE))</f>
        <v/>
      </c>
      <c r="E1487" s="56"/>
    </row>
    <row r="1488" spans="2:5" x14ac:dyDescent="0.25">
      <c r="B1488" s="3" t="str">
        <f>IF('BD GENERAL'!A1487="","",'BD GENERAL'!A1487)</f>
        <v/>
      </c>
      <c r="C1488" s="2" t="str">
        <f>IF(B1488="","",VLOOKUP(B1488,'BD GENERAL'!A1487:B1985,2,FALSE))</f>
        <v/>
      </c>
      <c r="D1488" s="1" t="str">
        <f>IF(B1488="","",VLOOKUP(B1488,'BD GENERAL'!A1487:I1985,9,FALSE))</f>
        <v/>
      </c>
      <c r="E1488" s="56"/>
    </row>
    <row r="1489" spans="2:5" x14ac:dyDescent="0.25">
      <c r="B1489" s="3" t="str">
        <f>IF('BD GENERAL'!A1488="","",'BD GENERAL'!A1488)</f>
        <v/>
      </c>
      <c r="C1489" s="2" t="str">
        <f>IF(B1489="","",VLOOKUP(B1489,'BD GENERAL'!A1488:B1986,2,FALSE))</f>
        <v/>
      </c>
      <c r="D1489" s="1" t="str">
        <f>IF(B1489="","",VLOOKUP(B1489,'BD GENERAL'!A1488:I1986,9,FALSE))</f>
        <v/>
      </c>
      <c r="E1489" s="56"/>
    </row>
    <row r="1490" spans="2:5" x14ac:dyDescent="0.25">
      <c r="B1490" s="3" t="str">
        <f>IF('BD GENERAL'!A1489="","",'BD GENERAL'!A1489)</f>
        <v/>
      </c>
      <c r="C1490" s="2" t="str">
        <f>IF(B1490="","",VLOOKUP(B1490,'BD GENERAL'!A1489:B1987,2,FALSE))</f>
        <v/>
      </c>
      <c r="D1490" s="1" t="str">
        <f>IF(B1490="","",VLOOKUP(B1490,'BD GENERAL'!A1489:I1987,9,FALSE))</f>
        <v/>
      </c>
      <c r="E1490" s="56"/>
    </row>
    <row r="1491" spans="2:5" x14ac:dyDescent="0.25">
      <c r="B1491" s="3" t="str">
        <f>IF('BD GENERAL'!A1490="","",'BD GENERAL'!A1490)</f>
        <v/>
      </c>
      <c r="C1491" s="2" t="str">
        <f>IF(B1491="","",VLOOKUP(B1491,'BD GENERAL'!A1490:B1988,2,FALSE))</f>
        <v/>
      </c>
      <c r="D1491" s="1" t="str">
        <f>IF(B1491="","",VLOOKUP(B1491,'BD GENERAL'!A1490:I1988,9,FALSE))</f>
        <v/>
      </c>
      <c r="E1491" s="56"/>
    </row>
    <row r="1492" spans="2:5" x14ac:dyDescent="0.25">
      <c r="B1492" s="3" t="str">
        <f>IF('BD GENERAL'!A1491="","",'BD GENERAL'!A1491)</f>
        <v/>
      </c>
      <c r="C1492" s="2" t="str">
        <f>IF(B1492="","",VLOOKUP(B1492,'BD GENERAL'!A1491:B1989,2,FALSE))</f>
        <v/>
      </c>
      <c r="D1492" s="1" t="str">
        <f>IF(B1492="","",VLOOKUP(B1492,'BD GENERAL'!A1491:I1989,9,FALSE))</f>
        <v/>
      </c>
      <c r="E1492" s="56"/>
    </row>
    <row r="1493" spans="2:5" x14ac:dyDescent="0.25">
      <c r="B1493" s="3" t="str">
        <f>IF('BD GENERAL'!A1492="","",'BD GENERAL'!A1492)</f>
        <v/>
      </c>
      <c r="C1493" s="2" t="str">
        <f>IF(B1493="","",VLOOKUP(B1493,'BD GENERAL'!A1492:B1990,2,FALSE))</f>
        <v/>
      </c>
      <c r="D1493" s="1" t="str">
        <f>IF(B1493="","",VLOOKUP(B1493,'BD GENERAL'!A1492:I1990,9,FALSE))</f>
        <v/>
      </c>
      <c r="E1493" s="56"/>
    </row>
    <row r="1494" spans="2:5" x14ac:dyDescent="0.25">
      <c r="B1494" s="3" t="str">
        <f>IF('BD GENERAL'!A1493="","",'BD GENERAL'!A1493)</f>
        <v/>
      </c>
      <c r="C1494" s="2" t="str">
        <f>IF(B1494="","",VLOOKUP(B1494,'BD GENERAL'!A1493:B1991,2,FALSE))</f>
        <v/>
      </c>
      <c r="D1494" s="1" t="str">
        <f>IF(B1494="","",VLOOKUP(B1494,'BD GENERAL'!A1493:I1991,9,FALSE))</f>
        <v/>
      </c>
      <c r="E1494" s="56"/>
    </row>
    <row r="1495" spans="2:5" x14ac:dyDescent="0.25">
      <c r="B1495" s="3" t="str">
        <f>IF('BD GENERAL'!A1494="","",'BD GENERAL'!A1494)</f>
        <v/>
      </c>
      <c r="C1495" s="2" t="str">
        <f>IF(B1495="","",VLOOKUP(B1495,'BD GENERAL'!A1494:B1992,2,FALSE))</f>
        <v/>
      </c>
      <c r="D1495" s="1" t="str">
        <f>IF(B1495="","",VLOOKUP(B1495,'BD GENERAL'!A1494:I1992,9,FALSE))</f>
        <v/>
      </c>
      <c r="E1495" s="56"/>
    </row>
    <row r="1496" spans="2:5" x14ac:dyDescent="0.25">
      <c r="B1496" s="3" t="str">
        <f>IF('BD GENERAL'!A1495="","",'BD GENERAL'!A1495)</f>
        <v/>
      </c>
      <c r="C1496" s="2" t="str">
        <f>IF(B1496="","",VLOOKUP(B1496,'BD GENERAL'!A1495:B1993,2,FALSE))</f>
        <v/>
      </c>
      <c r="D1496" s="1" t="str">
        <f>IF(B1496="","",VLOOKUP(B1496,'BD GENERAL'!A1495:I1993,9,FALSE))</f>
        <v/>
      </c>
      <c r="E1496" s="56"/>
    </row>
    <row r="1497" spans="2:5" x14ac:dyDescent="0.25">
      <c r="B1497" s="3" t="str">
        <f>IF('BD GENERAL'!A1496="","",'BD GENERAL'!A1496)</f>
        <v/>
      </c>
      <c r="C1497" s="2" t="str">
        <f>IF(B1497="","",VLOOKUP(B1497,'BD GENERAL'!A1496:B1994,2,FALSE))</f>
        <v/>
      </c>
      <c r="D1497" s="1" t="str">
        <f>IF(B1497="","",VLOOKUP(B1497,'BD GENERAL'!A1496:I1994,9,FALSE))</f>
        <v/>
      </c>
      <c r="E1497" s="56"/>
    </row>
    <row r="1498" spans="2:5" x14ac:dyDescent="0.25">
      <c r="B1498" s="3" t="str">
        <f>IF('BD GENERAL'!A1497="","",'BD GENERAL'!A1497)</f>
        <v/>
      </c>
      <c r="C1498" s="2" t="str">
        <f>IF(B1498="","",VLOOKUP(B1498,'BD GENERAL'!A1497:B1995,2,FALSE))</f>
        <v/>
      </c>
      <c r="D1498" s="1" t="str">
        <f>IF(B1498="","",VLOOKUP(B1498,'BD GENERAL'!A1497:I1995,9,FALSE))</f>
        <v/>
      </c>
      <c r="E1498" s="56"/>
    </row>
    <row r="1499" spans="2:5" x14ac:dyDescent="0.25">
      <c r="B1499" s="3" t="str">
        <f>IF('BD GENERAL'!A1498="","",'BD GENERAL'!A1498)</f>
        <v/>
      </c>
      <c r="C1499" s="2" t="str">
        <f>IF(B1499="","",VLOOKUP(B1499,'BD GENERAL'!A1498:B1996,2,FALSE))</f>
        <v/>
      </c>
      <c r="D1499" s="1" t="str">
        <f>IF(B1499="","",VLOOKUP(B1499,'BD GENERAL'!A1498:I1996,9,FALSE))</f>
        <v/>
      </c>
      <c r="E1499" s="56"/>
    </row>
    <row r="1500" spans="2:5" x14ac:dyDescent="0.25">
      <c r="B1500" s="3" t="str">
        <f>IF('BD GENERAL'!A1499="","",'BD GENERAL'!A1499)</f>
        <v/>
      </c>
      <c r="C1500" s="2" t="str">
        <f>IF(B1500="","",VLOOKUP(B1500,'BD GENERAL'!A1499:B1997,2,FALSE))</f>
        <v/>
      </c>
      <c r="D1500" s="1" t="str">
        <f>IF(B1500="","",VLOOKUP(B1500,'BD GENERAL'!A1499:I1997,9,FALSE))</f>
        <v/>
      </c>
      <c r="E1500" s="56"/>
    </row>
    <row r="1501" spans="2:5" x14ac:dyDescent="0.25">
      <c r="B1501" s="3" t="str">
        <f>IF('BD GENERAL'!A1500="","",'BD GENERAL'!A1500)</f>
        <v/>
      </c>
      <c r="C1501" s="2" t="str">
        <f>IF(B1501="","",VLOOKUP(B1501,'BD GENERAL'!A1500:B1998,2,FALSE))</f>
        <v/>
      </c>
      <c r="D1501" s="1" t="str">
        <f>IF(B1501="","",VLOOKUP(B1501,'BD GENERAL'!A1500:I1998,9,FALSE))</f>
        <v/>
      </c>
      <c r="E1501" s="56"/>
    </row>
    <row r="1502" spans="2:5" x14ac:dyDescent="0.25">
      <c r="B1502" s="3" t="str">
        <f>IF('BD GENERAL'!A1501="","",'BD GENERAL'!A1501)</f>
        <v/>
      </c>
      <c r="C1502" s="2" t="str">
        <f>IF(B1502="","",VLOOKUP(B1502,'BD GENERAL'!A1501:B1999,2,FALSE))</f>
        <v/>
      </c>
      <c r="D1502" s="1" t="str">
        <f>IF(B1502="","",VLOOKUP(B1502,'BD GENERAL'!A1501:I1999,9,FALSE))</f>
        <v/>
      </c>
      <c r="E1502" s="56"/>
    </row>
    <row r="1503" spans="2:5" x14ac:dyDescent="0.25">
      <c r="B1503" s="3" t="str">
        <f>IF('BD GENERAL'!A1502="","",'BD GENERAL'!A1502)</f>
        <v/>
      </c>
      <c r="C1503" s="2" t="str">
        <f>IF(B1503="","",VLOOKUP(B1503,'BD GENERAL'!A1502:B2000,2,FALSE))</f>
        <v/>
      </c>
      <c r="D1503" s="1" t="str">
        <f>IF(B1503="","",VLOOKUP(B1503,'BD GENERAL'!A1502:I2000,9,FALSE))</f>
        <v/>
      </c>
      <c r="E1503" s="56"/>
    </row>
    <row r="1504" spans="2:5" x14ac:dyDescent="0.25">
      <c r="B1504" s="3" t="str">
        <f>IF('BD GENERAL'!A1503="","",'BD GENERAL'!A1503)</f>
        <v/>
      </c>
      <c r="C1504" s="2" t="str">
        <f>IF(B1504="","",VLOOKUP(B1504,'BD GENERAL'!A1503:B2001,2,FALSE))</f>
        <v/>
      </c>
      <c r="D1504" s="1" t="str">
        <f>IF(B1504="","",VLOOKUP(B1504,'BD GENERAL'!A1503:I2001,9,FALSE))</f>
        <v/>
      </c>
      <c r="E1504" s="56"/>
    </row>
    <row r="1505" spans="2:5" x14ac:dyDescent="0.25">
      <c r="B1505" s="3" t="str">
        <f>IF('BD GENERAL'!A1504="","",'BD GENERAL'!A1504)</f>
        <v/>
      </c>
      <c r="C1505" s="2" t="str">
        <f>IF(B1505="","",VLOOKUP(B1505,'BD GENERAL'!A1504:B2002,2,FALSE))</f>
        <v/>
      </c>
      <c r="D1505" s="1" t="str">
        <f>IF(B1505="","",VLOOKUP(B1505,'BD GENERAL'!A1504:I2002,9,FALSE))</f>
        <v/>
      </c>
      <c r="E1505" s="56"/>
    </row>
    <row r="1506" spans="2:5" x14ac:dyDescent="0.25">
      <c r="B1506" s="3" t="str">
        <f>IF('BD GENERAL'!A1505="","",'BD GENERAL'!A1505)</f>
        <v/>
      </c>
      <c r="C1506" s="2" t="str">
        <f>IF(B1506="","",VLOOKUP(B1506,'BD GENERAL'!A1505:B2003,2,FALSE))</f>
        <v/>
      </c>
      <c r="D1506" s="1" t="str">
        <f>IF(B1506="","",VLOOKUP(B1506,'BD GENERAL'!A1505:I2003,9,FALSE))</f>
        <v/>
      </c>
      <c r="E1506" s="56"/>
    </row>
    <row r="1507" spans="2:5" x14ac:dyDescent="0.25">
      <c r="B1507" s="3" t="str">
        <f>IF('BD GENERAL'!A1506="","",'BD GENERAL'!A1506)</f>
        <v/>
      </c>
      <c r="C1507" s="2" t="str">
        <f>IF(B1507="","",VLOOKUP(B1507,'BD GENERAL'!A1506:B2004,2,FALSE))</f>
        <v/>
      </c>
      <c r="D1507" s="1" t="str">
        <f>IF(B1507="","",VLOOKUP(B1507,'BD GENERAL'!A1506:I2004,9,FALSE))</f>
        <v/>
      </c>
      <c r="E1507" s="56"/>
    </row>
    <row r="1508" spans="2:5" x14ac:dyDescent="0.25">
      <c r="B1508" s="3" t="str">
        <f>IF('BD GENERAL'!A1507="","",'BD GENERAL'!A1507)</f>
        <v/>
      </c>
      <c r="C1508" s="2" t="str">
        <f>IF(B1508="","",VLOOKUP(B1508,'BD GENERAL'!A1507:B2005,2,FALSE))</f>
        <v/>
      </c>
      <c r="D1508" s="1" t="str">
        <f>IF(B1508="","",VLOOKUP(B1508,'BD GENERAL'!A1507:I2005,9,FALSE))</f>
        <v/>
      </c>
      <c r="E1508" s="56"/>
    </row>
    <row r="1509" spans="2:5" x14ac:dyDescent="0.25">
      <c r="B1509" s="3" t="str">
        <f>IF('BD GENERAL'!A1508="","",'BD GENERAL'!A1508)</f>
        <v/>
      </c>
      <c r="C1509" s="2" t="str">
        <f>IF(B1509="","",VLOOKUP(B1509,'BD GENERAL'!A1508:B2006,2,FALSE))</f>
        <v/>
      </c>
      <c r="D1509" s="1" t="str">
        <f>IF(B1509="","",VLOOKUP(B1509,'BD GENERAL'!A1508:I2006,9,FALSE))</f>
        <v/>
      </c>
      <c r="E1509" s="56"/>
    </row>
    <row r="1510" spans="2:5" x14ac:dyDescent="0.25">
      <c r="B1510" s="3" t="str">
        <f>IF('BD GENERAL'!A1509="","",'BD GENERAL'!A1509)</f>
        <v/>
      </c>
      <c r="C1510" s="2" t="str">
        <f>IF(B1510="","",VLOOKUP(B1510,'BD GENERAL'!A1509:B2007,2,FALSE))</f>
        <v/>
      </c>
      <c r="D1510" s="1" t="str">
        <f>IF(B1510="","",VLOOKUP(B1510,'BD GENERAL'!A1509:I2007,9,FALSE))</f>
        <v/>
      </c>
      <c r="E1510" s="56"/>
    </row>
    <row r="1511" spans="2:5" x14ac:dyDescent="0.25">
      <c r="B1511" s="3" t="str">
        <f>IF('BD GENERAL'!A1510="","",'BD GENERAL'!A1510)</f>
        <v/>
      </c>
      <c r="C1511" s="2" t="str">
        <f>IF(B1511="","",VLOOKUP(B1511,'BD GENERAL'!A1510:B2008,2,FALSE))</f>
        <v/>
      </c>
      <c r="D1511" s="1" t="str">
        <f>IF(B1511="","",VLOOKUP(B1511,'BD GENERAL'!A1510:I2008,9,FALSE))</f>
        <v/>
      </c>
      <c r="E1511" s="56"/>
    </row>
    <row r="1512" spans="2:5" x14ac:dyDescent="0.25">
      <c r="B1512" s="3" t="str">
        <f>IF('BD GENERAL'!A1511="","",'BD GENERAL'!A1511)</f>
        <v/>
      </c>
      <c r="C1512" s="2" t="str">
        <f>IF(B1512="","",VLOOKUP(B1512,'BD GENERAL'!A1511:B2009,2,FALSE))</f>
        <v/>
      </c>
      <c r="D1512" s="1" t="str">
        <f>IF(B1512="","",VLOOKUP(B1512,'BD GENERAL'!A1511:I2009,9,FALSE))</f>
        <v/>
      </c>
      <c r="E1512" s="56"/>
    </row>
    <row r="1513" spans="2:5" x14ac:dyDescent="0.25">
      <c r="B1513" s="3" t="str">
        <f>IF('BD GENERAL'!A1512="","",'BD GENERAL'!A1512)</f>
        <v/>
      </c>
      <c r="C1513" s="2" t="str">
        <f>IF(B1513="","",VLOOKUP(B1513,'BD GENERAL'!A1512:B2010,2,FALSE))</f>
        <v/>
      </c>
      <c r="D1513" s="1" t="str">
        <f>IF(B1513="","",VLOOKUP(B1513,'BD GENERAL'!A1512:I2010,9,FALSE))</f>
        <v/>
      </c>
      <c r="E1513" s="56"/>
    </row>
    <row r="1514" spans="2:5" x14ac:dyDescent="0.25">
      <c r="B1514" s="3" t="str">
        <f>IF('BD GENERAL'!A1513="","",'BD GENERAL'!A1513)</f>
        <v/>
      </c>
      <c r="C1514" s="2" t="str">
        <f>IF(B1514="","",VLOOKUP(B1514,'BD GENERAL'!A1513:B2011,2,FALSE))</f>
        <v/>
      </c>
      <c r="D1514" s="1" t="str">
        <f>IF(B1514="","",VLOOKUP(B1514,'BD GENERAL'!A1513:I2011,9,FALSE))</f>
        <v/>
      </c>
      <c r="E1514" s="56"/>
    </row>
    <row r="1515" spans="2:5" x14ac:dyDescent="0.25">
      <c r="B1515" s="3" t="str">
        <f>IF('BD GENERAL'!A1514="","",'BD GENERAL'!A1514)</f>
        <v/>
      </c>
      <c r="C1515" s="2" t="str">
        <f>IF(B1515="","",VLOOKUP(B1515,'BD GENERAL'!A1514:B2012,2,FALSE))</f>
        <v/>
      </c>
      <c r="D1515" s="1" t="str">
        <f>IF(B1515="","",VLOOKUP(B1515,'BD GENERAL'!A1514:I2012,9,FALSE))</f>
        <v/>
      </c>
      <c r="E1515" s="56"/>
    </row>
    <row r="1516" spans="2:5" x14ac:dyDescent="0.25">
      <c r="B1516" s="3" t="str">
        <f>IF('BD GENERAL'!A1515="","",'BD GENERAL'!A1515)</f>
        <v/>
      </c>
      <c r="C1516" s="2" t="str">
        <f>IF(B1516="","",VLOOKUP(B1516,'BD GENERAL'!A1515:B2013,2,FALSE))</f>
        <v/>
      </c>
      <c r="D1516" s="1" t="str">
        <f>IF(B1516="","",VLOOKUP(B1516,'BD GENERAL'!A1515:I2013,9,FALSE))</f>
        <v/>
      </c>
      <c r="E1516" s="56"/>
    </row>
    <row r="1517" spans="2:5" x14ac:dyDescent="0.25">
      <c r="B1517" s="3" t="str">
        <f>IF('BD GENERAL'!A1516="","",'BD GENERAL'!A1516)</f>
        <v/>
      </c>
      <c r="C1517" s="2" t="str">
        <f>IF(B1517="","",VLOOKUP(B1517,'BD GENERAL'!A1516:B2014,2,FALSE))</f>
        <v/>
      </c>
      <c r="D1517" s="1" t="str">
        <f>IF(B1517="","",VLOOKUP(B1517,'BD GENERAL'!A1516:I2014,9,FALSE))</f>
        <v/>
      </c>
      <c r="E1517" s="56"/>
    </row>
    <row r="1518" spans="2:5" x14ac:dyDescent="0.25">
      <c r="B1518" s="3" t="str">
        <f>IF('BD GENERAL'!A1517="","",'BD GENERAL'!A1517)</f>
        <v/>
      </c>
      <c r="C1518" s="2" t="str">
        <f>IF(B1518="","",VLOOKUP(B1518,'BD GENERAL'!A1517:B2015,2,FALSE))</f>
        <v/>
      </c>
      <c r="D1518" s="1" t="str">
        <f>IF(B1518="","",VLOOKUP(B1518,'BD GENERAL'!A1517:I2015,9,FALSE))</f>
        <v/>
      </c>
      <c r="E1518" s="56"/>
    </row>
    <row r="1519" spans="2:5" x14ac:dyDescent="0.25">
      <c r="B1519" s="3" t="str">
        <f>IF('BD GENERAL'!A1518="","",'BD GENERAL'!A1518)</f>
        <v/>
      </c>
      <c r="C1519" s="2" t="str">
        <f>IF(B1519="","",VLOOKUP(B1519,'BD GENERAL'!A1518:B2016,2,FALSE))</f>
        <v/>
      </c>
      <c r="D1519" s="1" t="str">
        <f>IF(B1519="","",VLOOKUP(B1519,'BD GENERAL'!A1518:I2016,9,FALSE))</f>
        <v/>
      </c>
      <c r="E1519" s="56"/>
    </row>
    <row r="1520" spans="2:5" x14ac:dyDescent="0.25">
      <c r="B1520" s="3" t="str">
        <f>IF('BD GENERAL'!A1519="","",'BD GENERAL'!A1519)</f>
        <v/>
      </c>
      <c r="C1520" s="2" t="str">
        <f>IF(B1520="","",VLOOKUP(B1520,'BD GENERAL'!A1519:B2017,2,FALSE))</f>
        <v/>
      </c>
      <c r="D1520" s="1" t="str">
        <f>IF(B1520="","",VLOOKUP(B1520,'BD GENERAL'!A1519:I2017,9,FALSE))</f>
        <v/>
      </c>
      <c r="E1520" s="56"/>
    </row>
    <row r="1521" spans="2:5" x14ac:dyDescent="0.25">
      <c r="B1521" s="3" t="str">
        <f>IF('BD GENERAL'!A1520="","",'BD GENERAL'!A1520)</f>
        <v/>
      </c>
      <c r="C1521" s="2" t="str">
        <f>IF(B1521="","",VLOOKUP(B1521,'BD GENERAL'!A1520:B2018,2,FALSE))</f>
        <v/>
      </c>
      <c r="D1521" s="1" t="str">
        <f>IF(B1521="","",VLOOKUP(B1521,'BD GENERAL'!A1520:I2018,9,FALSE))</f>
        <v/>
      </c>
      <c r="E1521" s="56"/>
    </row>
    <row r="1522" spans="2:5" x14ac:dyDescent="0.25">
      <c r="B1522" s="3" t="str">
        <f>IF('BD GENERAL'!A1521="","",'BD GENERAL'!A1521)</f>
        <v/>
      </c>
      <c r="C1522" s="2" t="str">
        <f>IF(B1522="","",VLOOKUP(B1522,'BD GENERAL'!A1521:B2019,2,FALSE))</f>
        <v/>
      </c>
      <c r="D1522" s="1" t="str">
        <f>IF(B1522="","",VLOOKUP(B1522,'BD GENERAL'!A1521:I2019,9,FALSE))</f>
        <v/>
      </c>
      <c r="E1522" s="56"/>
    </row>
    <row r="1523" spans="2:5" x14ac:dyDescent="0.25">
      <c r="B1523" s="3" t="str">
        <f>IF('BD GENERAL'!A1522="","",'BD GENERAL'!A1522)</f>
        <v/>
      </c>
      <c r="C1523" s="2" t="str">
        <f>IF(B1523="","",VLOOKUP(B1523,'BD GENERAL'!A1522:B2020,2,FALSE))</f>
        <v/>
      </c>
      <c r="D1523" s="1" t="str">
        <f>IF(B1523="","",VLOOKUP(B1523,'BD GENERAL'!A1522:I2020,9,FALSE))</f>
        <v/>
      </c>
      <c r="E1523" s="56"/>
    </row>
    <row r="1524" spans="2:5" x14ac:dyDescent="0.25">
      <c r="B1524" s="3" t="str">
        <f>IF('BD GENERAL'!A1523="","",'BD GENERAL'!A1523)</f>
        <v/>
      </c>
      <c r="C1524" s="2" t="str">
        <f>IF(B1524="","",VLOOKUP(B1524,'BD GENERAL'!A1523:B2021,2,FALSE))</f>
        <v/>
      </c>
      <c r="D1524" s="1" t="str">
        <f>IF(B1524="","",VLOOKUP(B1524,'BD GENERAL'!A1523:I2021,9,FALSE))</f>
        <v/>
      </c>
      <c r="E1524" s="56"/>
    </row>
    <row r="1525" spans="2:5" x14ac:dyDescent="0.25">
      <c r="B1525" s="3" t="str">
        <f>IF('BD GENERAL'!A1524="","",'BD GENERAL'!A1524)</f>
        <v/>
      </c>
      <c r="C1525" s="2" t="str">
        <f>IF(B1525="","",VLOOKUP(B1525,'BD GENERAL'!A1524:B2022,2,FALSE))</f>
        <v/>
      </c>
      <c r="D1525" s="1" t="str">
        <f>IF(B1525="","",VLOOKUP(B1525,'BD GENERAL'!A1524:I2022,9,FALSE))</f>
        <v/>
      </c>
      <c r="E1525" s="56"/>
    </row>
    <row r="1526" spans="2:5" x14ac:dyDescent="0.25">
      <c r="B1526" s="3" t="str">
        <f>IF('BD GENERAL'!A1525="","",'BD GENERAL'!A1525)</f>
        <v/>
      </c>
      <c r="C1526" s="2" t="str">
        <f>IF(B1526="","",VLOOKUP(B1526,'BD GENERAL'!A1525:B2023,2,FALSE))</f>
        <v/>
      </c>
      <c r="D1526" s="1" t="str">
        <f>IF(B1526="","",VLOOKUP(B1526,'BD GENERAL'!A1525:I2023,9,FALSE))</f>
        <v/>
      </c>
      <c r="E1526" s="56"/>
    </row>
    <row r="1527" spans="2:5" x14ac:dyDescent="0.25">
      <c r="B1527" s="3" t="str">
        <f>IF('BD GENERAL'!A1526="","",'BD GENERAL'!A1526)</f>
        <v/>
      </c>
      <c r="C1527" s="2" t="str">
        <f>IF(B1527="","",VLOOKUP(B1527,'BD GENERAL'!A1526:B2024,2,FALSE))</f>
        <v/>
      </c>
      <c r="D1527" s="1" t="str">
        <f>IF(B1527="","",VLOOKUP(B1527,'BD GENERAL'!A1526:I2024,9,FALSE))</f>
        <v/>
      </c>
      <c r="E1527" s="56"/>
    </row>
    <row r="1528" spans="2:5" x14ac:dyDescent="0.25">
      <c r="B1528" s="3" t="str">
        <f>IF('BD GENERAL'!A1527="","",'BD GENERAL'!A1527)</f>
        <v/>
      </c>
      <c r="C1528" s="2" t="str">
        <f>IF(B1528="","",VLOOKUP(B1528,'BD GENERAL'!A1527:B2025,2,FALSE))</f>
        <v/>
      </c>
      <c r="D1528" s="1" t="str">
        <f>IF(B1528="","",VLOOKUP(B1528,'BD GENERAL'!A1527:I2025,9,FALSE))</f>
        <v/>
      </c>
      <c r="E1528" s="56"/>
    </row>
    <row r="1529" spans="2:5" x14ac:dyDescent="0.25">
      <c r="B1529" s="3" t="str">
        <f>IF('BD GENERAL'!A1528="","",'BD GENERAL'!A1528)</f>
        <v/>
      </c>
      <c r="C1529" s="2" t="str">
        <f>IF(B1529="","",VLOOKUP(B1529,'BD GENERAL'!A1528:B2026,2,FALSE))</f>
        <v/>
      </c>
      <c r="D1529" s="1" t="str">
        <f>IF(B1529="","",VLOOKUP(B1529,'BD GENERAL'!A1528:I2026,9,FALSE))</f>
        <v/>
      </c>
      <c r="E1529" s="56"/>
    </row>
    <row r="1530" spans="2:5" x14ac:dyDescent="0.25">
      <c r="B1530" s="3" t="str">
        <f>IF('BD GENERAL'!A1529="","",'BD GENERAL'!A1529)</f>
        <v/>
      </c>
      <c r="C1530" s="2" t="str">
        <f>IF(B1530="","",VLOOKUP(B1530,'BD GENERAL'!A1529:B2027,2,FALSE))</f>
        <v/>
      </c>
      <c r="D1530" s="1" t="str">
        <f>IF(B1530="","",VLOOKUP(B1530,'BD GENERAL'!A1529:I2027,9,FALSE))</f>
        <v/>
      </c>
      <c r="E1530" s="56"/>
    </row>
    <row r="1531" spans="2:5" x14ac:dyDescent="0.25">
      <c r="B1531" s="3" t="str">
        <f>IF('BD GENERAL'!A1530="","",'BD GENERAL'!A1530)</f>
        <v/>
      </c>
      <c r="C1531" s="2" t="str">
        <f>IF(B1531="","",VLOOKUP(B1531,'BD GENERAL'!A1530:B2028,2,FALSE))</f>
        <v/>
      </c>
      <c r="D1531" s="1" t="str">
        <f>IF(B1531="","",VLOOKUP(B1531,'BD GENERAL'!A1530:I2028,9,FALSE))</f>
        <v/>
      </c>
      <c r="E1531" s="56"/>
    </row>
    <row r="1532" spans="2:5" x14ac:dyDescent="0.25">
      <c r="B1532" s="3" t="str">
        <f>IF('BD GENERAL'!A1531="","",'BD GENERAL'!A1531)</f>
        <v/>
      </c>
      <c r="C1532" s="2" t="str">
        <f>IF(B1532="","",VLOOKUP(B1532,'BD GENERAL'!A1531:B2029,2,FALSE))</f>
        <v/>
      </c>
      <c r="D1532" s="1" t="str">
        <f>IF(B1532="","",VLOOKUP(B1532,'BD GENERAL'!A1531:I2029,9,FALSE))</f>
        <v/>
      </c>
      <c r="E1532" s="56"/>
    </row>
    <row r="1533" spans="2:5" x14ac:dyDescent="0.25">
      <c r="B1533" s="3" t="str">
        <f>IF('BD GENERAL'!A1532="","",'BD GENERAL'!A1532)</f>
        <v/>
      </c>
      <c r="C1533" s="2" t="str">
        <f>IF(B1533="","",VLOOKUP(B1533,'BD GENERAL'!A1532:B2030,2,FALSE))</f>
        <v/>
      </c>
      <c r="D1533" s="1" t="str">
        <f>IF(B1533="","",VLOOKUP(B1533,'BD GENERAL'!A1532:I2030,9,FALSE))</f>
        <v/>
      </c>
      <c r="E1533" s="56"/>
    </row>
    <row r="1534" spans="2:5" x14ac:dyDescent="0.25">
      <c r="B1534" s="3" t="str">
        <f>IF('BD GENERAL'!A1533="","",'BD GENERAL'!A1533)</f>
        <v/>
      </c>
      <c r="C1534" s="2" t="str">
        <f>IF(B1534="","",VLOOKUP(B1534,'BD GENERAL'!A1533:B2031,2,FALSE))</f>
        <v/>
      </c>
      <c r="D1534" s="1" t="str">
        <f>IF(B1534="","",VLOOKUP(B1534,'BD GENERAL'!A1533:I2031,9,FALSE))</f>
        <v/>
      </c>
      <c r="E1534" s="56"/>
    </row>
    <row r="1535" spans="2:5" x14ac:dyDescent="0.25">
      <c r="B1535" s="3" t="str">
        <f>IF('BD GENERAL'!A1534="","",'BD GENERAL'!A1534)</f>
        <v/>
      </c>
      <c r="C1535" s="2" t="str">
        <f>IF(B1535="","",VLOOKUP(B1535,'BD GENERAL'!A1534:B2032,2,FALSE))</f>
        <v/>
      </c>
      <c r="D1535" s="1" t="str">
        <f>IF(B1535="","",VLOOKUP(B1535,'BD GENERAL'!A1534:I2032,9,FALSE))</f>
        <v/>
      </c>
      <c r="E1535" s="56"/>
    </row>
    <row r="1536" spans="2:5" x14ac:dyDescent="0.25">
      <c r="B1536" s="3" t="str">
        <f>IF('BD GENERAL'!A1535="","",'BD GENERAL'!A1535)</f>
        <v/>
      </c>
      <c r="C1536" s="2" t="str">
        <f>IF(B1536="","",VLOOKUP(B1536,'BD GENERAL'!A1535:B2033,2,FALSE))</f>
        <v/>
      </c>
      <c r="D1536" s="1" t="str">
        <f>IF(B1536="","",VLOOKUP(B1536,'BD GENERAL'!A1535:I2033,9,FALSE))</f>
        <v/>
      </c>
      <c r="E1536" s="56"/>
    </row>
    <row r="1537" spans="2:5" x14ac:dyDescent="0.25">
      <c r="B1537" s="3" t="str">
        <f>IF('BD GENERAL'!A1536="","",'BD GENERAL'!A1536)</f>
        <v/>
      </c>
      <c r="C1537" s="2" t="str">
        <f>IF(B1537="","",VLOOKUP(B1537,'BD GENERAL'!A1536:B2034,2,FALSE))</f>
        <v/>
      </c>
      <c r="D1537" s="1" t="str">
        <f>IF(B1537="","",VLOOKUP(B1537,'BD GENERAL'!A1536:I2034,9,FALSE))</f>
        <v/>
      </c>
      <c r="E1537" s="56"/>
    </row>
    <row r="1538" spans="2:5" x14ac:dyDescent="0.25">
      <c r="B1538" s="3" t="str">
        <f>IF('BD GENERAL'!A1537="","",'BD GENERAL'!A1537)</f>
        <v/>
      </c>
      <c r="C1538" s="2" t="str">
        <f>IF(B1538="","",VLOOKUP(B1538,'BD GENERAL'!A1537:B2035,2,FALSE))</f>
        <v/>
      </c>
      <c r="D1538" s="1" t="str">
        <f>IF(B1538="","",VLOOKUP(B1538,'BD GENERAL'!A1537:I2035,9,FALSE))</f>
        <v/>
      </c>
      <c r="E1538" s="56"/>
    </row>
    <row r="1539" spans="2:5" x14ac:dyDescent="0.25">
      <c r="B1539" s="3" t="str">
        <f>IF('BD GENERAL'!A1538="","",'BD GENERAL'!A1538)</f>
        <v/>
      </c>
      <c r="C1539" s="2" t="str">
        <f>IF(B1539="","",VLOOKUP(B1539,'BD GENERAL'!A1538:B2036,2,FALSE))</f>
        <v/>
      </c>
      <c r="D1539" s="1" t="str">
        <f>IF(B1539="","",VLOOKUP(B1539,'BD GENERAL'!A1538:I2036,9,FALSE))</f>
        <v/>
      </c>
      <c r="E1539" s="56"/>
    </row>
    <row r="1540" spans="2:5" x14ac:dyDescent="0.25">
      <c r="B1540" s="3" t="str">
        <f>IF('BD GENERAL'!A1539="","",'BD GENERAL'!A1539)</f>
        <v/>
      </c>
      <c r="C1540" s="2" t="str">
        <f>IF(B1540="","",VLOOKUP(B1540,'BD GENERAL'!A1539:B2037,2,FALSE))</f>
        <v/>
      </c>
      <c r="D1540" s="1" t="str">
        <f>IF(B1540="","",VLOOKUP(B1540,'BD GENERAL'!A1539:I2037,9,FALSE))</f>
        <v/>
      </c>
      <c r="E1540" s="56"/>
    </row>
    <row r="1541" spans="2:5" x14ac:dyDescent="0.25">
      <c r="B1541" s="3" t="str">
        <f>IF('BD GENERAL'!A1540="","",'BD GENERAL'!A1540)</f>
        <v/>
      </c>
      <c r="C1541" s="2" t="str">
        <f>IF(B1541="","",VLOOKUP(B1541,'BD GENERAL'!A1540:B2038,2,FALSE))</f>
        <v/>
      </c>
      <c r="D1541" s="1" t="str">
        <f>IF(B1541="","",VLOOKUP(B1541,'BD GENERAL'!A1540:I2038,9,FALSE))</f>
        <v/>
      </c>
      <c r="E1541" s="56"/>
    </row>
    <row r="1542" spans="2:5" x14ac:dyDescent="0.25">
      <c r="B1542" s="3" t="str">
        <f>IF('BD GENERAL'!A1541="","",'BD GENERAL'!A1541)</f>
        <v/>
      </c>
      <c r="C1542" s="2" t="str">
        <f>IF(B1542="","",VLOOKUP(B1542,'BD GENERAL'!A1541:B2039,2,FALSE))</f>
        <v/>
      </c>
      <c r="D1542" s="1" t="str">
        <f>IF(B1542="","",VLOOKUP(B1542,'BD GENERAL'!A1541:I2039,9,FALSE))</f>
        <v/>
      </c>
      <c r="E1542" s="56"/>
    </row>
    <row r="1543" spans="2:5" x14ac:dyDescent="0.25">
      <c r="B1543" s="3" t="str">
        <f>IF('BD GENERAL'!A1542="","",'BD GENERAL'!A1542)</f>
        <v/>
      </c>
      <c r="C1543" s="2" t="str">
        <f>IF(B1543="","",VLOOKUP(B1543,'BD GENERAL'!A1542:B2040,2,FALSE))</f>
        <v/>
      </c>
      <c r="D1543" s="1" t="str">
        <f>IF(B1543="","",VLOOKUP(B1543,'BD GENERAL'!A1542:I2040,9,FALSE))</f>
        <v/>
      </c>
      <c r="E1543" s="56"/>
    </row>
    <row r="1544" spans="2:5" x14ac:dyDescent="0.25">
      <c r="B1544" s="3" t="str">
        <f>IF('BD GENERAL'!A1543="","",'BD GENERAL'!A1543)</f>
        <v/>
      </c>
      <c r="C1544" s="2" t="str">
        <f>IF(B1544="","",VLOOKUP(B1544,'BD GENERAL'!A1543:B2041,2,FALSE))</f>
        <v/>
      </c>
      <c r="D1544" s="1" t="str">
        <f>IF(B1544="","",VLOOKUP(B1544,'BD GENERAL'!A1543:I2041,9,FALSE))</f>
        <v/>
      </c>
      <c r="E1544" s="56"/>
    </row>
    <row r="1545" spans="2:5" x14ac:dyDescent="0.25">
      <c r="B1545" s="3" t="str">
        <f>IF('BD GENERAL'!A1544="","",'BD GENERAL'!A1544)</f>
        <v/>
      </c>
      <c r="C1545" s="2" t="str">
        <f>IF(B1545="","",VLOOKUP(B1545,'BD GENERAL'!A1544:B2042,2,FALSE))</f>
        <v/>
      </c>
      <c r="D1545" s="1" t="str">
        <f>IF(B1545="","",VLOOKUP(B1545,'BD GENERAL'!A1544:I2042,9,FALSE))</f>
        <v/>
      </c>
      <c r="E1545" s="56"/>
    </row>
    <row r="1546" spans="2:5" x14ac:dyDescent="0.25">
      <c r="B1546" s="3" t="str">
        <f>IF('BD GENERAL'!A1545="","",'BD GENERAL'!A1545)</f>
        <v/>
      </c>
      <c r="C1546" s="2" t="str">
        <f>IF(B1546="","",VLOOKUP(B1546,'BD GENERAL'!A1545:B2043,2,FALSE))</f>
        <v/>
      </c>
      <c r="D1546" s="1" t="str">
        <f>IF(B1546="","",VLOOKUP(B1546,'BD GENERAL'!A1545:I2043,9,FALSE))</f>
        <v/>
      </c>
      <c r="E1546" s="56"/>
    </row>
    <row r="1547" spans="2:5" x14ac:dyDescent="0.25">
      <c r="B1547" s="3" t="str">
        <f>IF('BD GENERAL'!A1546="","",'BD GENERAL'!A1546)</f>
        <v/>
      </c>
      <c r="C1547" s="2" t="str">
        <f>IF(B1547="","",VLOOKUP(B1547,'BD GENERAL'!A1546:B2044,2,FALSE))</f>
        <v/>
      </c>
      <c r="D1547" s="1" t="str">
        <f>IF(B1547="","",VLOOKUP(B1547,'BD GENERAL'!A1546:I2044,9,FALSE))</f>
        <v/>
      </c>
      <c r="E1547" s="56"/>
    </row>
    <row r="1548" spans="2:5" x14ac:dyDescent="0.25">
      <c r="B1548" s="3" t="str">
        <f>IF('BD GENERAL'!A1547="","",'BD GENERAL'!A1547)</f>
        <v/>
      </c>
      <c r="C1548" s="2" t="str">
        <f>IF(B1548="","",VLOOKUP(B1548,'BD GENERAL'!A1547:B2045,2,FALSE))</f>
        <v/>
      </c>
      <c r="D1548" s="1" t="str">
        <f>IF(B1548="","",VLOOKUP(B1548,'BD GENERAL'!A1547:I2045,9,FALSE))</f>
        <v/>
      </c>
      <c r="E1548" s="56"/>
    </row>
    <row r="1549" spans="2:5" x14ac:dyDescent="0.25">
      <c r="B1549" s="3" t="str">
        <f>IF('BD GENERAL'!A1548="","",'BD GENERAL'!A1548)</f>
        <v/>
      </c>
      <c r="C1549" s="2" t="str">
        <f>IF(B1549="","",VLOOKUP(B1549,'BD GENERAL'!A1548:B2046,2,FALSE))</f>
        <v/>
      </c>
      <c r="D1549" s="1" t="str">
        <f>IF(B1549="","",VLOOKUP(B1549,'BD GENERAL'!A1548:I2046,9,FALSE))</f>
        <v/>
      </c>
      <c r="E1549" s="56"/>
    </row>
    <row r="1550" spans="2:5" x14ac:dyDescent="0.25">
      <c r="B1550" s="3" t="str">
        <f>IF('BD GENERAL'!A1549="","",'BD GENERAL'!A1549)</f>
        <v/>
      </c>
      <c r="C1550" s="2" t="str">
        <f>IF(B1550="","",VLOOKUP(B1550,'BD GENERAL'!A1549:B2047,2,FALSE))</f>
        <v/>
      </c>
      <c r="D1550" s="1" t="str">
        <f>IF(B1550="","",VLOOKUP(B1550,'BD GENERAL'!A1549:I2047,9,FALSE))</f>
        <v/>
      </c>
      <c r="E1550" s="56"/>
    </row>
    <row r="1551" spans="2:5" x14ac:dyDescent="0.25">
      <c r="B1551" s="3" t="str">
        <f>IF('BD GENERAL'!A1550="","",'BD GENERAL'!A1550)</f>
        <v/>
      </c>
      <c r="C1551" s="2" t="str">
        <f>IF(B1551="","",VLOOKUP(B1551,'BD GENERAL'!A1550:B2048,2,FALSE))</f>
        <v/>
      </c>
      <c r="D1551" s="1" t="str">
        <f>IF(B1551="","",VLOOKUP(B1551,'BD GENERAL'!A1550:I2048,9,FALSE))</f>
        <v/>
      </c>
      <c r="E1551" s="56"/>
    </row>
    <row r="1552" spans="2:5" x14ac:dyDescent="0.25">
      <c r="B1552" s="3" t="str">
        <f>IF('BD GENERAL'!A1551="","",'BD GENERAL'!A1551)</f>
        <v/>
      </c>
      <c r="C1552" s="2" t="str">
        <f>IF(B1552="","",VLOOKUP(B1552,'BD GENERAL'!A1551:B2049,2,FALSE))</f>
        <v/>
      </c>
      <c r="D1552" s="1" t="str">
        <f>IF(B1552="","",VLOOKUP(B1552,'BD GENERAL'!A1551:I2049,9,FALSE))</f>
        <v/>
      </c>
      <c r="E1552" s="56"/>
    </row>
    <row r="1553" spans="2:5" x14ac:dyDescent="0.25">
      <c r="B1553" s="3" t="str">
        <f>IF('BD GENERAL'!A1552="","",'BD GENERAL'!A1552)</f>
        <v/>
      </c>
      <c r="C1553" s="2" t="str">
        <f>IF(B1553="","",VLOOKUP(B1553,'BD GENERAL'!A1552:B2050,2,FALSE))</f>
        <v/>
      </c>
      <c r="D1553" s="1" t="str">
        <f>IF(B1553="","",VLOOKUP(B1553,'BD GENERAL'!A1552:I2050,9,FALSE))</f>
        <v/>
      </c>
      <c r="E1553" s="56"/>
    </row>
    <row r="1554" spans="2:5" x14ac:dyDescent="0.25">
      <c r="B1554" s="3" t="str">
        <f>IF('BD GENERAL'!A1553="","",'BD GENERAL'!A1553)</f>
        <v/>
      </c>
      <c r="C1554" s="2" t="str">
        <f>IF(B1554="","",VLOOKUP(B1554,'BD GENERAL'!A1553:B2051,2,FALSE))</f>
        <v/>
      </c>
      <c r="D1554" s="1" t="str">
        <f>IF(B1554="","",VLOOKUP(B1554,'BD GENERAL'!A1553:I2051,9,FALSE))</f>
        <v/>
      </c>
      <c r="E1554" s="56"/>
    </row>
    <row r="1555" spans="2:5" x14ac:dyDescent="0.25">
      <c r="B1555" s="3" t="str">
        <f>IF('BD GENERAL'!A1554="","",'BD GENERAL'!A1554)</f>
        <v/>
      </c>
      <c r="C1555" s="2" t="str">
        <f>IF(B1555="","",VLOOKUP(B1555,'BD GENERAL'!A1554:B2052,2,FALSE))</f>
        <v/>
      </c>
      <c r="D1555" s="1" t="str">
        <f>IF(B1555="","",VLOOKUP(B1555,'BD GENERAL'!A1554:I2052,9,FALSE))</f>
        <v/>
      </c>
      <c r="E1555" s="56"/>
    </row>
    <row r="1556" spans="2:5" x14ac:dyDescent="0.25">
      <c r="B1556" s="3" t="str">
        <f>IF('BD GENERAL'!A1555="","",'BD GENERAL'!A1555)</f>
        <v/>
      </c>
      <c r="C1556" s="2" t="str">
        <f>IF(B1556="","",VLOOKUP(B1556,'BD GENERAL'!A1555:B2053,2,FALSE))</f>
        <v/>
      </c>
      <c r="D1556" s="1" t="str">
        <f>IF(B1556="","",VLOOKUP(B1556,'BD GENERAL'!A1555:I2053,9,FALSE))</f>
        <v/>
      </c>
      <c r="E1556" s="56"/>
    </row>
    <row r="1557" spans="2:5" x14ac:dyDescent="0.25">
      <c r="B1557" s="3" t="str">
        <f>IF('BD GENERAL'!A1556="","",'BD GENERAL'!A1556)</f>
        <v/>
      </c>
      <c r="C1557" s="2" t="str">
        <f>IF(B1557="","",VLOOKUP(B1557,'BD GENERAL'!A1556:B2054,2,FALSE))</f>
        <v/>
      </c>
      <c r="D1557" s="1" t="str">
        <f>IF(B1557="","",VLOOKUP(B1557,'BD GENERAL'!A1556:I2054,9,FALSE))</f>
        <v/>
      </c>
      <c r="E1557" s="56"/>
    </row>
    <row r="1558" spans="2:5" x14ac:dyDescent="0.25">
      <c r="B1558" s="3" t="str">
        <f>IF('BD GENERAL'!A1557="","",'BD GENERAL'!A1557)</f>
        <v/>
      </c>
      <c r="C1558" s="2" t="str">
        <f>IF(B1558="","",VLOOKUP(B1558,'BD GENERAL'!A1557:B2055,2,FALSE))</f>
        <v/>
      </c>
      <c r="D1558" s="1" t="str">
        <f>IF(B1558="","",VLOOKUP(B1558,'BD GENERAL'!A1557:I2055,9,FALSE))</f>
        <v/>
      </c>
      <c r="E1558" s="56"/>
    </row>
    <row r="1559" spans="2:5" x14ac:dyDescent="0.25">
      <c r="B1559" s="3" t="str">
        <f>IF('BD GENERAL'!A1558="","",'BD GENERAL'!A1558)</f>
        <v/>
      </c>
      <c r="C1559" s="2" t="str">
        <f>IF(B1559="","",VLOOKUP(B1559,'BD GENERAL'!A1558:B2056,2,FALSE))</f>
        <v/>
      </c>
      <c r="D1559" s="1" t="str">
        <f>IF(B1559="","",VLOOKUP(B1559,'BD GENERAL'!A1558:I2056,9,FALSE))</f>
        <v/>
      </c>
      <c r="E1559" s="56"/>
    </row>
    <row r="1560" spans="2:5" x14ac:dyDescent="0.25">
      <c r="B1560" s="3" t="str">
        <f>IF('BD GENERAL'!A1559="","",'BD GENERAL'!A1559)</f>
        <v/>
      </c>
      <c r="C1560" s="2" t="str">
        <f>IF(B1560="","",VLOOKUP(B1560,'BD GENERAL'!A1559:B2057,2,FALSE))</f>
        <v/>
      </c>
      <c r="D1560" s="1" t="str">
        <f>IF(B1560="","",VLOOKUP(B1560,'BD GENERAL'!A1559:I2057,9,FALSE))</f>
        <v/>
      </c>
      <c r="E1560" s="56"/>
    </row>
    <row r="1561" spans="2:5" x14ac:dyDescent="0.25">
      <c r="B1561" s="3" t="str">
        <f>IF('BD GENERAL'!A1560="","",'BD GENERAL'!A1560)</f>
        <v/>
      </c>
      <c r="C1561" s="2" t="str">
        <f>IF(B1561="","",VLOOKUP(B1561,'BD GENERAL'!A1560:B2058,2,FALSE))</f>
        <v/>
      </c>
      <c r="D1561" s="1" t="str">
        <f>IF(B1561="","",VLOOKUP(B1561,'BD GENERAL'!A1560:I2058,9,FALSE))</f>
        <v/>
      </c>
      <c r="E1561" s="56"/>
    </row>
    <row r="1562" spans="2:5" x14ac:dyDescent="0.25">
      <c r="B1562" s="3" t="str">
        <f>IF('BD GENERAL'!A1561="","",'BD GENERAL'!A1561)</f>
        <v/>
      </c>
      <c r="C1562" s="2" t="str">
        <f>IF(B1562="","",VLOOKUP(B1562,'BD GENERAL'!A1561:B2059,2,FALSE))</f>
        <v/>
      </c>
      <c r="D1562" s="1" t="str">
        <f>IF(B1562="","",VLOOKUP(B1562,'BD GENERAL'!A1561:I2059,9,FALSE))</f>
        <v/>
      </c>
      <c r="E1562" s="56"/>
    </row>
    <row r="1563" spans="2:5" x14ac:dyDescent="0.25">
      <c r="B1563" s="3" t="str">
        <f>IF('BD GENERAL'!A1562="","",'BD GENERAL'!A1562)</f>
        <v/>
      </c>
      <c r="C1563" s="2" t="str">
        <f>IF(B1563="","",VLOOKUP(B1563,'BD GENERAL'!A1562:B2060,2,FALSE))</f>
        <v/>
      </c>
      <c r="D1563" s="1" t="str">
        <f>IF(B1563="","",VLOOKUP(B1563,'BD GENERAL'!A1562:I2060,9,FALSE))</f>
        <v/>
      </c>
      <c r="E1563" s="56"/>
    </row>
    <row r="1564" spans="2:5" x14ac:dyDescent="0.25">
      <c r="B1564" s="3" t="str">
        <f>IF('BD GENERAL'!A1563="","",'BD GENERAL'!A1563)</f>
        <v/>
      </c>
      <c r="C1564" s="2" t="str">
        <f>IF(B1564="","",VLOOKUP(B1564,'BD GENERAL'!A1563:B2061,2,FALSE))</f>
        <v/>
      </c>
      <c r="D1564" s="1" t="str">
        <f>IF(B1564="","",VLOOKUP(B1564,'BD GENERAL'!A1563:I2061,9,FALSE))</f>
        <v/>
      </c>
      <c r="E1564" s="56"/>
    </row>
    <row r="1565" spans="2:5" x14ac:dyDescent="0.25">
      <c r="B1565" s="3" t="str">
        <f>IF('BD GENERAL'!A1564="","",'BD GENERAL'!A1564)</f>
        <v/>
      </c>
      <c r="C1565" s="2" t="str">
        <f>IF(B1565="","",VLOOKUP(B1565,'BD GENERAL'!A1564:B2062,2,FALSE))</f>
        <v/>
      </c>
      <c r="D1565" s="1" t="str">
        <f>IF(B1565="","",VLOOKUP(B1565,'BD GENERAL'!A1564:I2062,9,FALSE))</f>
        <v/>
      </c>
      <c r="E1565" s="56"/>
    </row>
    <row r="1566" spans="2:5" x14ac:dyDescent="0.25">
      <c r="B1566" s="3" t="str">
        <f>IF('BD GENERAL'!A1565="","",'BD GENERAL'!A1565)</f>
        <v/>
      </c>
      <c r="C1566" s="2" t="str">
        <f>IF(B1566="","",VLOOKUP(B1566,'BD GENERAL'!A1565:B2063,2,FALSE))</f>
        <v/>
      </c>
      <c r="D1566" s="1" t="str">
        <f>IF(B1566="","",VLOOKUP(B1566,'BD GENERAL'!A1565:I2063,9,FALSE))</f>
        <v/>
      </c>
      <c r="E1566" s="56"/>
    </row>
    <row r="1567" spans="2:5" x14ac:dyDescent="0.25">
      <c r="B1567" s="3" t="str">
        <f>IF('BD GENERAL'!A1566="","",'BD GENERAL'!A1566)</f>
        <v/>
      </c>
      <c r="C1567" s="2" t="str">
        <f>IF(B1567="","",VLOOKUP(B1567,'BD GENERAL'!A1566:B2064,2,FALSE))</f>
        <v/>
      </c>
      <c r="D1567" s="1" t="str">
        <f>IF(B1567="","",VLOOKUP(B1567,'BD GENERAL'!A1566:I2064,9,FALSE))</f>
        <v/>
      </c>
      <c r="E1567" s="56"/>
    </row>
    <row r="1568" spans="2:5" x14ac:dyDescent="0.25">
      <c r="B1568" s="3" t="str">
        <f>IF('BD GENERAL'!A1567="","",'BD GENERAL'!A1567)</f>
        <v/>
      </c>
      <c r="C1568" s="2" t="str">
        <f>IF(B1568="","",VLOOKUP(B1568,'BD GENERAL'!A1567:B2065,2,FALSE))</f>
        <v/>
      </c>
      <c r="D1568" s="1" t="str">
        <f>IF(B1568="","",VLOOKUP(B1568,'BD GENERAL'!A1567:I2065,9,FALSE))</f>
        <v/>
      </c>
      <c r="E1568" s="56"/>
    </row>
    <row r="1569" spans="2:5" x14ac:dyDescent="0.25">
      <c r="B1569" s="3" t="str">
        <f>IF('BD GENERAL'!A1568="","",'BD GENERAL'!A1568)</f>
        <v/>
      </c>
      <c r="C1569" s="2" t="str">
        <f>IF(B1569="","",VLOOKUP(B1569,'BD GENERAL'!A1568:B2066,2,FALSE))</f>
        <v/>
      </c>
      <c r="D1569" s="1" t="str">
        <f>IF(B1569="","",VLOOKUP(B1569,'BD GENERAL'!A1568:I2066,9,FALSE))</f>
        <v/>
      </c>
      <c r="E1569" s="56"/>
    </row>
    <row r="1570" spans="2:5" x14ac:dyDescent="0.25">
      <c r="B1570" s="3" t="str">
        <f>IF('BD GENERAL'!A1569="","",'BD GENERAL'!A1569)</f>
        <v/>
      </c>
      <c r="C1570" s="2" t="str">
        <f>IF(B1570="","",VLOOKUP(B1570,'BD GENERAL'!A1569:B2067,2,FALSE))</f>
        <v/>
      </c>
      <c r="D1570" s="1" t="str">
        <f>IF(B1570="","",VLOOKUP(B1570,'BD GENERAL'!A1569:I2067,9,FALSE))</f>
        <v/>
      </c>
      <c r="E1570" s="56"/>
    </row>
    <row r="1571" spans="2:5" x14ac:dyDescent="0.25">
      <c r="B1571" s="3" t="str">
        <f>IF('BD GENERAL'!A1570="","",'BD GENERAL'!A1570)</f>
        <v/>
      </c>
      <c r="C1571" s="2" t="str">
        <f>IF(B1571="","",VLOOKUP(B1571,'BD GENERAL'!A1570:B2068,2,FALSE))</f>
        <v/>
      </c>
      <c r="D1571" s="1" t="str">
        <f>IF(B1571="","",VLOOKUP(B1571,'BD GENERAL'!A1570:I2068,9,FALSE))</f>
        <v/>
      </c>
      <c r="E1571" s="56"/>
    </row>
    <row r="1572" spans="2:5" x14ac:dyDescent="0.25">
      <c r="B1572" s="3" t="str">
        <f>IF('BD GENERAL'!A1571="","",'BD GENERAL'!A1571)</f>
        <v/>
      </c>
      <c r="C1572" s="2" t="str">
        <f>IF(B1572="","",VLOOKUP(B1572,'BD GENERAL'!A1571:B2069,2,FALSE))</f>
        <v/>
      </c>
      <c r="D1572" s="1" t="str">
        <f>IF(B1572="","",VLOOKUP(B1572,'BD GENERAL'!A1571:I2069,9,FALSE))</f>
        <v/>
      </c>
      <c r="E1572" s="56"/>
    </row>
    <row r="1573" spans="2:5" x14ac:dyDescent="0.25">
      <c r="B1573" s="3" t="str">
        <f>IF('BD GENERAL'!A1572="","",'BD GENERAL'!A1572)</f>
        <v/>
      </c>
      <c r="C1573" s="2" t="str">
        <f>IF(B1573="","",VLOOKUP(B1573,'BD GENERAL'!A1572:B2070,2,FALSE))</f>
        <v/>
      </c>
      <c r="E1573" s="56"/>
    </row>
    <row r="1574" spans="2:5" x14ac:dyDescent="0.25">
      <c r="B1574" s="3" t="str">
        <f>IF('BD GENERAL'!A1573="","",'BD GENERAL'!A1573)</f>
        <v/>
      </c>
      <c r="C1574" s="2" t="str">
        <f>IF(B1574="","",VLOOKUP(B1574,'BD GENERAL'!A1573:B2071,2,FALSE))</f>
        <v/>
      </c>
      <c r="E1574" s="56"/>
    </row>
    <row r="1575" spans="2:5" x14ac:dyDescent="0.25">
      <c r="B1575" s="3" t="str">
        <f>IF('BD GENERAL'!A1574="","",'BD GENERAL'!A1574)</f>
        <v/>
      </c>
      <c r="C1575" s="2" t="str">
        <f>IF(B1575="","",VLOOKUP(B1575,'BD GENERAL'!A1574:B2072,2,FALSE))</f>
        <v/>
      </c>
      <c r="E1575" s="56"/>
    </row>
    <row r="1576" spans="2:5" x14ac:dyDescent="0.25">
      <c r="B1576" s="3" t="str">
        <f>IF('BD GENERAL'!A1575="","",'BD GENERAL'!A1575)</f>
        <v/>
      </c>
      <c r="C1576" s="2" t="str">
        <f>IF(B1576="","",VLOOKUP(B1576,'BD GENERAL'!A1575:B2073,2,FALSE))</f>
        <v/>
      </c>
      <c r="E1576" s="56"/>
    </row>
    <row r="1577" spans="2:5" x14ac:dyDescent="0.25">
      <c r="B1577" s="3" t="str">
        <f>IF('BD GENERAL'!A1576="","",'BD GENERAL'!A1576)</f>
        <v/>
      </c>
      <c r="C1577" s="2" t="str">
        <f>IF(B1577="","",VLOOKUP(B1577,'BD GENERAL'!A1576:B2074,2,FALSE))</f>
        <v/>
      </c>
      <c r="E1577" s="56"/>
    </row>
    <row r="1578" spans="2:5" x14ac:dyDescent="0.25">
      <c r="B1578" s="3" t="str">
        <f>IF('BD GENERAL'!A1577="","",'BD GENERAL'!A1577)</f>
        <v/>
      </c>
      <c r="C1578" s="2" t="str">
        <f>IF(B1578="","",VLOOKUP(B1578,'BD GENERAL'!A1577:B2075,2,FALSE))</f>
        <v/>
      </c>
      <c r="E1578" s="56"/>
    </row>
    <row r="1579" spans="2:5" x14ac:dyDescent="0.25">
      <c r="B1579" s="3" t="str">
        <f>IF('BD GENERAL'!A1578="","",'BD GENERAL'!A1578)</f>
        <v/>
      </c>
      <c r="C1579" s="2" t="str">
        <f>IF(B1579="","",VLOOKUP(B1579,'BD GENERAL'!A1578:B2076,2,FALSE))</f>
        <v/>
      </c>
      <c r="E1579" s="56"/>
    </row>
    <row r="1580" spans="2:5" x14ac:dyDescent="0.25">
      <c r="B1580" s="3" t="str">
        <f>IF('BD GENERAL'!A1579="","",'BD GENERAL'!A1579)</f>
        <v/>
      </c>
      <c r="C1580" s="2" t="str">
        <f>IF(B1580="","",VLOOKUP(B1580,'BD GENERAL'!A1579:B2077,2,FALSE))</f>
        <v/>
      </c>
      <c r="E1580" s="56"/>
    </row>
    <row r="1581" spans="2:5" x14ac:dyDescent="0.25">
      <c r="B1581" s="3" t="str">
        <f>IF('BD GENERAL'!A1580="","",'BD GENERAL'!A1580)</f>
        <v/>
      </c>
      <c r="C1581" s="2" t="str">
        <f>IF(B1581="","",VLOOKUP(B1581,'BD GENERAL'!A1580:B2078,2,FALSE))</f>
        <v/>
      </c>
      <c r="E1581" s="56"/>
    </row>
    <row r="1582" spans="2:5" x14ac:dyDescent="0.25">
      <c r="B1582" s="3" t="str">
        <f>IF('BD GENERAL'!A1581="","",'BD GENERAL'!A1581)</f>
        <v/>
      </c>
      <c r="C1582" s="2" t="str">
        <f>IF(B1582="","",VLOOKUP(B1582,'BD GENERAL'!A1581:B2079,2,FALSE))</f>
        <v/>
      </c>
      <c r="E1582" s="56"/>
    </row>
    <row r="1583" spans="2:5" x14ac:dyDescent="0.25">
      <c r="B1583" s="3" t="str">
        <f>IF('BD GENERAL'!A1582="","",'BD GENERAL'!A1582)</f>
        <v/>
      </c>
      <c r="C1583" s="2" t="str">
        <f>IF(B1583="","",VLOOKUP(B1583,'BD GENERAL'!A1582:B2080,2,FALSE))</f>
        <v/>
      </c>
      <c r="E1583" s="56"/>
    </row>
    <row r="1584" spans="2:5" x14ac:dyDescent="0.25">
      <c r="B1584" s="3" t="str">
        <f>IF('BD GENERAL'!A1583="","",'BD GENERAL'!A1583)</f>
        <v/>
      </c>
      <c r="C1584" s="2" t="str">
        <f>IF(B1584="","",VLOOKUP(B1584,'BD GENERAL'!A1583:B2081,2,FALSE))</f>
        <v/>
      </c>
      <c r="E1584" s="56"/>
    </row>
    <row r="1585" spans="2:5" x14ac:dyDescent="0.25">
      <c r="B1585" s="3" t="str">
        <f>IF('BD GENERAL'!A1584="","",'BD GENERAL'!A1584)</f>
        <v/>
      </c>
      <c r="C1585" s="2" t="str">
        <f>IF(B1585="","",VLOOKUP(B1585,'BD GENERAL'!A1584:B2082,2,FALSE))</f>
        <v/>
      </c>
      <c r="E1585" s="56"/>
    </row>
    <row r="1586" spans="2:5" x14ac:dyDescent="0.25">
      <c r="B1586" s="3" t="str">
        <f>IF('BD GENERAL'!A1585="","",'BD GENERAL'!A1585)</f>
        <v/>
      </c>
      <c r="C1586" s="2" t="str">
        <f>IF(B1586="","",VLOOKUP(B1586,'BD GENERAL'!A1585:B2083,2,FALSE))</f>
        <v/>
      </c>
      <c r="E1586" s="56"/>
    </row>
    <row r="1587" spans="2:5" x14ac:dyDescent="0.25">
      <c r="B1587" s="3" t="str">
        <f>IF('BD GENERAL'!A1586="","",'BD GENERAL'!A1586)</f>
        <v/>
      </c>
      <c r="C1587" s="2" t="str">
        <f>IF(B1587="","",VLOOKUP(B1587,'BD GENERAL'!A1586:B2084,2,FALSE))</f>
        <v/>
      </c>
      <c r="E1587" s="56"/>
    </row>
    <row r="1588" spans="2:5" x14ac:dyDescent="0.25">
      <c r="B1588" s="3" t="str">
        <f>IF('BD GENERAL'!A1587="","",'BD GENERAL'!A1587)</f>
        <v/>
      </c>
      <c r="C1588" s="2" t="str">
        <f>IF(B1588="","",VLOOKUP(B1588,'BD GENERAL'!A1587:B2085,2,FALSE))</f>
        <v/>
      </c>
      <c r="E1588" s="56"/>
    </row>
    <row r="1589" spans="2:5" x14ac:dyDescent="0.25">
      <c r="B1589" s="3" t="str">
        <f>IF('BD GENERAL'!A1588="","",'BD GENERAL'!A1588)</f>
        <v/>
      </c>
      <c r="C1589" s="2" t="str">
        <f>IF(B1589="","",VLOOKUP(B1589,'BD GENERAL'!A1588:B2086,2,FALSE))</f>
        <v/>
      </c>
      <c r="E1589" s="56"/>
    </row>
    <row r="1590" spans="2:5" x14ac:dyDescent="0.25">
      <c r="B1590" s="3" t="str">
        <f>IF('BD GENERAL'!A1589="","",'BD GENERAL'!A1589)</f>
        <v/>
      </c>
      <c r="C1590" s="2" t="str">
        <f>IF(B1590="","",VLOOKUP(B1590,'BD GENERAL'!A1589:B2087,2,FALSE))</f>
        <v/>
      </c>
      <c r="E1590" s="56"/>
    </row>
    <row r="1591" spans="2:5" x14ac:dyDescent="0.25">
      <c r="B1591" s="3" t="str">
        <f>IF('BD GENERAL'!A1590="","",'BD GENERAL'!A1590)</f>
        <v/>
      </c>
      <c r="C1591" s="2" t="str">
        <f>IF(B1591="","",VLOOKUP(B1591,'BD GENERAL'!A1590:B2088,2,FALSE))</f>
        <v/>
      </c>
      <c r="E1591" s="56"/>
    </row>
    <row r="1592" spans="2:5" x14ac:dyDescent="0.25">
      <c r="B1592" s="3" t="str">
        <f>IF('BD GENERAL'!A1591="","",'BD GENERAL'!A1591)</f>
        <v/>
      </c>
      <c r="C1592" s="2" t="str">
        <f>IF(B1592="","",VLOOKUP(B1592,'BD GENERAL'!A1591:B2089,2,FALSE))</f>
        <v/>
      </c>
      <c r="E1592" s="56"/>
    </row>
    <row r="1593" spans="2:5" x14ac:dyDescent="0.25">
      <c r="B1593" s="3" t="str">
        <f>IF('BD GENERAL'!A1592="","",'BD GENERAL'!A1592)</f>
        <v/>
      </c>
      <c r="C1593" s="2" t="str">
        <f>IF(B1593="","",VLOOKUP(B1593,'BD GENERAL'!A1592:B2090,2,FALSE))</f>
        <v/>
      </c>
      <c r="E1593" s="56"/>
    </row>
    <row r="1594" spans="2:5" x14ac:dyDescent="0.25">
      <c r="B1594" s="3" t="str">
        <f>IF('BD GENERAL'!A1593="","",'BD GENERAL'!A1593)</f>
        <v/>
      </c>
      <c r="C1594" s="2" t="str">
        <f>IF(B1594="","",VLOOKUP(B1594,'BD GENERAL'!A1593:B2091,2,FALSE))</f>
        <v/>
      </c>
      <c r="E1594" s="56"/>
    </row>
    <row r="1595" spans="2:5" x14ac:dyDescent="0.25">
      <c r="B1595" s="3" t="str">
        <f>IF('BD GENERAL'!A1594="","",'BD GENERAL'!A1594)</f>
        <v/>
      </c>
      <c r="C1595" s="2" t="str">
        <f>IF(B1595="","",VLOOKUP(B1595,'BD GENERAL'!A1594:B2092,2,FALSE))</f>
        <v/>
      </c>
      <c r="E1595" s="56"/>
    </row>
    <row r="1596" spans="2:5" x14ac:dyDescent="0.25">
      <c r="B1596" s="3" t="str">
        <f>IF('BD GENERAL'!A1595="","",'BD GENERAL'!A1595)</f>
        <v/>
      </c>
      <c r="C1596" s="2" t="str">
        <f>IF(B1596="","",VLOOKUP(B1596,'BD GENERAL'!A1595:B2093,2,FALSE))</f>
        <v/>
      </c>
      <c r="E1596" s="56"/>
    </row>
    <row r="1597" spans="2:5" x14ac:dyDescent="0.25">
      <c r="B1597" s="3" t="str">
        <f>IF('BD GENERAL'!A1596="","",'BD GENERAL'!A1596)</f>
        <v/>
      </c>
      <c r="C1597" s="2" t="str">
        <f>IF(B1597="","",VLOOKUP(B1597,'BD GENERAL'!A1596:B2094,2,FALSE))</f>
        <v/>
      </c>
      <c r="E1597" s="56"/>
    </row>
    <row r="1598" spans="2:5" x14ac:dyDescent="0.25">
      <c r="B1598" s="3" t="str">
        <f>IF('BD GENERAL'!A1597="","",'BD GENERAL'!A1597)</f>
        <v/>
      </c>
      <c r="C1598" s="2" t="str">
        <f>IF(B1598="","",VLOOKUP(B1598,'BD GENERAL'!A1597:B2095,2,FALSE))</f>
        <v/>
      </c>
      <c r="E1598" s="56"/>
    </row>
    <row r="1599" spans="2:5" x14ac:dyDescent="0.25">
      <c r="B1599" s="3" t="str">
        <f>IF('BD GENERAL'!A1598="","",'BD GENERAL'!A1598)</f>
        <v/>
      </c>
      <c r="C1599" s="2" t="str">
        <f>IF(B1599="","",VLOOKUP(B1599,'BD GENERAL'!A1598:B2096,2,FALSE))</f>
        <v/>
      </c>
      <c r="E1599" s="56"/>
    </row>
    <row r="1600" spans="2:5" x14ac:dyDescent="0.25">
      <c r="B1600" s="3" t="str">
        <f>IF('BD GENERAL'!A1599="","",'BD GENERAL'!A1599)</f>
        <v/>
      </c>
      <c r="C1600" s="2" t="str">
        <f>IF(B1600="","",VLOOKUP(B1600,'BD GENERAL'!A1599:B2097,2,FALSE))</f>
        <v/>
      </c>
      <c r="E1600" s="56"/>
    </row>
    <row r="1601" spans="2:5" x14ac:dyDescent="0.25">
      <c r="B1601" s="3" t="str">
        <f>IF('BD GENERAL'!A1600="","",'BD GENERAL'!A1600)</f>
        <v/>
      </c>
      <c r="C1601" s="2" t="str">
        <f>IF(B1601="","",VLOOKUP(B1601,'BD GENERAL'!A1600:B2098,2,FALSE))</f>
        <v/>
      </c>
      <c r="E1601" s="56"/>
    </row>
    <row r="1602" spans="2:5" x14ac:dyDescent="0.25">
      <c r="B1602" s="3" t="str">
        <f>IF('BD GENERAL'!A1601="","",'BD GENERAL'!A1601)</f>
        <v/>
      </c>
      <c r="C1602" s="2" t="str">
        <f>IF(B1602="","",VLOOKUP(B1602,'BD GENERAL'!A1601:B2099,2,FALSE))</f>
        <v/>
      </c>
      <c r="E1602" s="56"/>
    </row>
    <row r="1603" spans="2:5" x14ac:dyDescent="0.25">
      <c r="B1603" s="3" t="str">
        <f>IF('BD GENERAL'!A1602="","",'BD GENERAL'!A1602)</f>
        <v/>
      </c>
      <c r="C1603" s="2" t="str">
        <f>IF(B1603="","",VLOOKUP(B1603,'BD GENERAL'!A1602:B2100,2,FALSE))</f>
        <v/>
      </c>
      <c r="E1603" s="56"/>
    </row>
    <row r="1604" spans="2:5" x14ac:dyDescent="0.25">
      <c r="B1604" s="3" t="str">
        <f>IF('BD GENERAL'!A1603="","",'BD GENERAL'!A1603)</f>
        <v/>
      </c>
      <c r="C1604" s="2" t="str">
        <f>IF(B1604="","",VLOOKUP(B1604,'BD GENERAL'!A1603:B2101,2,FALSE))</f>
        <v/>
      </c>
      <c r="E1604" s="56"/>
    </row>
    <row r="1605" spans="2:5" x14ac:dyDescent="0.25">
      <c r="B1605" s="3" t="str">
        <f>IF('BD GENERAL'!A1604="","",'BD GENERAL'!A1604)</f>
        <v/>
      </c>
      <c r="C1605" s="2" t="str">
        <f>IF(B1605="","",VLOOKUP(B1605,'BD GENERAL'!A1604:B2102,2,FALSE))</f>
        <v/>
      </c>
      <c r="E1605" s="56"/>
    </row>
    <row r="1606" spans="2:5" x14ac:dyDescent="0.25">
      <c r="B1606" s="3" t="str">
        <f>IF('BD GENERAL'!A1605="","",'BD GENERAL'!A1605)</f>
        <v/>
      </c>
      <c r="C1606" s="2" t="str">
        <f>IF(B1606="","",VLOOKUP(B1606,'BD GENERAL'!A1605:B2103,2,FALSE))</f>
        <v/>
      </c>
      <c r="E1606" s="56"/>
    </row>
    <row r="1607" spans="2:5" x14ac:dyDescent="0.25">
      <c r="B1607" s="3" t="str">
        <f>IF('BD GENERAL'!A1606="","",'BD GENERAL'!A1606)</f>
        <v/>
      </c>
      <c r="C1607" s="2" t="str">
        <f>IF(B1607="","",VLOOKUP(B1607,'BD GENERAL'!A1606:B2104,2,FALSE))</f>
        <v/>
      </c>
      <c r="E1607" s="56"/>
    </row>
    <row r="1608" spans="2:5" x14ac:dyDescent="0.25">
      <c r="B1608" s="3" t="str">
        <f>IF('BD GENERAL'!A1607="","",'BD GENERAL'!A1607)</f>
        <v/>
      </c>
      <c r="C1608" s="2" t="str">
        <f>IF(B1608="","",VLOOKUP(B1608,'BD GENERAL'!A1607:B2105,2,FALSE))</f>
        <v/>
      </c>
      <c r="E1608" s="56"/>
    </row>
    <row r="1609" spans="2:5" x14ac:dyDescent="0.25">
      <c r="B1609" s="3" t="str">
        <f>IF('BD GENERAL'!A1608="","",'BD GENERAL'!A1608)</f>
        <v/>
      </c>
      <c r="C1609" s="2" t="str">
        <f>IF(B1609="","",VLOOKUP(B1609,'BD GENERAL'!A1608:B2106,2,FALSE))</f>
        <v/>
      </c>
      <c r="E1609" s="56"/>
    </row>
    <row r="1610" spans="2:5" x14ac:dyDescent="0.25">
      <c r="B1610" s="3" t="str">
        <f>IF('BD GENERAL'!A1609="","",'BD GENERAL'!A1609)</f>
        <v/>
      </c>
      <c r="C1610" s="2" t="str">
        <f>IF(B1610="","",VLOOKUP(B1610,'BD GENERAL'!A1609:B2107,2,FALSE))</f>
        <v/>
      </c>
      <c r="E1610" s="56"/>
    </row>
    <row r="1611" spans="2:5" x14ac:dyDescent="0.25">
      <c r="B1611" s="3" t="str">
        <f>IF('BD GENERAL'!A1610="","",'BD GENERAL'!A1610)</f>
        <v/>
      </c>
      <c r="C1611" s="2" t="str">
        <f>IF(B1611="","",VLOOKUP(B1611,'BD GENERAL'!A1610:B2108,2,FALSE))</f>
        <v/>
      </c>
      <c r="E1611" s="56"/>
    </row>
    <row r="1612" spans="2:5" x14ac:dyDescent="0.25">
      <c r="B1612" s="3" t="str">
        <f>IF('BD GENERAL'!A1611="","",'BD GENERAL'!A1611)</f>
        <v/>
      </c>
      <c r="C1612" s="2" t="str">
        <f>IF(B1612="","",VLOOKUP(B1612,'BD GENERAL'!A1611:B2109,2,FALSE))</f>
        <v/>
      </c>
      <c r="E1612" s="56"/>
    </row>
    <row r="1613" spans="2:5" x14ac:dyDescent="0.25">
      <c r="B1613" s="3" t="str">
        <f>IF('BD GENERAL'!A1612="","",'BD GENERAL'!A1612)</f>
        <v/>
      </c>
      <c r="C1613" s="2" t="str">
        <f>IF(B1613="","",VLOOKUP(B1613,'BD GENERAL'!A1612:B2110,2,FALSE))</f>
        <v/>
      </c>
      <c r="E1613" s="56"/>
    </row>
    <row r="1614" spans="2:5" x14ac:dyDescent="0.25">
      <c r="B1614" s="3" t="str">
        <f>IF('BD GENERAL'!A1613="","",'BD GENERAL'!A1613)</f>
        <v/>
      </c>
      <c r="C1614" s="2" t="str">
        <f>IF(B1614="","",VLOOKUP(B1614,'BD GENERAL'!A1613:B2111,2,FALSE))</f>
        <v/>
      </c>
      <c r="E1614" s="56"/>
    </row>
    <row r="1615" spans="2:5" x14ac:dyDescent="0.25">
      <c r="B1615" s="3" t="str">
        <f>IF('BD GENERAL'!A1614="","",'BD GENERAL'!A1614)</f>
        <v/>
      </c>
      <c r="C1615" s="2" t="str">
        <f>IF(B1615="","",VLOOKUP(B1615,'BD GENERAL'!A1614:B2112,2,FALSE))</f>
        <v/>
      </c>
      <c r="E1615" s="56"/>
    </row>
    <row r="1616" spans="2:5" x14ac:dyDescent="0.25">
      <c r="B1616" s="3" t="str">
        <f>IF('BD GENERAL'!A1615="","",'BD GENERAL'!A1615)</f>
        <v/>
      </c>
      <c r="C1616" s="2" t="str">
        <f>IF(B1616="","",VLOOKUP(B1616,'BD GENERAL'!A1615:B2113,2,FALSE))</f>
        <v/>
      </c>
      <c r="E1616" s="56"/>
    </row>
    <row r="1617" spans="2:5" x14ac:dyDescent="0.25">
      <c r="B1617" s="3" t="str">
        <f>IF('BD GENERAL'!A1616="","",'BD GENERAL'!A1616)</f>
        <v/>
      </c>
      <c r="C1617" s="2" t="str">
        <f>IF(B1617="","",VLOOKUP(B1617,'BD GENERAL'!A1616:B2114,2,FALSE))</f>
        <v/>
      </c>
      <c r="E1617" s="56"/>
    </row>
    <row r="1618" spans="2:5" x14ac:dyDescent="0.25">
      <c r="B1618" s="3" t="str">
        <f>IF('BD GENERAL'!A1617="","",'BD GENERAL'!A1617)</f>
        <v/>
      </c>
      <c r="C1618" s="2" t="str">
        <f>IF(B1618="","",VLOOKUP(B1618,'BD GENERAL'!A1617:B2115,2,FALSE))</f>
        <v/>
      </c>
      <c r="E1618" s="56"/>
    </row>
    <row r="1619" spans="2:5" x14ac:dyDescent="0.25">
      <c r="B1619" s="3" t="str">
        <f>IF('BD GENERAL'!A1618="","",'BD GENERAL'!A1618)</f>
        <v/>
      </c>
      <c r="C1619" s="2" t="str">
        <f>IF(B1619="","",VLOOKUP(B1619,'BD GENERAL'!A1618:B2116,2,FALSE))</f>
        <v/>
      </c>
      <c r="E1619" s="56"/>
    </row>
    <row r="1620" spans="2:5" x14ac:dyDescent="0.25">
      <c r="B1620" s="3" t="str">
        <f>IF('BD GENERAL'!A1619="","",'BD GENERAL'!A1619)</f>
        <v/>
      </c>
      <c r="C1620" s="2" t="str">
        <f>IF(B1620="","",VLOOKUP(B1620,'BD GENERAL'!A1619:B2117,2,FALSE))</f>
        <v/>
      </c>
      <c r="E1620" s="56"/>
    </row>
    <row r="1621" spans="2:5" x14ac:dyDescent="0.25">
      <c r="B1621" s="3" t="str">
        <f>IF('BD GENERAL'!A1620="","",'BD GENERAL'!A1620)</f>
        <v/>
      </c>
      <c r="C1621" s="2" t="str">
        <f>IF(B1621="","",VLOOKUP(B1621,'BD GENERAL'!A1620:B2118,2,FALSE))</f>
        <v/>
      </c>
      <c r="E1621" s="56"/>
    </row>
    <row r="1622" spans="2:5" x14ac:dyDescent="0.25">
      <c r="B1622" s="3" t="str">
        <f>IF('BD GENERAL'!A1621="","",'BD GENERAL'!A1621)</f>
        <v/>
      </c>
      <c r="C1622" s="2" t="str">
        <f>IF(B1622="","",VLOOKUP(B1622,'BD GENERAL'!A1621:B2119,2,FALSE))</f>
        <v/>
      </c>
      <c r="E1622" s="56"/>
    </row>
    <row r="1623" spans="2:5" x14ac:dyDescent="0.25">
      <c r="B1623" s="3" t="str">
        <f>IF('BD GENERAL'!A1622="","",'BD GENERAL'!A1622)</f>
        <v/>
      </c>
      <c r="C1623" s="2" t="str">
        <f>IF(B1623="","",VLOOKUP(B1623,'BD GENERAL'!A1622:B2120,2,FALSE))</f>
        <v/>
      </c>
      <c r="E1623" s="56"/>
    </row>
    <row r="1624" spans="2:5" x14ac:dyDescent="0.25">
      <c r="B1624" s="3" t="str">
        <f>IF('BD GENERAL'!A1623="","",'BD GENERAL'!A1623)</f>
        <v/>
      </c>
      <c r="C1624" s="2" t="str">
        <f>IF(B1624="","",VLOOKUP(B1624,'BD GENERAL'!A1623:B2121,2,FALSE))</f>
        <v/>
      </c>
      <c r="E1624" s="56"/>
    </row>
    <row r="1625" spans="2:5" x14ac:dyDescent="0.25">
      <c r="B1625" s="3" t="str">
        <f>IF('BD GENERAL'!A1624="","",'BD GENERAL'!A1624)</f>
        <v/>
      </c>
      <c r="C1625" s="2" t="str">
        <f>IF(B1625="","",VLOOKUP(B1625,'BD GENERAL'!A1624:B2122,2,FALSE))</f>
        <v/>
      </c>
      <c r="E1625" s="56"/>
    </row>
    <row r="1626" spans="2:5" x14ac:dyDescent="0.25">
      <c r="B1626" s="3" t="str">
        <f>IF('BD GENERAL'!A1625="","",'BD GENERAL'!A1625)</f>
        <v/>
      </c>
      <c r="C1626" s="2" t="str">
        <f>IF(B1626="","",VLOOKUP(B1626,'BD GENERAL'!A1625:B2123,2,FALSE))</f>
        <v/>
      </c>
      <c r="E1626" s="56"/>
    </row>
    <row r="1627" spans="2:5" x14ac:dyDescent="0.25">
      <c r="B1627" s="3" t="str">
        <f>IF('BD GENERAL'!A1626="","",'BD GENERAL'!A1626)</f>
        <v/>
      </c>
      <c r="C1627" s="2" t="str">
        <f>IF(B1627="","",VLOOKUP(B1627,'BD GENERAL'!A1626:B2124,2,FALSE))</f>
        <v/>
      </c>
      <c r="E1627" s="56"/>
    </row>
    <row r="1628" spans="2:5" x14ac:dyDescent="0.25">
      <c r="B1628" s="3" t="str">
        <f>IF('BD GENERAL'!A1627="","",'BD GENERAL'!A1627)</f>
        <v/>
      </c>
      <c r="C1628" s="2" t="str">
        <f>IF(B1628="","",VLOOKUP(B1628,'BD GENERAL'!A1627:B2125,2,FALSE))</f>
        <v/>
      </c>
      <c r="E1628" s="56"/>
    </row>
    <row r="1629" spans="2:5" x14ac:dyDescent="0.25">
      <c r="B1629" s="3" t="str">
        <f>IF('BD GENERAL'!A1628="","",'BD GENERAL'!A1628)</f>
        <v/>
      </c>
      <c r="C1629" s="2" t="str">
        <f>IF(B1629="","",VLOOKUP(B1629,'BD GENERAL'!A1628:B2126,2,FALSE))</f>
        <v/>
      </c>
      <c r="E1629" s="56"/>
    </row>
    <row r="1630" spans="2:5" x14ac:dyDescent="0.25">
      <c r="B1630" s="3" t="str">
        <f>IF('BD GENERAL'!A1629="","",'BD GENERAL'!A1629)</f>
        <v/>
      </c>
      <c r="C1630" s="2" t="str">
        <f>IF(B1630="","",VLOOKUP(B1630,'BD GENERAL'!A1629:B2127,2,FALSE))</f>
        <v/>
      </c>
      <c r="E1630" s="56"/>
    </row>
    <row r="1631" spans="2:5" x14ac:dyDescent="0.25">
      <c r="B1631" s="3" t="str">
        <f>IF('BD GENERAL'!A1630="","",'BD GENERAL'!A1630)</f>
        <v/>
      </c>
      <c r="C1631" s="2" t="str">
        <f>IF(B1631="","",VLOOKUP(B1631,'BD GENERAL'!A1630:B2128,2,FALSE))</f>
        <v/>
      </c>
      <c r="E1631" s="56"/>
    </row>
    <row r="1632" spans="2:5" x14ac:dyDescent="0.25">
      <c r="B1632" s="3" t="str">
        <f>IF('BD GENERAL'!A1631="","",'BD GENERAL'!A1631)</f>
        <v/>
      </c>
      <c r="C1632" s="2" t="str">
        <f>IF(B1632="","",VLOOKUP(B1632,'BD GENERAL'!A1631:B2129,2,FALSE))</f>
        <v/>
      </c>
      <c r="E1632" s="56"/>
    </row>
    <row r="1633" spans="2:5" x14ac:dyDescent="0.25">
      <c r="B1633" s="3" t="str">
        <f>IF('BD GENERAL'!A1632="","",'BD GENERAL'!A1632)</f>
        <v/>
      </c>
      <c r="C1633" s="2" t="str">
        <f>IF(B1633="","",VLOOKUP(B1633,'BD GENERAL'!A1632:B2130,2,FALSE))</f>
        <v/>
      </c>
      <c r="E1633" s="56"/>
    </row>
    <row r="1634" spans="2:5" x14ac:dyDescent="0.25">
      <c r="B1634" s="3" t="str">
        <f>IF('BD GENERAL'!A1633="","",'BD GENERAL'!A1633)</f>
        <v/>
      </c>
      <c r="C1634" s="2" t="str">
        <f>IF(B1634="","",VLOOKUP(B1634,'BD GENERAL'!A1633:B2131,2,FALSE))</f>
        <v/>
      </c>
      <c r="E1634" s="56"/>
    </row>
    <row r="1635" spans="2:5" x14ac:dyDescent="0.25">
      <c r="B1635" s="3" t="str">
        <f>IF('BD GENERAL'!A1634="","",'BD GENERAL'!A1634)</f>
        <v/>
      </c>
      <c r="C1635" s="2" t="str">
        <f>IF(B1635="","",VLOOKUP(B1635,'BD GENERAL'!A1634:B2132,2,FALSE))</f>
        <v/>
      </c>
      <c r="E1635" s="56"/>
    </row>
    <row r="1636" spans="2:5" x14ac:dyDescent="0.25">
      <c r="B1636" s="3" t="str">
        <f>IF('BD GENERAL'!A1635="","",'BD GENERAL'!A1635)</f>
        <v/>
      </c>
      <c r="C1636" s="2" t="str">
        <f>IF(B1636="","",VLOOKUP(B1636,'BD GENERAL'!A1635:B2133,2,FALSE))</f>
        <v/>
      </c>
      <c r="E1636" s="56"/>
    </row>
    <row r="1637" spans="2:5" x14ac:dyDescent="0.25">
      <c r="B1637" s="3" t="str">
        <f>IF('BD GENERAL'!A1636="","",'BD GENERAL'!A1636)</f>
        <v/>
      </c>
      <c r="C1637" s="2" t="str">
        <f>IF(B1637="","",VLOOKUP(B1637,'BD GENERAL'!A1636:B2134,2,FALSE))</f>
        <v/>
      </c>
      <c r="E1637" s="56"/>
    </row>
    <row r="1638" spans="2:5" x14ac:dyDescent="0.25">
      <c r="B1638" s="3" t="str">
        <f>IF('BD GENERAL'!A1637="","",'BD GENERAL'!A1637)</f>
        <v/>
      </c>
      <c r="C1638" s="2" t="str">
        <f>IF(B1638="","",VLOOKUP(B1638,'BD GENERAL'!A1637:B2135,2,FALSE))</f>
        <v/>
      </c>
      <c r="E1638" s="56"/>
    </row>
    <row r="1639" spans="2:5" x14ac:dyDescent="0.25">
      <c r="B1639" s="3" t="str">
        <f>IF('BD GENERAL'!A1638="","",'BD GENERAL'!A1638)</f>
        <v/>
      </c>
      <c r="C1639" s="2" t="str">
        <f>IF(B1639="","",VLOOKUP(B1639,'BD GENERAL'!A1638:B2136,2,FALSE))</f>
        <v/>
      </c>
      <c r="E1639" s="56"/>
    </row>
    <row r="1640" spans="2:5" x14ac:dyDescent="0.25">
      <c r="B1640" s="3" t="str">
        <f>IF('BD GENERAL'!A1639="","",'BD GENERAL'!A1639)</f>
        <v/>
      </c>
      <c r="C1640" s="2" t="str">
        <f>IF(B1640="","",VLOOKUP(B1640,'BD GENERAL'!A1639:B2137,2,FALSE))</f>
        <v/>
      </c>
      <c r="E1640" s="56"/>
    </row>
    <row r="1641" spans="2:5" x14ac:dyDescent="0.25">
      <c r="B1641" s="3" t="str">
        <f>IF('BD GENERAL'!A1640="","",'BD GENERAL'!A1640)</f>
        <v/>
      </c>
      <c r="C1641" s="2" t="str">
        <f>IF(B1641="","",VLOOKUP(B1641,'BD GENERAL'!A1640:B2138,2,FALSE))</f>
        <v/>
      </c>
      <c r="E1641" s="56"/>
    </row>
    <row r="1642" spans="2:5" x14ac:dyDescent="0.25">
      <c r="B1642" s="3" t="str">
        <f>IF('BD GENERAL'!A1641="","",'BD GENERAL'!A1641)</f>
        <v/>
      </c>
      <c r="C1642" s="2" t="str">
        <f>IF(B1642="","",VLOOKUP(B1642,'BD GENERAL'!A1641:B2139,2,FALSE))</f>
        <v/>
      </c>
      <c r="E1642" s="56"/>
    </row>
    <row r="1643" spans="2:5" x14ac:dyDescent="0.25">
      <c r="B1643" s="3" t="str">
        <f>IF('BD GENERAL'!A1642="","",'BD GENERAL'!A1642)</f>
        <v/>
      </c>
      <c r="C1643" s="2" t="str">
        <f>IF(B1643="","",VLOOKUP(B1643,'BD GENERAL'!A1642:B2140,2,FALSE))</f>
        <v/>
      </c>
      <c r="E1643" s="56"/>
    </row>
    <row r="1644" spans="2:5" x14ac:dyDescent="0.25">
      <c r="B1644" s="3" t="str">
        <f>IF('BD GENERAL'!A1643="","",'BD GENERAL'!A1643)</f>
        <v/>
      </c>
      <c r="C1644" s="2" t="str">
        <f>IF(B1644="","",VLOOKUP(B1644,'BD GENERAL'!A1643:B2141,2,FALSE))</f>
        <v/>
      </c>
      <c r="E1644" s="56"/>
    </row>
    <row r="1645" spans="2:5" x14ac:dyDescent="0.25">
      <c r="B1645" s="3" t="str">
        <f>IF('BD GENERAL'!A1644="","",'BD GENERAL'!A1644)</f>
        <v/>
      </c>
      <c r="C1645" s="2" t="str">
        <f>IF(B1645="","",VLOOKUP(B1645,'BD GENERAL'!A1644:B2142,2,FALSE))</f>
        <v/>
      </c>
      <c r="E1645" s="56"/>
    </row>
    <row r="1646" spans="2:5" x14ac:dyDescent="0.25">
      <c r="B1646" s="3" t="str">
        <f>IF('BD GENERAL'!A1645="","",'BD GENERAL'!A1645)</f>
        <v/>
      </c>
      <c r="C1646" s="2" t="str">
        <f>IF(B1646="","",VLOOKUP(B1646,'BD GENERAL'!A1645:B2143,2,FALSE))</f>
        <v/>
      </c>
      <c r="E1646" s="56"/>
    </row>
    <row r="1647" spans="2:5" x14ac:dyDescent="0.25">
      <c r="B1647" s="3" t="str">
        <f>IF('BD GENERAL'!A1646="","",'BD GENERAL'!A1646)</f>
        <v/>
      </c>
      <c r="C1647" s="2" t="str">
        <f>IF(B1647="","",VLOOKUP(B1647,'BD GENERAL'!A1646:B2144,2,FALSE))</f>
        <v/>
      </c>
      <c r="E1647" s="56"/>
    </row>
    <row r="1648" spans="2:5" x14ac:dyDescent="0.25">
      <c r="B1648" s="3" t="str">
        <f>IF('BD GENERAL'!A1647="","",'BD GENERAL'!A1647)</f>
        <v/>
      </c>
      <c r="C1648" s="2" t="str">
        <f>IF(B1648="","",VLOOKUP(B1648,'BD GENERAL'!A1647:B2145,2,FALSE))</f>
        <v/>
      </c>
      <c r="E1648" s="56"/>
    </row>
    <row r="1649" spans="2:5" x14ac:dyDescent="0.25">
      <c r="B1649" s="3" t="str">
        <f>IF('BD GENERAL'!A1648="","",'BD GENERAL'!A1648)</f>
        <v/>
      </c>
      <c r="C1649" s="2" t="str">
        <f>IF(B1649="","",VLOOKUP(B1649,'BD GENERAL'!A1648:B2146,2,FALSE))</f>
        <v/>
      </c>
      <c r="E1649" s="56"/>
    </row>
    <row r="1650" spans="2:5" x14ac:dyDescent="0.25">
      <c r="B1650" s="3" t="str">
        <f>IF('BD GENERAL'!A1649="","",'BD GENERAL'!A1649)</f>
        <v/>
      </c>
      <c r="C1650" s="2" t="str">
        <f>IF(B1650="","",VLOOKUP(B1650,'BD GENERAL'!A1649:B2147,2,FALSE))</f>
        <v/>
      </c>
      <c r="E1650" s="56"/>
    </row>
    <row r="1651" spans="2:5" x14ac:dyDescent="0.25">
      <c r="B1651" s="3" t="str">
        <f>IF('BD GENERAL'!A1650="","",'BD GENERAL'!A1650)</f>
        <v/>
      </c>
      <c r="C1651" s="2" t="str">
        <f>IF(B1651="","",VLOOKUP(B1651,'BD GENERAL'!A1650:B2148,2,FALSE))</f>
        <v/>
      </c>
      <c r="E1651" s="56"/>
    </row>
    <row r="1652" spans="2:5" x14ac:dyDescent="0.25">
      <c r="B1652" s="3" t="str">
        <f>IF('BD GENERAL'!A1651="","",'BD GENERAL'!A1651)</f>
        <v/>
      </c>
      <c r="C1652" s="2" t="str">
        <f>IF(B1652="","",VLOOKUP(B1652,'BD GENERAL'!A1651:B2149,2,FALSE))</f>
        <v/>
      </c>
      <c r="E1652" s="56"/>
    </row>
    <row r="1653" spans="2:5" x14ac:dyDescent="0.25">
      <c r="B1653" s="3" t="str">
        <f>IF('BD GENERAL'!A1652="","",'BD GENERAL'!A1652)</f>
        <v/>
      </c>
      <c r="C1653" s="2" t="str">
        <f>IF(B1653="","",VLOOKUP(B1653,'BD GENERAL'!A1652:B2150,2,FALSE))</f>
        <v/>
      </c>
      <c r="E1653" s="56"/>
    </row>
    <row r="1654" spans="2:5" x14ac:dyDescent="0.25">
      <c r="B1654" s="3" t="str">
        <f>IF('BD GENERAL'!A1653="","",'BD GENERAL'!A1653)</f>
        <v/>
      </c>
      <c r="C1654" s="2" t="str">
        <f>IF(B1654="","",VLOOKUP(B1654,'BD GENERAL'!A1653:B2151,2,FALSE))</f>
        <v/>
      </c>
      <c r="E1654" s="56"/>
    </row>
    <row r="1655" spans="2:5" x14ac:dyDescent="0.25">
      <c r="B1655" s="3" t="str">
        <f>IF('BD GENERAL'!A1654="","",'BD GENERAL'!A1654)</f>
        <v/>
      </c>
      <c r="C1655" s="2" t="str">
        <f>IF(B1655="","",VLOOKUP(B1655,'BD GENERAL'!A1654:B2152,2,FALSE))</f>
        <v/>
      </c>
      <c r="E1655" s="56"/>
    </row>
    <row r="1656" spans="2:5" x14ac:dyDescent="0.25">
      <c r="B1656" s="3" t="str">
        <f>IF('BD GENERAL'!A1655="","",'BD GENERAL'!A1655)</f>
        <v/>
      </c>
      <c r="C1656" s="2" t="str">
        <f>IF(B1656="","",VLOOKUP(B1656,'BD GENERAL'!A1655:B2153,2,FALSE))</f>
        <v/>
      </c>
      <c r="E1656" s="56"/>
    </row>
    <row r="1657" spans="2:5" x14ac:dyDescent="0.25">
      <c r="B1657" s="3" t="str">
        <f>IF('BD GENERAL'!A1656="","",'BD GENERAL'!A1656)</f>
        <v/>
      </c>
      <c r="C1657" s="2" t="str">
        <f>IF(B1657="","",VLOOKUP(B1657,'BD GENERAL'!A1656:B2154,2,FALSE))</f>
        <v/>
      </c>
      <c r="E1657" s="56"/>
    </row>
    <row r="1658" spans="2:5" x14ac:dyDescent="0.25">
      <c r="B1658" s="3" t="str">
        <f>IF('BD GENERAL'!A1657="","",'BD GENERAL'!A1657)</f>
        <v/>
      </c>
      <c r="C1658" s="2" t="str">
        <f>IF(B1658="","",VLOOKUP(B1658,'BD GENERAL'!A1657:B2155,2,FALSE))</f>
        <v/>
      </c>
      <c r="E1658" s="56"/>
    </row>
    <row r="1659" spans="2:5" x14ac:dyDescent="0.25">
      <c r="B1659" s="3" t="str">
        <f>IF('BD GENERAL'!A1658="","",'BD GENERAL'!A1658)</f>
        <v/>
      </c>
      <c r="C1659" s="2" t="str">
        <f>IF(B1659="","",VLOOKUP(B1659,'BD GENERAL'!A1658:B2156,2,FALSE))</f>
        <v/>
      </c>
      <c r="E1659" s="56"/>
    </row>
    <row r="1660" spans="2:5" x14ac:dyDescent="0.25">
      <c r="B1660" s="3" t="str">
        <f>IF('BD GENERAL'!A1659="","",'BD GENERAL'!A1659)</f>
        <v/>
      </c>
      <c r="C1660" s="2" t="str">
        <f>IF(B1660="","",VLOOKUP(B1660,'BD GENERAL'!A1659:B2157,2,FALSE))</f>
        <v/>
      </c>
      <c r="E1660" s="56"/>
    </row>
    <row r="1661" spans="2:5" x14ac:dyDescent="0.25">
      <c r="B1661" s="3" t="str">
        <f>IF('BD GENERAL'!A1660="","",'BD GENERAL'!A1660)</f>
        <v/>
      </c>
      <c r="C1661" s="2" t="str">
        <f>IF(B1661="","",VLOOKUP(B1661,'BD GENERAL'!A1660:B2158,2,FALSE))</f>
        <v/>
      </c>
      <c r="E1661" s="56"/>
    </row>
    <row r="1662" spans="2:5" x14ac:dyDescent="0.25">
      <c r="B1662" s="3" t="str">
        <f>IF('BD GENERAL'!A1661="","",'BD GENERAL'!A1661)</f>
        <v/>
      </c>
      <c r="C1662" s="2" t="str">
        <f>IF(B1662="","",VLOOKUP(B1662,'BD GENERAL'!A1661:B2159,2,FALSE))</f>
        <v/>
      </c>
      <c r="E1662" s="56"/>
    </row>
    <row r="1663" spans="2:5" x14ac:dyDescent="0.25">
      <c r="B1663" s="3" t="str">
        <f>IF('BD GENERAL'!A1662="","",'BD GENERAL'!A1662)</f>
        <v/>
      </c>
      <c r="C1663" s="2" t="str">
        <f>IF(B1663="","",VLOOKUP(B1663,'BD GENERAL'!A1662:B2160,2,FALSE))</f>
        <v/>
      </c>
      <c r="E1663" s="56"/>
    </row>
    <row r="1664" spans="2:5" x14ac:dyDescent="0.25">
      <c r="B1664" s="3" t="str">
        <f>IF('BD GENERAL'!A1663="","",'BD GENERAL'!A1663)</f>
        <v/>
      </c>
      <c r="C1664" s="2" t="str">
        <f>IF(B1664="","",VLOOKUP(B1664,'BD GENERAL'!A1663:B2161,2,FALSE))</f>
        <v/>
      </c>
      <c r="E1664" s="56"/>
    </row>
    <row r="1665" spans="2:5" x14ac:dyDescent="0.25">
      <c r="B1665" s="3" t="str">
        <f>IF('BD GENERAL'!A1664="","",'BD GENERAL'!A1664)</f>
        <v/>
      </c>
      <c r="C1665" s="2" t="str">
        <f>IF(B1665="","",VLOOKUP(B1665,'BD GENERAL'!A1664:B2162,2,FALSE))</f>
        <v/>
      </c>
      <c r="E1665" s="56"/>
    </row>
    <row r="1666" spans="2:5" x14ac:dyDescent="0.25">
      <c r="B1666" s="3" t="str">
        <f>IF('BD GENERAL'!A1665="","",'BD GENERAL'!A1665)</f>
        <v/>
      </c>
      <c r="C1666" s="2" t="str">
        <f>IF(B1666="","",VLOOKUP(B1666,'BD GENERAL'!A1665:B2163,2,FALSE))</f>
        <v/>
      </c>
      <c r="E1666" s="56"/>
    </row>
    <row r="1667" spans="2:5" x14ac:dyDescent="0.25">
      <c r="B1667" s="3" t="str">
        <f>IF('BD GENERAL'!A1666="","",'BD GENERAL'!A1666)</f>
        <v/>
      </c>
      <c r="C1667" s="2" t="str">
        <f>IF(B1667="","",VLOOKUP(B1667,'BD GENERAL'!A1666:B2164,2,FALSE))</f>
        <v/>
      </c>
      <c r="E1667" s="56"/>
    </row>
    <row r="1668" spans="2:5" x14ac:dyDescent="0.25">
      <c r="B1668" s="3" t="str">
        <f>IF('BD GENERAL'!A1667="","",'BD GENERAL'!A1667)</f>
        <v/>
      </c>
      <c r="C1668" s="2" t="str">
        <f>IF(B1668="","",VLOOKUP(B1668,'BD GENERAL'!A1667:B2165,2,FALSE))</f>
        <v/>
      </c>
      <c r="E1668" s="56"/>
    </row>
    <row r="1669" spans="2:5" x14ac:dyDescent="0.25">
      <c r="B1669" s="3" t="str">
        <f>IF('BD GENERAL'!A1668="","",'BD GENERAL'!A1668)</f>
        <v/>
      </c>
      <c r="C1669" s="2" t="str">
        <f>IF(B1669="","",VLOOKUP(B1669,'BD GENERAL'!A1668:B2166,2,FALSE))</f>
        <v/>
      </c>
      <c r="E1669" s="56"/>
    </row>
    <row r="1670" spans="2:5" x14ac:dyDescent="0.25">
      <c r="B1670" s="3" t="str">
        <f>IF('BD GENERAL'!A1669="","",'BD GENERAL'!A1669)</f>
        <v/>
      </c>
      <c r="C1670" s="2" t="str">
        <f>IF(B1670="","",VLOOKUP(B1670,'BD GENERAL'!A1669:B2167,2,FALSE))</f>
        <v/>
      </c>
      <c r="E1670" s="56"/>
    </row>
    <row r="1671" spans="2:5" x14ac:dyDescent="0.25">
      <c r="B1671" s="3" t="str">
        <f>IF('BD GENERAL'!A1670="","",'BD GENERAL'!A1670)</f>
        <v/>
      </c>
      <c r="C1671" s="2" t="str">
        <f>IF(B1671="","",VLOOKUP(B1671,'BD GENERAL'!A1670:B2168,2,FALSE))</f>
        <v/>
      </c>
      <c r="E1671" s="56"/>
    </row>
    <row r="1672" spans="2:5" x14ac:dyDescent="0.25">
      <c r="B1672" s="3" t="str">
        <f>IF('BD GENERAL'!A1671="","",'BD GENERAL'!A1671)</f>
        <v/>
      </c>
      <c r="C1672" s="2" t="str">
        <f>IF(B1672="","",VLOOKUP(B1672,'BD GENERAL'!A1671:B2169,2,FALSE))</f>
        <v/>
      </c>
      <c r="E1672" s="56"/>
    </row>
    <row r="1673" spans="2:5" x14ac:dyDescent="0.25">
      <c r="B1673" s="3" t="str">
        <f>IF('BD GENERAL'!A1672="","",'BD GENERAL'!A1672)</f>
        <v/>
      </c>
      <c r="C1673" s="2" t="str">
        <f>IF(B1673="","",VLOOKUP(B1673,'BD GENERAL'!A1672:B2170,2,FALSE))</f>
        <v/>
      </c>
      <c r="E1673" s="56"/>
    </row>
    <row r="1674" spans="2:5" x14ac:dyDescent="0.25">
      <c r="B1674" s="3" t="str">
        <f>IF('BD GENERAL'!A1673="","",'BD GENERAL'!A1673)</f>
        <v/>
      </c>
      <c r="C1674" s="2" t="str">
        <f>IF(B1674="","",VLOOKUP(B1674,'BD GENERAL'!A1673:B2171,2,FALSE))</f>
        <v/>
      </c>
      <c r="E1674" s="56"/>
    </row>
    <row r="1675" spans="2:5" x14ac:dyDescent="0.25">
      <c r="B1675" s="3" t="str">
        <f>IF('BD GENERAL'!A1674="","",'BD GENERAL'!A1674)</f>
        <v/>
      </c>
      <c r="C1675" s="2" t="str">
        <f>IF(B1675="","",VLOOKUP(B1675,'BD GENERAL'!A1674:B2172,2,FALSE))</f>
        <v/>
      </c>
      <c r="E1675" s="56"/>
    </row>
    <row r="1676" spans="2:5" x14ac:dyDescent="0.25">
      <c r="B1676" s="3" t="str">
        <f>IF('BD GENERAL'!A1675="","",'BD GENERAL'!A1675)</f>
        <v/>
      </c>
      <c r="C1676" s="2" t="str">
        <f>IF(B1676="","",VLOOKUP(B1676,'BD GENERAL'!A1675:B2173,2,FALSE))</f>
        <v/>
      </c>
      <c r="E1676" s="56"/>
    </row>
    <row r="1677" spans="2:5" x14ac:dyDescent="0.25">
      <c r="B1677" s="3" t="str">
        <f>IF('BD GENERAL'!A1676="","",'BD GENERAL'!A1676)</f>
        <v/>
      </c>
      <c r="C1677" s="2" t="str">
        <f>IF(B1677="","",VLOOKUP(B1677,'BD GENERAL'!A1676:B2174,2,FALSE))</f>
        <v/>
      </c>
      <c r="E1677" s="56"/>
    </row>
    <row r="1678" spans="2:5" x14ac:dyDescent="0.25">
      <c r="B1678" s="3" t="str">
        <f>IF('BD GENERAL'!A1677="","",'BD GENERAL'!A1677)</f>
        <v/>
      </c>
      <c r="C1678" s="2" t="str">
        <f>IF(B1678="","",VLOOKUP(B1678,'BD GENERAL'!A1677:B2175,2,FALSE))</f>
        <v/>
      </c>
      <c r="E1678" s="56"/>
    </row>
    <row r="1679" spans="2:5" x14ac:dyDescent="0.25">
      <c r="B1679" s="3" t="str">
        <f>IF('BD GENERAL'!A1678="","",'BD GENERAL'!A1678)</f>
        <v/>
      </c>
      <c r="C1679" s="2" t="str">
        <f>IF(B1679="","",VLOOKUP(B1679,'BD GENERAL'!A1678:B2176,2,FALSE))</f>
        <v/>
      </c>
      <c r="E1679" s="56"/>
    </row>
    <row r="1680" spans="2:5" x14ac:dyDescent="0.25">
      <c r="B1680" s="3" t="str">
        <f>IF('BD GENERAL'!A1679="","",'BD GENERAL'!A1679)</f>
        <v/>
      </c>
      <c r="C1680" s="2" t="str">
        <f>IF(B1680="","",VLOOKUP(B1680,'BD GENERAL'!A1679:B2177,2,FALSE))</f>
        <v/>
      </c>
      <c r="E1680" s="56"/>
    </row>
    <row r="1681" spans="2:5" x14ac:dyDescent="0.25">
      <c r="B1681" s="3" t="str">
        <f>IF('BD GENERAL'!A1680="","",'BD GENERAL'!A1680)</f>
        <v/>
      </c>
      <c r="C1681" s="2" t="str">
        <f>IF(B1681="","",VLOOKUP(B1681,'BD GENERAL'!A1680:B2178,2,FALSE))</f>
        <v/>
      </c>
      <c r="E1681" s="56"/>
    </row>
    <row r="1682" spans="2:5" x14ac:dyDescent="0.25">
      <c r="B1682" s="3" t="str">
        <f>IF('BD GENERAL'!A1681="","",'BD GENERAL'!A1681)</f>
        <v/>
      </c>
      <c r="C1682" s="2" t="str">
        <f>IF(B1682="","",VLOOKUP(B1682,'BD GENERAL'!A1681:B2179,2,FALSE))</f>
        <v/>
      </c>
      <c r="E1682" s="56"/>
    </row>
    <row r="1683" spans="2:5" x14ac:dyDescent="0.25">
      <c r="B1683" s="3" t="str">
        <f>IF('BD GENERAL'!A1682="","",'BD GENERAL'!A1682)</f>
        <v/>
      </c>
      <c r="C1683" s="2" t="str">
        <f>IF(B1683="","",VLOOKUP(B1683,'BD GENERAL'!A1682:B2180,2,FALSE))</f>
        <v/>
      </c>
      <c r="E1683" s="56"/>
    </row>
    <row r="1684" spans="2:5" x14ac:dyDescent="0.25">
      <c r="B1684" s="3" t="str">
        <f>IF('BD GENERAL'!A1683="","",'BD GENERAL'!A1683)</f>
        <v/>
      </c>
      <c r="C1684" s="2" t="str">
        <f>IF(B1684="","",VLOOKUP(B1684,'BD GENERAL'!A1683:B2181,2,FALSE))</f>
        <v/>
      </c>
      <c r="E1684" s="56"/>
    </row>
    <row r="1685" spans="2:5" x14ac:dyDescent="0.25">
      <c r="B1685" s="3" t="str">
        <f>IF('BD GENERAL'!A1684="","",'BD GENERAL'!A1684)</f>
        <v/>
      </c>
      <c r="C1685" s="2" t="str">
        <f>IF(B1685="","",VLOOKUP(B1685,'BD GENERAL'!A1684:B2182,2,FALSE))</f>
        <v/>
      </c>
      <c r="E1685" s="56"/>
    </row>
    <row r="1686" spans="2:5" x14ac:dyDescent="0.25">
      <c r="B1686" s="3" t="str">
        <f>IF('BD GENERAL'!A1685="","",'BD GENERAL'!A1685)</f>
        <v/>
      </c>
      <c r="C1686" s="2" t="str">
        <f>IF(B1686="","",VLOOKUP(B1686,'BD GENERAL'!A1685:B2183,2,FALSE))</f>
        <v/>
      </c>
      <c r="E1686" s="56"/>
    </row>
    <row r="1687" spans="2:5" x14ac:dyDescent="0.25">
      <c r="B1687" s="3" t="str">
        <f>IF('BD GENERAL'!A1686="","",'BD GENERAL'!A1686)</f>
        <v/>
      </c>
      <c r="C1687" s="2" t="str">
        <f>IF(B1687="","",VLOOKUP(B1687,'BD GENERAL'!A1686:B2184,2,FALSE))</f>
        <v/>
      </c>
      <c r="E1687" s="56"/>
    </row>
    <row r="1688" spans="2:5" x14ac:dyDescent="0.25">
      <c r="B1688" s="3" t="str">
        <f>IF('BD GENERAL'!A1687="","",'BD GENERAL'!A1687)</f>
        <v/>
      </c>
      <c r="C1688" s="2" t="str">
        <f>IF(B1688="","",VLOOKUP(B1688,'BD GENERAL'!A1687:B2185,2,FALSE))</f>
        <v/>
      </c>
      <c r="E1688" s="56"/>
    </row>
    <row r="1689" spans="2:5" x14ac:dyDescent="0.25">
      <c r="B1689" s="3" t="str">
        <f>IF('BD GENERAL'!A1688="","",'BD GENERAL'!A1688)</f>
        <v/>
      </c>
      <c r="C1689" s="2" t="str">
        <f>IF(B1689="","",VLOOKUP(B1689,'BD GENERAL'!A1688:B2186,2,FALSE))</f>
        <v/>
      </c>
      <c r="E1689" s="56"/>
    </row>
    <row r="1690" spans="2:5" x14ac:dyDescent="0.25">
      <c r="B1690" s="3" t="str">
        <f>IF('BD GENERAL'!A1689="","",'BD GENERAL'!A1689)</f>
        <v/>
      </c>
      <c r="C1690" s="2" t="str">
        <f>IF(B1690="","",VLOOKUP(B1690,'BD GENERAL'!A1689:B2187,2,FALSE))</f>
        <v/>
      </c>
      <c r="E1690" s="56"/>
    </row>
    <row r="1691" spans="2:5" x14ac:dyDescent="0.25">
      <c r="B1691" s="3" t="str">
        <f>IF('BD GENERAL'!A1690="","",'BD GENERAL'!A1690)</f>
        <v/>
      </c>
      <c r="C1691" s="2" t="str">
        <f>IF(B1691="","",VLOOKUP(B1691,'BD GENERAL'!A1690:B2188,2,FALSE))</f>
        <v/>
      </c>
      <c r="E1691" s="56"/>
    </row>
    <row r="1692" spans="2:5" x14ac:dyDescent="0.25">
      <c r="B1692" s="3" t="str">
        <f>IF('BD GENERAL'!A1691="","",'BD GENERAL'!A1691)</f>
        <v/>
      </c>
      <c r="C1692" s="2" t="str">
        <f>IF(B1692="","",VLOOKUP(B1692,'BD GENERAL'!A1691:B2189,2,FALSE))</f>
        <v/>
      </c>
      <c r="E1692" s="56"/>
    </row>
    <row r="1693" spans="2:5" x14ac:dyDescent="0.25">
      <c r="B1693" s="3" t="str">
        <f>IF('BD GENERAL'!A1692="","",'BD GENERAL'!A1692)</f>
        <v/>
      </c>
      <c r="C1693" s="2" t="str">
        <f>IF(B1693="","",VLOOKUP(B1693,'BD GENERAL'!A1692:B2190,2,FALSE))</f>
        <v/>
      </c>
      <c r="E1693" s="56"/>
    </row>
    <row r="1694" spans="2:5" x14ac:dyDescent="0.25">
      <c r="B1694" s="3" t="str">
        <f>IF('BD GENERAL'!A1693="","",'BD GENERAL'!A1693)</f>
        <v/>
      </c>
      <c r="C1694" s="2" t="str">
        <f>IF(B1694="","",VLOOKUP(B1694,'BD GENERAL'!A1693:B2191,2,FALSE))</f>
        <v/>
      </c>
      <c r="E1694" s="56"/>
    </row>
    <row r="1695" spans="2:5" x14ac:dyDescent="0.25">
      <c r="B1695" s="3" t="str">
        <f>IF('BD GENERAL'!A1694="","",'BD GENERAL'!A1694)</f>
        <v/>
      </c>
      <c r="C1695" s="2" t="str">
        <f>IF(B1695="","",VLOOKUP(B1695,'BD GENERAL'!A1694:B2192,2,FALSE))</f>
        <v/>
      </c>
      <c r="E1695" s="56"/>
    </row>
    <row r="1696" spans="2:5" x14ac:dyDescent="0.25">
      <c r="B1696" s="3" t="str">
        <f>IF('BD GENERAL'!A1695="","",'BD GENERAL'!A1695)</f>
        <v/>
      </c>
      <c r="C1696" s="2" t="str">
        <f>IF(B1696="","",VLOOKUP(B1696,'BD GENERAL'!A1695:B2193,2,FALSE))</f>
        <v/>
      </c>
      <c r="E1696" s="56"/>
    </row>
    <row r="1697" spans="2:5" x14ac:dyDescent="0.25">
      <c r="B1697" s="3" t="str">
        <f>IF('BD GENERAL'!A1696="","",'BD GENERAL'!A1696)</f>
        <v/>
      </c>
      <c r="C1697" s="2" t="str">
        <f>IF(B1697="","",VLOOKUP(B1697,'BD GENERAL'!A1696:B2194,2,FALSE))</f>
        <v/>
      </c>
      <c r="E1697" s="56"/>
    </row>
    <row r="1698" spans="2:5" x14ac:dyDescent="0.25">
      <c r="B1698" s="3" t="str">
        <f>IF('BD GENERAL'!A1697="","",'BD GENERAL'!A1697)</f>
        <v/>
      </c>
      <c r="C1698" s="2" t="str">
        <f>IF(B1698="","",VLOOKUP(B1698,'BD GENERAL'!A1697:B2195,2,FALSE))</f>
        <v/>
      </c>
      <c r="E1698" s="56"/>
    </row>
    <row r="1699" spans="2:5" x14ac:dyDescent="0.25">
      <c r="B1699" s="3" t="str">
        <f>IF('BD GENERAL'!A1698="","",'BD GENERAL'!A1698)</f>
        <v/>
      </c>
      <c r="C1699" s="2" t="str">
        <f>IF(B1699="","",VLOOKUP(B1699,'BD GENERAL'!A1698:B2196,2,FALSE))</f>
        <v/>
      </c>
      <c r="E1699" s="56"/>
    </row>
    <row r="1700" spans="2:5" x14ac:dyDescent="0.25">
      <c r="B1700" s="3" t="str">
        <f>IF('BD GENERAL'!A1699="","",'BD GENERAL'!A1699)</f>
        <v/>
      </c>
      <c r="C1700" s="2" t="str">
        <f>IF(B1700="","",VLOOKUP(B1700,'BD GENERAL'!A1699:B2197,2,FALSE))</f>
        <v/>
      </c>
      <c r="E1700" s="56"/>
    </row>
    <row r="1701" spans="2:5" x14ac:dyDescent="0.25">
      <c r="B1701" s="3" t="str">
        <f>IF('BD GENERAL'!A1700="","",'BD GENERAL'!A1700)</f>
        <v/>
      </c>
      <c r="C1701" s="2" t="str">
        <f>IF(B1701="","",VLOOKUP(B1701,'BD GENERAL'!A1700:B2198,2,FALSE))</f>
        <v/>
      </c>
      <c r="E1701" s="56"/>
    </row>
    <row r="1702" spans="2:5" x14ac:dyDescent="0.25">
      <c r="B1702" s="3" t="str">
        <f>IF('BD GENERAL'!A1701="","",'BD GENERAL'!A1701)</f>
        <v/>
      </c>
      <c r="C1702" s="2" t="str">
        <f>IF(B1702="","",VLOOKUP(B1702,'BD GENERAL'!A1701:B2199,2,FALSE))</f>
        <v/>
      </c>
      <c r="E1702" s="56"/>
    </row>
    <row r="1703" spans="2:5" x14ac:dyDescent="0.25">
      <c r="B1703" s="3" t="str">
        <f>IF('BD GENERAL'!A1702="","",'BD GENERAL'!A1702)</f>
        <v/>
      </c>
      <c r="C1703" s="2" t="str">
        <f>IF(B1703="","",VLOOKUP(B1703,'BD GENERAL'!A1702:B2200,2,FALSE))</f>
        <v/>
      </c>
      <c r="E1703" s="56"/>
    </row>
    <row r="1704" spans="2:5" x14ac:dyDescent="0.25">
      <c r="B1704" s="3" t="str">
        <f>IF('BD GENERAL'!A1703="","",'BD GENERAL'!A1703)</f>
        <v/>
      </c>
      <c r="C1704" s="2" t="str">
        <f>IF(B1704="","",VLOOKUP(B1704,'BD GENERAL'!A1703:B2201,2,FALSE))</f>
        <v/>
      </c>
      <c r="E1704" s="56"/>
    </row>
    <row r="1705" spans="2:5" x14ac:dyDescent="0.25">
      <c r="B1705" s="3" t="str">
        <f>IF('BD GENERAL'!A1704="","",'BD GENERAL'!A1704)</f>
        <v/>
      </c>
      <c r="C1705" s="2" t="str">
        <f>IF(B1705="","",VLOOKUP(B1705,'BD GENERAL'!A1704:B2202,2,FALSE))</f>
        <v/>
      </c>
      <c r="E1705" s="56"/>
    </row>
    <row r="1706" spans="2:5" x14ac:dyDescent="0.25">
      <c r="B1706" s="3" t="str">
        <f>IF('BD GENERAL'!A1705="","",'BD GENERAL'!A1705)</f>
        <v/>
      </c>
      <c r="C1706" s="2" t="str">
        <f>IF(B1706="","",VLOOKUP(B1706,'BD GENERAL'!A1705:B2203,2,FALSE))</f>
        <v/>
      </c>
      <c r="E1706" s="56"/>
    </row>
    <row r="1707" spans="2:5" x14ac:dyDescent="0.25">
      <c r="B1707" s="3" t="str">
        <f>IF('BD GENERAL'!A1706="","",'BD GENERAL'!A1706)</f>
        <v/>
      </c>
      <c r="C1707" s="2" t="str">
        <f>IF(B1707="","",VLOOKUP(B1707,'BD GENERAL'!A1706:B2204,2,FALSE))</f>
        <v/>
      </c>
      <c r="E1707" s="56"/>
    </row>
    <row r="1708" spans="2:5" x14ac:dyDescent="0.25">
      <c r="B1708" s="3" t="str">
        <f>IF('BD GENERAL'!A1707="","",'BD GENERAL'!A1707)</f>
        <v/>
      </c>
      <c r="C1708" s="2" t="str">
        <f>IF(B1708="","",VLOOKUP(B1708,'BD GENERAL'!A1707:B2205,2,FALSE))</f>
        <v/>
      </c>
      <c r="E1708" s="56"/>
    </row>
    <row r="1709" spans="2:5" x14ac:dyDescent="0.25">
      <c r="B1709" s="3" t="str">
        <f>IF('BD GENERAL'!A1708="","",'BD GENERAL'!A1708)</f>
        <v/>
      </c>
      <c r="C1709" s="2" t="str">
        <f>IF(B1709="","",VLOOKUP(B1709,'BD GENERAL'!A1708:B2206,2,FALSE))</f>
        <v/>
      </c>
      <c r="E1709" s="56"/>
    </row>
    <row r="1710" spans="2:5" x14ac:dyDescent="0.25">
      <c r="B1710" s="3" t="str">
        <f>IF('BD GENERAL'!A1709="","",'BD GENERAL'!A1709)</f>
        <v/>
      </c>
      <c r="C1710" s="2" t="str">
        <f>IF(B1710="","",VLOOKUP(B1710,'BD GENERAL'!A1709:B2207,2,FALSE))</f>
        <v/>
      </c>
      <c r="E1710" s="56"/>
    </row>
    <row r="1711" spans="2:5" x14ac:dyDescent="0.25">
      <c r="B1711" s="3" t="str">
        <f>IF('BD GENERAL'!A1710="","",'BD GENERAL'!A1710)</f>
        <v/>
      </c>
      <c r="C1711" s="2" t="str">
        <f>IF(B1711="","",VLOOKUP(B1711,'BD GENERAL'!A1710:B2208,2,FALSE))</f>
        <v/>
      </c>
      <c r="E1711" s="56"/>
    </row>
    <row r="1712" spans="2:5" x14ac:dyDescent="0.25">
      <c r="B1712" s="3" t="str">
        <f>IF('BD GENERAL'!A1711="","",'BD GENERAL'!A1711)</f>
        <v/>
      </c>
      <c r="C1712" s="2" t="str">
        <f>IF(B1712="","",VLOOKUP(B1712,'BD GENERAL'!A1711:B2209,2,FALSE))</f>
        <v/>
      </c>
      <c r="E1712" s="56"/>
    </row>
    <row r="1713" spans="2:5" x14ac:dyDescent="0.25">
      <c r="B1713" s="3" t="str">
        <f>IF('BD GENERAL'!A1712="","",'BD GENERAL'!A1712)</f>
        <v/>
      </c>
      <c r="C1713" s="2" t="str">
        <f>IF(B1713="","",VLOOKUP(B1713,'BD GENERAL'!A1712:B2210,2,FALSE))</f>
        <v/>
      </c>
      <c r="E1713" s="56"/>
    </row>
    <row r="1714" spans="2:5" x14ac:dyDescent="0.25">
      <c r="B1714" s="3" t="str">
        <f>IF('BD GENERAL'!A1713="","",'BD GENERAL'!A1713)</f>
        <v/>
      </c>
      <c r="C1714" s="2" t="str">
        <f>IF(B1714="","",VLOOKUP(B1714,'BD GENERAL'!A1713:B2211,2,FALSE))</f>
        <v/>
      </c>
      <c r="E1714" s="56"/>
    </row>
    <row r="1715" spans="2:5" x14ac:dyDescent="0.25">
      <c r="B1715" s="3" t="str">
        <f>IF('BD GENERAL'!A1714="","",'BD GENERAL'!A1714)</f>
        <v/>
      </c>
      <c r="C1715" s="2" t="str">
        <f>IF(B1715="","",VLOOKUP(B1715,'BD GENERAL'!A1714:B2212,2,FALSE))</f>
        <v/>
      </c>
      <c r="E1715" s="56"/>
    </row>
    <row r="1716" spans="2:5" x14ac:dyDescent="0.25">
      <c r="B1716" s="3" t="str">
        <f>IF('BD GENERAL'!A1715="","",'BD GENERAL'!A1715)</f>
        <v/>
      </c>
      <c r="C1716" s="2" t="str">
        <f>IF(B1716="","",VLOOKUP(B1716,'BD GENERAL'!A1715:B2213,2,FALSE))</f>
        <v/>
      </c>
      <c r="E1716" s="56"/>
    </row>
    <row r="1717" spans="2:5" x14ac:dyDescent="0.25">
      <c r="B1717" s="3" t="str">
        <f>IF('BD GENERAL'!A1716="","",'BD GENERAL'!A1716)</f>
        <v/>
      </c>
      <c r="C1717" s="2" t="str">
        <f>IF(B1717="","",VLOOKUP(B1717,'BD GENERAL'!A1716:B2214,2,FALSE))</f>
        <v/>
      </c>
      <c r="E1717" s="56"/>
    </row>
    <row r="1718" spans="2:5" x14ac:dyDescent="0.25">
      <c r="B1718" s="3" t="str">
        <f>IF('BD GENERAL'!A1717="","",'BD GENERAL'!A1717)</f>
        <v/>
      </c>
      <c r="C1718" s="2" t="str">
        <f>IF(B1718="","",VLOOKUP(B1718,'BD GENERAL'!A1717:B2215,2,FALSE))</f>
        <v/>
      </c>
      <c r="E1718" s="56"/>
    </row>
    <row r="1719" spans="2:5" x14ac:dyDescent="0.25">
      <c r="B1719" s="3" t="str">
        <f>IF('BD GENERAL'!A1718="","",'BD GENERAL'!A1718)</f>
        <v/>
      </c>
      <c r="C1719" s="2" t="str">
        <f>IF(B1719="","",VLOOKUP(B1719,'BD GENERAL'!A1718:B2216,2,FALSE))</f>
        <v/>
      </c>
      <c r="E1719" s="56"/>
    </row>
    <row r="1720" spans="2:5" x14ac:dyDescent="0.25">
      <c r="B1720" s="3" t="str">
        <f>IF('BD GENERAL'!A1719="","",'BD GENERAL'!A1719)</f>
        <v/>
      </c>
      <c r="C1720" s="2" t="str">
        <f>IF(B1720="","",VLOOKUP(B1720,'BD GENERAL'!A1719:B2217,2,FALSE))</f>
        <v/>
      </c>
      <c r="E1720" s="56"/>
    </row>
    <row r="1721" spans="2:5" x14ac:dyDescent="0.25">
      <c r="B1721" s="3" t="str">
        <f>IF('BD GENERAL'!A1720="","",'BD GENERAL'!A1720)</f>
        <v/>
      </c>
      <c r="C1721" s="2" t="str">
        <f>IF(B1721="","",VLOOKUP(B1721,'BD GENERAL'!A1720:B2218,2,FALSE))</f>
        <v/>
      </c>
      <c r="E1721" s="56"/>
    </row>
    <row r="1722" spans="2:5" x14ac:dyDescent="0.25">
      <c r="B1722" s="3" t="str">
        <f>IF('BD GENERAL'!A1721="","",'BD GENERAL'!A1721)</f>
        <v/>
      </c>
      <c r="C1722" s="2" t="str">
        <f>IF(B1722="","",VLOOKUP(B1722,'BD GENERAL'!A1721:B2219,2,FALSE))</f>
        <v/>
      </c>
      <c r="E1722" s="56"/>
    </row>
    <row r="1723" spans="2:5" x14ac:dyDescent="0.25">
      <c r="B1723" s="3" t="str">
        <f>IF('BD GENERAL'!A1722="","",'BD GENERAL'!A1722)</f>
        <v/>
      </c>
      <c r="C1723" s="2" t="str">
        <f>IF(B1723="","",VLOOKUP(B1723,'BD GENERAL'!A1722:B2220,2,FALSE))</f>
        <v/>
      </c>
      <c r="E1723" s="56"/>
    </row>
    <row r="1724" spans="2:5" x14ac:dyDescent="0.25">
      <c r="B1724" s="3" t="str">
        <f>IF('BD GENERAL'!A1723="","",'BD GENERAL'!A1723)</f>
        <v/>
      </c>
      <c r="C1724" s="2" t="str">
        <f>IF(B1724="","",VLOOKUP(B1724,'BD GENERAL'!A1723:B2221,2,FALSE))</f>
        <v/>
      </c>
      <c r="E1724" s="56"/>
    </row>
    <row r="1725" spans="2:5" x14ac:dyDescent="0.25">
      <c r="B1725" s="3" t="str">
        <f>IF('BD GENERAL'!A1724="","",'BD GENERAL'!A1724)</f>
        <v/>
      </c>
      <c r="C1725" s="2" t="str">
        <f>IF(B1725="","",VLOOKUP(B1725,'BD GENERAL'!A1724:B2222,2,FALSE))</f>
        <v/>
      </c>
      <c r="E1725" s="56"/>
    </row>
    <row r="1726" spans="2:5" x14ac:dyDescent="0.25">
      <c r="B1726" s="3" t="str">
        <f>IF('BD GENERAL'!A1725="","",'BD GENERAL'!A1725)</f>
        <v/>
      </c>
      <c r="C1726" s="2" t="str">
        <f>IF(B1726="","",VLOOKUP(B1726,'BD GENERAL'!A1725:B2223,2,FALSE))</f>
        <v/>
      </c>
      <c r="E1726" s="56"/>
    </row>
    <row r="1727" spans="2:5" x14ac:dyDescent="0.25">
      <c r="B1727" s="3" t="str">
        <f>IF('BD GENERAL'!A1726="","",'BD GENERAL'!A1726)</f>
        <v/>
      </c>
      <c r="C1727" s="2" t="str">
        <f>IF(B1727="","",VLOOKUP(B1727,'BD GENERAL'!A1726:B2224,2,FALSE))</f>
        <v/>
      </c>
      <c r="E1727" s="56"/>
    </row>
    <row r="1728" spans="2:5" x14ac:dyDescent="0.25">
      <c r="B1728" s="3" t="str">
        <f>IF('BD GENERAL'!A1727="","",'BD GENERAL'!A1727)</f>
        <v/>
      </c>
      <c r="C1728" s="2" t="str">
        <f>IF(B1728="","",VLOOKUP(B1728,'BD GENERAL'!A1727:B2225,2,FALSE))</f>
        <v/>
      </c>
      <c r="E1728" s="56"/>
    </row>
    <row r="1729" spans="2:5" x14ac:dyDescent="0.25">
      <c r="B1729" s="3" t="str">
        <f>IF('BD GENERAL'!A1728="","",'BD GENERAL'!A1728)</f>
        <v/>
      </c>
      <c r="C1729" s="2" t="str">
        <f>IF(B1729="","",VLOOKUP(B1729,'BD GENERAL'!A1728:B2226,2,FALSE))</f>
        <v/>
      </c>
      <c r="E1729" s="56"/>
    </row>
    <row r="1730" spans="2:5" x14ac:dyDescent="0.25">
      <c r="B1730" s="3" t="str">
        <f>IF('BD GENERAL'!A1729="","",'BD GENERAL'!A1729)</f>
        <v/>
      </c>
      <c r="C1730" s="2" t="str">
        <f>IF(B1730="","",VLOOKUP(B1730,'BD GENERAL'!A1729:B2227,2,FALSE))</f>
        <v/>
      </c>
      <c r="E1730" s="56"/>
    </row>
    <row r="1731" spans="2:5" x14ac:dyDescent="0.25">
      <c r="B1731" s="3" t="str">
        <f>IF('BD GENERAL'!A1730="","",'BD GENERAL'!A1730)</f>
        <v/>
      </c>
      <c r="C1731" s="2" t="str">
        <f>IF(B1731="","",VLOOKUP(B1731,'BD GENERAL'!A1730:B2228,2,FALSE))</f>
        <v/>
      </c>
      <c r="E1731" s="56"/>
    </row>
    <row r="1732" spans="2:5" x14ac:dyDescent="0.25">
      <c r="B1732" s="3" t="str">
        <f>IF('BD GENERAL'!A1731="","",'BD GENERAL'!A1731)</f>
        <v/>
      </c>
      <c r="C1732" s="2" t="str">
        <f>IF(B1732="","",VLOOKUP(B1732,'BD GENERAL'!A1731:B2229,2,FALSE))</f>
        <v/>
      </c>
      <c r="E1732" s="56"/>
    </row>
    <row r="1733" spans="2:5" x14ac:dyDescent="0.25">
      <c r="B1733" s="3" t="str">
        <f>IF('BD GENERAL'!A1732="","",'BD GENERAL'!A1732)</f>
        <v/>
      </c>
      <c r="C1733" s="2" t="str">
        <f>IF(B1733="","",VLOOKUP(B1733,'BD GENERAL'!A1732:B2230,2,FALSE))</f>
        <v/>
      </c>
      <c r="E1733" s="56"/>
    </row>
    <row r="1734" spans="2:5" x14ac:dyDescent="0.25">
      <c r="B1734" s="3" t="str">
        <f>IF('BD GENERAL'!A1733="","",'BD GENERAL'!A1733)</f>
        <v/>
      </c>
      <c r="C1734" s="2" t="str">
        <f>IF(B1734="","",VLOOKUP(B1734,'BD GENERAL'!A1733:B2231,2,FALSE))</f>
        <v/>
      </c>
      <c r="E1734" s="56"/>
    </row>
    <row r="1735" spans="2:5" x14ac:dyDescent="0.25">
      <c r="B1735" s="3" t="str">
        <f>IF('BD GENERAL'!A1734="","",'BD GENERAL'!A1734)</f>
        <v/>
      </c>
      <c r="C1735" s="2" t="str">
        <f>IF(B1735="","",VLOOKUP(B1735,'BD GENERAL'!A1734:B2232,2,FALSE))</f>
        <v/>
      </c>
      <c r="E1735" s="56"/>
    </row>
    <row r="1736" spans="2:5" x14ac:dyDescent="0.25">
      <c r="B1736" s="3" t="str">
        <f>IF('BD GENERAL'!A1735="","",'BD GENERAL'!A1735)</f>
        <v/>
      </c>
      <c r="C1736" s="2" t="str">
        <f>IF(B1736="","",VLOOKUP(B1736,'BD GENERAL'!A1735:B2233,2,FALSE))</f>
        <v/>
      </c>
      <c r="E1736" s="56"/>
    </row>
    <row r="1737" spans="2:5" x14ac:dyDescent="0.25">
      <c r="B1737" s="3" t="str">
        <f>IF('BD GENERAL'!A1736="","",'BD GENERAL'!A1736)</f>
        <v/>
      </c>
      <c r="C1737" s="2" t="str">
        <f>IF(B1737="","",VLOOKUP(B1737,'BD GENERAL'!A1736:B2234,2,FALSE))</f>
        <v/>
      </c>
      <c r="E1737" s="56"/>
    </row>
    <row r="1738" spans="2:5" x14ac:dyDescent="0.25">
      <c r="B1738" s="3" t="str">
        <f>IF('BD GENERAL'!A1737="","",'BD GENERAL'!A1737)</f>
        <v/>
      </c>
      <c r="C1738" s="2" t="str">
        <f>IF(B1738="","",VLOOKUP(B1738,'BD GENERAL'!A1737:B2235,2,FALSE))</f>
        <v/>
      </c>
      <c r="E1738" s="56"/>
    </row>
    <row r="1739" spans="2:5" x14ac:dyDescent="0.25">
      <c r="B1739" s="3" t="str">
        <f>IF('BD GENERAL'!A1738="","",'BD GENERAL'!A1738)</f>
        <v/>
      </c>
      <c r="C1739" s="2" t="str">
        <f>IF(B1739="","",VLOOKUP(B1739,'BD GENERAL'!A1738:B2236,2,FALSE))</f>
        <v/>
      </c>
      <c r="E1739" s="56"/>
    </row>
    <row r="1740" spans="2:5" x14ac:dyDescent="0.25">
      <c r="B1740" s="3" t="str">
        <f>IF('BD GENERAL'!A1739="","",'BD GENERAL'!A1739)</f>
        <v/>
      </c>
      <c r="C1740" s="2" t="str">
        <f>IF(B1740="","",VLOOKUP(B1740,'BD GENERAL'!A1739:B2237,2,FALSE))</f>
        <v/>
      </c>
      <c r="E1740" s="56"/>
    </row>
    <row r="1741" spans="2:5" x14ac:dyDescent="0.25">
      <c r="B1741" s="3" t="str">
        <f>IF('BD GENERAL'!A1740="","",'BD GENERAL'!A1740)</f>
        <v/>
      </c>
      <c r="C1741" s="2" t="str">
        <f>IF(B1741="","",VLOOKUP(B1741,'BD GENERAL'!A1740:B2238,2,FALSE))</f>
        <v/>
      </c>
      <c r="E1741" s="56"/>
    </row>
    <row r="1742" spans="2:5" x14ac:dyDescent="0.25">
      <c r="B1742" s="3" t="str">
        <f>IF('BD GENERAL'!A1741="","",'BD GENERAL'!A1741)</f>
        <v/>
      </c>
      <c r="C1742" s="2" t="str">
        <f>IF(B1742="","",VLOOKUP(B1742,'BD GENERAL'!A1741:B2239,2,FALSE))</f>
        <v/>
      </c>
      <c r="E1742" s="56"/>
    </row>
    <row r="1743" spans="2:5" x14ac:dyDescent="0.25">
      <c r="B1743" s="3" t="str">
        <f>IF('BD GENERAL'!A1742="","",'BD GENERAL'!A1742)</f>
        <v/>
      </c>
      <c r="C1743" s="2"/>
      <c r="E1743" s="56"/>
    </row>
    <row r="1744" spans="2:5" x14ac:dyDescent="0.25">
      <c r="B1744" s="3" t="str">
        <f>IF('BD GENERAL'!A1743="","",'BD GENERAL'!A1743)</f>
        <v/>
      </c>
      <c r="C1744" s="2"/>
      <c r="E1744" s="56"/>
    </row>
    <row r="1745" spans="2:5" x14ac:dyDescent="0.25">
      <c r="B1745" s="3" t="str">
        <f>IF('BD GENERAL'!A1744="","",'BD GENERAL'!A1744)</f>
        <v/>
      </c>
      <c r="C1745" s="2"/>
      <c r="E1745" s="56"/>
    </row>
    <row r="1746" spans="2:5" x14ac:dyDescent="0.25">
      <c r="B1746" s="3" t="str">
        <f>IF('BD GENERAL'!A1745="","",'BD GENERAL'!A1745)</f>
        <v/>
      </c>
      <c r="C1746" s="2"/>
      <c r="E1746" s="56"/>
    </row>
    <row r="1747" spans="2:5" x14ac:dyDescent="0.25">
      <c r="B1747" s="3" t="str">
        <f>IF('BD GENERAL'!A1746="","",'BD GENERAL'!A1746)</f>
        <v/>
      </c>
      <c r="C1747" s="2"/>
      <c r="E1747" s="56"/>
    </row>
    <row r="1748" spans="2:5" x14ac:dyDescent="0.25">
      <c r="B1748" s="3" t="str">
        <f>IF('BD GENERAL'!A1747="","",'BD GENERAL'!A1747)</f>
        <v/>
      </c>
      <c r="C1748" s="2"/>
      <c r="E1748" s="56"/>
    </row>
    <row r="1749" spans="2:5" x14ac:dyDescent="0.25">
      <c r="B1749" s="3" t="str">
        <f>IF('BD GENERAL'!A1748="","",'BD GENERAL'!A1748)</f>
        <v/>
      </c>
      <c r="C1749" s="2"/>
      <c r="E1749" s="56"/>
    </row>
    <row r="1750" spans="2:5" x14ac:dyDescent="0.25">
      <c r="B1750" s="3" t="str">
        <f>IF('BD GENERAL'!A1749="","",'BD GENERAL'!A1749)</f>
        <v/>
      </c>
      <c r="C1750" s="2"/>
      <c r="E1750" s="56"/>
    </row>
    <row r="1751" spans="2:5" x14ac:dyDescent="0.25">
      <c r="B1751" s="3" t="str">
        <f>IF('BD GENERAL'!A1750="","",'BD GENERAL'!A1750)</f>
        <v/>
      </c>
      <c r="C1751" s="2"/>
      <c r="E1751" s="56"/>
    </row>
    <row r="1752" spans="2:5" x14ac:dyDescent="0.25">
      <c r="B1752" s="3" t="str">
        <f>IF('BD GENERAL'!A1751="","",'BD GENERAL'!A1751)</f>
        <v/>
      </c>
      <c r="C1752" s="2"/>
      <c r="E1752" s="56"/>
    </row>
    <row r="1753" spans="2:5" x14ac:dyDescent="0.25">
      <c r="B1753" s="3" t="str">
        <f>IF('BD GENERAL'!A1752="","",'BD GENERAL'!A1752)</f>
        <v/>
      </c>
      <c r="C1753" s="2"/>
      <c r="E1753" s="56"/>
    </row>
    <row r="1754" spans="2:5" x14ac:dyDescent="0.25">
      <c r="B1754" s="3" t="str">
        <f>IF('BD GENERAL'!A1753="","",'BD GENERAL'!A1753)</f>
        <v/>
      </c>
      <c r="C1754" s="2"/>
      <c r="E1754" s="56"/>
    </row>
    <row r="1755" spans="2:5" x14ac:dyDescent="0.25">
      <c r="B1755" s="3" t="str">
        <f>IF('BD GENERAL'!A1754="","",'BD GENERAL'!A1754)</f>
        <v/>
      </c>
      <c r="C1755" s="2"/>
      <c r="E1755" s="56"/>
    </row>
    <row r="1756" spans="2:5" x14ac:dyDescent="0.25">
      <c r="B1756" s="3" t="str">
        <f>IF('BD GENERAL'!A1755="","",'BD GENERAL'!A1755)</f>
        <v/>
      </c>
      <c r="C1756" s="2"/>
      <c r="E1756" s="56"/>
    </row>
    <row r="1757" spans="2:5" x14ac:dyDescent="0.25">
      <c r="B1757" s="3" t="str">
        <f>IF('BD GENERAL'!A1756="","",'BD GENERAL'!A1756)</f>
        <v/>
      </c>
      <c r="C1757" s="2"/>
      <c r="E1757" s="56"/>
    </row>
    <row r="1758" spans="2:5" x14ac:dyDescent="0.25">
      <c r="B1758" s="3" t="str">
        <f>IF('BD GENERAL'!A1757="","",'BD GENERAL'!A1757)</f>
        <v/>
      </c>
      <c r="C1758" s="2"/>
      <c r="E1758" s="56"/>
    </row>
    <row r="1759" spans="2:5" x14ac:dyDescent="0.25">
      <c r="B1759" s="3" t="str">
        <f>IF('BD GENERAL'!A1758="","",'BD GENERAL'!A1758)</f>
        <v/>
      </c>
      <c r="C1759" s="2"/>
      <c r="E1759" s="56"/>
    </row>
    <row r="1760" spans="2:5" x14ac:dyDescent="0.25">
      <c r="B1760" s="3" t="str">
        <f>IF('BD GENERAL'!A1759="","",'BD GENERAL'!A1759)</f>
        <v/>
      </c>
      <c r="C1760" s="2"/>
      <c r="E1760" s="56"/>
    </row>
    <row r="1761" spans="2:5" x14ac:dyDescent="0.25">
      <c r="B1761" s="3" t="str">
        <f>IF('BD GENERAL'!A1760="","",'BD GENERAL'!A1760)</f>
        <v/>
      </c>
      <c r="C1761" s="2"/>
      <c r="E1761" s="56"/>
    </row>
    <row r="1762" spans="2:5" x14ac:dyDescent="0.25">
      <c r="B1762" s="3" t="str">
        <f>IF('BD GENERAL'!A1761="","",'BD GENERAL'!A1761)</f>
        <v/>
      </c>
      <c r="C1762" s="2"/>
      <c r="E1762" s="56"/>
    </row>
    <row r="1763" spans="2:5" x14ac:dyDescent="0.25">
      <c r="B1763" s="3" t="str">
        <f>IF('BD GENERAL'!A1762="","",'BD GENERAL'!A1762)</f>
        <v/>
      </c>
      <c r="C1763" s="2"/>
      <c r="E1763" s="56"/>
    </row>
    <row r="1764" spans="2:5" x14ac:dyDescent="0.25">
      <c r="B1764" s="3" t="str">
        <f>IF('BD GENERAL'!A1763="","",'BD GENERAL'!A1763)</f>
        <v/>
      </c>
      <c r="C1764" s="2"/>
      <c r="E1764" s="56"/>
    </row>
    <row r="1765" spans="2:5" x14ac:dyDescent="0.25">
      <c r="B1765" s="3" t="str">
        <f>IF('BD GENERAL'!A1764="","",'BD GENERAL'!A1764)</f>
        <v/>
      </c>
      <c r="C1765" s="2"/>
      <c r="E1765" s="56"/>
    </row>
    <row r="1766" spans="2:5" x14ac:dyDescent="0.25">
      <c r="B1766" s="3" t="str">
        <f>IF('BD GENERAL'!A1765="","",'BD GENERAL'!A1765)</f>
        <v/>
      </c>
      <c r="C1766" s="2"/>
      <c r="E1766" s="56"/>
    </row>
    <row r="1767" spans="2:5" x14ac:dyDescent="0.25">
      <c r="B1767" s="3" t="str">
        <f>IF('BD GENERAL'!A1766="","",'BD GENERAL'!A1766)</f>
        <v/>
      </c>
      <c r="C1767" s="2"/>
      <c r="E1767" s="56"/>
    </row>
    <row r="1768" spans="2:5" x14ac:dyDescent="0.25">
      <c r="B1768" s="3" t="str">
        <f>IF('BD GENERAL'!A1767="","",'BD GENERAL'!A1767)</f>
        <v/>
      </c>
      <c r="C1768" s="2"/>
      <c r="E1768" s="56"/>
    </row>
    <row r="1769" spans="2:5" x14ac:dyDescent="0.25">
      <c r="B1769" s="3" t="str">
        <f>IF('BD GENERAL'!A1768="","",'BD GENERAL'!A1768)</f>
        <v/>
      </c>
      <c r="C1769" s="2"/>
      <c r="E1769" s="56"/>
    </row>
    <row r="1770" spans="2:5" x14ac:dyDescent="0.25">
      <c r="B1770" s="3" t="str">
        <f>IF('BD GENERAL'!A1769="","",'BD GENERAL'!A1769)</f>
        <v/>
      </c>
      <c r="C1770" s="2"/>
      <c r="E1770" s="56"/>
    </row>
    <row r="1771" spans="2:5" x14ac:dyDescent="0.25">
      <c r="B1771" s="3" t="str">
        <f>IF('BD GENERAL'!A1770="","",'BD GENERAL'!A1770)</f>
        <v/>
      </c>
      <c r="C1771" s="2"/>
      <c r="E1771" s="56"/>
    </row>
    <row r="1772" spans="2:5" x14ac:dyDescent="0.25">
      <c r="B1772" s="3" t="str">
        <f>IF('BD GENERAL'!A1771="","",'BD GENERAL'!A1771)</f>
        <v/>
      </c>
      <c r="C1772" s="2"/>
      <c r="E1772" s="56"/>
    </row>
    <row r="1773" spans="2:5" x14ac:dyDescent="0.25">
      <c r="B1773" s="3" t="str">
        <f>IF('BD GENERAL'!A1772="","",'BD GENERAL'!A1772)</f>
        <v/>
      </c>
      <c r="C1773" s="2"/>
      <c r="E1773" s="56"/>
    </row>
    <row r="1774" spans="2:5" x14ac:dyDescent="0.25">
      <c r="B1774" s="3" t="str">
        <f>IF('BD GENERAL'!A1773="","",'BD GENERAL'!A1773)</f>
        <v/>
      </c>
      <c r="C1774" s="2"/>
      <c r="E1774" s="56"/>
    </row>
    <row r="1775" spans="2:5" x14ac:dyDescent="0.25">
      <c r="B1775" s="3" t="str">
        <f>IF('BD GENERAL'!A1774="","",'BD GENERAL'!A1774)</f>
        <v/>
      </c>
      <c r="C1775" s="2"/>
      <c r="E1775" s="56"/>
    </row>
    <row r="1776" spans="2:5" x14ac:dyDescent="0.25">
      <c r="B1776" s="3" t="str">
        <f>IF('BD GENERAL'!A1775="","",'BD GENERAL'!A1775)</f>
        <v/>
      </c>
      <c r="C1776" s="2"/>
      <c r="E1776" s="56"/>
    </row>
    <row r="1777" spans="2:5" x14ac:dyDescent="0.25">
      <c r="B1777" s="3" t="str">
        <f>IF('BD GENERAL'!A1776="","",'BD GENERAL'!A1776)</f>
        <v/>
      </c>
      <c r="C1777" s="2"/>
      <c r="E1777" s="56"/>
    </row>
    <row r="1778" spans="2:5" x14ac:dyDescent="0.25">
      <c r="B1778" s="3" t="str">
        <f>IF('BD GENERAL'!A1777="","",'BD GENERAL'!A1777)</f>
        <v/>
      </c>
      <c r="C1778" s="2"/>
      <c r="E1778" s="56"/>
    </row>
    <row r="1779" spans="2:5" x14ac:dyDescent="0.25">
      <c r="B1779" s="3" t="str">
        <f>IF('BD GENERAL'!A1778="","",'BD GENERAL'!A1778)</f>
        <v/>
      </c>
      <c r="C1779" s="2"/>
      <c r="E1779" s="56"/>
    </row>
    <row r="1780" spans="2:5" x14ac:dyDescent="0.25">
      <c r="B1780" s="3" t="str">
        <f>IF('BD GENERAL'!A1779="","",'BD GENERAL'!A1779)</f>
        <v/>
      </c>
      <c r="C1780" s="2"/>
      <c r="E1780" s="56"/>
    </row>
    <row r="1781" spans="2:5" x14ac:dyDescent="0.25">
      <c r="B1781" s="3" t="str">
        <f>IF('BD GENERAL'!A1780="","",'BD GENERAL'!A1780)</f>
        <v/>
      </c>
      <c r="C1781" s="2"/>
      <c r="E1781" s="56"/>
    </row>
    <row r="1782" spans="2:5" x14ac:dyDescent="0.25">
      <c r="B1782" s="3" t="str">
        <f>IF('BD GENERAL'!A1781="","",'BD GENERAL'!A1781)</f>
        <v/>
      </c>
      <c r="C1782" s="2"/>
      <c r="E1782" s="56"/>
    </row>
    <row r="1783" spans="2:5" x14ac:dyDescent="0.25">
      <c r="B1783" s="3" t="str">
        <f>IF('BD GENERAL'!A1782="","",'BD GENERAL'!A1782)</f>
        <v/>
      </c>
      <c r="C1783" s="2"/>
      <c r="E1783" s="56"/>
    </row>
    <row r="1784" spans="2:5" x14ac:dyDescent="0.25">
      <c r="B1784" s="3" t="str">
        <f>IF('BD GENERAL'!A1783="","",'BD GENERAL'!A1783)</f>
        <v/>
      </c>
      <c r="C1784" s="2"/>
      <c r="E1784" s="56"/>
    </row>
    <row r="1785" spans="2:5" x14ac:dyDescent="0.25">
      <c r="B1785" s="3" t="str">
        <f>IF('BD GENERAL'!A1784="","",'BD GENERAL'!A1784)</f>
        <v/>
      </c>
      <c r="C1785" s="2"/>
      <c r="E1785" s="56"/>
    </row>
    <row r="1786" spans="2:5" x14ac:dyDescent="0.25">
      <c r="B1786" s="3" t="str">
        <f>IF('BD GENERAL'!A1785="","",'BD GENERAL'!A1785)</f>
        <v/>
      </c>
      <c r="C1786" s="2"/>
      <c r="E1786" s="56"/>
    </row>
    <row r="1787" spans="2:5" x14ac:dyDescent="0.25">
      <c r="B1787" s="3" t="str">
        <f>IF('BD GENERAL'!A1786="","",'BD GENERAL'!A1786)</f>
        <v/>
      </c>
      <c r="C1787" s="2"/>
      <c r="E1787" s="56"/>
    </row>
    <row r="1788" spans="2:5" x14ac:dyDescent="0.25">
      <c r="B1788" s="3" t="str">
        <f>IF('BD GENERAL'!A1787="","",'BD GENERAL'!A1787)</f>
        <v/>
      </c>
      <c r="C1788" s="2"/>
      <c r="E1788" s="56"/>
    </row>
    <row r="1789" spans="2:5" x14ac:dyDescent="0.25">
      <c r="B1789" s="3" t="str">
        <f>IF('BD GENERAL'!A1788="","",'BD GENERAL'!A1788)</f>
        <v/>
      </c>
      <c r="C1789" s="2"/>
      <c r="E1789" s="56"/>
    </row>
    <row r="1790" spans="2:5" x14ac:dyDescent="0.25">
      <c r="B1790" s="3" t="str">
        <f>IF('BD GENERAL'!A1789="","",'BD GENERAL'!A1789)</f>
        <v/>
      </c>
      <c r="C1790" s="2"/>
      <c r="E1790" s="56"/>
    </row>
    <row r="1791" spans="2:5" x14ac:dyDescent="0.25">
      <c r="B1791" s="3" t="str">
        <f>IF('BD GENERAL'!A1790="","",'BD GENERAL'!A1790)</f>
        <v/>
      </c>
      <c r="C1791" s="2"/>
      <c r="E1791" s="56"/>
    </row>
    <row r="1792" spans="2:5" x14ac:dyDescent="0.25">
      <c r="B1792" s="3" t="str">
        <f>IF('BD GENERAL'!A1791="","",'BD GENERAL'!A1791)</f>
        <v/>
      </c>
      <c r="C1792" s="2"/>
      <c r="E1792" s="56"/>
    </row>
    <row r="1793" spans="2:5" x14ac:dyDescent="0.25">
      <c r="B1793" s="3" t="str">
        <f>IF('BD GENERAL'!A1792="","",'BD GENERAL'!A1792)</f>
        <v/>
      </c>
      <c r="C1793" s="2"/>
      <c r="E1793" s="56"/>
    </row>
    <row r="1794" spans="2:5" x14ac:dyDescent="0.25">
      <c r="B1794" s="3" t="str">
        <f>IF('BD GENERAL'!A1793="","",'BD GENERAL'!A1793)</f>
        <v/>
      </c>
      <c r="C1794" s="2"/>
      <c r="E1794" s="56"/>
    </row>
    <row r="1795" spans="2:5" x14ac:dyDescent="0.25">
      <c r="B1795" s="3" t="str">
        <f>IF('BD GENERAL'!A1794="","",'BD GENERAL'!A1794)</f>
        <v/>
      </c>
      <c r="C1795" s="2"/>
      <c r="E1795" s="56"/>
    </row>
    <row r="1796" spans="2:5" x14ac:dyDescent="0.25">
      <c r="B1796" s="3" t="str">
        <f>IF('BD GENERAL'!A1795="","",'BD GENERAL'!A1795)</f>
        <v/>
      </c>
      <c r="C1796" s="2"/>
      <c r="E1796" s="56"/>
    </row>
    <row r="1797" spans="2:5" x14ac:dyDescent="0.25">
      <c r="B1797" s="3" t="str">
        <f>IF('BD GENERAL'!A1796="","",'BD GENERAL'!A1796)</f>
        <v/>
      </c>
      <c r="C1797" s="2"/>
      <c r="E1797" s="56"/>
    </row>
    <row r="1798" spans="2:5" x14ac:dyDescent="0.25">
      <c r="B1798" s="3" t="str">
        <f>IF('BD GENERAL'!A1797="","",'BD GENERAL'!A1797)</f>
        <v/>
      </c>
      <c r="C1798" s="2"/>
      <c r="E1798" s="56"/>
    </row>
    <row r="1799" spans="2:5" x14ac:dyDescent="0.25">
      <c r="B1799" s="3" t="str">
        <f>IF('BD GENERAL'!A1798="","",'BD GENERAL'!A1798)</f>
        <v/>
      </c>
      <c r="C1799" s="2"/>
      <c r="E1799" s="56"/>
    </row>
    <row r="1800" spans="2:5" x14ac:dyDescent="0.25">
      <c r="B1800" s="3" t="str">
        <f>IF('BD GENERAL'!A1799="","",'BD GENERAL'!A1799)</f>
        <v/>
      </c>
      <c r="C1800" s="2"/>
      <c r="E1800" s="56"/>
    </row>
    <row r="1801" spans="2:5" x14ac:dyDescent="0.25">
      <c r="B1801" s="3" t="str">
        <f>IF('BD GENERAL'!A1800="","",'BD GENERAL'!A1800)</f>
        <v/>
      </c>
      <c r="C1801" s="2"/>
      <c r="E1801" s="56"/>
    </row>
    <row r="1802" spans="2:5" x14ac:dyDescent="0.25">
      <c r="B1802" s="3" t="str">
        <f>IF('BD GENERAL'!A1801="","",'BD GENERAL'!A1801)</f>
        <v/>
      </c>
      <c r="C1802" s="2"/>
      <c r="E1802" s="56"/>
    </row>
    <row r="1803" spans="2:5" x14ac:dyDescent="0.25">
      <c r="B1803" s="3" t="str">
        <f>IF('BD GENERAL'!A1802="","",'BD GENERAL'!A1802)</f>
        <v/>
      </c>
      <c r="C1803" s="2"/>
      <c r="E1803" s="56"/>
    </row>
    <row r="1804" spans="2:5" x14ac:dyDescent="0.25">
      <c r="B1804" s="3" t="str">
        <f>IF('BD GENERAL'!A1803="","",'BD GENERAL'!A1803)</f>
        <v/>
      </c>
      <c r="C1804" s="2"/>
      <c r="E1804" s="56"/>
    </row>
    <row r="1805" spans="2:5" x14ac:dyDescent="0.25">
      <c r="B1805" s="3" t="str">
        <f>IF('BD GENERAL'!A1804="","",'BD GENERAL'!A1804)</f>
        <v/>
      </c>
      <c r="C1805" s="2"/>
      <c r="E1805" s="56"/>
    </row>
    <row r="1806" spans="2:5" x14ac:dyDescent="0.25">
      <c r="B1806" s="3" t="str">
        <f>IF('BD GENERAL'!A1805="","",'BD GENERAL'!A1805)</f>
        <v/>
      </c>
      <c r="C1806" s="2"/>
      <c r="E1806" s="56"/>
    </row>
    <row r="1807" spans="2:5" x14ac:dyDescent="0.25">
      <c r="B1807" s="3" t="str">
        <f>IF('BD GENERAL'!A1806="","",'BD GENERAL'!A1806)</f>
        <v/>
      </c>
      <c r="C1807" s="2"/>
      <c r="E1807" s="56"/>
    </row>
    <row r="1808" spans="2:5" x14ac:dyDescent="0.25">
      <c r="B1808" s="3" t="str">
        <f>IF('BD GENERAL'!A1807="","",'BD GENERAL'!A1807)</f>
        <v/>
      </c>
      <c r="C1808" s="2"/>
      <c r="E1808" s="56"/>
    </row>
    <row r="1809" spans="2:5" x14ac:dyDescent="0.25">
      <c r="B1809" s="3" t="str">
        <f>IF('BD GENERAL'!A1808="","",'BD GENERAL'!A1808)</f>
        <v/>
      </c>
      <c r="C1809" s="2"/>
      <c r="E1809" s="56"/>
    </row>
    <row r="1810" spans="2:5" x14ac:dyDescent="0.25">
      <c r="B1810" s="3" t="str">
        <f>IF('BD GENERAL'!A1809="","",'BD GENERAL'!A1809)</f>
        <v/>
      </c>
      <c r="C1810" s="2"/>
      <c r="E1810" s="56"/>
    </row>
    <row r="1811" spans="2:5" x14ac:dyDescent="0.25">
      <c r="B1811" s="3" t="str">
        <f>IF('BD GENERAL'!A1810="","",'BD GENERAL'!A1810)</f>
        <v/>
      </c>
      <c r="C1811" s="2"/>
      <c r="E1811" s="56"/>
    </row>
    <row r="1812" spans="2:5" x14ac:dyDescent="0.25">
      <c r="B1812" s="3" t="str">
        <f>IF('BD GENERAL'!A1811="","",'BD GENERAL'!A1811)</f>
        <v/>
      </c>
      <c r="C1812" s="2"/>
      <c r="E1812" s="56"/>
    </row>
    <row r="1813" spans="2:5" x14ac:dyDescent="0.25">
      <c r="B1813" s="3" t="str">
        <f>IF('BD GENERAL'!A1812="","",'BD GENERAL'!A1812)</f>
        <v/>
      </c>
      <c r="C1813" s="2"/>
      <c r="E1813" s="56"/>
    </row>
    <row r="1814" spans="2:5" x14ac:dyDescent="0.25">
      <c r="B1814" s="3" t="str">
        <f>IF('BD GENERAL'!A1813="","",'BD GENERAL'!A1813)</f>
        <v/>
      </c>
      <c r="C1814" s="2"/>
      <c r="E1814" s="56"/>
    </row>
    <row r="1815" spans="2:5" x14ac:dyDescent="0.25">
      <c r="B1815" s="3" t="str">
        <f>IF('BD GENERAL'!A1814="","",'BD GENERAL'!A1814)</f>
        <v/>
      </c>
      <c r="C1815" s="2"/>
      <c r="E1815" s="56"/>
    </row>
    <row r="1816" spans="2:5" x14ac:dyDescent="0.25">
      <c r="B1816" s="3" t="str">
        <f>IF('BD GENERAL'!A1815="","",'BD GENERAL'!A1815)</f>
        <v/>
      </c>
      <c r="C1816" s="2"/>
      <c r="E1816" s="56"/>
    </row>
    <row r="1817" spans="2:5" x14ac:dyDescent="0.25">
      <c r="B1817" s="3" t="str">
        <f>IF('BD GENERAL'!A1816="","",'BD GENERAL'!A1816)</f>
        <v/>
      </c>
      <c r="C1817" s="2"/>
      <c r="E1817" s="56"/>
    </row>
    <row r="1818" spans="2:5" x14ac:dyDescent="0.25">
      <c r="B1818" s="3" t="str">
        <f>IF('BD GENERAL'!A1817="","",'BD GENERAL'!A1817)</f>
        <v/>
      </c>
      <c r="C1818" s="2"/>
      <c r="E1818" s="56"/>
    </row>
    <row r="1819" spans="2:5" x14ac:dyDescent="0.25">
      <c r="B1819" s="3" t="str">
        <f>IF('BD GENERAL'!A1818="","",'BD GENERAL'!A1818)</f>
        <v/>
      </c>
      <c r="C1819" s="2"/>
      <c r="E1819" s="56"/>
    </row>
    <row r="1820" spans="2:5" x14ac:dyDescent="0.25">
      <c r="B1820" s="3" t="str">
        <f>IF('BD GENERAL'!A1819="","",'BD GENERAL'!A1819)</f>
        <v/>
      </c>
      <c r="C1820" s="2"/>
      <c r="E1820" s="56"/>
    </row>
    <row r="1821" spans="2:5" x14ac:dyDescent="0.25">
      <c r="B1821" s="3" t="str">
        <f>IF('BD GENERAL'!A1820="","",'BD GENERAL'!A1820)</f>
        <v/>
      </c>
      <c r="C1821" s="2"/>
      <c r="E1821" s="56"/>
    </row>
    <row r="1822" spans="2:5" x14ac:dyDescent="0.25">
      <c r="B1822" s="3" t="str">
        <f>IF('BD GENERAL'!A1821="","",'BD GENERAL'!A1821)</f>
        <v/>
      </c>
      <c r="C1822" s="2"/>
      <c r="E1822" s="56"/>
    </row>
    <row r="1823" spans="2:5" x14ac:dyDescent="0.25">
      <c r="B1823" s="3" t="str">
        <f>IF('BD GENERAL'!A1822="","",'BD GENERAL'!A1822)</f>
        <v/>
      </c>
      <c r="C1823" s="2"/>
      <c r="E1823" s="56"/>
    </row>
    <row r="1824" spans="2:5" x14ac:dyDescent="0.25">
      <c r="B1824" s="3" t="str">
        <f>IF('BD GENERAL'!A1823="","",'BD GENERAL'!A1823)</f>
        <v/>
      </c>
      <c r="C1824" s="2"/>
      <c r="E1824" s="56"/>
    </row>
    <row r="1825" spans="2:5" x14ac:dyDescent="0.25">
      <c r="B1825" s="3" t="str">
        <f>IF('BD GENERAL'!A1824="","",'BD GENERAL'!A1824)</f>
        <v/>
      </c>
      <c r="C1825" s="2"/>
      <c r="E1825" s="56"/>
    </row>
    <row r="1826" spans="2:5" x14ac:dyDescent="0.25">
      <c r="B1826" s="3" t="str">
        <f>IF('BD GENERAL'!A1825="","",'BD GENERAL'!A1825)</f>
        <v/>
      </c>
      <c r="C1826" s="2"/>
      <c r="E1826" s="56"/>
    </row>
    <row r="1827" spans="2:5" x14ac:dyDescent="0.25">
      <c r="B1827" s="3" t="str">
        <f>IF('BD GENERAL'!A1826="","",'BD GENERAL'!A1826)</f>
        <v/>
      </c>
      <c r="C1827" s="2"/>
      <c r="E1827" s="56"/>
    </row>
    <row r="1828" spans="2:5" x14ac:dyDescent="0.25">
      <c r="B1828" s="3" t="str">
        <f>IF('BD GENERAL'!A1827="","",'BD GENERAL'!A1827)</f>
        <v/>
      </c>
      <c r="C1828" s="2"/>
      <c r="E1828" s="56"/>
    </row>
    <row r="1829" spans="2:5" x14ac:dyDescent="0.25">
      <c r="B1829" s="3" t="str">
        <f>IF('BD GENERAL'!A1828="","",'BD GENERAL'!A1828)</f>
        <v/>
      </c>
      <c r="C1829" s="2"/>
      <c r="E1829" s="56"/>
    </row>
    <row r="1830" spans="2:5" x14ac:dyDescent="0.25">
      <c r="B1830" s="3" t="str">
        <f>IF('BD GENERAL'!A1829="","",'BD GENERAL'!A1829)</f>
        <v/>
      </c>
      <c r="C1830" s="2"/>
      <c r="E1830" s="56"/>
    </row>
    <row r="1831" spans="2:5" x14ac:dyDescent="0.25">
      <c r="B1831" s="3" t="str">
        <f>IF('BD GENERAL'!A1830="","",'BD GENERAL'!A1830)</f>
        <v/>
      </c>
      <c r="C1831" s="2"/>
      <c r="E1831" s="56"/>
    </row>
    <row r="1832" spans="2:5" x14ac:dyDescent="0.25">
      <c r="B1832" s="3" t="str">
        <f>IF('BD GENERAL'!A1831="","",'BD GENERAL'!A1831)</f>
        <v/>
      </c>
      <c r="C1832" s="2"/>
      <c r="E1832" s="56"/>
    </row>
    <row r="1833" spans="2:5" x14ac:dyDescent="0.25">
      <c r="B1833" s="3" t="str">
        <f>IF('BD GENERAL'!A1832="","",'BD GENERAL'!A1832)</f>
        <v/>
      </c>
      <c r="C1833" s="2"/>
      <c r="E1833" s="56"/>
    </row>
    <row r="1834" spans="2:5" x14ac:dyDescent="0.25">
      <c r="B1834" s="3" t="str">
        <f>IF('BD GENERAL'!A1833="","",'BD GENERAL'!A1833)</f>
        <v/>
      </c>
      <c r="C1834" s="2"/>
      <c r="E1834" s="56"/>
    </row>
    <row r="1835" spans="2:5" x14ac:dyDescent="0.25">
      <c r="B1835" s="3" t="str">
        <f>IF('BD GENERAL'!A1834="","",'BD GENERAL'!A1834)</f>
        <v/>
      </c>
      <c r="C1835" s="2"/>
      <c r="E1835" s="56"/>
    </row>
    <row r="1836" spans="2:5" x14ac:dyDescent="0.25">
      <c r="B1836" s="3" t="str">
        <f>IF('BD GENERAL'!A1835="","",'BD GENERAL'!A1835)</f>
        <v/>
      </c>
      <c r="C1836" s="2"/>
      <c r="E1836" s="56"/>
    </row>
    <row r="1837" spans="2:5" x14ac:dyDescent="0.25">
      <c r="B1837" s="3" t="str">
        <f>IF('BD GENERAL'!A1836="","",'BD GENERAL'!A1836)</f>
        <v/>
      </c>
      <c r="C1837" s="2"/>
      <c r="E1837" s="56"/>
    </row>
    <row r="1838" spans="2:5" x14ac:dyDescent="0.25">
      <c r="B1838" s="3" t="str">
        <f>IF('BD GENERAL'!A1837="","",'BD GENERAL'!A1837)</f>
        <v/>
      </c>
      <c r="C1838" s="2"/>
      <c r="E1838" s="56"/>
    </row>
    <row r="1839" spans="2:5" x14ac:dyDescent="0.25">
      <c r="B1839" s="3" t="str">
        <f>IF('BD GENERAL'!A1838="","",'BD GENERAL'!A1838)</f>
        <v/>
      </c>
      <c r="C1839" s="2"/>
      <c r="E1839" s="56"/>
    </row>
    <row r="1840" spans="2:5" x14ac:dyDescent="0.25">
      <c r="B1840" s="3" t="str">
        <f>IF('BD GENERAL'!A1839="","",'BD GENERAL'!A1839)</f>
        <v/>
      </c>
      <c r="C1840" s="2"/>
      <c r="E1840" s="56"/>
    </row>
    <row r="1841" spans="2:5" x14ac:dyDescent="0.25">
      <c r="B1841" s="3" t="str">
        <f>IF('BD GENERAL'!A1840="","",'BD GENERAL'!A1840)</f>
        <v/>
      </c>
      <c r="C1841" s="2"/>
      <c r="E1841" s="56"/>
    </row>
    <row r="1842" spans="2:5" x14ac:dyDescent="0.25">
      <c r="B1842" s="3" t="str">
        <f>IF('BD GENERAL'!A1841="","",'BD GENERAL'!A1841)</f>
        <v/>
      </c>
      <c r="C1842" s="2"/>
      <c r="E1842" s="56"/>
    </row>
    <row r="1843" spans="2:5" x14ac:dyDescent="0.25">
      <c r="B1843" s="3" t="str">
        <f>IF('BD GENERAL'!A1842="","",'BD GENERAL'!A1842)</f>
        <v/>
      </c>
      <c r="C1843" s="2"/>
      <c r="E1843" s="56"/>
    </row>
    <row r="1844" spans="2:5" x14ac:dyDescent="0.25">
      <c r="B1844" s="3" t="str">
        <f>IF('BD GENERAL'!A1843="","",'BD GENERAL'!A1843)</f>
        <v/>
      </c>
      <c r="C1844" s="2"/>
      <c r="E1844" s="56"/>
    </row>
    <row r="1845" spans="2:5" x14ac:dyDescent="0.25">
      <c r="B1845" s="3" t="str">
        <f>IF('BD GENERAL'!A1844="","",'BD GENERAL'!A1844)</f>
        <v/>
      </c>
      <c r="C1845" s="2"/>
      <c r="E1845" s="56"/>
    </row>
    <row r="1846" spans="2:5" x14ac:dyDescent="0.25">
      <c r="B1846" s="3" t="str">
        <f>IF('BD GENERAL'!A1845="","",'BD GENERAL'!A1845)</f>
        <v/>
      </c>
      <c r="C1846" s="2"/>
      <c r="E1846" s="56"/>
    </row>
    <row r="1847" spans="2:5" x14ac:dyDescent="0.25">
      <c r="B1847" s="3" t="str">
        <f>IF('BD GENERAL'!A1846="","",'BD GENERAL'!A1846)</f>
        <v/>
      </c>
      <c r="C1847" s="2"/>
      <c r="E1847" s="56"/>
    </row>
    <row r="1848" spans="2:5" x14ac:dyDescent="0.25">
      <c r="B1848" s="3" t="str">
        <f>IF('BD GENERAL'!A1847="","",'BD GENERAL'!A1847)</f>
        <v/>
      </c>
      <c r="C1848" s="2"/>
      <c r="E1848" s="56"/>
    </row>
    <row r="1849" spans="2:5" x14ac:dyDescent="0.25">
      <c r="B1849" s="3" t="str">
        <f>IF('BD GENERAL'!A1848="","",'BD GENERAL'!A1848)</f>
        <v/>
      </c>
      <c r="C1849" s="2"/>
      <c r="E1849" s="56"/>
    </row>
    <row r="1850" spans="2:5" x14ac:dyDescent="0.25">
      <c r="B1850" s="3" t="str">
        <f>IF('BD GENERAL'!A1849="","",'BD GENERAL'!A1849)</f>
        <v/>
      </c>
      <c r="C1850" s="2"/>
      <c r="E1850" s="56"/>
    </row>
    <row r="1851" spans="2:5" x14ac:dyDescent="0.25">
      <c r="B1851" s="3" t="str">
        <f>IF('BD GENERAL'!A1850="","",'BD GENERAL'!A1850)</f>
        <v/>
      </c>
      <c r="C1851" s="2"/>
      <c r="E1851" s="56"/>
    </row>
    <row r="1852" spans="2:5" x14ac:dyDescent="0.25">
      <c r="B1852" s="3" t="str">
        <f>IF('BD GENERAL'!A1851="","",'BD GENERAL'!A1851)</f>
        <v/>
      </c>
      <c r="C1852" s="2"/>
      <c r="E1852" s="56"/>
    </row>
    <row r="1853" spans="2:5" x14ac:dyDescent="0.25">
      <c r="B1853" s="3" t="str">
        <f>IF('BD GENERAL'!A1852="","",'BD GENERAL'!A1852)</f>
        <v/>
      </c>
      <c r="C1853" s="2"/>
      <c r="E1853" s="56"/>
    </row>
    <row r="1854" spans="2:5" x14ac:dyDescent="0.25">
      <c r="B1854" s="3" t="str">
        <f>IF('BD GENERAL'!A1853="","",'BD GENERAL'!A1853)</f>
        <v/>
      </c>
      <c r="C1854" s="2"/>
      <c r="E1854" s="56"/>
    </row>
    <row r="1855" spans="2:5" x14ac:dyDescent="0.25">
      <c r="B1855" s="3" t="str">
        <f>IF('BD GENERAL'!A1854="","",'BD GENERAL'!A1854)</f>
        <v/>
      </c>
      <c r="C1855" s="2"/>
      <c r="E1855" s="56"/>
    </row>
    <row r="1856" spans="2:5" x14ac:dyDescent="0.25">
      <c r="B1856" s="3" t="str">
        <f>IF('BD GENERAL'!A1855="","",'BD GENERAL'!A1855)</f>
        <v/>
      </c>
      <c r="C1856" s="2"/>
      <c r="E1856" s="56"/>
    </row>
    <row r="1857" spans="2:5" x14ac:dyDescent="0.25">
      <c r="B1857" s="3" t="str">
        <f>IF('BD GENERAL'!A1856="","",'BD GENERAL'!A1856)</f>
        <v/>
      </c>
      <c r="C1857" s="2"/>
      <c r="E1857" s="56"/>
    </row>
    <row r="1858" spans="2:5" x14ac:dyDescent="0.25">
      <c r="B1858" s="3" t="str">
        <f>IF('BD GENERAL'!A1857="","",'BD GENERAL'!A1857)</f>
        <v/>
      </c>
      <c r="C1858" s="2"/>
      <c r="E1858" s="56"/>
    </row>
    <row r="1859" spans="2:5" x14ac:dyDescent="0.25">
      <c r="B1859" s="3" t="str">
        <f>IF('BD GENERAL'!A1858="","",'BD GENERAL'!A1858)</f>
        <v/>
      </c>
      <c r="C1859" s="2"/>
      <c r="E1859" s="56"/>
    </row>
    <row r="1860" spans="2:5" x14ac:dyDescent="0.25">
      <c r="B1860" s="3" t="str">
        <f>IF('BD GENERAL'!A1859="","",'BD GENERAL'!A1859)</f>
        <v/>
      </c>
      <c r="C1860" s="2"/>
      <c r="E1860" s="56"/>
    </row>
    <row r="1861" spans="2:5" x14ac:dyDescent="0.25">
      <c r="B1861" s="3" t="str">
        <f>IF('BD GENERAL'!A1860="","",'BD GENERAL'!A1860)</f>
        <v/>
      </c>
      <c r="C1861" s="2"/>
      <c r="E1861" s="56"/>
    </row>
    <row r="1862" spans="2:5" x14ac:dyDescent="0.25">
      <c r="B1862" s="3" t="str">
        <f>IF('BD GENERAL'!A1861="","",'BD GENERAL'!A1861)</f>
        <v/>
      </c>
      <c r="C1862" s="2"/>
      <c r="E1862" s="56"/>
    </row>
    <row r="1863" spans="2:5" x14ac:dyDescent="0.25">
      <c r="B1863" s="3" t="str">
        <f>IF('BD GENERAL'!A1862="","",'BD GENERAL'!A1862)</f>
        <v/>
      </c>
      <c r="C1863" s="2"/>
      <c r="E1863" s="56"/>
    </row>
    <row r="1864" spans="2:5" x14ac:dyDescent="0.25">
      <c r="B1864" s="3" t="str">
        <f>IF('BD GENERAL'!A1863="","",'BD GENERAL'!A1863)</f>
        <v/>
      </c>
      <c r="C1864" s="2"/>
      <c r="E1864" s="56"/>
    </row>
    <row r="1865" spans="2:5" x14ac:dyDescent="0.25">
      <c r="B1865" s="3" t="str">
        <f>IF('BD GENERAL'!A1864="","",'BD GENERAL'!A1864)</f>
        <v/>
      </c>
      <c r="C1865" s="2"/>
      <c r="E1865" s="56"/>
    </row>
    <row r="1866" spans="2:5" x14ac:dyDescent="0.25">
      <c r="B1866" s="3" t="str">
        <f>IF('BD GENERAL'!A1865="","",'BD GENERAL'!A1865)</f>
        <v/>
      </c>
      <c r="C1866" s="2"/>
      <c r="E1866" s="56"/>
    </row>
    <row r="1867" spans="2:5" x14ac:dyDescent="0.25">
      <c r="B1867" s="3" t="str">
        <f>IF('BD GENERAL'!A1866="","",'BD GENERAL'!A1866)</f>
        <v/>
      </c>
      <c r="C1867" s="2"/>
      <c r="E1867" s="56"/>
    </row>
    <row r="1868" spans="2:5" x14ac:dyDescent="0.25">
      <c r="B1868" s="3" t="str">
        <f>IF('BD GENERAL'!A1867="","",'BD GENERAL'!A1867)</f>
        <v/>
      </c>
      <c r="C1868" s="2"/>
      <c r="E1868" s="56"/>
    </row>
    <row r="1869" spans="2:5" x14ac:dyDescent="0.25">
      <c r="B1869" s="3" t="str">
        <f>IF('BD GENERAL'!A1868="","",'BD GENERAL'!A1868)</f>
        <v/>
      </c>
      <c r="C1869" s="2"/>
      <c r="E1869" s="56"/>
    </row>
    <row r="1870" spans="2:5" x14ac:dyDescent="0.25">
      <c r="B1870" s="3" t="str">
        <f>IF('BD GENERAL'!A1869="","",'BD GENERAL'!A1869)</f>
        <v/>
      </c>
      <c r="C1870" s="2"/>
      <c r="E1870" s="56"/>
    </row>
    <row r="1871" spans="2:5" x14ac:dyDescent="0.25">
      <c r="B1871" s="3" t="str">
        <f>IF('BD GENERAL'!A1870="","",'BD GENERAL'!A1870)</f>
        <v/>
      </c>
      <c r="C1871" s="2"/>
      <c r="E1871" s="56"/>
    </row>
    <row r="1872" spans="2:5" x14ac:dyDescent="0.25">
      <c r="B1872" s="3" t="str">
        <f>IF('BD GENERAL'!A1871="","",'BD GENERAL'!A1871)</f>
        <v/>
      </c>
      <c r="C1872" s="2"/>
      <c r="E1872" s="56"/>
    </row>
    <row r="1873" spans="2:5" x14ac:dyDescent="0.25">
      <c r="B1873" s="3" t="str">
        <f>IF('BD GENERAL'!A1872="","",'BD GENERAL'!A1872)</f>
        <v/>
      </c>
      <c r="C1873" s="2"/>
      <c r="E1873" s="56"/>
    </row>
    <row r="1874" spans="2:5" x14ac:dyDescent="0.25">
      <c r="B1874" s="3" t="str">
        <f>IF('BD GENERAL'!A1873="","",'BD GENERAL'!A1873)</f>
        <v/>
      </c>
      <c r="C1874" s="2"/>
      <c r="E1874" s="56"/>
    </row>
    <row r="1875" spans="2:5" x14ac:dyDescent="0.25">
      <c r="B1875" s="3" t="str">
        <f>IF('BD GENERAL'!A1874="","",'BD GENERAL'!A1874)</f>
        <v/>
      </c>
      <c r="C1875" s="2"/>
      <c r="E1875" s="56"/>
    </row>
    <row r="1876" spans="2:5" x14ac:dyDescent="0.25">
      <c r="B1876" s="3" t="str">
        <f>IF('BD GENERAL'!A1875="","",'BD GENERAL'!A1875)</f>
        <v/>
      </c>
      <c r="C1876" s="2"/>
      <c r="E1876" s="56"/>
    </row>
    <row r="1877" spans="2:5" x14ac:dyDescent="0.25">
      <c r="B1877" s="3" t="str">
        <f>IF('BD GENERAL'!A1876="","",'BD GENERAL'!A1876)</f>
        <v/>
      </c>
      <c r="C1877" s="2"/>
      <c r="E1877" s="56"/>
    </row>
    <row r="1878" spans="2:5" x14ac:dyDescent="0.25">
      <c r="B1878" s="3" t="str">
        <f>IF('BD GENERAL'!A1877="","",'BD GENERAL'!A1877)</f>
        <v/>
      </c>
      <c r="C1878" s="2"/>
      <c r="E1878" s="56"/>
    </row>
    <row r="1879" spans="2:5" x14ac:dyDescent="0.25">
      <c r="B1879" s="3" t="str">
        <f>IF('BD GENERAL'!A1878="","",'BD GENERAL'!A1878)</f>
        <v/>
      </c>
      <c r="C1879" s="2"/>
      <c r="E1879" s="56"/>
    </row>
    <row r="1880" spans="2:5" x14ac:dyDescent="0.25">
      <c r="B1880" s="3" t="str">
        <f>IF('BD GENERAL'!A1879="","",'BD GENERAL'!A1879)</f>
        <v/>
      </c>
      <c r="C1880" s="2"/>
      <c r="E1880" s="56"/>
    </row>
    <row r="1881" spans="2:5" x14ac:dyDescent="0.25">
      <c r="B1881" s="3" t="str">
        <f>IF('BD GENERAL'!A1880="","",'BD GENERAL'!A1880)</f>
        <v/>
      </c>
      <c r="C1881" s="2"/>
      <c r="E1881" s="56"/>
    </row>
    <row r="1882" spans="2:5" x14ac:dyDescent="0.25">
      <c r="B1882" s="3" t="str">
        <f>IF('BD GENERAL'!A1881="","",'BD GENERAL'!A1881)</f>
        <v/>
      </c>
      <c r="C1882" s="2"/>
      <c r="E1882" s="56"/>
    </row>
    <row r="1883" spans="2:5" x14ac:dyDescent="0.25">
      <c r="B1883" s="3" t="str">
        <f>IF('BD GENERAL'!A1882="","",'BD GENERAL'!A1882)</f>
        <v/>
      </c>
      <c r="C1883" s="2"/>
      <c r="E1883" s="56"/>
    </row>
    <row r="1884" spans="2:5" x14ac:dyDescent="0.25">
      <c r="B1884" s="3" t="str">
        <f>IF('BD GENERAL'!A1883="","",'BD GENERAL'!A1883)</f>
        <v/>
      </c>
      <c r="C1884" s="2"/>
      <c r="E1884" s="56"/>
    </row>
    <row r="1885" spans="2:5" x14ac:dyDescent="0.25">
      <c r="B1885" s="3" t="str">
        <f>IF('BD GENERAL'!A1884="","",'BD GENERAL'!A1884)</f>
        <v/>
      </c>
      <c r="C1885" s="2"/>
      <c r="E1885" s="56"/>
    </row>
    <row r="1886" spans="2:5" x14ac:dyDescent="0.25">
      <c r="B1886" s="3" t="str">
        <f>IF('BD GENERAL'!A1885="","",'BD GENERAL'!A1885)</f>
        <v/>
      </c>
      <c r="C1886" s="2"/>
      <c r="E1886" s="56"/>
    </row>
    <row r="1887" spans="2:5" x14ac:dyDescent="0.25">
      <c r="B1887" s="3" t="str">
        <f>IF('BD GENERAL'!A1886="","",'BD GENERAL'!A1886)</f>
        <v/>
      </c>
      <c r="C1887" s="2"/>
      <c r="E1887" s="56"/>
    </row>
    <row r="1888" spans="2:5" x14ac:dyDescent="0.25">
      <c r="B1888" s="3" t="str">
        <f>IF('BD GENERAL'!A1887="","",'BD GENERAL'!A1887)</f>
        <v/>
      </c>
      <c r="C1888" s="2"/>
      <c r="E1888" s="56"/>
    </row>
    <row r="1889" spans="2:5" x14ac:dyDescent="0.25">
      <c r="B1889" s="3" t="str">
        <f>IF('BD GENERAL'!A1888="","",'BD GENERAL'!A1888)</f>
        <v/>
      </c>
      <c r="C1889" s="2"/>
      <c r="E1889" s="56"/>
    </row>
    <row r="1890" spans="2:5" x14ac:dyDescent="0.25">
      <c r="B1890" s="3" t="str">
        <f>IF('BD GENERAL'!A1889="","",'BD GENERAL'!A1889)</f>
        <v/>
      </c>
      <c r="C1890" s="2"/>
      <c r="E1890" s="56"/>
    </row>
    <row r="1891" spans="2:5" x14ac:dyDescent="0.25">
      <c r="B1891" s="3" t="str">
        <f>IF('BD GENERAL'!A1890="","",'BD GENERAL'!A1890)</f>
        <v/>
      </c>
      <c r="C1891" s="2"/>
      <c r="E1891" s="56"/>
    </row>
    <row r="1892" spans="2:5" x14ac:dyDescent="0.25">
      <c r="B1892" s="3" t="str">
        <f>IF('BD GENERAL'!A1891="","",'BD GENERAL'!A1891)</f>
        <v/>
      </c>
      <c r="C1892" s="2"/>
      <c r="E1892" s="56"/>
    </row>
    <row r="1893" spans="2:5" x14ac:dyDescent="0.25">
      <c r="B1893" s="3" t="str">
        <f>IF('BD GENERAL'!A1892="","",'BD GENERAL'!A1892)</f>
        <v/>
      </c>
      <c r="C1893" s="2"/>
      <c r="E1893" s="56"/>
    </row>
    <row r="1894" spans="2:5" x14ac:dyDescent="0.25">
      <c r="B1894" s="3" t="str">
        <f>IF('BD GENERAL'!A1893="","",'BD GENERAL'!A1893)</f>
        <v/>
      </c>
      <c r="C1894" s="2"/>
      <c r="E1894" s="56"/>
    </row>
    <row r="1895" spans="2:5" x14ac:dyDescent="0.25">
      <c r="B1895" s="3" t="str">
        <f>IF('BD GENERAL'!A1894="","",'BD GENERAL'!A1894)</f>
        <v/>
      </c>
      <c r="C1895" s="2"/>
      <c r="E1895" s="56"/>
    </row>
    <row r="1896" spans="2:5" x14ac:dyDescent="0.25">
      <c r="B1896" s="3" t="str">
        <f>IF('BD GENERAL'!A1895="","",'BD GENERAL'!A1895)</f>
        <v/>
      </c>
      <c r="C1896" s="2"/>
      <c r="E1896" s="56"/>
    </row>
    <row r="1897" spans="2:5" x14ac:dyDescent="0.25">
      <c r="B1897" s="3" t="str">
        <f>IF('BD GENERAL'!A1896="","",'BD GENERAL'!A1896)</f>
        <v/>
      </c>
      <c r="C1897" s="2"/>
      <c r="E1897" s="56"/>
    </row>
    <row r="1898" spans="2:5" x14ac:dyDescent="0.25">
      <c r="B1898" s="3" t="str">
        <f>IF('BD GENERAL'!A1897="","",'BD GENERAL'!A1897)</f>
        <v/>
      </c>
      <c r="C1898" s="2"/>
      <c r="E1898" s="56"/>
    </row>
    <row r="1899" spans="2:5" x14ac:dyDescent="0.25">
      <c r="B1899" s="3" t="str">
        <f>IF('BD GENERAL'!A1898="","",'BD GENERAL'!A1898)</f>
        <v/>
      </c>
      <c r="C1899" s="2"/>
      <c r="E1899" s="56"/>
    </row>
    <row r="1900" spans="2:5" x14ac:dyDescent="0.25">
      <c r="B1900" s="3" t="str">
        <f>IF('BD GENERAL'!A1899="","",'BD GENERAL'!A1899)</f>
        <v/>
      </c>
      <c r="C1900" s="2"/>
      <c r="E1900" s="56"/>
    </row>
    <row r="1901" spans="2:5" x14ac:dyDescent="0.25">
      <c r="B1901" s="3" t="str">
        <f>IF('BD GENERAL'!A1900="","",'BD GENERAL'!A1900)</f>
        <v/>
      </c>
      <c r="C1901" s="2"/>
      <c r="E1901" s="56"/>
    </row>
    <row r="1902" spans="2:5" x14ac:dyDescent="0.25">
      <c r="B1902" s="3" t="str">
        <f>IF('BD GENERAL'!A1901="","",'BD GENERAL'!A1901)</f>
        <v/>
      </c>
      <c r="C1902" s="2"/>
      <c r="E1902" s="56"/>
    </row>
    <row r="1903" spans="2:5" x14ac:dyDescent="0.25">
      <c r="B1903" s="3" t="str">
        <f>IF('BD GENERAL'!A1902="","",'BD GENERAL'!A1902)</f>
        <v/>
      </c>
      <c r="C1903" s="2"/>
      <c r="E1903" s="56"/>
    </row>
    <row r="1904" spans="2:5" x14ac:dyDescent="0.25">
      <c r="B1904" s="3" t="str">
        <f>IF('BD GENERAL'!A1903="","",'BD GENERAL'!A1903)</f>
        <v/>
      </c>
      <c r="C1904" s="2"/>
      <c r="E1904" s="56"/>
    </row>
    <row r="1905" spans="2:5" x14ac:dyDescent="0.25">
      <c r="B1905" s="3" t="str">
        <f>IF('BD GENERAL'!A1904="","",'BD GENERAL'!A1904)</f>
        <v/>
      </c>
      <c r="C1905" s="2"/>
      <c r="E1905" s="56"/>
    </row>
    <row r="1906" spans="2:5" x14ac:dyDescent="0.25">
      <c r="B1906" s="3" t="str">
        <f>IF('BD GENERAL'!A1905="","",'BD GENERAL'!A1905)</f>
        <v/>
      </c>
      <c r="C1906" s="2"/>
      <c r="E1906" s="56"/>
    </row>
    <row r="1907" spans="2:5" x14ac:dyDescent="0.25">
      <c r="B1907" s="3" t="str">
        <f>IF('BD GENERAL'!A1906="","",'BD GENERAL'!A1906)</f>
        <v/>
      </c>
      <c r="C1907" s="2"/>
      <c r="E1907" s="56"/>
    </row>
    <row r="1908" spans="2:5" x14ac:dyDescent="0.25">
      <c r="B1908" s="3" t="str">
        <f>IF('BD GENERAL'!A1907="","",'BD GENERAL'!A1907)</f>
        <v/>
      </c>
      <c r="C1908" s="2"/>
      <c r="E1908" s="56"/>
    </row>
    <row r="1909" spans="2:5" x14ac:dyDescent="0.25">
      <c r="B1909" s="3" t="str">
        <f>IF('BD GENERAL'!A1908="","",'BD GENERAL'!A1908)</f>
        <v/>
      </c>
      <c r="C1909" s="2"/>
      <c r="E1909" s="56"/>
    </row>
    <row r="1910" spans="2:5" x14ac:dyDescent="0.25">
      <c r="B1910" s="3" t="str">
        <f>IF('BD GENERAL'!A1909="","",'BD GENERAL'!A1909)</f>
        <v/>
      </c>
      <c r="C1910" s="2"/>
      <c r="E1910" s="56"/>
    </row>
    <row r="1911" spans="2:5" x14ac:dyDescent="0.25">
      <c r="B1911" s="3" t="str">
        <f>IF('BD GENERAL'!A1910="","",'BD GENERAL'!A1910)</f>
        <v/>
      </c>
      <c r="C1911" s="2"/>
      <c r="E1911" s="56"/>
    </row>
    <row r="1912" spans="2:5" x14ac:dyDescent="0.25">
      <c r="B1912" s="3" t="str">
        <f>IF('BD GENERAL'!A1911="","",'BD GENERAL'!A1911)</f>
        <v/>
      </c>
      <c r="C1912" s="2"/>
      <c r="E1912" s="56"/>
    </row>
    <row r="1913" spans="2:5" x14ac:dyDescent="0.25">
      <c r="B1913" s="3" t="str">
        <f>IF('BD GENERAL'!A1912="","",'BD GENERAL'!A1912)</f>
        <v/>
      </c>
      <c r="C1913" s="2"/>
      <c r="E1913" s="56"/>
    </row>
    <row r="1914" spans="2:5" x14ac:dyDescent="0.25">
      <c r="B1914" s="3" t="str">
        <f>IF('BD GENERAL'!A1913="","",'BD GENERAL'!A1913)</f>
        <v/>
      </c>
      <c r="C1914" s="2"/>
      <c r="E1914" s="56"/>
    </row>
    <row r="1915" spans="2:5" x14ac:dyDescent="0.25">
      <c r="B1915" s="3" t="str">
        <f>IF('BD GENERAL'!A1914="","",'BD GENERAL'!A1914)</f>
        <v/>
      </c>
      <c r="C1915" s="2"/>
      <c r="E1915" s="56"/>
    </row>
    <row r="1916" spans="2:5" x14ac:dyDescent="0.25">
      <c r="B1916" s="3" t="str">
        <f>IF('BD GENERAL'!A1915="","",'BD GENERAL'!A1915)</f>
        <v/>
      </c>
      <c r="C1916" s="2"/>
      <c r="E1916" s="56"/>
    </row>
    <row r="1917" spans="2:5" x14ac:dyDescent="0.25">
      <c r="B1917" s="3" t="str">
        <f>IF('BD GENERAL'!A1916="","",'BD GENERAL'!A1916)</f>
        <v/>
      </c>
      <c r="C1917" s="2"/>
      <c r="E1917" s="56"/>
    </row>
    <row r="1918" spans="2:5" x14ac:dyDescent="0.25">
      <c r="B1918" s="3" t="str">
        <f>IF('BD GENERAL'!A1917="","",'BD GENERAL'!A1917)</f>
        <v/>
      </c>
      <c r="C1918" s="2"/>
      <c r="E1918" s="56"/>
    </row>
    <row r="1919" spans="2:5" x14ac:dyDescent="0.25">
      <c r="B1919" s="3" t="str">
        <f>IF('BD GENERAL'!A1918="","",'BD GENERAL'!A1918)</f>
        <v/>
      </c>
      <c r="C1919" s="2"/>
      <c r="E1919" s="56"/>
    </row>
    <row r="1920" spans="2:5" x14ac:dyDescent="0.25">
      <c r="B1920" s="3" t="str">
        <f>IF('BD GENERAL'!A1919="","",'BD GENERAL'!A1919)</f>
        <v/>
      </c>
      <c r="C1920" s="2"/>
      <c r="E1920" s="56"/>
    </row>
    <row r="1921" spans="2:5" x14ac:dyDescent="0.25">
      <c r="B1921" s="3" t="str">
        <f>IF('BD GENERAL'!A1920="","",'BD GENERAL'!A1920)</f>
        <v/>
      </c>
      <c r="C1921" s="2"/>
      <c r="E1921" s="56"/>
    </row>
    <row r="1922" spans="2:5" x14ac:dyDescent="0.25">
      <c r="B1922" s="3" t="str">
        <f>IF('BD GENERAL'!A1921="","",'BD GENERAL'!A1921)</f>
        <v/>
      </c>
      <c r="C1922" s="2"/>
      <c r="E1922" s="56"/>
    </row>
    <row r="1923" spans="2:5" x14ac:dyDescent="0.25">
      <c r="B1923" s="3" t="str">
        <f>IF('BD GENERAL'!A1922="","",'BD GENERAL'!A1922)</f>
        <v/>
      </c>
      <c r="C1923" s="2"/>
      <c r="E1923" s="56"/>
    </row>
    <row r="1924" spans="2:5" x14ac:dyDescent="0.25">
      <c r="B1924" s="3" t="str">
        <f>IF('BD GENERAL'!A1923="","",'BD GENERAL'!A1923)</f>
        <v/>
      </c>
      <c r="C1924" s="2"/>
      <c r="E1924" s="56"/>
    </row>
    <row r="1925" spans="2:5" x14ac:dyDescent="0.25">
      <c r="B1925" s="3" t="str">
        <f>IF('BD GENERAL'!A1924="","",'BD GENERAL'!A1924)</f>
        <v/>
      </c>
      <c r="C1925" s="2"/>
      <c r="E1925" s="56"/>
    </row>
    <row r="1926" spans="2:5" x14ac:dyDescent="0.25">
      <c r="B1926" s="3" t="str">
        <f>IF('BD GENERAL'!A1925="","",'BD GENERAL'!A1925)</f>
        <v/>
      </c>
      <c r="C1926" s="2"/>
      <c r="E1926" s="56"/>
    </row>
    <row r="1927" spans="2:5" x14ac:dyDescent="0.25">
      <c r="B1927" s="3" t="str">
        <f>IF('BD GENERAL'!A1926="","",'BD GENERAL'!A1926)</f>
        <v/>
      </c>
      <c r="C1927" s="2"/>
      <c r="E1927" s="56"/>
    </row>
    <row r="1928" spans="2:5" x14ac:dyDescent="0.25">
      <c r="B1928" s="3" t="str">
        <f>IF('BD GENERAL'!A1927="","",'BD GENERAL'!A1927)</f>
        <v/>
      </c>
      <c r="C1928" s="2"/>
      <c r="E1928" s="56"/>
    </row>
    <row r="1929" spans="2:5" x14ac:dyDescent="0.25">
      <c r="B1929" s="3" t="str">
        <f>IF('BD GENERAL'!A1928="","",'BD GENERAL'!A1928)</f>
        <v/>
      </c>
      <c r="C1929" s="2"/>
      <c r="E1929" s="56"/>
    </row>
    <row r="1930" spans="2:5" x14ac:dyDescent="0.25">
      <c r="B1930" s="3" t="str">
        <f>IF('BD GENERAL'!A1929="","",'BD GENERAL'!A1929)</f>
        <v/>
      </c>
      <c r="C1930" s="2"/>
      <c r="E1930" s="56"/>
    </row>
    <row r="1931" spans="2:5" x14ac:dyDescent="0.25">
      <c r="B1931" s="3" t="str">
        <f>IF('BD GENERAL'!A1930="","",'BD GENERAL'!A1930)</f>
        <v/>
      </c>
      <c r="C1931" s="2"/>
      <c r="E1931" s="56"/>
    </row>
    <row r="1932" spans="2:5" x14ac:dyDescent="0.25">
      <c r="B1932" s="3" t="str">
        <f>IF('BD GENERAL'!A1931="","",'BD GENERAL'!A1931)</f>
        <v/>
      </c>
      <c r="C1932" s="2"/>
      <c r="E1932" s="56"/>
    </row>
    <row r="1933" spans="2:5" x14ac:dyDescent="0.25">
      <c r="B1933" s="3" t="str">
        <f>IF('BD GENERAL'!A1932="","",'BD GENERAL'!A1932)</f>
        <v/>
      </c>
      <c r="C1933" s="2"/>
      <c r="E1933" s="56"/>
    </row>
    <row r="1934" spans="2:5" x14ac:dyDescent="0.25">
      <c r="B1934" s="3" t="str">
        <f>IF('BD GENERAL'!A1933="","",'BD GENERAL'!A1933)</f>
        <v/>
      </c>
      <c r="C1934" s="2"/>
      <c r="E1934" s="56"/>
    </row>
    <row r="1935" spans="2:5" x14ac:dyDescent="0.25">
      <c r="B1935" s="3" t="str">
        <f>IF('BD GENERAL'!A1934="","",'BD GENERAL'!A1934)</f>
        <v/>
      </c>
      <c r="C1935" s="2"/>
      <c r="E1935" s="56"/>
    </row>
    <row r="1936" spans="2:5" x14ac:dyDescent="0.25">
      <c r="B1936" s="3" t="str">
        <f>IF('BD GENERAL'!A1935="","",'BD GENERAL'!A1935)</f>
        <v/>
      </c>
      <c r="C1936" s="2"/>
      <c r="E1936" s="56"/>
    </row>
    <row r="1937" spans="2:5" x14ac:dyDescent="0.25">
      <c r="B1937" s="3" t="str">
        <f>IF('BD GENERAL'!A1936="","",'BD GENERAL'!A1936)</f>
        <v/>
      </c>
      <c r="C1937" s="2"/>
      <c r="E1937" s="56"/>
    </row>
    <row r="1938" spans="2:5" x14ac:dyDescent="0.25">
      <c r="B1938" s="3" t="str">
        <f>IF('BD GENERAL'!A1937="","",'BD GENERAL'!A1937)</f>
        <v/>
      </c>
      <c r="C1938" s="2"/>
      <c r="E1938" s="56"/>
    </row>
    <row r="1939" spans="2:5" x14ac:dyDescent="0.25">
      <c r="B1939" s="3" t="str">
        <f>IF('BD GENERAL'!A1938="","",'BD GENERAL'!A1938)</f>
        <v/>
      </c>
      <c r="C1939" s="2"/>
      <c r="E1939" s="56"/>
    </row>
    <row r="1940" spans="2:5" x14ac:dyDescent="0.25">
      <c r="B1940" s="3" t="str">
        <f>IF('BD GENERAL'!A1939="","",'BD GENERAL'!A1939)</f>
        <v/>
      </c>
      <c r="C1940" s="2"/>
      <c r="E1940" s="56"/>
    </row>
    <row r="1941" spans="2:5" x14ac:dyDescent="0.25">
      <c r="B1941" s="3" t="str">
        <f>IF('BD GENERAL'!A1940="","",'BD GENERAL'!A1940)</f>
        <v/>
      </c>
      <c r="C1941" s="2"/>
      <c r="E1941" s="56"/>
    </row>
    <row r="1942" spans="2:5" x14ac:dyDescent="0.25">
      <c r="B1942" s="3" t="str">
        <f>IF('BD GENERAL'!A1941="","",'BD GENERAL'!A1941)</f>
        <v/>
      </c>
      <c r="C1942" s="2"/>
      <c r="E1942" s="56"/>
    </row>
    <row r="1943" spans="2:5" x14ac:dyDescent="0.25">
      <c r="B1943" s="3" t="str">
        <f>IF('BD GENERAL'!A1942="","",'BD GENERAL'!A1942)</f>
        <v/>
      </c>
      <c r="C1943" s="2"/>
      <c r="E1943" s="56"/>
    </row>
    <row r="1944" spans="2:5" x14ac:dyDescent="0.25">
      <c r="B1944" s="3" t="str">
        <f>IF('BD GENERAL'!A1943="","",'BD GENERAL'!A1943)</f>
        <v/>
      </c>
      <c r="C1944" s="2"/>
      <c r="E1944" s="56"/>
    </row>
    <row r="1945" spans="2:5" x14ac:dyDescent="0.25">
      <c r="B1945" s="3" t="str">
        <f>IF('BD GENERAL'!A1944="","",'BD GENERAL'!A1944)</f>
        <v/>
      </c>
      <c r="C1945" s="2"/>
      <c r="E1945" s="56"/>
    </row>
    <row r="1946" spans="2:5" x14ac:dyDescent="0.25">
      <c r="B1946" s="3" t="str">
        <f>IF('BD GENERAL'!A1945="","",'BD GENERAL'!A1945)</f>
        <v/>
      </c>
      <c r="C1946" s="2"/>
      <c r="E1946" s="56"/>
    </row>
    <row r="1947" spans="2:5" x14ac:dyDescent="0.25">
      <c r="B1947" s="3" t="str">
        <f>IF('BD GENERAL'!A1946="","",'BD GENERAL'!A1946)</f>
        <v/>
      </c>
      <c r="C1947" s="2"/>
      <c r="E1947" s="56"/>
    </row>
    <row r="1948" spans="2:5" x14ac:dyDescent="0.25">
      <c r="B1948" s="3" t="str">
        <f>IF('BD GENERAL'!A1947="","",'BD GENERAL'!A1947)</f>
        <v/>
      </c>
      <c r="C1948" s="2"/>
      <c r="E1948" s="56"/>
    </row>
    <row r="1949" spans="2:5" x14ac:dyDescent="0.25">
      <c r="B1949" s="3" t="str">
        <f>IF('BD GENERAL'!A1948="","",'BD GENERAL'!A1948)</f>
        <v/>
      </c>
      <c r="C1949" s="2"/>
      <c r="E1949" s="56"/>
    </row>
    <row r="1950" spans="2:5" x14ac:dyDescent="0.25">
      <c r="B1950" s="3" t="str">
        <f>IF('BD GENERAL'!A1949="","",'BD GENERAL'!A1949)</f>
        <v/>
      </c>
      <c r="C1950" s="2"/>
      <c r="E1950" s="56"/>
    </row>
    <row r="1951" spans="2:5" x14ac:dyDescent="0.25">
      <c r="B1951" s="3" t="str">
        <f>IF('BD GENERAL'!A1950="","",'BD GENERAL'!A1950)</f>
        <v/>
      </c>
      <c r="C1951" s="2"/>
      <c r="E1951" s="56"/>
    </row>
    <row r="1952" spans="2:5" x14ac:dyDescent="0.25">
      <c r="B1952" s="3" t="str">
        <f>IF('BD GENERAL'!A1951="","",'BD GENERAL'!A1951)</f>
        <v/>
      </c>
      <c r="C1952" s="2"/>
      <c r="E1952" s="56"/>
    </row>
    <row r="1953" spans="2:5" x14ac:dyDescent="0.25">
      <c r="B1953" s="3" t="str">
        <f>IF('BD GENERAL'!A1952="","",'BD GENERAL'!A1952)</f>
        <v/>
      </c>
      <c r="C1953" s="2"/>
      <c r="E1953" s="56"/>
    </row>
    <row r="1954" spans="2:5" x14ac:dyDescent="0.25">
      <c r="B1954" s="3" t="str">
        <f>IF('BD GENERAL'!A1953="","",'BD GENERAL'!A1953)</f>
        <v/>
      </c>
      <c r="C1954" s="2"/>
      <c r="E1954" s="56"/>
    </row>
    <row r="1955" spans="2:5" x14ac:dyDescent="0.25">
      <c r="B1955" s="3" t="str">
        <f>IF('BD GENERAL'!A1954="","",'BD GENERAL'!A1954)</f>
        <v/>
      </c>
      <c r="C1955" s="2"/>
      <c r="E1955" s="56"/>
    </row>
    <row r="1956" spans="2:5" x14ac:dyDescent="0.25">
      <c r="B1956" s="3" t="str">
        <f>IF('BD GENERAL'!A1955="","",'BD GENERAL'!A1955)</f>
        <v/>
      </c>
      <c r="C1956" s="2"/>
      <c r="E1956" s="56"/>
    </row>
    <row r="1957" spans="2:5" x14ac:dyDescent="0.25">
      <c r="B1957" s="3" t="str">
        <f>IF('BD GENERAL'!A1956="","",'BD GENERAL'!A1956)</f>
        <v/>
      </c>
      <c r="C1957" s="2"/>
      <c r="E1957" s="56"/>
    </row>
    <row r="1958" spans="2:5" x14ac:dyDescent="0.25">
      <c r="B1958" s="3" t="str">
        <f>IF('BD GENERAL'!A1957="","",'BD GENERAL'!A1957)</f>
        <v/>
      </c>
      <c r="C1958" s="2"/>
      <c r="E1958" s="56"/>
    </row>
    <row r="1959" spans="2:5" x14ac:dyDescent="0.25">
      <c r="B1959" s="3" t="str">
        <f>IF('BD GENERAL'!A1958="","",'BD GENERAL'!A1958)</f>
        <v/>
      </c>
      <c r="C1959" s="2"/>
      <c r="E1959" s="56"/>
    </row>
    <row r="1960" spans="2:5" x14ac:dyDescent="0.25">
      <c r="B1960" s="3" t="str">
        <f>IF('BD GENERAL'!A1959="","",'BD GENERAL'!A1959)</f>
        <v/>
      </c>
      <c r="C1960" s="2"/>
      <c r="E1960" s="56"/>
    </row>
    <row r="1961" spans="2:5" x14ac:dyDescent="0.25">
      <c r="B1961" s="3" t="str">
        <f>IF('BD GENERAL'!A1960="","",'BD GENERAL'!A1960)</f>
        <v/>
      </c>
      <c r="C1961" s="2"/>
      <c r="E1961" s="56"/>
    </row>
    <row r="1962" spans="2:5" x14ac:dyDescent="0.25">
      <c r="B1962" s="3" t="str">
        <f>IF('BD GENERAL'!A1961="","",'BD GENERAL'!A1961)</f>
        <v/>
      </c>
      <c r="C1962" s="2"/>
      <c r="E1962" s="56"/>
    </row>
    <row r="1963" spans="2:5" x14ac:dyDescent="0.25">
      <c r="B1963" s="3" t="str">
        <f>IF('BD GENERAL'!A1962="","",'BD GENERAL'!A1962)</f>
        <v/>
      </c>
      <c r="C1963" s="2"/>
      <c r="E1963" s="56"/>
    </row>
    <row r="1964" spans="2:5" x14ac:dyDescent="0.25">
      <c r="B1964" s="3" t="str">
        <f>IF('BD GENERAL'!A1963="","",'BD GENERAL'!A1963)</f>
        <v/>
      </c>
      <c r="C1964" s="2"/>
      <c r="E1964" s="56"/>
    </row>
    <row r="1965" spans="2:5" x14ac:dyDescent="0.25">
      <c r="B1965" s="3" t="str">
        <f>IF('BD GENERAL'!A1964="","",'BD GENERAL'!A1964)</f>
        <v/>
      </c>
      <c r="C1965" s="2"/>
      <c r="E1965" s="56"/>
    </row>
    <row r="1966" spans="2:5" x14ac:dyDescent="0.25">
      <c r="B1966" s="3" t="str">
        <f>IF('BD GENERAL'!A1965="","",'BD GENERAL'!A1965)</f>
        <v/>
      </c>
      <c r="C1966" s="2"/>
      <c r="E1966" s="56"/>
    </row>
    <row r="1967" spans="2:5" x14ac:dyDescent="0.25">
      <c r="B1967" s="3" t="str">
        <f>IF('BD GENERAL'!A1966="","",'BD GENERAL'!A1966)</f>
        <v/>
      </c>
      <c r="C1967" s="2"/>
      <c r="E1967" s="56"/>
    </row>
    <row r="1968" spans="2:5" x14ac:dyDescent="0.25">
      <c r="B1968" s="3" t="str">
        <f>IF('BD GENERAL'!A1967="","",'BD GENERAL'!A1967)</f>
        <v/>
      </c>
      <c r="C1968" s="2"/>
      <c r="E1968" s="56"/>
    </row>
    <row r="1969" spans="2:5" x14ac:dyDescent="0.25">
      <c r="B1969" s="3" t="str">
        <f>IF('BD GENERAL'!A1968="","",'BD GENERAL'!A1968)</f>
        <v/>
      </c>
      <c r="C1969" s="2"/>
      <c r="E1969" s="56"/>
    </row>
    <row r="1970" spans="2:5" x14ac:dyDescent="0.25">
      <c r="B1970" s="3" t="str">
        <f>IF('BD GENERAL'!A1969="","",'BD GENERAL'!A1969)</f>
        <v/>
      </c>
      <c r="C1970" s="2"/>
      <c r="E1970" s="56"/>
    </row>
    <row r="1971" spans="2:5" x14ac:dyDescent="0.25">
      <c r="B1971" s="3" t="str">
        <f>IF('BD GENERAL'!A1970="","",'BD GENERAL'!A1970)</f>
        <v/>
      </c>
      <c r="C1971" s="2"/>
      <c r="E1971" s="56"/>
    </row>
    <row r="1972" spans="2:5" x14ac:dyDescent="0.25">
      <c r="B1972" s="3" t="str">
        <f>IF('BD GENERAL'!A1971="","",'BD GENERAL'!A1971)</f>
        <v/>
      </c>
      <c r="C1972" s="2"/>
      <c r="E1972" s="56"/>
    </row>
    <row r="1973" spans="2:5" x14ac:dyDescent="0.25">
      <c r="B1973" s="3" t="str">
        <f>IF('BD GENERAL'!A1972="","",'BD GENERAL'!A1972)</f>
        <v/>
      </c>
      <c r="C1973" s="2"/>
      <c r="E1973" s="56"/>
    </row>
    <row r="1974" spans="2:5" x14ac:dyDescent="0.25">
      <c r="B1974" s="3" t="str">
        <f>IF('BD GENERAL'!A1973="","",'BD GENERAL'!A1973)</f>
        <v/>
      </c>
      <c r="C1974" s="2"/>
      <c r="E1974" s="56"/>
    </row>
    <row r="1975" spans="2:5" x14ac:dyDescent="0.25">
      <c r="B1975" s="3" t="str">
        <f>IF('BD GENERAL'!A1974="","",'BD GENERAL'!A1974)</f>
        <v/>
      </c>
      <c r="C1975" s="2"/>
      <c r="E1975" s="56"/>
    </row>
    <row r="1976" spans="2:5" x14ac:dyDescent="0.25">
      <c r="B1976" s="3" t="str">
        <f>IF('BD GENERAL'!A1975="","",'BD GENERAL'!A1975)</f>
        <v/>
      </c>
      <c r="C1976" s="2"/>
      <c r="E1976" s="56"/>
    </row>
    <row r="1977" spans="2:5" x14ac:dyDescent="0.25">
      <c r="B1977" s="3" t="str">
        <f>IF('BD GENERAL'!A1976="","",'BD GENERAL'!A1976)</f>
        <v/>
      </c>
      <c r="C1977" s="2"/>
      <c r="E1977" s="56"/>
    </row>
    <row r="1978" spans="2:5" x14ac:dyDescent="0.25">
      <c r="B1978" s="3" t="str">
        <f>IF('BD GENERAL'!A1977="","",'BD GENERAL'!A1977)</f>
        <v/>
      </c>
      <c r="C1978" s="2"/>
      <c r="E1978" s="56"/>
    </row>
    <row r="1979" spans="2:5" x14ac:dyDescent="0.25">
      <c r="B1979" s="3" t="str">
        <f>IF('BD GENERAL'!A1978="","",'BD GENERAL'!A1978)</f>
        <v/>
      </c>
      <c r="C1979" s="2"/>
      <c r="E1979" s="56"/>
    </row>
    <row r="1980" spans="2:5" x14ac:dyDescent="0.25">
      <c r="B1980" s="3" t="str">
        <f>IF('BD GENERAL'!A1979="","",'BD GENERAL'!A1979)</f>
        <v/>
      </c>
      <c r="C1980" s="2"/>
      <c r="E1980" s="56"/>
    </row>
    <row r="1981" spans="2:5" x14ac:dyDescent="0.25">
      <c r="B1981" s="3" t="str">
        <f>IF('BD GENERAL'!A1980="","",'BD GENERAL'!A1980)</f>
        <v/>
      </c>
      <c r="C1981" s="2"/>
      <c r="E1981" s="56"/>
    </row>
    <row r="1982" spans="2:5" x14ac:dyDescent="0.25">
      <c r="B1982" s="3" t="str">
        <f>IF('BD GENERAL'!A1981="","",'BD GENERAL'!A1981)</f>
        <v/>
      </c>
      <c r="C1982" s="2"/>
      <c r="E1982" s="56"/>
    </row>
    <row r="1983" spans="2:5" x14ac:dyDescent="0.25">
      <c r="B1983" s="3" t="str">
        <f>IF('BD GENERAL'!A1982="","",'BD GENERAL'!A1982)</f>
        <v/>
      </c>
      <c r="C1983" s="2"/>
      <c r="E1983" s="56"/>
    </row>
    <row r="1984" spans="2:5" x14ac:dyDescent="0.25">
      <c r="B1984" s="3" t="str">
        <f>IF('BD GENERAL'!A1983="","",'BD GENERAL'!A1983)</f>
        <v/>
      </c>
      <c r="C1984" s="2"/>
      <c r="E1984" s="56"/>
    </row>
    <row r="1985" spans="2:5" x14ac:dyDescent="0.25">
      <c r="B1985" s="3" t="str">
        <f>IF('BD GENERAL'!A1984="","",'BD GENERAL'!A1984)</f>
        <v/>
      </c>
      <c r="C1985" s="2"/>
      <c r="E1985" s="56"/>
    </row>
    <row r="1986" spans="2:5" x14ac:dyDescent="0.25">
      <c r="B1986" s="3" t="str">
        <f>IF('BD GENERAL'!A1985="","",'BD GENERAL'!A1985)</f>
        <v/>
      </c>
      <c r="C1986" s="2"/>
      <c r="E1986" s="56"/>
    </row>
    <row r="1987" spans="2:5" x14ac:dyDescent="0.25">
      <c r="B1987" s="3" t="str">
        <f>IF('BD GENERAL'!A1986="","",'BD GENERAL'!A1986)</f>
        <v/>
      </c>
      <c r="C1987" s="2"/>
      <c r="E1987" s="56"/>
    </row>
    <row r="1988" spans="2:5" x14ac:dyDescent="0.25">
      <c r="B1988" s="3" t="str">
        <f>IF('BD GENERAL'!A1987="","",'BD GENERAL'!A1987)</f>
        <v/>
      </c>
      <c r="C1988" s="2"/>
      <c r="E1988" s="56"/>
    </row>
    <row r="1989" spans="2:5" x14ac:dyDescent="0.25">
      <c r="B1989" s="3" t="str">
        <f>IF('BD GENERAL'!A1988="","",'BD GENERAL'!A1988)</f>
        <v/>
      </c>
      <c r="C1989" s="2"/>
      <c r="E1989" s="56"/>
    </row>
    <row r="1990" spans="2:5" x14ac:dyDescent="0.25">
      <c r="B1990" s="3" t="str">
        <f>IF('BD GENERAL'!A1989="","",'BD GENERAL'!A1989)</f>
        <v/>
      </c>
      <c r="C1990" s="2"/>
      <c r="E1990" s="56"/>
    </row>
    <row r="1991" spans="2:5" x14ac:dyDescent="0.25">
      <c r="B1991" s="3" t="str">
        <f>IF('BD GENERAL'!A1990="","",'BD GENERAL'!A1990)</f>
        <v/>
      </c>
      <c r="C1991" s="2"/>
      <c r="E1991" s="56"/>
    </row>
    <row r="1992" spans="2:5" x14ac:dyDescent="0.25">
      <c r="B1992" s="3" t="str">
        <f>IF('BD GENERAL'!A1991="","",'BD GENERAL'!A1991)</f>
        <v/>
      </c>
      <c r="C1992" s="2"/>
      <c r="E1992" s="56"/>
    </row>
    <row r="1993" spans="2:5" x14ac:dyDescent="0.25">
      <c r="B1993" s="3" t="str">
        <f>IF('BD GENERAL'!A1992="","",'BD GENERAL'!A1992)</f>
        <v/>
      </c>
      <c r="C1993" s="2"/>
      <c r="E1993" s="56"/>
    </row>
    <row r="1994" spans="2:5" x14ac:dyDescent="0.25">
      <c r="B1994" s="3" t="str">
        <f>IF('BD GENERAL'!A1993="","",'BD GENERAL'!A1993)</f>
        <v/>
      </c>
      <c r="C1994" s="2"/>
      <c r="E1994" s="56"/>
    </row>
    <row r="1995" spans="2:5" x14ac:dyDescent="0.25">
      <c r="B1995" s="3" t="str">
        <f>IF('BD GENERAL'!A1994="","",'BD GENERAL'!A1994)</f>
        <v/>
      </c>
      <c r="C1995" s="2"/>
      <c r="E1995" s="56"/>
    </row>
    <row r="1996" spans="2:5" x14ac:dyDescent="0.25">
      <c r="B1996" s="3" t="str">
        <f>IF('BD GENERAL'!A1995="","",'BD GENERAL'!A1995)</f>
        <v/>
      </c>
      <c r="C1996" s="2"/>
      <c r="E1996" s="56"/>
    </row>
    <row r="1997" spans="2:5" x14ac:dyDescent="0.25">
      <c r="B1997" s="3" t="str">
        <f>IF('BD GENERAL'!A1996="","",'BD GENERAL'!A1996)</f>
        <v/>
      </c>
      <c r="C1997" s="2"/>
      <c r="E1997" s="56"/>
    </row>
    <row r="1998" spans="2:5" x14ac:dyDescent="0.25">
      <c r="B1998" s="3" t="str">
        <f>IF('BD GENERAL'!A1997="","",'BD GENERAL'!A1997)</f>
        <v/>
      </c>
      <c r="C1998" s="2"/>
      <c r="E1998" s="56"/>
    </row>
    <row r="1999" spans="2:5" x14ac:dyDescent="0.25">
      <c r="B1999" s="3" t="str">
        <f>IF('BD GENERAL'!A1998="","",'BD GENERAL'!A1998)</f>
        <v/>
      </c>
      <c r="C1999" s="2"/>
      <c r="E1999" s="56"/>
    </row>
    <row r="2000" spans="2:5" x14ac:dyDescent="0.25">
      <c r="B2000" s="3" t="str">
        <f>IF('BD GENERAL'!A1999="","",'BD GENERAL'!A1999)</f>
        <v/>
      </c>
      <c r="C2000" s="2"/>
      <c r="E2000" s="56"/>
    </row>
    <row r="2001" spans="2:5" x14ac:dyDescent="0.25">
      <c r="B2001" s="3" t="str">
        <f>IF('BD GENERAL'!A2000="","",'BD GENERAL'!A2000)</f>
        <v/>
      </c>
      <c r="C2001" s="2"/>
      <c r="E2001" s="56"/>
    </row>
    <row r="2002" spans="2:5" x14ac:dyDescent="0.25">
      <c r="B2002" s="3" t="str">
        <f>IF('BD GENERAL'!A2001="","",'BD GENERAL'!A2001)</f>
        <v/>
      </c>
      <c r="C2002" s="2"/>
      <c r="E2002" s="56"/>
    </row>
    <row r="2003" spans="2:5" x14ac:dyDescent="0.25">
      <c r="B2003" s="3" t="str">
        <f>IF('BD GENERAL'!A2002="","",'BD GENERAL'!A2002)</f>
        <v/>
      </c>
      <c r="C2003" s="2"/>
      <c r="E2003" s="56"/>
    </row>
    <row r="2004" spans="2:5" x14ac:dyDescent="0.25">
      <c r="B2004" s="3" t="str">
        <f>IF('BD GENERAL'!A2003="","",'BD GENERAL'!A2003)</f>
        <v/>
      </c>
      <c r="C2004" s="2"/>
      <c r="E2004" s="56"/>
    </row>
    <row r="2005" spans="2:5" x14ac:dyDescent="0.25">
      <c r="B2005" s="3" t="str">
        <f>IF('BD GENERAL'!A2004="","",'BD GENERAL'!A2004)</f>
        <v/>
      </c>
      <c r="C2005" s="2"/>
      <c r="E2005" s="56"/>
    </row>
    <row r="2006" spans="2:5" x14ac:dyDescent="0.25">
      <c r="B2006" s="3" t="str">
        <f>IF('BD GENERAL'!A2005="","",'BD GENERAL'!A2005)</f>
        <v/>
      </c>
      <c r="C2006" s="2"/>
      <c r="E2006" s="56"/>
    </row>
    <row r="2007" spans="2:5" x14ac:dyDescent="0.25">
      <c r="B2007" s="3" t="str">
        <f>IF('BD GENERAL'!A2006="","",'BD GENERAL'!A2006)</f>
        <v/>
      </c>
      <c r="C2007" s="2"/>
      <c r="E2007" s="56"/>
    </row>
    <row r="2008" spans="2:5" x14ac:dyDescent="0.25">
      <c r="B2008" s="3" t="str">
        <f>IF('BD GENERAL'!A2007="","",'BD GENERAL'!A2007)</f>
        <v/>
      </c>
      <c r="C2008" s="2"/>
      <c r="E2008" s="56"/>
    </row>
    <row r="2009" spans="2:5" x14ac:dyDescent="0.25">
      <c r="B2009" s="3" t="str">
        <f>IF('BD GENERAL'!A2008="","",'BD GENERAL'!A2008)</f>
        <v/>
      </c>
      <c r="C2009" s="2"/>
      <c r="E2009" s="56"/>
    </row>
    <row r="2010" spans="2:5" x14ac:dyDescent="0.25">
      <c r="B2010" s="3" t="str">
        <f>IF('BD GENERAL'!A2009="","",'BD GENERAL'!A2009)</f>
        <v/>
      </c>
      <c r="C2010" s="2"/>
      <c r="E2010" s="56"/>
    </row>
    <row r="2011" spans="2:5" x14ac:dyDescent="0.25">
      <c r="B2011" s="3" t="str">
        <f>IF('BD GENERAL'!A2010="","",'BD GENERAL'!A2010)</f>
        <v/>
      </c>
      <c r="C2011" s="2"/>
      <c r="E2011" s="56"/>
    </row>
    <row r="2012" spans="2:5" x14ac:dyDescent="0.25">
      <c r="B2012" s="3" t="str">
        <f>IF('BD GENERAL'!A2011="","",'BD GENERAL'!A2011)</f>
        <v/>
      </c>
      <c r="C2012" s="2"/>
      <c r="E2012" s="56"/>
    </row>
    <row r="2013" spans="2:5" x14ac:dyDescent="0.25">
      <c r="B2013" s="3" t="str">
        <f>IF('BD GENERAL'!A2012="","",'BD GENERAL'!A2012)</f>
        <v/>
      </c>
      <c r="C2013" s="2"/>
      <c r="E2013" s="56"/>
    </row>
    <row r="2014" spans="2:5" x14ac:dyDescent="0.25">
      <c r="B2014" s="3" t="str">
        <f>IF('BD GENERAL'!A2013="","",'BD GENERAL'!A2013)</f>
        <v/>
      </c>
      <c r="C2014" s="2"/>
      <c r="E2014" s="56"/>
    </row>
    <row r="2015" spans="2:5" x14ac:dyDescent="0.25">
      <c r="B2015" s="3" t="str">
        <f>IF('BD GENERAL'!A2014="","",'BD GENERAL'!A2014)</f>
        <v/>
      </c>
      <c r="C2015" s="2"/>
      <c r="E2015" s="56"/>
    </row>
    <row r="2016" spans="2:5" x14ac:dyDescent="0.25">
      <c r="B2016" s="3" t="str">
        <f>IF('BD GENERAL'!A2015="","",'BD GENERAL'!A2015)</f>
        <v/>
      </c>
      <c r="C2016" s="2"/>
      <c r="E2016" s="56"/>
    </row>
    <row r="2017" spans="2:5" x14ac:dyDescent="0.25">
      <c r="B2017" s="3" t="str">
        <f>IF('BD GENERAL'!A2016="","",'BD GENERAL'!A2016)</f>
        <v/>
      </c>
      <c r="C2017" s="2"/>
      <c r="E2017" s="56"/>
    </row>
    <row r="2018" spans="2:5" x14ac:dyDescent="0.25">
      <c r="B2018" s="3" t="str">
        <f>IF('BD GENERAL'!A2017="","",'BD GENERAL'!A2017)</f>
        <v/>
      </c>
      <c r="C2018" s="2"/>
      <c r="E2018" s="56"/>
    </row>
    <row r="2019" spans="2:5" x14ac:dyDescent="0.25">
      <c r="B2019" s="3" t="str">
        <f>IF('BD GENERAL'!A2018="","",'BD GENERAL'!A2018)</f>
        <v/>
      </c>
      <c r="C2019" s="2"/>
      <c r="E2019" s="56"/>
    </row>
    <row r="2020" spans="2:5" x14ac:dyDescent="0.25">
      <c r="B2020" s="3" t="str">
        <f>IF('BD GENERAL'!A2019="","",'BD GENERAL'!A2019)</f>
        <v/>
      </c>
      <c r="C2020" s="2"/>
      <c r="E2020" s="56"/>
    </row>
    <row r="2021" spans="2:5" x14ac:dyDescent="0.25">
      <c r="B2021" s="3" t="str">
        <f>IF('BD GENERAL'!A2020="","",'BD GENERAL'!A2020)</f>
        <v/>
      </c>
      <c r="C2021" s="2"/>
      <c r="E2021" s="56"/>
    </row>
    <row r="2022" spans="2:5" x14ac:dyDescent="0.25">
      <c r="B2022" s="3" t="str">
        <f>IF('BD GENERAL'!A2021="","",'BD GENERAL'!A2021)</f>
        <v/>
      </c>
      <c r="C2022" s="2"/>
      <c r="E2022" s="56"/>
    </row>
    <row r="2023" spans="2:5" x14ac:dyDescent="0.25">
      <c r="B2023" s="3" t="str">
        <f>IF('BD GENERAL'!A2022="","",'BD GENERAL'!A2022)</f>
        <v/>
      </c>
      <c r="C2023" s="2"/>
      <c r="E2023" s="56"/>
    </row>
    <row r="2024" spans="2:5" x14ac:dyDescent="0.25">
      <c r="B2024" s="3" t="str">
        <f>IF('BD GENERAL'!A2023="","",'BD GENERAL'!A2023)</f>
        <v/>
      </c>
      <c r="C2024" s="2"/>
      <c r="E2024" s="56"/>
    </row>
    <row r="2025" spans="2:5" x14ac:dyDescent="0.25">
      <c r="B2025" s="3" t="str">
        <f>IF('BD GENERAL'!A2024="","",'BD GENERAL'!A2024)</f>
        <v/>
      </c>
      <c r="C2025" s="2"/>
      <c r="E2025" s="56"/>
    </row>
    <row r="2026" spans="2:5" x14ac:dyDescent="0.25">
      <c r="B2026" s="3" t="str">
        <f>IF('BD GENERAL'!A2025="","",'BD GENERAL'!A2025)</f>
        <v/>
      </c>
      <c r="C2026" s="2"/>
      <c r="E2026" s="56"/>
    </row>
    <row r="2027" spans="2:5" x14ac:dyDescent="0.25">
      <c r="B2027" s="3" t="str">
        <f>IF('BD GENERAL'!A2026="","",'BD GENERAL'!A2026)</f>
        <v/>
      </c>
      <c r="C2027" s="2"/>
      <c r="E2027" s="56"/>
    </row>
    <row r="2028" spans="2:5" x14ac:dyDescent="0.25">
      <c r="B2028" s="3" t="str">
        <f>IF('BD GENERAL'!A2027="","",'BD GENERAL'!A2027)</f>
        <v/>
      </c>
      <c r="C2028" s="2"/>
      <c r="E2028" s="56"/>
    </row>
    <row r="2029" spans="2:5" x14ac:dyDescent="0.25">
      <c r="B2029" s="3" t="str">
        <f>IF('BD GENERAL'!A2028="","",'BD GENERAL'!A2028)</f>
        <v/>
      </c>
      <c r="C2029" s="2"/>
      <c r="E2029" s="56"/>
    </row>
    <row r="2030" spans="2:5" x14ac:dyDescent="0.25">
      <c r="B2030" s="3" t="str">
        <f>IF('BD GENERAL'!A2029="","",'BD GENERAL'!A2029)</f>
        <v/>
      </c>
      <c r="C2030" s="2"/>
      <c r="E2030" s="56"/>
    </row>
    <row r="2031" spans="2:5" x14ac:dyDescent="0.25">
      <c r="B2031" s="3" t="str">
        <f>IF('BD GENERAL'!A2030="","",'BD GENERAL'!A2030)</f>
        <v/>
      </c>
      <c r="C2031" s="2"/>
      <c r="E2031" s="56"/>
    </row>
    <row r="2032" spans="2:5" x14ac:dyDescent="0.25">
      <c r="B2032" s="3" t="str">
        <f>IF('BD GENERAL'!A2031="","",'BD GENERAL'!A2031)</f>
        <v/>
      </c>
      <c r="C2032" s="2"/>
      <c r="E2032" s="56"/>
    </row>
    <row r="2033" spans="2:5" x14ac:dyDescent="0.25">
      <c r="B2033" s="3" t="str">
        <f>IF('BD GENERAL'!A2032="","",'BD GENERAL'!A2032)</f>
        <v/>
      </c>
      <c r="C2033" s="2"/>
      <c r="E2033" s="56"/>
    </row>
    <row r="2034" spans="2:5" x14ac:dyDescent="0.25">
      <c r="B2034" s="3" t="str">
        <f>IF('BD GENERAL'!A2033="","",'BD GENERAL'!A2033)</f>
        <v/>
      </c>
      <c r="C2034" s="2"/>
      <c r="E2034" s="56"/>
    </row>
    <row r="2035" spans="2:5" x14ac:dyDescent="0.25">
      <c r="B2035" s="3" t="str">
        <f>IF('BD GENERAL'!A2034="","",'BD GENERAL'!A2034)</f>
        <v/>
      </c>
      <c r="C2035" s="2"/>
      <c r="E2035" s="56"/>
    </row>
    <row r="2036" spans="2:5" x14ac:dyDescent="0.25">
      <c r="B2036" s="3" t="str">
        <f>IF('BD GENERAL'!A2035="","",'BD GENERAL'!A2035)</f>
        <v/>
      </c>
      <c r="C2036" s="2"/>
      <c r="E2036" s="56"/>
    </row>
    <row r="2037" spans="2:5" x14ac:dyDescent="0.25">
      <c r="B2037" s="3" t="str">
        <f>IF('BD GENERAL'!A2036="","",'BD GENERAL'!A2036)</f>
        <v/>
      </c>
      <c r="C2037" s="2"/>
      <c r="E2037" s="56"/>
    </row>
    <row r="2038" spans="2:5" x14ac:dyDescent="0.25">
      <c r="B2038" s="3" t="str">
        <f>IF('BD GENERAL'!A2037="","",'BD GENERAL'!A2037)</f>
        <v/>
      </c>
      <c r="C2038" s="2"/>
      <c r="E2038" s="56"/>
    </row>
    <row r="2039" spans="2:5" x14ac:dyDescent="0.25">
      <c r="B2039" s="3" t="str">
        <f>IF('BD GENERAL'!A2038="","",'BD GENERAL'!A2038)</f>
        <v/>
      </c>
      <c r="C2039" s="2"/>
      <c r="E2039" s="56"/>
    </row>
    <row r="2040" spans="2:5" x14ac:dyDescent="0.25">
      <c r="B2040" s="3" t="str">
        <f>IF('BD GENERAL'!A2039="","",'BD GENERAL'!A2039)</f>
        <v/>
      </c>
      <c r="C2040" s="2"/>
      <c r="E2040" s="56"/>
    </row>
    <row r="2041" spans="2:5" x14ac:dyDescent="0.25">
      <c r="B2041" s="3" t="str">
        <f>IF('BD GENERAL'!A2040="","",'BD GENERAL'!A2040)</f>
        <v/>
      </c>
      <c r="C2041" s="2"/>
      <c r="E2041" s="56"/>
    </row>
    <row r="2042" spans="2:5" x14ac:dyDescent="0.25">
      <c r="B2042" s="3" t="str">
        <f>IF('BD GENERAL'!A2041="","",'BD GENERAL'!A2041)</f>
        <v/>
      </c>
      <c r="C2042" s="2"/>
      <c r="E2042" s="56"/>
    </row>
    <row r="2043" spans="2:5" x14ac:dyDescent="0.25">
      <c r="B2043" s="3" t="str">
        <f>IF('BD GENERAL'!A2042="","",'BD GENERAL'!A2042)</f>
        <v/>
      </c>
      <c r="C2043" s="2"/>
      <c r="E2043" s="56"/>
    </row>
    <row r="2044" spans="2:5" x14ac:dyDescent="0.25">
      <c r="B2044" s="3" t="str">
        <f>IF('BD GENERAL'!A2043="","",'BD GENERAL'!A2043)</f>
        <v/>
      </c>
      <c r="C2044" s="2"/>
      <c r="E2044" s="56"/>
    </row>
    <row r="2045" spans="2:5" x14ac:dyDescent="0.25">
      <c r="B2045" s="3" t="str">
        <f>IF('BD GENERAL'!A2044="","",'BD GENERAL'!A2044)</f>
        <v/>
      </c>
      <c r="C2045" s="2"/>
      <c r="E2045" s="56"/>
    </row>
    <row r="2046" spans="2:5" x14ac:dyDescent="0.25">
      <c r="B2046" s="3" t="str">
        <f>IF('BD GENERAL'!A2045="","",'BD GENERAL'!A2045)</f>
        <v/>
      </c>
      <c r="C2046" s="2"/>
      <c r="E2046" s="56"/>
    </row>
    <row r="2047" spans="2:5" x14ac:dyDescent="0.25">
      <c r="B2047" s="3" t="str">
        <f>IF('BD GENERAL'!A2046="","",'BD GENERAL'!A2046)</f>
        <v/>
      </c>
      <c r="C2047" s="2"/>
      <c r="E2047" s="56"/>
    </row>
    <row r="2048" spans="2:5" x14ac:dyDescent="0.25">
      <c r="B2048" s="3" t="str">
        <f>IF('BD GENERAL'!A2047="","",'BD GENERAL'!A2047)</f>
        <v/>
      </c>
      <c r="C2048" s="2"/>
      <c r="E2048" s="56"/>
    </row>
    <row r="2049" spans="2:5" x14ac:dyDescent="0.25">
      <c r="B2049" s="3" t="str">
        <f>IF('BD GENERAL'!A2048="","",'BD GENERAL'!A2048)</f>
        <v/>
      </c>
      <c r="C2049" s="2"/>
      <c r="E2049" s="56"/>
    </row>
    <row r="2050" spans="2:5" x14ac:dyDescent="0.25">
      <c r="B2050" s="3" t="str">
        <f>IF('BD GENERAL'!A2049="","",'BD GENERAL'!A2049)</f>
        <v/>
      </c>
      <c r="C2050" s="2"/>
      <c r="E2050" s="56"/>
    </row>
    <row r="2051" spans="2:5" x14ac:dyDescent="0.25">
      <c r="B2051" s="3" t="str">
        <f>IF('BD GENERAL'!A2050="","",'BD GENERAL'!A2050)</f>
        <v/>
      </c>
      <c r="C2051" s="2"/>
      <c r="E2051" s="56"/>
    </row>
    <row r="2052" spans="2:5" x14ac:dyDescent="0.25">
      <c r="B2052" s="3" t="str">
        <f>IF('BD GENERAL'!A2051="","",'BD GENERAL'!A2051)</f>
        <v/>
      </c>
      <c r="C2052" s="2"/>
      <c r="E2052" s="56"/>
    </row>
    <row r="2053" spans="2:5" x14ac:dyDescent="0.25">
      <c r="B2053" s="3" t="str">
        <f>IF('BD GENERAL'!A2052="","",'BD GENERAL'!A2052)</f>
        <v/>
      </c>
      <c r="C2053" s="2"/>
      <c r="E2053" s="56"/>
    </row>
    <row r="2054" spans="2:5" x14ac:dyDescent="0.25">
      <c r="B2054" s="3" t="str">
        <f>IF('BD GENERAL'!A2053="","",'BD GENERAL'!A2053)</f>
        <v/>
      </c>
      <c r="C2054" s="2"/>
      <c r="E2054" s="56"/>
    </row>
    <row r="2055" spans="2:5" x14ac:dyDescent="0.25">
      <c r="B2055" s="3" t="str">
        <f>IF('BD GENERAL'!A2054="","",'BD GENERAL'!A2054)</f>
        <v/>
      </c>
      <c r="C2055" s="2"/>
      <c r="E2055" s="56"/>
    </row>
    <row r="2056" spans="2:5" x14ac:dyDescent="0.25">
      <c r="B2056" s="3" t="str">
        <f>IF('BD GENERAL'!A2055="","",'BD GENERAL'!A2055)</f>
        <v/>
      </c>
      <c r="C2056" s="2"/>
      <c r="E2056" s="56"/>
    </row>
    <row r="2057" spans="2:5" x14ac:dyDescent="0.25">
      <c r="B2057" s="3" t="str">
        <f>IF('BD GENERAL'!A2056="","",'BD GENERAL'!A2056)</f>
        <v/>
      </c>
      <c r="C2057" s="2"/>
      <c r="E2057" s="56"/>
    </row>
    <row r="2058" spans="2:5" x14ac:dyDescent="0.25">
      <c r="B2058" s="3" t="str">
        <f>IF('BD GENERAL'!A2057="","",'BD GENERAL'!A2057)</f>
        <v/>
      </c>
      <c r="C2058" s="2"/>
      <c r="E2058" s="56"/>
    </row>
    <row r="2059" spans="2:5" x14ac:dyDescent="0.25">
      <c r="B2059" s="3" t="str">
        <f>IF('BD GENERAL'!A2058="","",'BD GENERAL'!A2058)</f>
        <v/>
      </c>
      <c r="C2059" s="2"/>
      <c r="E2059" s="56"/>
    </row>
    <row r="2060" spans="2:5" x14ac:dyDescent="0.25">
      <c r="B2060" s="3" t="str">
        <f>IF('BD GENERAL'!A2059="","",'BD GENERAL'!A2059)</f>
        <v/>
      </c>
      <c r="C2060" s="2"/>
      <c r="E2060" s="56"/>
    </row>
    <row r="2061" spans="2:5" x14ac:dyDescent="0.25">
      <c r="B2061" s="3" t="str">
        <f>IF('BD GENERAL'!A2060="","",'BD GENERAL'!A2060)</f>
        <v/>
      </c>
      <c r="C2061" s="2"/>
      <c r="E2061" s="56"/>
    </row>
    <row r="2062" spans="2:5" x14ac:dyDescent="0.25">
      <c r="B2062" s="3" t="str">
        <f>IF('BD GENERAL'!A2061="","",'BD GENERAL'!A2061)</f>
        <v/>
      </c>
      <c r="C2062" s="2"/>
      <c r="E2062" s="56"/>
    </row>
    <row r="2063" spans="2:5" x14ac:dyDescent="0.25">
      <c r="B2063" s="3" t="str">
        <f>IF('BD GENERAL'!A2062="","",'BD GENERAL'!A2062)</f>
        <v/>
      </c>
      <c r="C2063" s="2"/>
      <c r="E2063" s="56"/>
    </row>
    <row r="2064" spans="2:5" x14ac:dyDescent="0.25">
      <c r="B2064" s="3" t="str">
        <f>IF('BD GENERAL'!A2063="","",'BD GENERAL'!A2063)</f>
        <v/>
      </c>
      <c r="C2064" s="2"/>
      <c r="E2064" s="56"/>
    </row>
    <row r="2065" spans="2:5" x14ac:dyDescent="0.25">
      <c r="B2065" s="3" t="str">
        <f>IF('BD GENERAL'!A2064="","",'BD GENERAL'!A2064)</f>
        <v/>
      </c>
      <c r="C2065" s="2"/>
      <c r="E2065" s="56"/>
    </row>
    <row r="2066" spans="2:5" x14ac:dyDescent="0.25">
      <c r="B2066" s="3" t="str">
        <f>IF('BD GENERAL'!A2065="","",'BD GENERAL'!A2065)</f>
        <v/>
      </c>
      <c r="C2066" s="2"/>
      <c r="E2066" s="56"/>
    </row>
    <row r="2067" spans="2:5" x14ac:dyDescent="0.25">
      <c r="B2067" s="3" t="str">
        <f>IF('BD GENERAL'!A2066="","",'BD GENERAL'!A2066)</f>
        <v/>
      </c>
      <c r="C2067" s="2"/>
      <c r="E2067" s="56"/>
    </row>
    <row r="2068" spans="2:5" x14ac:dyDescent="0.25">
      <c r="B2068" s="3" t="str">
        <f>IF('BD GENERAL'!A2067="","",'BD GENERAL'!A2067)</f>
        <v/>
      </c>
      <c r="C2068" s="2"/>
      <c r="E2068" s="56"/>
    </row>
    <row r="2069" spans="2:5" x14ac:dyDescent="0.25">
      <c r="B2069" s="3" t="str">
        <f>IF('BD GENERAL'!A2068="","",'BD GENERAL'!A2068)</f>
        <v/>
      </c>
      <c r="C2069" s="2"/>
      <c r="E2069" s="56"/>
    </row>
    <row r="2070" spans="2:5" x14ac:dyDescent="0.25">
      <c r="B2070" s="3" t="str">
        <f>IF('BD GENERAL'!A2069="","",'BD GENERAL'!A2069)</f>
        <v/>
      </c>
      <c r="C2070" s="2"/>
      <c r="E2070" s="56"/>
    </row>
    <row r="2071" spans="2:5" x14ac:dyDescent="0.25">
      <c r="B2071" s="3" t="str">
        <f>IF('BD GENERAL'!A2070="","",'BD GENERAL'!A2070)</f>
        <v/>
      </c>
      <c r="C2071" s="2"/>
      <c r="E2071" s="56"/>
    </row>
    <row r="2072" spans="2:5" x14ac:dyDescent="0.25">
      <c r="B2072" s="3" t="str">
        <f>IF('BD GENERAL'!A2071="","",'BD GENERAL'!A2071)</f>
        <v/>
      </c>
      <c r="C2072" s="2"/>
      <c r="E2072" s="56"/>
    </row>
    <row r="2073" spans="2:5" x14ac:dyDescent="0.25">
      <c r="B2073" s="3" t="str">
        <f>IF('BD GENERAL'!A2072="","",'BD GENERAL'!A2072)</f>
        <v/>
      </c>
      <c r="C2073" s="2"/>
      <c r="E2073" s="56"/>
    </row>
    <row r="2074" spans="2:5" x14ac:dyDescent="0.25">
      <c r="B2074" s="3" t="str">
        <f>IF('BD GENERAL'!A2073="","",'BD GENERAL'!A2073)</f>
        <v/>
      </c>
      <c r="C2074" s="2"/>
      <c r="E2074" s="56"/>
    </row>
    <row r="2075" spans="2:5" x14ac:dyDescent="0.25">
      <c r="B2075" s="3" t="str">
        <f>IF('BD GENERAL'!A2074="","",'BD GENERAL'!A2074)</f>
        <v/>
      </c>
      <c r="C2075" s="2"/>
      <c r="E2075" s="56"/>
    </row>
    <row r="2076" spans="2:5" x14ac:dyDescent="0.25">
      <c r="B2076" s="3" t="str">
        <f>IF('BD GENERAL'!A2075="","",'BD GENERAL'!A2075)</f>
        <v/>
      </c>
      <c r="C2076" s="2"/>
      <c r="E2076" s="56"/>
    </row>
    <row r="2077" spans="2:5" x14ac:dyDescent="0.25">
      <c r="B2077" s="3" t="str">
        <f>IF('BD GENERAL'!A2076="","",'BD GENERAL'!A2076)</f>
        <v/>
      </c>
      <c r="C2077" s="2"/>
      <c r="E2077" s="56"/>
    </row>
    <row r="2078" spans="2:5" x14ac:dyDescent="0.25">
      <c r="B2078" s="3" t="str">
        <f>IF('BD GENERAL'!A2077="","",'BD GENERAL'!A2077)</f>
        <v/>
      </c>
      <c r="C2078" s="2"/>
      <c r="E2078" s="56"/>
    </row>
    <row r="2079" spans="2:5" x14ac:dyDescent="0.25">
      <c r="B2079" s="3" t="str">
        <f>IF('BD GENERAL'!A2078="","",'BD GENERAL'!A2078)</f>
        <v/>
      </c>
      <c r="C2079" s="2"/>
      <c r="E2079" s="56"/>
    </row>
    <row r="2080" spans="2:5" x14ac:dyDescent="0.25">
      <c r="B2080" s="3" t="str">
        <f>IF('BD GENERAL'!A2079="","",'BD GENERAL'!A2079)</f>
        <v/>
      </c>
      <c r="C2080" s="2"/>
      <c r="E2080" s="56"/>
    </row>
    <row r="2081" spans="2:5" x14ac:dyDescent="0.25">
      <c r="B2081" s="3" t="str">
        <f>IF('BD GENERAL'!A2080="","",'BD GENERAL'!A2080)</f>
        <v/>
      </c>
      <c r="C2081" s="2"/>
      <c r="E2081" s="56"/>
    </row>
    <row r="2082" spans="2:5" x14ac:dyDescent="0.25">
      <c r="B2082" s="3" t="str">
        <f>IF('BD GENERAL'!A2081="","",'BD GENERAL'!A2081)</f>
        <v/>
      </c>
      <c r="C2082" s="2"/>
      <c r="E2082" s="56"/>
    </row>
    <row r="2083" spans="2:5" x14ac:dyDescent="0.25">
      <c r="B2083" s="3" t="str">
        <f>IF('BD GENERAL'!A2082="","",'BD GENERAL'!A2082)</f>
        <v/>
      </c>
      <c r="C2083" s="2"/>
      <c r="E2083" s="56"/>
    </row>
    <row r="2084" spans="2:5" x14ac:dyDescent="0.25">
      <c r="B2084" s="3" t="str">
        <f>IF('BD GENERAL'!A2083="","",'BD GENERAL'!A2083)</f>
        <v/>
      </c>
      <c r="C2084" s="2"/>
      <c r="E2084" s="56"/>
    </row>
    <row r="2085" spans="2:5" x14ac:dyDescent="0.25">
      <c r="B2085" s="3" t="str">
        <f>IF('BD GENERAL'!A2084="","",'BD GENERAL'!A2084)</f>
        <v/>
      </c>
      <c r="C2085" s="2"/>
      <c r="E2085" s="56"/>
    </row>
    <row r="2086" spans="2:5" x14ac:dyDescent="0.25">
      <c r="B2086" s="3" t="str">
        <f>IF('BD GENERAL'!A2085="","",'BD GENERAL'!A2085)</f>
        <v/>
      </c>
      <c r="C2086" s="2"/>
      <c r="E2086" s="56"/>
    </row>
    <row r="2087" spans="2:5" x14ac:dyDescent="0.25">
      <c r="B2087" s="3" t="str">
        <f>IF('BD GENERAL'!A2086="","",'BD GENERAL'!A2086)</f>
        <v/>
      </c>
      <c r="C2087" s="2"/>
      <c r="E2087" s="56"/>
    </row>
    <row r="2088" spans="2:5" x14ac:dyDescent="0.25">
      <c r="B2088" s="3" t="str">
        <f>IF('BD GENERAL'!A2087="","",'BD GENERAL'!A2087)</f>
        <v/>
      </c>
      <c r="C2088" s="2"/>
      <c r="E2088" s="56"/>
    </row>
    <row r="2089" spans="2:5" x14ac:dyDescent="0.25">
      <c r="B2089" s="3" t="str">
        <f>IF('BD GENERAL'!A2088="","",'BD GENERAL'!A2088)</f>
        <v/>
      </c>
      <c r="C2089" s="2"/>
      <c r="E2089" s="56"/>
    </row>
    <row r="2090" spans="2:5" x14ac:dyDescent="0.25">
      <c r="B2090" s="3" t="str">
        <f>IF('BD GENERAL'!A2089="","",'BD GENERAL'!A2089)</f>
        <v/>
      </c>
      <c r="C2090" s="2"/>
      <c r="E2090" s="56"/>
    </row>
    <row r="2091" spans="2:5" x14ac:dyDescent="0.25">
      <c r="B2091" s="3" t="str">
        <f>IF('BD GENERAL'!A2090="","",'BD GENERAL'!A2090)</f>
        <v/>
      </c>
      <c r="C2091" s="2"/>
      <c r="E2091" s="56"/>
    </row>
    <row r="2092" spans="2:5" x14ac:dyDescent="0.25">
      <c r="B2092" s="3" t="str">
        <f>IF('BD GENERAL'!A2091="","",'BD GENERAL'!A2091)</f>
        <v/>
      </c>
      <c r="C2092" s="2"/>
      <c r="E2092" s="56"/>
    </row>
    <row r="2093" spans="2:5" x14ac:dyDescent="0.25">
      <c r="B2093" s="3" t="str">
        <f>IF('BD GENERAL'!A2092="","",'BD GENERAL'!A2092)</f>
        <v/>
      </c>
      <c r="C2093" s="2"/>
      <c r="E2093" s="56"/>
    </row>
    <row r="2094" spans="2:5" x14ac:dyDescent="0.25">
      <c r="B2094" s="3" t="str">
        <f>IF('BD GENERAL'!A2093="","",'BD GENERAL'!A2093)</f>
        <v/>
      </c>
      <c r="C2094" s="2"/>
      <c r="E2094" s="56"/>
    </row>
    <row r="2095" spans="2:5" x14ac:dyDescent="0.25">
      <c r="B2095" s="3" t="str">
        <f>IF('BD GENERAL'!A2094="","",'BD GENERAL'!A2094)</f>
        <v/>
      </c>
      <c r="C2095" s="2"/>
      <c r="E2095" s="56"/>
    </row>
    <row r="2096" spans="2:5" x14ac:dyDescent="0.25">
      <c r="B2096" s="3" t="str">
        <f>IF('BD GENERAL'!A2095="","",'BD GENERAL'!A2095)</f>
        <v/>
      </c>
      <c r="C2096" s="2"/>
      <c r="E2096" s="56"/>
    </row>
    <row r="2097" spans="2:5" x14ac:dyDescent="0.25">
      <c r="B2097" s="3" t="str">
        <f>IF('BD GENERAL'!A2096="","",'BD GENERAL'!A2096)</f>
        <v/>
      </c>
      <c r="C2097" s="2"/>
      <c r="E2097" s="56"/>
    </row>
    <row r="2098" spans="2:5" x14ac:dyDescent="0.25">
      <c r="B2098" s="3" t="str">
        <f>IF('BD GENERAL'!A2097="","",'BD GENERAL'!A2097)</f>
        <v/>
      </c>
      <c r="C2098" s="2"/>
      <c r="E2098" s="56"/>
    </row>
    <row r="2099" spans="2:5" x14ac:dyDescent="0.25">
      <c r="B2099" s="3" t="str">
        <f>IF('BD GENERAL'!A2098="","",'BD GENERAL'!A2098)</f>
        <v/>
      </c>
      <c r="C2099" s="2"/>
      <c r="E2099" s="56"/>
    </row>
    <row r="2100" spans="2:5" x14ac:dyDescent="0.25">
      <c r="B2100" s="3" t="str">
        <f>IF('BD GENERAL'!A2099="","",'BD GENERAL'!A2099)</f>
        <v/>
      </c>
      <c r="C2100" s="2"/>
      <c r="E2100" s="56"/>
    </row>
    <row r="2101" spans="2:5" x14ac:dyDescent="0.25">
      <c r="B2101" s="3" t="str">
        <f>IF('BD GENERAL'!A2100="","",'BD GENERAL'!A2100)</f>
        <v/>
      </c>
      <c r="C2101" s="2"/>
      <c r="E2101" s="56"/>
    </row>
    <row r="2102" spans="2:5" x14ac:dyDescent="0.25">
      <c r="B2102" s="3" t="str">
        <f>IF('BD GENERAL'!A2101="","",'BD GENERAL'!A2101)</f>
        <v/>
      </c>
      <c r="C2102" s="2"/>
      <c r="E2102" s="56"/>
    </row>
    <row r="2103" spans="2:5" x14ac:dyDescent="0.25">
      <c r="B2103" s="3" t="str">
        <f>IF('BD GENERAL'!A2102="","",'BD GENERAL'!A2102)</f>
        <v/>
      </c>
      <c r="C2103" s="2"/>
      <c r="E2103" s="56"/>
    </row>
    <row r="2104" spans="2:5" x14ac:dyDescent="0.25">
      <c r="B2104" s="3" t="str">
        <f>IF('BD GENERAL'!A2103="","",'BD GENERAL'!A2103)</f>
        <v/>
      </c>
      <c r="C2104" s="2"/>
      <c r="E2104" s="56"/>
    </row>
    <row r="2105" spans="2:5" x14ac:dyDescent="0.25">
      <c r="B2105" s="3" t="str">
        <f>IF('BD GENERAL'!A2104="","",'BD GENERAL'!A2104)</f>
        <v/>
      </c>
      <c r="C2105" s="2"/>
      <c r="E2105" s="56"/>
    </row>
    <row r="2106" spans="2:5" x14ac:dyDescent="0.25">
      <c r="B2106" s="3" t="str">
        <f>IF('BD GENERAL'!A2105="","",'BD GENERAL'!A2105)</f>
        <v/>
      </c>
      <c r="C2106" s="2"/>
      <c r="E2106" s="56"/>
    </row>
    <row r="2107" spans="2:5" x14ac:dyDescent="0.25">
      <c r="B2107" s="3" t="str">
        <f>IF('BD GENERAL'!A2106="","",'BD GENERAL'!A2106)</f>
        <v/>
      </c>
      <c r="C2107" s="2"/>
      <c r="E2107" s="56"/>
    </row>
    <row r="2108" spans="2:5" x14ac:dyDescent="0.25">
      <c r="B2108" s="3" t="str">
        <f>IF('BD GENERAL'!A2107="","",'BD GENERAL'!A2107)</f>
        <v/>
      </c>
      <c r="C2108" s="2"/>
      <c r="E2108" s="56"/>
    </row>
    <row r="2109" spans="2:5" x14ac:dyDescent="0.25">
      <c r="B2109" s="3" t="str">
        <f>IF('BD GENERAL'!A2108="","",'BD GENERAL'!A2108)</f>
        <v/>
      </c>
      <c r="C2109" s="2"/>
      <c r="E2109" s="56"/>
    </row>
    <row r="2110" spans="2:5" x14ac:dyDescent="0.25">
      <c r="B2110" s="3" t="str">
        <f>IF('BD GENERAL'!A2109="","",'BD GENERAL'!A2109)</f>
        <v/>
      </c>
      <c r="C2110" s="2"/>
      <c r="E2110" s="56"/>
    </row>
    <row r="2111" spans="2:5" x14ac:dyDescent="0.25">
      <c r="B2111" s="3" t="str">
        <f>IF('BD GENERAL'!A2110="","",'BD GENERAL'!A2110)</f>
        <v/>
      </c>
      <c r="C2111" s="2"/>
      <c r="E2111" s="56"/>
    </row>
    <row r="2112" spans="2:5" x14ac:dyDescent="0.25">
      <c r="B2112" s="3" t="str">
        <f>IF('BD GENERAL'!A2111="","",'BD GENERAL'!A2111)</f>
        <v/>
      </c>
      <c r="C2112" s="2"/>
      <c r="E2112" s="56"/>
    </row>
    <row r="2113" spans="2:5" x14ac:dyDescent="0.25">
      <c r="B2113" s="3" t="str">
        <f>IF('BD GENERAL'!A2112="","",'BD GENERAL'!A2112)</f>
        <v/>
      </c>
      <c r="C2113" s="2"/>
      <c r="E2113" s="56"/>
    </row>
    <row r="2114" spans="2:5" x14ac:dyDescent="0.25">
      <c r="B2114" s="3" t="str">
        <f>IF('BD GENERAL'!A2113="","",'BD GENERAL'!A2113)</f>
        <v/>
      </c>
      <c r="C2114" s="2"/>
      <c r="E2114" s="56"/>
    </row>
    <row r="2115" spans="2:5" x14ac:dyDescent="0.25">
      <c r="B2115" s="3" t="str">
        <f>IF('BD GENERAL'!A2114="","",'BD GENERAL'!A2114)</f>
        <v/>
      </c>
      <c r="C2115" s="2"/>
      <c r="E2115" s="56"/>
    </row>
    <row r="2116" spans="2:5" x14ac:dyDescent="0.25">
      <c r="B2116" s="3" t="str">
        <f>IF('BD GENERAL'!A2115="","",'BD GENERAL'!A2115)</f>
        <v/>
      </c>
      <c r="C2116" s="2"/>
      <c r="E2116" s="56"/>
    </row>
    <row r="2117" spans="2:5" x14ac:dyDescent="0.25">
      <c r="B2117" s="3" t="str">
        <f>IF('BD GENERAL'!A2116="","",'BD GENERAL'!A2116)</f>
        <v/>
      </c>
      <c r="C2117" s="2"/>
      <c r="E2117" s="56"/>
    </row>
    <row r="2118" spans="2:5" x14ac:dyDescent="0.25">
      <c r="B2118" s="3" t="str">
        <f>IF('BD GENERAL'!A2117="","",'BD GENERAL'!A2117)</f>
        <v/>
      </c>
      <c r="C2118" s="2"/>
      <c r="E2118" s="56"/>
    </row>
    <row r="2119" spans="2:5" x14ac:dyDescent="0.25">
      <c r="B2119" s="3" t="str">
        <f>IF('BD GENERAL'!A2118="","",'BD GENERAL'!A2118)</f>
        <v/>
      </c>
      <c r="C2119" s="2"/>
      <c r="E2119" s="56"/>
    </row>
    <row r="2120" spans="2:5" x14ac:dyDescent="0.25">
      <c r="B2120" s="3" t="str">
        <f>IF('BD GENERAL'!A2119="","",'BD GENERAL'!A2119)</f>
        <v/>
      </c>
      <c r="C2120" s="2"/>
      <c r="E2120" s="56"/>
    </row>
    <row r="2121" spans="2:5" x14ac:dyDescent="0.25">
      <c r="B2121" s="3" t="str">
        <f>IF('BD GENERAL'!A2120="","",'BD GENERAL'!A2120)</f>
        <v/>
      </c>
      <c r="C2121" s="2"/>
      <c r="E2121" s="56"/>
    </row>
    <row r="2122" spans="2:5" x14ac:dyDescent="0.25">
      <c r="B2122" s="3" t="str">
        <f>IF('BD GENERAL'!A2121="","",'BD GENERAL'!A2121)</f>
        <v/>
      </c>
      <c r="C2122" s="2"/>
      <c r="E2122" s="56"/>
    </row>
    <row r="2123" spans="2:5" x14ac:dyDescent="0.25">
      <c r="B2123" s="3" t="str">
        <f>IF('BD GENERAL'!A2122="","",'BD GENERAL'!A2122)</f>
        <v/>
      </c>
      <c r="C2123" s="2"/>
      <c r="E2123" s="56"/>
    </row>
    <row r="2124" spans="2:5" x14ac:dyDescent="0.25">
      <c r="B2124" s="3" t="str">
        <f>IF('BD GENERAL'!A2123="","",'BD GENERAL'!A2123)</f>
        <v/>
      </c>
      <c r="C2124" s="2"/>
      <c r="E2124" s="56"/>
    </row>
    <row r="2125" spans="2:5" x14ac:dyDescent="0.25">
      <c r="B2125" s="3" t="str">
        <f>IF('BD GENERAL'!A2124="","",'BD GENERAL'!A2124)</f>
        <v/>
      </c>
      <c r="C2125" s="2"/>
      <c r="E2125" s="56"/>
    </row>
    <row r="2126" spans="2:5" x14ac:dyDescent="0.25">
      <c r="B2126" s="3" t="str">
        <f>IF('BD GENERAL'!A2125="","",'BD GENERAL'!A2125)</f>
        <v/>
      </c>
      <c r="C2126" s="2"/>
      <c r="E2126" s="56"/>
    </row>
    <row r="2127" spans="2:5" x14ac:dyDescent="0.25">
      <c r="B2127" s="3" t="str">
        <f>IF('BD GENERAL'!A2126="","",'BD GENERAL'!A2126)</f>
        <v/>
      </c>
      <c r="C2127" s="2"/>
      <c r="E2127" s="56"/>
    </row>
    <row r="2128" spans="2:5" x14ac:dyDescent="0.25">
      <c r="B2128" s="3" t="str">
        <f>IF('BD GENERAL'!A2127="","",'BD GENERAL'!A2127)</f>
        <v/>
      </c>
      <c r="C2128" s="2"/>
      <c r="E2128" s="56"/>
    </row>
    <row r="2129" spans="2:5" x14ac:dyDescent="0.25">
      <c r="B2129" s="3" t="str">
        <f>IF('BD GENERAL'!A2128="","",'BD GENERAL'!A2128)</f>
        <v/>
      </c>
      <c r="C2129" s="2"/>
      <c r="E2129" s="56"/>
    </row>
    <row r="2130" spans="2:5" x14ac:dyDescent="0.25">
      <c r="B2130" s="3" t="str">
        <f>IF('BD GENERAL'!A2129="","",'BD GENERAL'!A2129)</f>
        <v/>
      </c>
      <c r="C2130" s="2"/>
      <c r="E2130" s="56"/>
    </row>
    <row r="2131" spans="2:5" x14ac:dyDescent="0.25">
      <c r="B2131" s="3" t="str">
        <f>IF('BD GENERAL'!A2130="","",'BD GENERAL'!A2130)</f>
        <v/>
      </c>
      <c r="C2131" s="2"/>
      <c r="E2131" s="56"/>
    </row>
    <row r="2132" spans="2:5" x14ac:dyDescent="0.25">
      <c r="B2132" s="3" t="str">
        <f>IF('BD GENERAL'!A2131="","",'BD GENERAL'!A2131)</f>
        <v/>
      </c>
      <c r="C2132" s="2"/>
      <c r="E2132" s="56"/>
    </row>
    <row r="2133" spans="2:5" x14ac:dyDescent="0.25">
      <c r="B2133" s="3" t="str">
        <f>IF('BD GENERAL'!A2132="","",'BD GENERAL'!A2132)</f>
        <v/>
      </c>
      <c r="C2133" s="2"/>
      <c r="E2133" s="56"/>
    </row>
    <row r="2134" spans="2:5" x14ac:dyDescent="0.25">
      <c r="B2134" s="3" t="str">
        <f>IF('BD GENERAL'!A2133="","",'BD GENERAL'!A2133)</f>
        <v/>
      </c>
      <c r="C2134" s="2"/>
      <c r="E2134" s="56"/>
    </row>
    <row r="2135" spans="2:5" x14ac:dyDescent="0.25">
      <c r="B2135" s="3" t="str">
        <f>IF('BD GENERAL'!A2134="","",'BD GENERAL'!A2134)</f>
        <v/>
      </c>
      <c r="C2135" s="2"/>
      <c r="E2135" s="56"/>
    </row>
    <row r="2136" spans="2:5" x14ac:dyDescent="0.25">
      <c r="B2136" s="3" t="str">
        <f>IF('BD GENERAL'!A2135="","",'BD GENERAL'!A2135)</f>
        <v/>
      </c>
      <c r="C2136" s="2"/>
      <c r="E2136" s="56"/>
    </row>
    <row r="2137" spans="2:5" x14ac:dyDescent="0.25">
      <c r="B2137" s="3" t="str">
        <f>IF('BD GENERAL'!A2136="","",'BD GENERAL'!A2136)</f>
        <v/>
      </c>
      <c r="C2137" s="2"/>
      <c r="E2137" s="56"/>
    </row>
    <row r="2138" spans="2:5" x14ac:dyDescent="0.25">
      <c r="B2138" s="3" t="str">
        <f>IF('BD GENERAL'!A2137="","",'BD GENERAL'!A2137)</f>
        <v/>
      </c>
      <c r="C2138" s="2"/>
      <c r="E2138" s="56"/>
    </row>
    <row r="2139" spans="2:5" x14ac:dyDescent="0.25">
      <c r="B2139" s="3" t="str">
        <f>IF('BD GENERAL'!A2138="","",'BD GENERAL'!A2138)</f>
        <v/>
      </c>
      <c r="C2139" s="2"/>
      <c r="E2139" s="56"/>
    </row>
    <row r="2140" spans="2:5" x14ac:dyDescent="0.25">
      <c r="B2140" s="3" t="str">
        <f>IF('BD GENERAL'!A2139="","",'BD GENERAL'!A2139)</f>
        <v/>
      </c>
      <c r="C2140" s="2"/>
      <c r="E2140" s="56"/>
    </row>
    <row r="2141" spans="2:5" x14ac:dyDescent="0.25">
      <c r="B2141" s="3" t="str">
        <f>IF('BD GENERAL'!A2140="","",'BD GENERAL'!A2140)</f>
        <v/>
      </c>
      <c r="C2141" s="2"/>
      <c r="E2141" s="56"/>
    </row>
    <row r="2142" spans="2:5" x14ac:dyDescent="0.25">
      <c r="B2142" s="3" t="str">
        <f>IF('BD GENERAL'!A2141="","",'BD GENERAL'!A2141)</f>
        <v/>
      </c>
      <c r="C2142" s="2"/>
      <c r="E2142" s="56"/>
    </row>
    <row r="2143" spans="2:5" x14ac:dyDescent="0.25">
      <c r="B2143" s="3" t="str">
        <f>IF('BD GENERAL'!A2142="","",'BD GENERAL'!A2142)</f>
        <v/>
      </c>
      <c r="C2143" s="2"/>
      <c r="E2143" s="56"/>
    </row>
    <row r="2144" spans="2:5" x14ac:dyDescent="0.25">
      <c r="B2144" s="3" t="str">
        <f>IF('BD GENERAL'!A2143="","",'BD GENERAL'!A2143)</f>
        <v/>
      </c>
      <c r="C2144" s="2"/>
      <c r="E2144" s="56"/>
    </row>
    <row r="2145" spans="2:5" x14ac:dyDescent="0.25">
      <c r="B2145" s="3" t="str">
        <f>IF('BD GENERAL'!A2144="","",'BD GENERAL'!A2144)</f>
        <v/>
      </c>
      <c r="C2145" s="2"/>
      <c r="E2145" s="56"/>
    </row>
    <row r="2146" spans="2:5" x14ac:dyDescent="0.25">
      <c r="B2146" s="3" t="str">
        <f>IF('BD GENERAL'!A2145="","",'BD GENERAL'!A2145)</f>
        <v/>
      </c>
      <c r="C2146" s="2"/>
      <c r="E2146" s="56"/>
    </row>
    <row r="2147" spans="2:5" x14ac:dyDescent="0.25">
      <c r="B2147" s="3" t="str">
        <f>IF('BD GENERAL'!A2146="","",'BD GENERAL'!A2146)</f>
        <v/>
      </c>
      <c r="C2147" s="2"/>
      <c r="E2147" s="56"/>
    </row>
    <row r="2148" spans="2:5" x14ac:dyDescent="0.25">
      <c r="B2148" s="3" t="str">
        <f>IF('BD GENERAL'!A2147="","",'BD GENERAL'!A2147)</f>
        <v/>
      </c>
      <c r="C2148" s="2"/>
      <c r="E2148" s="56"/>
    </row>
    <row r="2149" spans="2:5" x14ac:dyDescent="0.25">
      <c r="B2149" s="3" t="str">
        <f>IF('BD GENERAL'!A2148="","",'BD GENERAL'!A2148)</f>
        <v/>
      </c>
      <c r="C2149" s="2"/>
      <c r="E2149" s="56"/>
    </row>
    <row r="2150" spans="2:5" x14ac:dyDescent="0.25">
      <c r="B2150" s="3" t="str">
        <f>IF('BD GENERAL'!A2149="","",'BD GENERAL'!A2149)</f>
        <v/>
      </c>
      <c r="C2150" s="2"/>
      <c r="E2150" s="56"/>
    </row>
    <row r="2151" spans="2:5" x14ac:dyDescent="0.25">
      <c r="B2151" s="3" t="str">
        <f>IF('BD GENERAL'!A2150="","",'BD GENERAL'!A2150)</f>
        <v/>
      </c>
      <c r="C2151" s="2"/>
      <c r="E2151" s="56"/>
    </row>
    <row r="2152" spans="2:5" x14ac:dyDescent="0.25">
      <c r="B2152" s="3" t="str">
        <f>IF('BD GENERAL'!A2151="","",'BD GENERAL'!A2151)</f>
        <v/>
      </c>
      <c r="C2152" s="2"/>
      <c r="E2152" s="56"/>
    </row>
    <row r="2153" spans="2:5" x14ac:dyDescent="0.25">
      <c r="B2153" s="3" t="str">
        <f>IF('BD GENERAL'!A2152="","",'BD GENERAL'!A2152)</f>
        <v/>
      </c>
      <c r="C2153" s="2"/>
      <c r="E2153" s="56"/>
    </row>
    <row r="2154" spans="2:5" x14ac:dyDescent="0.25">
      <c r="B2154" s="3" t="str">
        <f>IF('BD GENERAL'!A2153="","",'BD GENERAL'!A2153)</f>
        <v/>
      </c>
      <c r="C2154" s="2"/>
      <c r="E2154" s="56"/>
    </row>
    <row r="2155" spans="2:5" x14ac:dyDescent="0.25">
      <c r="B2155" s="3" t="str">
        <f>IF('BD GENERAL'!A2154="","",'BD GENERAL'!A2154)</f>
        <v/>
      </c>
      <c r="C2155" s="2"/>
      <c r="E2155" s="56"/>
    </row>
    <row r="2156" spans="2:5" x14ac:dyDescent="0.25">
      <c r="B2156" s="3" t="str">
        <f>IF('BD GENERAL'!A2155="","",'BD GENERAL'!A2155)</f>
        <v/>
      </c>
      <c r="C2156" s="2"/>
      <c r="E2156" s="56"/>
    </row>
    <row r="2157" spans="2:5" x14ac:dyDescent="0.25">
      <c r="B2157" s="3" t="str">
        <f>IF('BD GENERAL'!A2156="","",'BD GENERAL'!A2156)</f>
        <v/>
      </c>
      <c r="C2157" s="2"/>
      <c r="E2157" s="56"/>
    </row>
    <row r="2158" spans="2:5" x14ac:dyDescent="0.25">
      <c r="B2158" s="3" t="str">
        <f>IF('BD GENERAL'!A2157="","",'BD GENERAL'!A2157)</f>
        <v/>
      </c>
      <c r="C2158" s="2"/>
      <c r="E2158" s="56"/>
    </row>
    <row r="2159" spans="2:5" x14ac:dyDescent="0.25">
      <c r="B2159" s="3" t="str">
        <f>IF('BD GENERAL'!A2158="","",'BD GENERAL'!A2158)</f>
        <v/>
      </c>
      <c r="C2159" s="2"/>
      <c r="E2159" s="56"/>
    </row>
    <row r="2160" spans="2:5" x14ac:dyDescent="0.25">
      <c r="B2160" s="3" t="str">
        <f>IF('BD GENERAL'!A2159="","",'BD GENERAL'!A2159)</f>
        <v/>
      </c>
      <c r="C2160" s="2"/>
      <c r="E2160" s="56"/>
    </row>
    <row r="2161" spans="2:5" x14ac:dyDescent="0.25">
      <c r="B2161" s="3" t="str">
        <f>IF('BD GENERAL'!A2160="","",'BD GENERAL'!A2160)</f>
        <v/>
      </c>
      <c r="C2161" s="2"/>
      <c r="E2161" s="56"/>
    </row>
    <row r="2162" spans="2:5" x14ac:dyDescent="0.25">
      <c r="B2162" s="3" t="str">
        <f>IF('BD GENERAL'!A2161="","",'BD GENERAL'!A2161)</f>
        <v/>
      </c>
      <c r="C2162" s="2"/>
      <c r="E2162" s="56"/>
    </row>
    <row r="2163" spans="2:5" x14ac:dyDescent="0.25">
      <c r="B2163" s="3" t="str">
        <f>IF('BD GENERAL'!A2162="","",'BD GENERAL'!A2162)</f>
        <v/>
      </c>
      <c r="C2163" s="2"/>
      <c r="E2163" s="56"/>
    </row>
    <row r="2164" spans="2:5" x14ac:dyDescent="0.25">
      <c r="B2164" s="3" t="str">
        <f>IF('BD GENERAL'!A2163="","",'BD GENERAL'!A2163)</f>
        <v/>
      </c>
      <c r="C2164" s="2"/>
      <c r="E2164" s="56"/>
    </row>
    <row r="2165" spans="2:5" x14ac:dyDescent="0.25">
      <c r="B2165" s="3" t="str">
        <f>IF('BD GENERAL'!A2164="","",'BD GENERAL'!A2164)</f>
        <v/>
      </c>
      <c r="C2165" s="2"/>
      <c r="E2165" s="56"/>
    </row>
    <row r="2166" spans="2:5" x14ac:dyDescent="0.25">
      <c r="B2166" s="3" t="str">
        <f>IF('BD GENERAL'!A2165="","",'BD GENERAL'!A2165)</f>
        <v/>
      </c>
      <c r="C2166" s="2"/>
      <c r="E2166" s="56"/>
    </row>
    <row r="2167" spans="2:5" x14ac:dyDescent="0.25">
      <c r="B2167" s="3" t="str">
        <f>IF('BD GENERAL'!A2166="","",'BD GENERAL'!A2166)</f>
        <v/>
      </c>
      <c r="C2167" s="2"/>
      <c r="E2167" s="56"/>
    </row>
    <row r="2168" spans="2:5" x14ac:dyDescent="0.25">
      <c r="B2168" s="3" t="str">
        <f>IF('BD GENERAL'!A2167="","",'BD GENERAL'!A2167)</f>
        <v/>
      </c>
      <c r="C2168" s="2"/>
      <c r="E2168" s="56"/>
    </row>
    <row r="2169" spans="2:5" x14ac:dyDescent="0.25">
      <c r="B2169" s="3" t="str">
        <f>IF('BD GENERAL'!A2168="","",'BD GENERAL'!A2168)</f>
        <v/>
      </c>
      <c r="C2169" s="2"/>
      <c r="E2169" s="56"/>
    </row>
    <row r="2170" spans="2:5" x14ac:dyDescent="0.25">
      <c r="B2170" s="3" t="str">
        <f>IF('BD GENERAL'!A2169="","",'BD GENERAL'!A2169)</f>
        <v/>
      </c>
      <c r="C2170" s="2"/>
      <c r="E2170" s="56"/>
    </row>
    <row r="2171" spans="2:5" x14ac:dyDescent="0.25">
      <c r="B2171" s="3" t="str">
        <f>IF('BD GENERAL'!A2170="","",'BD GENERAL'!A2170)</f>
        <v/>
      </c>
      <c r="C2171" s="2"/>
      <c r="E2171" s="56"/>
    </row>
    <row r="2172" spans="2:5" x14ac:dyDescent="0.25">
      <c r="B2172" s="3" t="str">
        <f>IF('BD GENERAL'!A2171="","",'BD GENERAL'!A2171)</f>
        <v/>
      </c>
      <c r="C2172" s="2"/>
      <c r="E2172" s="56"/>
    </row>
    <row r="2173" spans="2:5" x14ac:dyDescent="0.25">
      <c r="B2173" s="3" t="str">
        <f>IF('BD GENERAL'!A2172="","",'BD GENERAL'!A2172)</f>
        <v/>
      </c>
      <c r="C2173" s="2"/>
      <c r="E2173" s="56"/>
    </row>
    <row r="2174" spans="2:5" x14ac:dyDescent="0.25">
      <c r="B2174" s="3" t="str">
        <f>IF('BD GENERAL'!A2173="","",'BD GENERAL'!A2173)</f>
        <v/>
      </c>
      <c r="C2174" s="2"/>
      <c r="E2174" s="56"/>
    </row>
    <row r="2175" spans="2:5" x14ac:dyDescent="0.25">
      <c r="B2175" s="3" t="str">
        <f>IF('BD GENERAL'!A2174="","",'BD GENERAL'!A2174)</f>
        <v/>
      </c>
      <c r="C2175" s="2"/>
      <c r="E2175" s="56"/>
    </row>
    <row r="2176" spans="2:5" x14ac:dyDescent="0.25">
      <c r="B2176" s="3" t="str">
        <f>IF('BD GENERAL'!A2175="","",'BD GENERAL'!A2175)</f>
        <v/>
      </c>
      <c r="C2176" s="2"/>
      <c r="E2176" s="56"/>
    </row>
    <row r="2177" spans="2:5" x14ac:dyDescent="0.25">
      <c r="B2177" s="3" t="str">
        <f>IF('BD GENERAL'!A2176="","",'BD GENERAL'!A2176)</f>
        <v/>
      </c>
      <c r="C2177" s="2"/>
      <c r="E2177" s="56"/>
    </row>
    <row r="2178" spans="2:5" x14ac:dyDescent="0.25">
      <c r="B2178" s="3" t="str">
        <f>IF('BD GENERAL'!A2177="","",'BD GENERAL'!A2177)</f>
        <v/>
      </c>
      <c r="C2178" s="2"/>
      <c r="E2178" s="56"/>
    </row>
    <row r="2179" spans="2:5" x14ac:dyDescent="0.25">
      <c r="B2179" s="3" t="str">
        <f>IF('BD GENERAL'!A2178="","",'BD GENERAL'!A2178)</f>
        <v/>
      </c>
      <c r="C2179" s="2"/>
      <c r="E2179" s="56"/>
    </row>
    <row r="2180" spans="2:5" x14ac:dyDescent="0.25">
      <c r="B2180" s="3" t="str">
        <f>IF('BD GENERAL'!A2179="","",'BD GENERAL'!A2179)</f>
        <v/>
      </c>
      <c r="C2180" s="2"/>
      <c r="E2180" s="56"/>
    </row>
    <row r="2181" spans="2:5" x14ac:dyDescent="0.25">
      <c r="B2181" s="3" t="str">
        <f>IF('BD GENERAL'!A2180="","",'BD GENERAL'!A2180)</f>
        <v/>
      </c>
      <c r="C2181" s="2"/>
      <c r="E2181" s="56"/>
    </row>
    <row r="2182" spans="2:5" x14ac:dyDescent="0.25">
      <c r="B2182" s="3" t="str">
        <f>IF('BD GENERAL'!A2181="","",'BD GENERAL'!A2181)</f>
        <v/>
      </c>
      <c r="C2182" s="2"/>
      <c r="E2182" s="56"/>
    </row>
    <row r="2183" spans="2:5" x14ac:dyDescent="0.25">
      <c r="B2183" s="3" t="str">
        <f>IF('BD GENERAL'!A2182="","",'BD GENERAL'!A2182)</f>
        <v/>
      </c>
      <c r="C2183" s="2"/>
      <c r="E2183" s="56"/>
    </row>
    <row r="2184" spans="2:5" x14ac:dyDescent="0.25">
      <c r="B2184" s="3" t="str">
        <f>IF('BD GENERAL'!A2183="","",'BD GENERAL'!A2183)</f>
        <v/>
      </c>
      <c r="C2184" s="2"/>
      <c r="E2184" s="56"/>
    </row>
    <row r="2185" spans="2:5" x14ac:dyDescent="0.25">
      <c r="B2185" s="3" t="str">
        <f>IF('BD GENERAL'!A2184="","",'BD GENERAL'!A2184)</f>
        <v/>
      </c>
      <c r="C2185" s="2"/>
      <c r="E2185" s="56"/>
    </row>
    <row r="2186" spans="2:5" x14ac:dyDescent="0.25">
      <c r="B2186" s="3" t="str">
        <f>IF('BD GENERAL'!A2185="","",'BD GENERAL'!A2185)</f>
        <v/>
      </c>
      <c r="C2186" s="2"/>
      <c r="E2186" s="56"/>
    </row>
    <row r="2187" spans="2:5" x14ac:dyDescent="0.25">
      <c r="B2187" s="3" t="str">
        <f>IF('BD GENERAL'!A2186="","",'BD GENERAL'!A2186)</f>
        <v/>
      </c>
      <c r="C2187" s="2"/>
      <c r="E2187" s="56"/>
    </row>
    <row r="2188" spans="2:5" x14ac:dyDescent="0.25">
      <c r="B2188" s="3" t="str">
        <f>IF('BD GENERAL'!A2187="","",'BD GENERAL'!A2187)</f>
        <v/>
      </c>
      <c r="C2188" s="2"/>
      <c r="E2188" s="56"/>
    </row>
    <row r="2189" spans="2:5" x14ac:dyDescent="0.25">
      <c r="B2189" s="3" t="str">
        <f>IF('BD GENERAL'!A2188="","",'BD GENERAL'!A2188)</f>
        <v/>
      </c>
      <c r="C2189" s="2"/>
      <c r="E2189" s="56"/>
    </row>
    <row r="2190" spans="2:5" x14ac:dyDescent="0.25">
      <c r="B2190" s="3" t="str">
        <f>IF('BD GENERAL'!A2189="","",'BD GENERAL'!A2189)</f>
        <v/>
      </c>
      <c r="C2190" s="2"/>
      <c r="E2190" s="56"/>
    </row>
    <row r="2191" spans="2:5" x14ac:dyDescent="0.25">
      <c r="B2191" s="3" t="str">
        <f>IF('BD GENERAL'!A2190="","",'BD GENERAL'!A2190)</f>
        <v/>
      </c>
      <c r="C2191" s="2"/>
      <c r="E2191" s="56"/>
    </row>
    <row r="2192" spans="2:5" x14ac:dyDescent="0.25">
      <c r="B2192" s="3" t="str">
        <f>IF('BD GENERAL'!A2191="","",'BD GENERAL'!A2191)</f>
        <v/>
      </c>
      <c r="C2192" s="2"/>
      <c r="E2192" s="56"/>
    </row>
    <row r="2193" spans="2:5" x14ac:dyDescent="0.25">
      <c r="B2193" s="3" t="str">
        <f>IF('BD GENERAL'!A2192="","",'BD GENERAL'!A2192)</f>
        <v/>
      </c>
      <c r="C2193" s="2"/>
      <c r="E2193" s="56"/>
    </row>
    <row r="2194" spans="2:5" x14ac:dyDescent="0.25">
      <c r="B2194" s="3" t="str">
        <f>IF('BD GENERAL'!A2193="","",'BD GENERAL'!A2193)</f>
        <v/>
      </c>
      <c r="C2194" s="2"/>
      <c r="E2194" s="56"/>
    </row>
    <row r="2195" spans="2:5" x14ac:dyDescent="0.25">
      <c r="B2195" s="3" t="str">
        <f>IF('BD GENERAL'!A2194="","",'BD GENERAL'!A2194)</f>
        <v/>
      </c>
      <c r="C2195" s="2"/>
      <c r="E2195" s="56"/>
    </row>
    <row r="2196" spans="2:5" x14ac:dyDescent="0.25">
      <c r="B2196" s="3" t="str">
        <f>IF('BD GENERAL'!A2195="","",'BD GENERAL'!A2195)</f>
        <v/>
      </c>
      <c r="C2196" s="2"/>
      <c r="E2196" s="56"/>
    </row>
    <row r="2197" spans="2:5" x14ac:dyDescent="0.25">
      <c r="B2197" s="3" t="str">
        <f>IF('BD GENERAL'!A2196="","",'BD GENERAL'!A2196)</f>
        <v/>
      </c>
      <c r="C2197" s="2"/>
      <c r="E2197" s="56"/>
    </row>
    <row r="2198" spans="2:5" x14ac:dyDescent="0.25">
      <c r="B2198" s="3" t="str">
        <f>IF('BD GENERAL'!A2197="","",'BD GENERAL'!A2197)</f>
        <v/>
      </c>
      <c r="C2198" s="2"/>
      <c r="E2198" s="56"/>
    </row>
    <row r="2199" spans="2:5" x14ac:dyDescent="0.25">
      <c r="B2199" s="3" t="str">
        <f>IF('BD GENERAL'!A2198="","",'BD GENERAL'!A2198)</f>
        <v/>
      </c>
      <c r="C2199" s="2"/>
      <c r="E2199" s="56"/>
    </row>
    <row r="2200" spans="2:5" x14ac:dyDescent="0.25">
      <c r="B2200" s="3" t="str">
        <f>IF('BD GENERAL'!A2199="","",'BD GENERAL'!A2199)</f>
        <v/>
      </c>
      <c r="C2200" s="2"/>
      <c r="E2200" s="56"/>
    </row>
    <row r="2201" spans="2:5" x14ac:dyDescent="0.25">
      <c r="B2201" s="3" t="str">
        <f>IF('BD GENERAL'!A2200="","",'BD GENERAL'!A2200)</f>
        <v/>
      </c>
      <c r="C2201" s="2"/>
      <c r="E2201" s="56"/>
    </row>
    <row r="2202" spans="2:5" x14ac:dyDescent="0.25">
      <c r="B2202" s="3" t="str">
        <f>IF('BD GENERAL'!A2201="","",'BD GENERAL'!A2201)</f>
        <v/>
      </c>
      <c r="C2202" s="2"/>
      <c r="E2202" s="56"/>
    </row>
    <row r="2203" spans="2:5" x14ac:dyDescent="0.25">
      <c r="B2203" s="3" t="str">
        <f>IF('BD GENERAL'!A2202="","",'BD GENERAL'!A2202)</f>
        <v/>
      </c>
      <c r="C2203" s="2"/>
      <c r="E2203" s="56"/>
    </row>
    <row r="2204" spans="2:5" x14ac:dyDescent="0.25">
      <c r="B2204" s="3" t="str">
        <f>IF('BD GENERAL'!A2203="","",'BD GENERAL'!A2203)</f>
        <v/>
      </c>
      <c r="C2204" s="2"/>
      <c r="E2204" s="56"/>
    </row>
    <row r="2205" spans="2:5" x14ac:dyDescent="0.25">
      <c r="B2205" s="3" t="str">
        <f>IF('BD GENERAL'!A2204="","",'BD GENERAL'!A2204)</f>
        <v/>
      </c>
      <c r="C2205" s="2"/>
      <c r="E2205" s="56"/>
    </row>
    <row r="2206" spans="2:5" x14ac:dyDescent="0.25">
      <c r="B2206" s="3" t="str">
        <f>IF('BD GENERAL'!A2205="","",'BD GENERAL'!A2205)</f>
        <v/>
      </c>
      <c r="C2206" s="2"/>
      <c r="E2206" s="56"/>
    </row>
    <row r="2207" spans="2:5" x14ac:dyDescent="0.25">
      <c r="B2207" s="3" t="str">
        <f>IF('BD GENERAL'!A2206="","",'BD GENERAL'!A2206)</f>
        <v/>
      </c>
      <c r="C2207" s="2"/>
      <c r="E2207" s="56"/>
    </row>
    <row r="2208" spans="2:5" x14ac:dyDescent="0.25">
      <c r="B2208" s="3" t="str">
        <f>IF('BD GENERAL'!A2207="","",'BD GENERAL'!A2207)</f>
        <v/>
      </c>
      <c r="C2208" s="2"/>
      <c r="E2208" s="56"/>
    </row>
    <row r="2209" spans="2:5" x14ac:dyDescent="0.25">
      <c r="B2209" s="3" t="str">
        <f>IF('BD GENERAL'!A2208="","",'BD GENERAL'!A2208)</f>
        <v/>
      </c>
      <c r="C2209" s="2"/>
      <c r="E2209" s="56"/>
    </row>
    <row r="2210" spans="2:5" x14ac:dyDescent="0.25">
      <c r="B2210" s="3" t="str">
        <f>IF('BD GENERAL'!A2209="","",'BD GENERAL'!A2209)</f>
        <v/>
      </c>
      <c r="C2210" s="2"/>
      <c r="E2210" s="56"/>
    </row>
    <row r="2211" spans="2:5" x14ac:dyDescent="0.25">
      <c r="B2211" s="3" t="str">
        <f>IF('BD GENERAL'!A2210="","",'BD GENERAL'!A2210)</f>
        <v/>
      </c>
      <c r="C2211" s="2"/>
      <c r="E2211" s="56"/>
    </row>
    <row r="2212" spans="2:5" x14ac:dyDescent="0.25">
      <c r="B2212" s="3" t="str">
        <f>IF('BD GENERAL'!A2211="","",'BD GENERAL'!A2211)</f>
        <v/>
      </c>
      <c r="C2212" s="2"/>
      <c r="E2212" s="56"/>
    </row>
    <row r="2213" spans="2:5" x14ac:dyDescent="0.25">
      <c r="B2213" s="3" t="str">
        <f>IF('BD GENERAL'!A2212="","",'BD GENERAL'!A2212)</f>
        <v/>
      </c>
      <c r="C2213" s="2"/>
      <c r="E2213" s="56"/>
    </row>
    <row r="2214" spans="2:5" x14ac:dyDescent="0.25">
      <c r="B2214" s="3" t="str">
        <f>IF('BD GENERAL'!A2213="","",'BD GENERAL'!A2213)</f>
        <v/>
      </c>
      <c r="C2214" s="2"/>
      <c r="E2214" s="56"/>
    </row>
    <row r="2215" spans="2:5" x14ac:dyDescent="0.25">
      <c r="B2215" s="3" t="str">
        <f>IF('BD GENERAL'!A2214="","",'BD GENERAL'!A2214)</f>
        <v/>
      </c>
      <c r="C2215" s="2"/>
      <c r="E2215" s="56"/>
    </row>
    <row r="2216" spans="2:5" x14ac:dyDescent="0.25">
      <c r="B2216" s="3" t="str">
        <f>IF('BD GENERAL'!A2215="","",'BD GENERAL'!A2215)</f>
        <v/>
      </c>
      <c r="C2216" s="2"/>
      <c r="E2216" s="56"/>
    </row>
    <row r="2217" spans="2:5" x14ac:dyDescent="0.25">
      <c r="B2217" s="3" t="str">
        <f>IF('BD GENERAL'!A2216="","",'BD GENERAL'!A2216)</f>
        <v/>
      </c>
      <c r="C2217" s="2"/>
      <c r="E2217" s="56"/>
    </row>
    <row r="2218" spans="2:5" x14ac:dyDescent="0.25">
      <c r="B2218" s="3" t="str">
        <f>IF('BD GENERAL'!A2217="","",'BD GENERAL'!A2217)</f>
        <v/>
      </c>
      <c r="C2218" s="2"/>
      <c r="E2218" s="56"/>
    </row>
    <row r="2219" spans="2:5" x14ac:dyDescent="0.25">
      <c r="B2219" s="3" t="str">
        <f>IF('BD GENERAL'!A2218="","",'BD GENERAL'!A2218)</f>
        <v/>
      </c>
      <c r="C2219" s="2"/>
      <c r="E2219" s="56"/>
    </row>
    <row r="2220" spans="2:5" x14ac:dyDescent="0.25">
      <c r="B2220" s="3" t="str">
        <f>IF('BD GENERAL'!A2219="","",'BD GENERAL'!A2219)</f>
        <v/>
      </c>
      <c r="C2220" s="2"/>
      <c r="E2220" s="56"/>
    </row>
    <row r="2221" spans="2:5" x14ac:dyDescent="0.25">
      <c r="B2221" s="3" t="str">
        <f>IF('BD GENERAL'!A2220="","",'BD GENERAL'!A2220)</f>
        <v/>
      </c>
      <c r="C2221" s="2"/>
      <c r="E2221" s="56"/>
    </row>
    <row r="2222" spans="2:5" x14ac:dyDescent="0.25">
      <c r="B2222" s="3" t="str">
        <f>IF('BD GENERAL'!A2221="","",'BD GENERAL'!A2221)</f>
        <v/>
      </c>
      <c r="C2222" s="2"/>
      <c r="E2222" s="56"/>
    </row>
    <row r="2223" spans="2:5" x14ac:dyDescent="0.25">
      <c r="B2223" s="3" t="str">
        <f>IF('BD GENERAL'!A2222="","",'BD GENERAL'!A2222)</f>
        <v/>
      </c>
      <c r="C2223" s="2"/>
      <c r="E2223" s="56"/>
    </row>
    <row r="2224" spans="2:5" x14ac:dyDescent="0.25">
      <c r="B2224" s="3" t="str">
        <f>IF('BD GENERAL'!A2223="","",'BD GENERAL'!A2223)</f>
        <v/>
      </c>
      <c r="C2224" s="2"/>
      <c r="E2224" s="56"/>
    </row>
    <row r="2225" spans="2:5" x14ac:dyDescent="0.25">
      <c r="B2225" s="3" t="str">
        <f>IF('BD GENERAL'!A2224="","",'BD GENERAL'!A2224)</f>
        <v/>
      </c>
      <c r="C2225" s="2"/>
      <c r="E2225" s="56"/>
    </row>
    <row r="2226" spans="2:5" x14ac:dyDescent="0.25">
      <c r="B2226" s="3" t="str">
        <f>IF('BD GENERAL'!A2225="","",'BD GENERAL'!A2225)</f>
        <v/>
      </c>
      <c r="C2226" s="2"/>
      <c r="E2226" s="56"/>
    </row>
    <row r="2227" spans="2:5" x14ac:dyDescent="0.25">
      <c r="B2227" s="3" t="str">
        <f>IF('BD GENERAL'!A2226="","",'BD GENERAL'!A2226)</f>
        <v/>
      </c>
      <c r="C2227" s="2"/>
      <c r="E2227" s="56"/>
    </row>
    <row r="2228" spans="2:5" x14ac:dyDescent="0.25">
      <c r="B2228" s="3" t="str">
        <f>IF('BD GENERAL'!A2227="","",'BD GENERAL'!A2227)</f>
        <v/>
      </c>
      <c r="C2228" s="2"/>
      <c r="E2228" s="56"/>
    </row>
    <row r="2229" spans="2:5" x14ac:dyDescent="0.25">
      <c r="B2229" s="3" t="str">
        <f>IF('BD GENERAL'!A2228="","",'BD GENERAL'!A2228)</f>
        <v/>
      </c>
      <c r="C2229" s="2"/>
      <c r="E2229" s="56"/>
    </row>
    <row r="2230" spans="2:5" x14ac:dyDescent="0.25">
      <c r="B2230" s="3" t="str">
        <f>IF('BD GENERAL'!A2229="","",'BD GENERAL'!A2229)</f>
        <v/>
      </c>
      <c r="C2230" s="2"/>
      <c r="E2230" s="56"/>
    </row>
    <row r="2231" spans="2:5" x14ac:dyDescent="0.25">
      <c r="B2231" s="3" t="str">
        <f>IF('BD GENERAL'!A2230="","",'BD GENERAL'!A2230)</f>
        <v/>
      </c>
      <c r="C2231" s="2"/>
      <c r="E2231" s="56"/>
    </row>
    <row r="2232" spans="2:5" x14ac:dyDescent="0.25">
      <c r="B2232" s="3" t="str">
        <f>IF('BD GENERAL'!A2231="","",'BD GENERAL'!A2231)</f>
        <v/>
      </c>
      <c r="C2232" s="2"/>
      <c r="E2232" s="56"/>
    </row>
    <row r="2233" spans="2:5" x14ac:dyDescent="0.25">
      <c r="B2233" s="3" t="str">
        <f>IF('BD GENERAL'!A2232="","",'BD GENERAL'!A2232)</f>
        <v/>
      </c>
      <c r="C2233" s="2"/>
      <c r="E2233" s="56"/>
    </row>
    <row r="2234" spans="2:5" x14ac:dyDescent="0.25">
      <c r="B2234" s="3" t="str">
        <f>IF('BD GENERAL'!A2233="","",'BD GENERAL'!A2233)</f>
        <v/>
      </c>
      <c r="C2234" s="2"/>
      <c r="E2234" s="56"/>
    </row>
    <row r="2235" spans="2:5" x14ac:dyDescent="0.25">
      <c r="B2235" s="3" t="str">
        <f>IF('BD GENERAL'!A2234="","",'BD GENERAL'!A2234)</f>
        <v/>
      </c>
      <c r="C2235" s="2"/>
      <c r="E2235" s="56"/>
    </row>
    <row r="2236" spans="2:5" x14ac:dyDescent="0.25">
      <c r="B2236" s="3" t="str">
        <f>IF('BD GENERAL'!A2235="","",'BD GENERAL'!A2235)</f>
        <v/>
      </c>
      <c r="C2236" s="2"/>
      <c r="E2236" s="56"/>
    </row>
    <row r="2237" spans="2:5" x14ac:dyDescent="0.25">
      <c r="B2237" s="3" t="str">
        <f>IF('BD GENERAL'!A2236="","",'BD GENERAL'!A2236)</f>
        <v/>
      </c>
      <c r="C2237" s="2"/>
      <c r="E2237" s="56"/>
    </row>
    <row r="2238" spans="2:5" x14ac:dyDescent="0.25">
      <c r="B2238" s="3" t="str">
        <f>IF('BD GENERAL'!A2237="","",'BD GENERAL'!A2237)</f>
        <v/>
      </c>
      <c r="C2238" s="2"/>
      <c r="E2238" s="56"/>
    </row>
    <row r="2239" spans="2:5" x14ac:dyDescent="0.25">
      <c r="B2239" s="3" t="str">
        <f>IF('BD GENERAL'!A2238="","",'BD GENERAL'!A2238)</f>
        <v/>
      </c>
      <c r="C2239" s="2"/>
      <c r="E2239" s="56"/>
    </row>
    <row r="2240" spans="2:5" x14ac:dyDescent="0.25">
      <c r="B2240" s="3" t="str">
        <f>IF('BD GENERAL'!A2239="","",'BD GENERAL'!A2239)</f>
        <v/>
      </c>
      <c r="C2240" s="2"/>
      <c r="E2240" s="56"/>
    </row>
    <row r="2241" spans="2:5" x14ac:dyDescent="0.25">
      <c r="B2241" s="3" t="str">
        <f>IF('BD GENERAL'!A2240="","",'BD GENERAL'!A2240)</f>
        <v/>
      </c>
      <c r="C2241" s="2"/>
      <c r="E2241" s="56"/>
    </row>
    <row r="2242" spans="2:5" x14ac:dyDescent="0.25">
      <c r="B2242" s="3" t="str">
        <f>IF('BD GENERAL'!A2241="","",'BD GENERAL'!A2241)</f>
        <v/>
      </c>
      <c r="C2242" s="2"/>
      <c r="E2242" s="56"/>
    </row>
    <row r="2243" spans="2:5" x14ac:dyDescent="0.25">
      <c r="B2243" s="3" t="str">
        <f>IF('BD GENERAL'!A2242="","",'BD GENERAL'!A2242)</f>
        <v/>
      </c>
      <c r="C2243" s="2"/>
      <c r="E2243" s="56"/>
    </row>
    <row r="2244" spans="2:5" x14ac:dyDescent="0.25">
      <c r="B2244" s="3" t="str">
        <f>IF('BD GENERAL'!A2243="","",'BD GENERAL'!A2243)</f>
        <v/>
      </c>
      <c r="C2244" s="2"/>
      <c r="E2244" s="56"/>
    </row>
    <row r="2245" spans="2:5" x14ac:dyDescent="0.25">
      <c r="B2245" s="3" t="str">
        <f>IF('BD GENERAL'!A2244="","",'BD GENERAL'!A2244)</f>
        <v/>
      </c>
      <c r="C2245" s="2"/>
      <c r="E2245" s="56"/>
    </row>
    <row r="2246" spans="2:5" x14ac:dyDescent="0.25">
      <c r="B2246" s="3" t="str">
        <f>IF('BD GENERAL'!A2245="","",'BD GENERAL'!A2245)</f>
        <v/>
      </c>
      <c r="C2246" s="2"/>
      <c r="E2246" s="56"/>
    </row>
    <row r="2247" spans="2:5" x14ac:dyDescent="0.25">
      <c r="B2247" s="3" t="str">
        <f>IF('BD GENERAL'!A2246="","",'BD GENERAL'!A2246)</f>
        <v/>
      </c>
      <c r="C2247" s="2"/>
      <c r="E2247" s="56"/>
    </row>
    <row r="2248" spans="2:5" x14ac:dyDescent="0.25">
      <c r="B2248" s="3" t="str">
        <f>IF('BD GENERAL'!A2247="","",'BD GENERAL'!A2247)</f>
        <v/>
      </c>
      <c r="C2248" s="2"/>
      <c r="E2248" s="56"/>
    </row>
    <row r="2249" spans="2:5" x14ac:dyDescent="0.25">
      <c r="B2249" s="3" t="str">
        <f>IF('BD GENERAL'!A2248="","",'BD GENERAL'!A2248)</f>
        <v/>
      </c>
      <c r="C2249" s="2"/>
      <c r="E2249" s="56"/>
    </row>
    <row r="2250" spans="2:5" x14ac:dyDescent="0.25">
      <c r="B2250" s="3" t="str">
        <f>IF('BD GENERAL'!A2249="","",'BD GENERAL'!A2249)</f>
        <v/>
      </c>
      <c r="C2250" s="2"/>
      <c r="E2250" s="56"/>
    </row>
    <row r="2251" spans="2:5" x14ac:dyDescent="0.25">
      <c r="B2251" s="3" t="str">
        <f>IF('BD GENERAL'!A2250="","",'BD GENERAL'!A2250)</f>
        <v/>
      </c>
      <c r="C2251" s="2"/>
      <c r="E2251" s="56"/>
    </row>
    <row r="2252" spans="2:5" x14ac:dyDescent="0.25">
      <c r="B2252" s="3" t="str">
        <f>IF('BD GENERAL'!A2251="","",'BD GENERAL'!A2251)</f>
        <v/>
      </c>
      <c r="C2252" s="2"/>
      <c r="E2252" s="56"/>
    </row>
    <row r="2253" spans="2:5" x14ac:dyDescent="0.25">
      <c r="B2253" s="3" t="str">
        <f>IF('BD GENERAL'!A2252="","",'BD GENERAL'!A2252)</f>
        <v/>
      </c>
      <c r="C2253" s="2"/>
      <c r="E2253" s="56"/>
    </row>
    <row r="2254" spans="2:5" x14ac:dyDescent="0.25">
      <c r="B2254" s="3" t="str">
        <f>IF('BD GENERAL'!A2253="","",'BD GENERAL'!A2253)</f>
        <v/>
      </c>
      <c r="C2254" s="2"/>
      <c r="E2254" s="56"/>
    </row>
    <row r="2255" spans="2:5" x14ac:dyDescent="0.25">
      <c r="B2255" s="3" t="str">
        <f>IF('BD GENERAL'!A2254="","",'BD GENERAL'!A2254)</f>
        <v/>
      </c>
      <c r="C2255" s="2"/>
      <c r="E2255" s="56"/>
    </row>
    <row r="2256" spans="2:5" x14ac:dyDescent="0.25">
      <c r="B2256" s="3" t="str">
        <f>IF('BD GENERAL'!A2255="","",'BD GENERAL'!A2255)</f>
        <v/>
      </c>
      <c r="C2256" s="2"/>
      <c r="E2256" s="56"/>
    </row>
    <row r="2257" spans="2:5" x14ac:dyDescent="0.25">
      <c r="B2257" s="3" t="str">
        <f>IF('BD GENERAL'!A2256="","",'BD GENERAL'!A2256)</f>
        <v/>
      </c>
      <c r="C2257" s="2"/>
      <c r="E2257" s="56"/>
    </row>
    <row r="2258" spans="2:5" x14ac:dyDescent="0.25">
      <c r="B2258" s="3" t="str">
        <f>IF('BD GENERAL'!A2257="","",'BD GENERAL'!A2257)</f>
        <v/>
      </c>
      <c r="C2258" s="2"/>
      <c r="E2258" s="56"/>
    </row>
    <row r="2259" spans="2:5" x14ac:dyDescent="0.25">
      <c r="B2259" s="3" t="str">
        <f>IF('BD GENERAL'!A2258="","",'BD GENERAL'!A2258)</f>
        <v/>
      </c>
      <c r="C2259" s="2"/>
      <c r="E2259" s="56"/>
    </row>
    <row r="2260" spans="2:5" x14ac:dyDescent="0.25">
      <c r="B2260" s="3" t="str">
        <f>IF('BD GENERAL'!A2259="","",'BD GENERAL'!A2259)</f>
        <v/>
      </c>
      <c r="C2260" s="2"/>
      <c r="E2260" s="56"/>
    </row>
    <row r="2261" spans="2:5" x14ac:dyDescent="0.25">
      <c r="B2261" s="3" t="str">
        <f>IF('BD GENERAL'!A2260="","",'BD GENERAL'!A2260)</f>
        <v/>
      </c>
      <c r="C2261" s="2"/>
      <c r="E2261" s="56"/>
    </row>
    <row r="2262" spans="2:5" x14ac:dyDescent="0.25">
      <c r="B2262" s="3" t="str">
        <f>IF('BD GENERAL'!A2261="","",'BD GENERAL'!A2261)</f>
        <v/>
      </c>
      <c r="C2262" s="2"/>
      <c r="E2262" s="56"/>
    </row>
    <row r="2263" spans="2:5" x14ac:dyDescent="0.25">
      <c r="B2263" s="3" t="str">
        <f>IF('BD GENERAL'!A2262="","",'BD GENERAL'!A2262)</f>
        <v/>
      </c>
      <c r="C2263" s="2"/>
      <c r="E2263" s="56"/>
    </row>
    <row r="2264" spans="2:5" x14ac:dyDescent="0.25">
      <c r="B2264" s="3" t="str">
        <f>IF('BD GENERAL'!A2263="","",'BD GENERAL'!A2263)</f>
        <v/>
      </c>
      <c r="C2264" s="2"/>
      <c r="E2264" s="56"/>
    </row>
    <row r="2265" spans="2:5" x14ac:dyDescent="0.25">
      <c r="B2265" s="3" t="str">
        <f>IF('BD GENERAL'!A2264="","",'BD GENERAL'!A2264)</f>
        <v/>
      </c>
      <c r="C2265" s="2"/>
      <c r="E2265" s="56"/>
    </row>
    <row r="2266" spans="2:5" x14ac:dyDescent="0.25">
      <c r="B2266" s="3" t="str">
        <f>IF('BD GENERAL'!A2265="","",'BD GENERAL'!A2265)</f>
        <v/>
      </c>
      <c r="C2266" s="2"/>
      <c r="E2266" s="56"/>
    </row>
    <row r="2267" spans="2:5" x14ac:dyDescent="0.25">
      <c r="B2267" s="3" t="str">
        <f>IF('BD GENERAL'!A2266="","",'BD GENERAL'!A2266)</f>
        <v/>
      </c>
      <c r="C2267" s="2"/>
      <c r="E2267" s="56"/>
    </row>
    <row r="2268" spans="2:5" x14ac:dyDescent="0.25">
      <c r="B2268" s="3" t="str">
        <f>IF('BD GENERAL'!A2267="","",'BD GENERAL'!A2267)</f>
        <v/>
      </c>
      <c r="C2268" s="2"/>
      <c r="E2268" s="56"/>
    </row>
    <row r="2269" spans="2:5" x14ac:dyDescent="0.25">
      <c r="B2269" s="3" t="str">
        <f>IF('BD GENERAL'!A2268="","",'BD GENERAL'!A2268)</f>
        <v/>
      </c>
      <c r="C2269" s="2"/>
      <c r="E2269" s="56"/>
    </row>
    <row r="2270" spans="2:5" x14ac:dyDescent="0.25">
      <c r="B2270" s="3" t="str">
        <f>IF('BD GENERAL'!A2269="","",'BD GENERAL'!A2269)</f>
        <v/>
      </c>
      <c r="C2270" s="2"/>
      <c r="E2270" s="56"/>
    </row>
    <row r="2271" spans="2:5" x14ac:dyDescent="0.25">
      <c r="B2271" s="3" t="str">
        <f>IF('BD GENERAL'!A2270="","",'BD GENERAL'!A2270)</f>
        <v/>
      </c>
      <c r="C2271" s="2"/>
      <c r="E2271" s="56"/>
    </row>
    <row r="2272" spans="2:5" x14ac:dyDescent="0.25">
      <c r="B2272" s="3" t="str">
        <f>IF('BD GENERAL'!A2271="","",'BD GENERAL'!A2271)</f>
        <v/>
      </c>
      <c r="C2272" s="2"/>
      <c r="E2272" s="56"/>
    </row>
    <row r="2273" spans="2:5" x14ac:dyDescent="0.25">
      <c r="B2273" s="3" t="str">
        <f>IF('BD GENERAL'!A2272="","",'BD GENERAL'!A2272)</f>
        <v/>
      </c>
      <c r="C2273" s="2"/>
      <c r="E2273" s="56"/>
    </row>
    <row r="2274" spans="2:5" x14ac:dyDescent="0.25">
      <c r="B2274" s="3" t="str">
        <f>IF('BD GENERAL'!A2273="","",'BD GENERAL'!A2273)</f>
        <v/>
      </c>
      <c r="C2274" s="2"/>
      <c r="E2274" s="56"/>
    </row>
    <row r="2275" spans="2:5" x14ac:dyDescent="0.25">
      <c r="B2275" s="3" t="str">
        <f>IF('BD GENERAL'!A2274="","",'BD GENERAL'!A2274)</f>
        <v/>
      </c>
      <c r="C2275" s="2"/>
      <c r="E2275" s="56"/>
    </row>
    <row r="2276" spans="2:5" x14ac:dyDescent="0.25">
      <c r="B2276" s="3" t="str">
        <f>IF('BD GENERAL'!A2275="","",'BD GENERAL'!A2275)</f>
        <v/>
      </c>
      <c r="C2276" s="2"/>
      <c r="E2276" s="56"/>
    </row>
    <row r="2277" spans="2:5" x14ac:dyDescent="0.25">
      <c r="B2277" s="3" t="str">
        <f>IF('BD GENERAL'!A2276="","",'BD GENERAL'!A2276)</f>
        <v/>
      </c>
      <c r="C2277" s="2"/>
      <c r="E2277" s="56"/>
    </row>
    <row r="2278" spans="2:5" x14ac:dyDescent="0.25">
      <c r="B2278" s="3" t="str">
        <f>IF('BD GENERAL'!A2277="","",'BD GENERAL'!A2277)</f>
        <v/>
      </c>
      <c r="C2278" s="2"/>
      <c r="E2278" s="56"/>
    </row>
    <row r="2279" spans="2:5" x14ac:dyDescent="0.25">
      <c r="B2279" s="3" t="str">
        <f>IF('BD GENERAL'!A2278="","",'BD GENERAL'!A2278)</f>
        <v/>
      </c>
      <c r="C2279" s="2"/>
      <c r="E2279" s="56"/>
    </row>
    <row r="2280" spans="2:5" x14ac:dyDescent="0.25">
      <c r="B2280" s="3" t="str">
        <f>IF('BD GENERAL'!A2279="","",'BD GENERAL'!A2279)</f>
        <v/>
      </c>
      <c r="C2280" s="2"/>
      <c r="E2280" s="56"/>
    </row>
    <row r="2281" spans="2:5" x14ac:dyDescent="0.25">
      <c r="B2281" s="3" t="str">
        <f>IF('BD GENERAL'!A2280="","",'BD GENERAL'!A2280)</f>
        <v/>
      </c>
      <c r="C2281" s="2"/>
      <c r="E2281" s="56"/>
    </row>
    <row r="2282" spans="2:5" x14ac:dyDescent="0.25">
      <c r="B2282" s="3" t="str">
        <f>IF('BD GENERAL'!A2281="","",'BD GENERAL'!A2281)</f>
        <v/>
      </c>
      <c r="C2282" s="2"/>
      <c r="E2282" s="56"/>
    </row>
    <row r="2283" spans="2:5" x14ac:dyDescent="0.25">
      <c r="B2283" s="3" t="str">
        <f>IF('BD GENERAL'!A2282="","",'BD GENERAL'!A2282)</f>
        <v/>
      </c>
      <c r="C2283" s="2"/>
      <c r="E2283" s="56"/>
    </row>
    <row r="2284" spans="2:5" x14ac:dyDescent="0.25">
      <c r="B2284" s="3" t="str">
        <f>IF('BD GENERAL'!A2283="","",'BD GENERAL'!A2283)</f>
        <v/>
      </c>
      <c r="C2284" s="2"/>
      <c r="E2284" s="56"/>
    </row>
    <row r="2285" spans="2:5" x14ac:dyDescent="0.25">
      <c r="B2285" s="3" t="str">
        <f>IF('BD GENERAL'!A2284="","",'BD GENERAL'!A2284)</f>
        <v/>
      </c>
      <c r="C2285" s="2"/>
      <c r="E2285" s="56"/>
    </row>
    <row r="2286" spans="2:5" x14ac:dyDescent="0.25">
      <c r="B2286" s="3" t="str">
        <f>IF('BD GENERAL'!A2285="","",'BD GENERAL'!A2285)</f>
        <v/>
      </c>
      <c r="C2286" s="2"/>
      <c r="E2286" s="56"/>
    </row>
    <row r="2287" spans="2:5" x14ac:dyDescent="0.25">
      <c r="B2287" s="3" t="str">
        <f>IF('BD GENERAL'!A2286="","",'BD GENERAL'!A2286)</f>
        <v/>
      </c>
      <c r="C2287" s="2"/>
      <c r="E2287" s="56"/>
    </row>
    <row r="2288" spans="2:5" x14ac:dyDescent="0.25">
      <c r="B2288" s="3" t="str">
        <f>IF('BD GENERAL'!A2287="","",'BD GENERAL'!A2287)</f>
        <v/>
      </c>
      <c r="C2288" s="2"/>
      <c r="E2288" s="56"/>
    </row>
    <row r="2289" spans="2:5" x14ac:dyDescent="0.25">
      <c r="B2289" s="3" t="str">
        <f>IF('BD GENERAL'!A2288="","",'BD GENERAL'!A2288)</f>
        <v/>
      </c>
      <c r="C2289" s="2"/>
      <c r="E2289" s="56"/>
    </row>
    <row r="2290" spans="2:5" x14ac:dyDescent="0.25">
      <c r="B2290" s="3" t="str">
        <f>IF('BD GENERAL'!A2289="","",'BD GENERAL'!A2289)</f>
        <v/>
      </c>
      <c r="C2290" s="2"/>
      <c r="E2290" s="56"/>
    </row>
    <row r="2291" spans="2:5" x14ac:dyDescent="0.25">
      <c r="B2291" s="3" t="str">
        <f>IF('BD GENERAL'!A2290="","",'BD GENERAL'!A2290)</f>
        <v/>
      </c>
      <c r="C2291" s="2"/>
      <c r="E2291" s="56"/>
    </row>
    <row r="2292" spans="2:5" x14ac:dyDescent="0.25">
      <c r="B2292" s="3" t="str">
        <f>IF('BD GENERAL'!A2291="","",'BD GENERAL'!A2291)</f>
        <v/>
      </c>
      <c r="C2292" s="2"/>
      <c r="E2292" s="56"/>
    </row>
    <row r="2293" spans="2:5" x14ac:dyDescent="0.25">
      <c r="B2293" s="3" t="str">
        <f>IF('BD GENERAL'!A2292="","",'BD GENERAL'!A2292)</f>
        <v/>
      </c>
      <c r="C2293" s="2"/>
      <c r="E2293" s="56"/>
    </row>
    <row r="2294" spans="2:5" x14ac:dyDescent="0.25">
      <c r="B2294" s="3" t="str">
        <f>IF('BD GENERAL'!A2293="","",'BD GENERAL'!A2293)</f>
        <v/>
      </c>
      <c r="C2294" s="2"/>
      <c r="E2294" s="56"/>
    </row>
    <row r="2295" spans="2:5" x14ac:dyDescent="0.25">
      <c r="B2295" s="3" t="str">
        <f>IF('BD GENERAL'!A2294="","",'BD GENERAL'!A2294)</f>
        <v/>
      </c>
      <c r="C2295" s="2"/>
      <c r="E2295" s="56"/>
    </row>
    <row r="2296" spans="2:5" x14ac:dyDescent="0.25">
      <c r="B2296" s="3" t="str">
        <f>IF('BD GENERAL'!A2295="","",'BD GENERAL'!A2295)</f>
        <v/>
      </c>
      <c r="C2296" s="2"/>
      <c r="E2296" s="56"/>
    </row>
    <row r="2297" spans="2:5" x14ac:dyDescent="0.25">
      <c r="B2297" s="3" t="str">
        <f>IF('BD GENERAL'!A2296="","",'BD GENERAL'!A2296)</f>
        <v/>
      </c>
      <c r="C2297" s="2"/>
      <c r="E2297" s="56"/>
    </row>
    <row r="2298" spans="2:5" x14ac:dyDescent="0.25">
      <c r="B2298" s="3" t="str">
        <f>IF('BD GENERAL'!A2297="","",'BD GENERAL'!A2297)</f>
        <v/>
      </c>
      <c r="C2298" s="2"/>
      <c r="E2298" s="56"/>
    </row>
    <row r="2299" spans="2:5" x14ac:dyDescent="0.25">
      <c r="B2299" s="3" t="str">
        <f>IF('BD GENERAL'!A2298="","",'BD GENERAL'!A2298)</f>
        <v/>
      </c>
      <c r="C2299" s="2"/>
      <c r="E2299" s="56"/>
    </row>
    <row r="2300" spans="2:5" x14ac:dyDescent="0.25">
      <c r="B2300" s="3" t="str">
        <f>IF('BD GENERAL'!A2299="","",'BD GENERAL'!A2299)</f>
        <v/>
      </c>
      <c r="C2300" s="2"/>
      <c r="E2300" s="56"/>
    </row>
    <row r="2301" spans="2:5" x14ac:dyDescent="0.25">
      <c r="B2301" s="3" t="str">
        <f>IF('BD GENERAL'!A2300="","",'BD GENERAL'!A2300)</f>
        <v/>
      </c>
      <c r="C2301" s="2"/>
      <c r="E2301" s="56"/>
    </row>
    <row r="2302" spans="2:5" x14ac:dyDescent="0.25">
      <c r="B2302" s="3" t="str">
        <f>IF('BD GENERAL'!A2301="","",'BD GENERAL'!A2301)</f>
        <v/>
      </c>
      <c r="C2302" s="2"/>
      <c r="E2302" s="56"/>
    </row>
    <row r="2303" spans="2:5" x14ac:dyDescent="0.25">
      <c r="B2303" s="3" t="str">
        <f>IF('BD GENERAL'!A2302="","",'BD GENERAL'!A2302)</f>
        <v/>
      </c>
      <c r="C2303" s="2"/>
      <c r="E2303" s="56"/>
    </row>
    <row r="2304" spans="2:5" x14ac:dyDescent="0.25">
      <c r="B2304" s="3" t="str">
        <f>IF('BD GENERAL'!A2303="","",'BD GENERAL'!A2303)</f>
        <v/>
      </c>
      <c r="C2304" s="2"/>
      <c r="E2304" s="56"/>
    </row>
    <row r="2305" spans="2:5" x14ac:dyDescent="0.25">
      <c r="B2305" s="3" t="str">
        <f>IF('BD GENERAL'!A2304="","",'BD GENERAL'!A2304)</f>
        <v/>
      </c>
      <c r="C2305" s="2"/>
      <c r="E2305" s="56"/>
    </row>
    <row r="2306" spans="2:5" x14ac:dyDescent="0.25">
      <c r="B2306" s="3" t="str">
        <f>IF('BD GENERAL'!A2305="","",'BD GENERAL'!A2305)</f>
        <v/>
      </c>
      <c r="C2306" s="2"/>
      <c r="E2306" s="56"/>
    </row>
    <row r="2307" spans="2:5" x14ac:dyDescent="0.25">
      <c r="B2307" s="3" t="str">
        <f>IF('BD GENERAL'!A2306="","",'BD GENERAL'!A2306)</f>
        <v/>
      </c>
      <c r="C2307" s="2"/>
      <c r="E2307" s="56"/>
    </row>
    <row r="2308" spans="2:5" x14ac:dyDescent="0.25">
      <c r="B2308" s="3" t="str">
        <f>IF('BD GENERAL'!A2307="","",'BD GENERAL'!A2307)</f>
        <v/>
      </c>
      <c r="C2308" s="2"/>
      <c r="E2308" s="56"/>
    </row>
    <row r="2309" spans="2:5" x14ac:dyDescent="0.25">
      <c r="B2309" s="3" t="str">
        <f>IF('BD GENERAL'!A2308="","",'BD GENERAL'!A2308)</f>
        <v/>
      </c>
      <c r="C2309" s="2"/>
      <c r="E2309" s="56"/>
    </row>
    <row r="2310" spans="2:5" x14ac:dyDescent="0.25">
      <c r="B2310" s="3" t="str">
        <f>IF('BD GENERAL'!A2309="","",'BD GENERAL'!A2309)</f>
        <v/>
      </c>
      <c r="C2310" s="2"/>
      <c r="E2310" s="56"/>
    </row>
    <row r="2311" spans="2:5" x14ac:dyDescent="0.25">
      <c r="B2311" s="3" t="str">
        <f>IF('BD GENERAL'!A2310="","",'BD GENERAL'!A2310)</f>
        <v/>
      </c>
      <c r="C2311" s="2"/>
      <c r="E2311" s="56"/>
    </row>
    <row r="2312" spans="2:5" x14ac:dyDescent="0.25">
      <c r="B2312" s="3" t="str">
        <f>IF('BD GENERAL'!A2311="","",'BD GENERAL'!A2311)</f>
        <v/>
      </c>
      <c r="C2312" s="2"/>
      <c r="E2312" s="56"/>
    </row>
    <row r="2313" spans="2:5" x14ac:dyDescent="0.25">
      <c r="B2313" s="3" t="str">
        <f>IF('BD GENERAL'!A2312="","",'BD GENERAL'!A2312)</f>
        <v/>
      </c>
      <c r="C2313" s="2"/>
      <c r="E2313" s="56"/>
    </row>
    <row r="2314" spans="2:5" x14ac:dyDescent="0.25">
      <c r="B2314" s="3" t="str">
        <f>IF('BD GENERAL'!A2313="","",'BD GENERAL'!A2313)</f>
        <v/>
      </c>
      <c r="C2314" s="2"/>
      <c r="E2314" s="56"/>
    </row>
    <row r="2315" spans="2:5" x14ac:dyDescent="0.25">
      <c r="B2315" s="3" t="str">
        <f>IF('BD GENERAL'!A2314="","",'BD GENERAL'!A2314)</f>
        <v/>
      </c>
      <c r="C2315" s="2"/>
      <c r="E2315" s="56"/>
    </row>
    <row r="2316" spans="2:5" x14ac:dyDescent="0.25">
      <c r="B2316" s="3" t="str">
        <f>IF('BD GENERAL'!A2315="","",'BD GENERAL'!A2315)</f>
        <v/>
      </c>
      <c r="C2316" s="2"/>
      <c r="E2316" s="56"/>
    </row>
    <row r="2317" spans="2:5" x14ac:dyDescent="0.25">
      <c r="B2317" s="3" t="str">
        <f>IF('BD GENERAL'!A2316="","",'BD GENERAL'!A2316)</f>
        <v/>
      </c>
      <c r="C2317" s="2"/>
      <c r="E2317" s="56"/>
    </row>
    <row r="2318" spans="2:5" x14ac:dyDescent="0.25">
      <c r="B2318" s="3" t="str">
        <f>IF('BD GENERAL'!A2317="","",'BD GENERAL'!A2317)</f>
        <v/>
      </c>
      <c r="C2318" s="2"/>
      <c r="E2318" s="56"/>
    </row>
    <row r="2319" spans="2:5" x14ac:dyDescent="0.25">
      <c r="B2319" s="3" t="str">
        <f>IF('BD GENERAL'!A2318="","",'BD GENERAL'!A2318)</f>
        <v/>
      </c>
      <c r="C2319" s="2"/>
      <c r="E2319" s="56"/>
    </row>
    <row r="2320" spans="2:5" x14ac:dyDescent="0.25">
      <c r="B2320" s="3" t="str">
        <f>IF('BD GENERAL'!A2319="","",'BD GENERAL'!A2319)</f>
        <v/>
      </c>
      <c r="C2320" s="2"/>
      <c r="E2320" s="56"/>
    </row>
    <row r="2321" spans="2:5" x14ac:dyDescent="0.25">
      <c r="B2321" s="3" t="str">
        <f>IF('BD GENERAL'!A2320="","",'BD GENERAL'!A2320)</f>
        <v/>
      </c>
      <c r="C2321" s="2"/>
      <c r="E2321" s="56"/>
    </row>
    <row r="2322" spans="2:5" x14ac:dyDescent="0.25">
      <c r="B2322" s="3" t="str">
        <f>IF('BD GENERAL'!A2321="","",'BD GENERAL'!A2321)</f>
        <v/>
      </c>
      <c r="C2322" s="2"/>
      <c r="E2322" s="56"/>
    </row>
    <row r="2323" spans="2:5" x14ac:dyDescent="0.25">
      <c r="B2323" s="3" t="str">
        <f>IF('BD GENERAL'!A2322="","",'BD GENERAL'!A2322)</f>
        <v/>
      </c>
      <c r="C2323" s="2"/>
      <c r="E2323" s="56"/>
    </row>
    <row r="2324" spans="2:5" x14ac:dyDescent="0.25">
      <c r="B2324" s="3" t="str">
        <f>IF('BD GENERAL'!A2323="","",'BD GENERAL'!A2323)</f>
        <v/>
      </c>
      <c r="C2324" s="2"/>
      <c r="E2324" s="56"/>
    </row>
    <row r="2325" spans="2:5" x14ac:dyDescent="0.25">
      <c r="B2325" s="3" t="str">
        <f>IF('BD GENERAL'!A2324="","",'BD GENERAL'!A2324)</f>
        <v/>
      </c>
      <c r="C2325" s="2"/>
      <c r="E2325" s="56"/>
    </row>
    <row r="2326" spans="2:5" x14ac:dyDescent="0.25">
      <c r="B2326" s="3" t="str">
        <f>IF('BD GENERAL'!A2325="","",'BD GENERAL'!A2325)</f>
        <v/>
      </c>
      <c r="C2326" s="2"/>
      <c r="E2326" s="56"/>
    </row>
    <row r="2327" spans="2:5" x14ac:dyDescent="0.25">
      <c r="B2327" s="3" t="str">
        <f>IF('BD GENERAL'!A2326="","",'BD GENERAL'!A2326)</f>
        <v/>
      </c>
      <c r="C2327" s="2"/>
      <c r="E2327" s="56"/>
    </row>
    <row r="2328" spans="2:5" x14ac:dyDescent="0.25">
      <c r="B2328" s="3" t="str">
        <f>IF('BD GENERAL'!A2327="","",'BD GENERAL'!A2327)</f>
        <v/>
      </c>
      <c r="C2328" s="2"/>
      <c r="E2328" s="56"/>
    </row>
    <row r="2329" spans="2:5" x14ac:dyDescent="0.25">
      <c r="B2329" s="3" t="str">
        <f>IF('BD GENERAL'!A2328="","",'BD GENERAL'!A2328)</f>
        <v/>
      </c>
      <c r="C2329" s="2"/>
      <c r="E2329" s="56"/>
    </row>
    <row r="2330" spans="2:5" x14ac:dyDescent="0.25">
      <c r="B2330" s="3" t="str">
        <f>IF('BD GENERAL'!A2329="","",'BD GENERAL'!A2329)</f>
        <v/>
      </c>
      <c r="C2330" s="2"/>
      <c r="E2330" s="56"/>
    </row>
    <row r="2331" spans="2:5" x14ac:dyDescent="0.25">
      <c r="B2331" s="3" t="str">
        <f>IF('BD GENERAL'!A2330="","",'BD GENERAL'!A2330)</f>
        <v/>
      </c>
      <c r="C2331" s="2"/>
      <c r="E2331" s="56"/>
    </row>
    <row r="2332" spans="2:5" x14ac:dyDescent="0.25">
      <c r="B2332" s="3" t="str">
        <f>IF('BD GENERAL'!A2331="","",'BD GENERAL'!A2331)</f>
        <v/>
      </c>
      <c r="C2332" s="2"/>
      <c r="E2332" s="56"/>
    </row>
    <row r="2333" spans="2:5" x14ac:dyDescent="0.25">
      <c r="B2333" s="3" t="str">
        <f>IF('BD GENERAL'!A2332="","",'BD GENERAL'!A2332)</f>
        <v/>
      </c>
      <c r="C2333" s="2"/>
      <c r="E2333" s="56"/>
    </row>
    <row r="2334" spans="2:5" x14ac:dyDescent="0.25">
      <c r="B2334" s="3" t="str">
        <f>IF('BD GENERAL'!A2333="","",'BD GENERAL'!A2333)</f>
        <v/>
      </c>
      <c r="C2334" s="2"/>
      <c r="E2334" s="56"/>
    </row>
    <row r="2335" spans="2:5" x14ac:dyDescent="0.25">
      <c r="B2335" s="3" t="str">
        <f>IF('BD GENERAL'!A2334="","",'BD GENERAL'!A2334)</f>
        <v/>
      </c>
      <c r="C2335" s="2"/>
      <c r="E2335" s="56"/>
    </row>
    <row r="2336" spans="2:5" x14ac:dyDescent="0.25">
      <c r="B2336" s="3" t="str">
        <f>IF('BD GENERAL'!A2335="","",'BD GENERAL'!A2335)</f>
        <v/>
      </c>
      <c r="C2336" s="2"/>
      <c r="E2336" s="56"/>
    </row>
    <row r="2337" spans="2:5" x14ac:dyDescent="0.25">
      <c r="B2337" s="3" t="str">
        <f>IF('BD GENERAL'!A2336="","",'BD GENERAL'!A2336)</f>
        <v/>
      </c>
      <c r="C2337" s="2"/>
      <c r="E2337" s="56"/>
    </row>
    <row r="2338" spans="2:5" x14ac:dyDescent="0.25">
      <c r="B2338" s="3" t="str">
        <f>IF('BD GENERAL'!A2337="","",'BD GENERAL'!A2337)</f>
        <v/>
      </c>
      <c r="C2338" s="2"/>
      <c r="E2338" s="56"/>
    </row>
    <row r="2339" spans="2:5" x14ac:dyDescent="0.25">
      <c r="B2339" s="3" t="str">
        <f>IF('BD GENERAL'!A2338="","",'BD GENERAL'!A2338)</f>
        <v/>
      </c>
      <c r="C2339" s="2"/>
      <c r="E2339" s="56"/>
    </row>
    <row r="2340" spans="2:5" x14ac:dyDescent="0.25">
      <c r="B2340" s="3" t="str">
        <f>IF('BD GENERAL'!A2339="","",'BD GENERAL'!A2339)</f>
        <v/>
      </c>
      <c r="C2340" s="2"/>
      <c r="E2340" s="56"/>
    </row>
    <row r="2341" spans="2:5" x14ac:dyDescent="0.25">
      <c r="B2341" s="3" t="str">
        <f>IF('BD GENERAL'!A2340="","",'BD GENERAL'!A2340)</f>
        <v/>
      </c>
      <c r="C2341" s="2"/>
      <c r="E2341" s="56"/>
    </row>
    <row r="2342" spans="2:5" x14ac:dyDescent="0.25">
      <c r="B2342" s="3" t="str">
        <f>IF('BD GENERAL'!A2341="","",'BD GENERAL'!A2341)</f>
        <v/>
      </c>
      <c r="C2342" s="2"/>
      <c r="E2342" s="56"/>
    </row>
    <row r="2343" spans="2:5" x14ac:dyDescent="0.25">
      <c r="B2343" s="3" t="str">
        <f>IF('BD GENERAL'!A2342="","",'BD GENERAL'!A2342)</f>
        <v/>
      </c>
      <c r="C2343" s="2"/>
      <c r="E2343" s="56"/>
    </row>
    <row r="2344" spans="2:5" x14ac:dyDescent="0.25">
      <c r="B2344" s="3" t="str">
        <f>IF('BD GENERAL'!A2343="","",'BD GENERAL'!A2343)</f>
        <v/>
      </c>
      <c r="C2344" s="2"/>
      <c r="E2344" s="56"/>
    </row>
    <row r="2345" spans="2:5" x14ac:dyDescent="0.25">
      <c r="B2345" s="3" t="str">
        <f>IF('BD GENERAL'!A2344="","",'BD GENERAL'!A2344)</f>
        <v/>
      </c>
      <c r="C2345" s="2"/>
      <c r="E2345" s="56"/>
    </row>
    <row r="2346" spans="2:5" x14ac:dyDescent="0.25">
      <c r="B2346" s="3" t="str">
        <f>IF('BD GENERAL'!A2345="","",'BD GENERAL'!A2345)</f>
        <v/>
      </c>
      <c r="C2346" s="2"/>
      <c r="E2346" s="56"/>
    </row>
    <row r="2347" spans="2:5" x14ac:dyDescent="0.25">
      <c r="B2347" s="3" t="str">
        <f>IF('BD GENERAL'!A2346="","",'BD GENERAL'!A2346)</f>
        <v/>
      </c>
      <c r="C2347" s="2"/>
      <c r="E2347" s="56"/>
    </row>
    <row r="2348" spans="2:5" x14ac:dyDescent="0.25">
      <c r="B2348" s="3" t="str">
        <f>IF('BD GENERAL'!A2347="","",'BD GENERAL'!A2347)</f>
        <v/>
      </c>
      <c r="C2348" s="2"/>
      <c r="E2348" s="56"/>
    </row>
    <row r="2349" spans="2:5" x14ac:dyDescent="0.25">
      <c r="B2349" s="3" t="str">
        <f>IF('BD GENERAL'!A2348="","",'BD GENERAL'!A2348)</f>
        <v/>
      </c>
      <c r="C2349" s="2"/>
      <c r="E2349" s="56"/>
    </row>
    <row r="2350" spans="2:5" x14ac:dyDescent="0.25">
      <c r="B2350" s="3" t="str">
        <f>IF('BD GENERAL'!A2349="","",'BD GENERAL'!A2349)</f>
        <v/>
      </c>
      <c r="C2350" s="2"/>
      <c r="E2350" s="56"/>
    </row>
    <row r="2351" spans="2:5" x14ac:dyDescent="0.25">
      <c r="B2351" s="3" t="str">
        <f>IF('BD GENERAL'!A2350="","",'BD GENERAL'!A2350)</f>
        <v/>
      </c>
      <c r="C2351" s="2"/>
      <c r="E2351" s="56"/>
    </row>
    <row r="2352" spans="2:5" x14ac:dyDescent="0.25">
      <c r="B2352" s="3" t="str">
        <f>IF('BD GENERAL'!A2351="","",'BD GENERAL'!A2351)</f>
        <v/>
      </c>
      <c r="C2352" s="2"/>
      <c r="E2352" s="56"/>
    </row>
    <row r="2353" spans="2:5" x14ac:dyDescent="0.25">
      <c r="B2353" s="3" t="str">
        <f>IF('BD GENERAL'!A2352="","",'BD GENERAL'!A2352)</f>
        <v/>
      </c>
      <c r="C2353" s="2"/>
      <c r="E2353" s="56"/>
    </row>
    <row r="2354" spans="2:5" x14ac:dyDescent="0.25">
      <c r="B2354" s="3" t="str">
        <f>IF('BD GENERAL'!A2353="","",'BD GENERAL'!A2353)</f>
        <v/>
      </c>
      <c r="C2354" s="2"/>
      <c r="E2354" s="56"/>
    </row>
    <row r="2355" spans="2:5" x14ac:dyDescent="0.25">
      <c r="B2355" s="3" t="str">
        <f>IF('BD GENERAL'!A2354="","",'BD GENERAL'!A2354)</f>
        <v/>
      </c>
      <c r="C2355" s="2"/>
      <c r="E2355" s="56"/>
    </row>
    <row r="2356" spans="2:5" x14ac:dyDescent="0.25">
      <c r="B2356" s="3" t="str">
        <f>IF('BD GENERAL'!A2355="","",'BD GENERAL'!A2355)</f>
        <v/>
      </c>
      <c r="C2356" s="2"/>
      <c r="E2356" s="56"/>
    </row>
    <row r="2357" spans="2:5" x14ac:dyDescent="0.25">
      <c r="B2357" s="3" t="str">
        <f>IF('BD GENERAL'!A2356="","",'BD GENERAL'!A2356)</f>
        <v/>
      </c>
      <c r="C2357" s="2"/>
      <c r="E2357" s="56"/>
    </row>
    <row r="2358" spans="2:5" x14ac:dyDescent="0.25">
      <c r="B2358" s="3" t="str">
        <f>IF('BD GENERAL'!A2357="","",'BD GENERAL'!A2357)</f>
        <v/>
      </c>
      <c r="C2358" s="2"/>
      <c r="E2358" s="56"/>
    </row>
    <row r="2359" spans="2:5" x14ac:dyDescent="0.25">
      <c r="B2359" s="3" t="str">
        <f>IF('BD GENERAL'!A2358="","",'BD GENERAL'!A2358)</f>
        <v/>
      </c>
      <c r="C2359" s="2"/>
      <c r="E2359" s="56"/>
    </row>
    <row r="2360" spans="2:5" x14ac:dyDescent="0.25">
      <c r="B2360" s="3" t="str">
        <f>IF('BD GENERAL'!A2359="","",'BD GENERAL'!A2359)</f>
        <v/>
      </c>
      <c r="C2360" s="2"/>
      <c r="E2360" s="56"/>
    </row>
    <row r="2361" spans="2:5" x14ac:dyDescent="0.25">
      <c r="B2361" s="3" t="str">
        <f>IF('BD GENERAL'!A2360="","",'BD GENERAL'!A2360)</f>
        <v/>
      </c>
      <c r="C2361" s="2"/>
      <c r="E2361" s="56"/>
    </row>
    <row r="2362" spans="2:5" x14ac:dyDescent="0.25">
      <c r="B2362" s="3" t="str">
        <f>IF('BD GENERAL'!A2361="","",'BD GENERAL'!A2361)</f>
        <v/>
      </c>
      <c r="C2362" s="2"/>
      <c r="E2362" s="56"/>
    </row>
    <row r="2363" spans="2:5" x14ac:dyDescent="0.25">
      <c r="B2363" s="3" t="str">
        <f>IF('BD GENERAL'!A2362="","",'BD GENERAL'!A2362)</f>
        <v/>
      </c>
      <c r="C2363" s="2"/>
      <c r="E2363" s="56"/>
    </row>
    <row r="2364" spans="2:5" x14ac:dyDescent="0.25">
      <c r="B2364" s="3" t="str">
        <f>IF('BD GENERAL'!A2363="","",'BD GENERAL'!A2363)</f>
        <v/>
      </c>
      <c r="C2364" s="2"/>
      <c r="E2364" s="56"/>
    </row>
    <row r="2365" spans="2:5" x14ac:dyDescent="0.25">
      <c r="B2365" s="3" t="str">
        <f>IF('BD GENERAL'!A2364="","",'BD GENERAL'!A2364)</f>
        <v/>
      </c>
      <c r="C2365" s="2"/>
      <c r="E2365" s="56"/>
    </row>
    <row r="2366" spans="2:5" x14ac:dyDescent="0.25">
      <c r="B2366" s="3" t="str">
        <f>IF('BD GENERAL'!A2365="","",'BD GENERAL'!A2365)</f>
        <v/>
      </c>
      <c r="C2366" s="2"/>
      <c r="E2366" s="56"/>
    </row>
    <row r="2367" spans="2:5" x14ac:dyDescent="0.25">
      <c r="B2367" s="3" t="str">
        <f>IF('BD GENERAL'!A2366="","",'BD GENERAL'!A2366)</f>
        <v/>
      </c>
      <c r="C2367" s="2"/>
      <c r="E2367" s="56"/>
    </row>
    <row r="2368" spans="2:5" x14ac:dyDescent="0.25">
      <c r="B2368" s="3" t="str">
        <f>IF('BD GENERAL'!A2367="","",'BD GENERAL'!A2367)</f>
        <v/>
      </c>
      <c r="C2368" s="2"/>
      <c r="E2368" s="56"/>
    </row>
    <row r="2369" spans="2:5" x14ac:dyDescent="0.25">
      <c r="B2369" s="3" t="str">
        <f>IF('BD GENERAL'!A2368="","",'BD GENERAL'!A2368)</f>
        <v/>
      </c>
      <c r="C2369" s="2"/>
      <c r="E2369" s="56"/>
    </row>
    <row r="2370" spans="2:5" x14ac:dyDescent="0.25">
      <c r="B2370" s="3" t="str">
        <f>IF('BD GENERAL'!A2369="","",'BD GENERAL'!A2369)</f>
        <v/>
      </c>
      <c r="C2370" s="2"/>
      <c r="E2370" s="56"/>
    </row>
    <row r="2371" spans="2:5" x14ac:dyDescent="0.25">
      <c r="B2371" s="3" t="str">
        <f>IF('BD GENERAL'!A2370="","",'BD GENERAL'!A2370)</f>
        <v/>
      </c>
      <c r="C2371" s="2"/>
      <c r="E2371" s="56"/>
    </row>
    <row r="2372" spans="2:5" x14ac:dyDescent="0.25">
      <c r="B2372" s="3" t="str">
        <f>IF('BD GENERAL'!A2371="","",'BD GENERAL'!A2371)</f>
        <v/>
      </c>
      <c r="C2372" s="2"/>
      <c r="E2372" s="56"/>
    </row>
    <row r="2373" spans="2:5" x14ac:dyDescent="0.25">
      <c r="B2373" s="3" t="str">
        <f>IF('BD GENERAL'!A2372="","",'BD GENERAL'!A2372)</f>
        <v/>
      </c>
      <c r="C2373" s="2"/>
      <c r="E2373" s="56"/>
    </row>
    <row r="2374" spans="2:5" x14ac:dyDescent="0.25">
      <c r="B2374" s="3" t="str">
        <f>IF('BD GENERAL'!A2373="","",'BD GENERAL'!A2373)</f>
        <v/>
      </c>
      <c r="C2374" s="2"/>
      <c r="E2374" s="56"/>
    </row>
    <row r="2375" spans="2:5" x14ac:dyDescent="0.25">
      <c r="B2375" s="3" t="str">
        <f>IF('BD GENERAL'!A2374="","",'BD GENERAL'!A2374)</f>
        <v/>
      </c>
      <c r="C2375" s="2"/>
      <c r="E2375" s="56"/>
    </row>
    <row r="2376" spans="2:5" x14ac:dyDescent="0.25">
      <c r="B2376" s="3" t="str">
        <f>IF('BD GENERAL'!A2375="","",'BD GENERAL'!A2375)</f>
        <v/>
      </c>
      <c r="C2376" s="2"/>
      <c r="E2376" s="56"/>
    </row>
    <row r="2377" spans="2:5" x14ac:dyDescent="0.25">
      <c r="B2377" s="3" t="str">
        <f>IF('BD GENERAL'!A2376="","",'BD GENERAL'!A2376)</f>
        <v/>
      </c>
      <c r="C2377" s="2"/>
      <c r="E2377" s="56"/>
    </row>
    <row r="2378" spans="2:5" x14ac:dyDescent="0.25">
      <c r="B2378" s="3" t="str">
        <f>IF('BD GENERAL'!A2377="","",'BD GENERAL'!A2377)</f>
        <v/>
      </c>
      <c r="C2378" s="2"/>
      <c r="E2378" s="56"/>
    </row>
    <row r="2379" spans="2:5" x14ac:dyDescent="0.25">
      <c r="B2379" s="3" t="str">
        <f>IF('BD GENERAL'!A2378="","",'BD GENERAL'!A2378)</f>
        <v/>
      </c>
      <c r="C2379" s="2"/>
      <c r="E2379" s="56"/>
    </row>
    <row r="2380" spans="2:5" x14ac:dyDescent="0.25">
      <c r="B2380" s="3" t="str">
        <f>IF('BD GENERAL'!A2379="","",'BD GENERAL'!A2379)</f>
        <v/>
      </c>
      <c r="C2380" s="2"/>
      <c r="E2380" s="56"/>
    </row>
    <row r="2381" spans="2:5" x14ac:dyDescent="0.25">
      <c r="B2381" s="3" t="str">
        <f>IF('BD GENERAL'!A2380="","",'BD GENERAL'!A2380)</f>
        <v/>
      </c>
      <c r="C2381" s="2"/>
      <c r="E2381" s="56"/>
    </row>
    <row r="2382" spans="2:5" x14ac:dyDescent="0.25">
      <c r="B2382" s="3" t="str">
        <f>IF('BD GENERAL'!A2381="","",'BD GENERAL'!A2381)</f>
        <v/>
      </c>
      <c r="C2382" s="2"/>
      <c r="E2382" s="56"/>
    </row>
    <row r="2383" spans="2:5" x14ac:dyDescent="0.25">
      <c r="B2383" s="3" t="str">
        <f>IF('BD GENERAL'!A2382="","",'BD GENERAL'!A2382)</f>
        <v/>
      </c>
      <c r="C2383" s="2"/>
      <c r="E2383" s="56"/>
    </row>
    <row r="2384" spans="2:5" x14ac:dyDescent="0.25">
      <c r="B2384" s="3" t="str">
        <f>IF('BD GENERAL'!A2383="","",'BD GENERAL'!A2383)</f>
        <v/>
      </c>
      <c r="C2384" s="2"/>
      <c r="E2384" s="56"/>
    </row>
    <row r="2385" spans="2:5" x14ac:dyDescent="0.25">
      <c r="B2385" s="3" t="str">
        <f>IF('BD GENERAL'!A2384="","",'BD GENERAL'!A2384)</f>
        <v/>
      </c>
      <c r="C2385" s="2"/>
      <c r="E2385" s="56"/>
    </row>
    <row r="2386" spans="2:5" x14ac:dyDescent="0.25">
      <c r="B2386" s="3" t="str">
        <f>IF('BD GENERAL'!A2385="","",'BD GENERAL'!A2385)</f>
        <v/>
      </c>
      <c r="C2386" s="2"/>
      <c r="E2386" s="56"/>
    </row>
    <row r="2387" spans="2:5" x14ac:dyDescent="0.25">
      <c r="B2387" s="3" t="str">
        <f>IF('BD GENERAL'!A2386="","",'BD GENERAL'!A2386)</f>
        <v/>
      </c>
      <c r="C2387" s="2"/>
      <c r="E2387" s="56"/>
    </row>
    <row r="2388" spans="2:5" x14ac:dyDescent="0.25">
      <c r="B2388" s="3" t="str">
        <f>IF('BD GENERAL'!A2387="","",'BD GENERAL'!A2387)</f>
        <v/>
      </c>
      <c r="C2388" s="2"/>
      <c r="E2388" s="56"/>
    </row>
    <row r="2389" spans="2:5" x14ac:dyDescent="0.25">
      <c r="B2389" s="3" t="str">
        <f>IF('BD GENERAL'!A2388="","",'BD GENERAL'!A2388)</f>
        <v/>
      </c>
      <c r="C2389" s="2"/>
      <c r="E2389" s="56"/>
    </row>
    <row r="2390" spans="2:5" x14ac:dyDescent="0.25">
      <c r="B2390" s="3" t="str">
        <f>IF('BD GENERAL'!A2389="","",'BD GENERAL'!A2389)</f>
        <v/>
      </c>
      <c r="C2390" s="2"/>
      <c r="E2390" s="56"/>
    </row>
    <row r="2391" spans="2:5" x14ac:dyDescent="0.25">
      <c r="B2391" s="3" t="str">
        <f>IF('BD GENERAL'!A2390="","",'BD GENERAL'!A2390)</f>
        <v/>
      </c>
      <c r="C2391" s="2"/>
      <c r="E2391" s="56"/>
    </row>
    <row r="2392" spans="2:5" x14ac:dyDescent="0.25">
      <c r="B2392" s="3" t="str">
        <f>IF('BD GENERAL'!A2391="","",'BD GENERAL'!A2391)</f>
        <v/>
      </c>
      <c r="C2392" s="2"/>
      <c r="E2392" s="56"/>
    </row>
    <row r="2393" spans="2:5" x14ac:dyDescent="0.25">
      <c r="B2393" s="3" t="str">
        <f>IF('BD GENERAL'!A2392="","",'BD GENERAL'!A2392)</f>
        <v/>
      </c>
      <c r="C2393" s="2"/>
      <c r="E2393" s="56"/>
    </row>
    <row r="2394" spans="2:5" x14ac:dyDescent="0.25">
      <c r="B2394" s="3" t="str">
        <f>IF('BD GENERAL'!A2393="","",'BD GENERAL'!A2393)</f>
        <v/>
      </c>
      <c r="C2394" s="2"/>
      <c r="E2394" s="56"/>
    </row>
    <row r="2395" spans="2:5" x14ac:dyDescent="0.25">
      <c r="B2395" s="3" t="str">
        <f>IF('BD GENERAL'!A2394="","",'BD GENERAL'!A2394)</f>
        <v/>
      </c>
      <c r="C2395" s="2"/>
      <c r="E2395" s="56"/>
    </row>
    <row r="2396" spans="2:5" x14ac:dyDescent="0.25">
      <c r="B2396" s="3" t="str">
        <f>IF('BD GENERAL'!A2395="","",'BD GENERAL'!A2395)</f>
        <v/>
      </c>
      <c r="C2396" s="2"/>
      <c r="E2396" s="56"/>
    </row>
    <row r="2397" spans="2:5" x14ac:dyDescent="0.25">
      <c r="B2397" s="3" t="str">
        <f>IF('BD GENERAL'!A2396="","",'BD GENERAL'!A2396)</f>
        <v/>
      </c>
      <c r="C2397" s="2"/>
      <c r="E2397" s="56"/>
    </row>
    <row r="2398" spans="2:5" x14ac:dyDescent="0.25">
      <c r="B2398" s="3" t="str">
        <f>IF('BD GENERAL'!A2397="","",'BD GENERAL'!A2397)</f>
        <v/>
      </c>
      <c r="C2398" s="2"/>
      <c r="E2398" s="56"/>
    </row>
    <row r="2399" spans="2:5" x14ac:dyDescent="0.25">
      <c r="B2399" s="3" t="str">
        <f>IF('BD GENERAL'!A2398="","",'BD GENERAL'!A2398)</f>
        <v/>
      </c>
      <c r="C2399" s="2"/>
      <c r="E2399" s="56"/>
    </row>
    <row r="2400" spans="2:5" x14ac:dyDescent="0.25">
      <c r="B2400" s="3" t="str">
        <f>IF('BD GENERAL'!A2399="","",'BD GENERAL'!A2399)</f>
        <v/>
      </c>
      <c r="C2400" s="2"/>
      <c r="E2400" s="56"/>
    </row>
    <row r="2401" spans="2:5" x14ac:dyDescent="0.25">
      <c r="B2401" s="3" t="str">
        <f>IF('BD GENERAL'!A2400="","",'BD GENERAL'!A2400)</f>
        <v/>
      </c>
      <c r="C2401" s="2"/>
      <c r="E2401" s="56"/>
    </row>
    <row r="2402" spans="2:5" x14ac:dyDescent="0.25">
      <c r="B2402" s="3" t="str">
        <f>IF('BD GENERAL'!A2401="","",'BD GENERAL'!A2401)</f>
        <v/>
      </c>
      <c r="C2402" s="2"/>
      <c r="E2402" s="56"/>
    </row>
    <row r="2403" spans="2:5" x14ac:dyDescent="0.25">
      <c r="B2403" s="3" t="str">
        <f>IF('BD GENERAL'!A2402="","",'BD GENERAL'!A2402)</f>
        <v/>
      </c>
      <c r="C2403" s="2"/>
      <c r="E2403" s="56"/>
    </row>
    <row r="2404" spans="2:5" x14ac:dyDescent="0.25">
      <c r="B2404" s="3" t="str">
        <f>IF('BD GENERAL'!A2403="","",'BD GENERAL'!A2403)</f>
        <v/>
      </c>
      <c r="C2404" s="2"/>
      <c r="E2404" s="56"/>
    </row>
    <row r="2405" spans="2:5" x14ac:dyDescent="0.25">
      <c r="B2405" s="3" t="str">
        <f>IF('BD GENERAL'!A2404="","",'BD GENERAL'!A2404)</f>
        <v/>
      </c>
      <c r="C2405" s="2"/>
      <c r="E2405" s="56"/>
    </row>
    <row r="2406" spans="2:5" x14ac:dyDescent="0.25">
      <c r="B2406" s="3" t="str">
        <f>IF('BD GENERAL'!A2405="","",'BD GENERAL'!A2405)</f>
        <v/>
      </c>
      <c r="C2406" s="2"/>
      <c r="E2406" s="56"/>
    </row>
    <row r="2407" spans="2:5" x14ac:dyDescent="0.25">
      <c r="B2407" s="3" t="str">
        <f>IF('BD GENERAL'!A2406="","",'BD GENERAL'!A2406)</f>
        <v/>
      </c>
      <c r="C2407" s="2"/>
      <c r="E2407" s="56"/>
    </row>
    <row r="2408" spans="2:5" x14ac:dyDescent="0.25">
      <c r="B2408" s="3" t="str">
        <f>IF('BD GENERAL'!A2407="","",'BD GENERAL'!A2407)</f>
        <v/>
      </c>
      <c r="C2408" s="2"/>
      <c r="E2408" s="56"/>
    </row>
    <row r="2409" spans="2:5" x14ac:dyDescent="0.25">
      <c r="B2409" s="3" t="str">
        <f>IF('BD GENERAL'!A2408="","",'BD GENERAL'!A2408)</f>
        <v/>
      </c>
      <c r="C2409" s="2"/>
      <c r="E2409" s="56"/>
    </row>
    <row r="2410" spans="2:5" x14ac:dyDescent="0.25">
      <c r="B2410" s="3" t="str">
        <f>IF('BD GENERAL'!A2409="","",'BD GENERAL'!A2409)</f>
        <v/>
      </c>
      <c r="C2410" s="2"/>
      <c r="E2410" s="56"/>
    </row>
    <row r="2411" spans="2:5" x14ac:dyDescent="0.25">
      <c r="B2411" s="3" t="str">
        <f>IF('BD GENERAL'!A2410="","",'BD GENERAL'!A2410)</f>
        <v/>
      </c>
      <c r="C2411" s="2"/>
      <c r="E2411" s="56"/>
    </row>
    <row r="2412" spans="2:5" x14ac:dyDescent="0.25">
      <c r="B2412" s="3" t="str">
        <f>IF('BD GENERAL'!A2411="","",'BD GENERAL'!A2411)</f>
        <v/>
      </c>
      <c r="C2412" s="2"/>
      <c r="E2412" s="56"/>
    </row>
    <row r="2413" spans="2:5" x14ac:dyDescent="0.25">
      <c r="B2413" s="3" t="str">
        <f>IF('BD GENERAL'!A2412="","",'BD GENERAL'!A2412)</f>
        <v/>
      </c>
      <c r="C2413" s="2"/>
      <c r="E2413" s="56"/>
    </row>
    <row r="2414" spans="2:5" x14ac:dyDescent="0.25">
      <c r="B2414" s="3" t="str">
        <f>IF('BD GENERAL'!A2413="","",'BD GENERAL'!A2413)</f>
        <v/>
      </c>
      <c r="C2414" s="2"/>
      <c r="E2414" s="56"/>
    </row>
    <row r="2415" spans="2:5" x14ac:dyDescent="0.25">
      <c r="B2415" s="3" t="str">
        <f>IF('BD GENERAL'!A2414="","",'BD GENERAL'!A2414)</f>
        <v/>
      </c>
      <c r="C2415" s="2"/>
      <c r="E2415" s="56"/>
    </row>
    <row r="2416" spans="2:5" x14ac:dyDescent="0.25">
      <c r="B2416" s="3" t="str">
        <f>IF('BD GENERAL'!A2415="","",'BD GENERAL'!A2415)</f>
        <v/>
      </c>
      <c r="C2416" s="2"/>
      <c r="E2416" s="56"/>
    </row>
    <row r="2417" spans="2:5" x14ac:dyDescent="0.25">
      <c r="B2417" s="3" t="str">
        <f>IF('BD GENERAL'!A2416="","",'BD GENERAL'!A2416)</f>
        <v/>
      </c>
      <c r="C2417" s="2"/>
      <c r="E2417" s="56"/>
    </row>
    <row r="2418" spans="2:5" x14ac:dyDescent="0.25">
      <c r="B2418" s="3" t="str">
        <f>IF('BD GENERAL'!A2417="","",'BD GENERAL'!A2417)</f>
        <v/>
      </c>
      <c r="C2418" s="2"/>
      <c r="E2418" s="56"/>
    </row>
    <row r="2419" spans="2:5" x14ac:dyDescent="0.25">
      <c r="B2419" s="3" t="str">
        <f>IF('BD GENERAL'!A2418="","",'BD GENERAL'!A2418)</f>
        <v/>
      </c>
      <c r="C2419" s="2"/>
      <c r="E2419" s="56"/>
    </row>
    <row r="2420" spans="2:5" x14ac:dyDescent="0.25">
      <c r="B2420" s="3" t="str">
        <f>IF('BD GENERAL'!A2419="","",'BD GENERAL'!A2419)</f>
        <v/>
      </c>
      <c r="C2420" s="2"/>
      <c r="E2420" s="56"/>
    </row>
    <row r="2421" spans="2:5" x14ac:dyDescent="0.25">
      <c r="B2421" s="3" t="str">
        <f>IF('BD GENERAL'!A2420="","",'BD GENERAL'!A2420)</f>
        <v/>
      </c>
      <c r="C2421" s="2"/>
      <c r="E2421" s="56"/>
    </row>
    <row r="2422" spans="2:5" x14ac:dyDescent="0.25">
      <c r="B2422" s="3" t="str">
        <f>IF('BD GENERAL'!A2421="","",'BD GENERAL'!A2421)</f>
        <v/>
      </c>
      <c r="C2422" s="2"/>
      <c r="E2422" s="56"/>
    </row>
    <row r="2423" spans="2:5" x14ac:dyDescent="0.25">
      <c r="B2423" s="3" t="str">
        <f>IF('BD GENERAL'!A2422="","",'BD GENERAL'!A2422)</f>
        <v/>
      </c>
      <c r="C2423" s="2"/>
      <c r="E2423" s="56"/>
    </row>
    <row r="2424" spans="2:5" x14ac:dyDescent="0.25">
      <c r="B2424" s="3" t="str">
        <f>IF('BD GENERAL'!A2423="","",'BD GENERAL'!A2423)</f>
        <v/>
      </c>
      <c r="C2424" s="2"/>
      <c r="E2424" s="56"/>
    </row>
    <row r="2425" spans="2:5" x14ac:dyDescent="0.25">
      <c r="B2425" s="3" t="str">
        <f>IF('BD GENERAL'!A2424="","",'BD GENERAL'!A2424)</f>
        <v/>
      </c>
      <c r="C2425" s="2"/>
      <c r="E2425" s="56"/>
    </row>
    <row r="2426" spans="2:5" x14ac:dyDescent="0.25">
      <c r="B2426" s="3" t="str">
        <f>IF('BD GENERAL'!A2425="","",'BD GENERAL'!A2425)</f>
        <v/>
      </c>
      <c r="C2426" s="2"/>
      <c r="E2426" s="56"/>
    </row>
    <row r="2427" spans="2:5" x14ac:dyDescent="0.25">
      <c r="B2427" s="3" t="str">
        <f>IF('BD GENERAL'!A2426="","",'BD GENERAL'!A2426)</f>
        <v/>
      </c>
      <c r="C2427" s="2"/>
      <c r="E2427" s="56"/>
    </row>
    <row r="2428" spans="2:5" x14ac:dyDescent="0.25">
      <c r="B2428" s="3" t="str">
        <f>IF('BD GENERAL'!A2427="","",'BD GENERAL'!A2427)</f>
        <v/>
      </c>
      <c r="C2428" s="2"/>
      <c r="E2428" s="56"/>
    </row>
    <row r="2429" spans="2:5" x14ac:dyDescent="0.25">
      <c r="B2429" s="3" t="str">
        <f>IF('BD GENERAL'!A2428="","",'BD GENERAL'!A2428)</f>
        <v/>
      </c>
      <c r="C2429" s="2"/>
      <c r="E2429" s="56"/>
    </row>
    <row r="2430" spans="2:5" x14ac:dyDescent="0.25">
      <c r="B2430" s="3" t="str">
        <f>IF('BD GENERAL'!A2429="","",'BD GENERAL'!A2429)</f>
        <v/>
      </c>
      <c r="C2430" s="2"/>
      <c r="E2430" s="56"/>
    </row>
    <row r="2431" spans="2:5" x14ac:dyDescent="0.25">
      <c r="B2431" s="3" t="str">
        <f>IF('BD GENERAL'!A2430="","",'BD GENERAL'!A2430)</f>
        <v/>
      </c>
      <c r="C2431" s="2"/>
      <c r="E2431" s="56"/>
    </row>
    <row r="2432" spans="2:5" x14ac:dyDescent="0.25">
      <c r="B2432" s="3" t="str">
        <f>IF('BD GENERAL'!A2431="","",'BD GENERAL'!A2431)</f>
        <v/>
      </c>
      <c r="C2432" s="2"/>
      <c r="E2432" s="56"/>
    </row>
    <row r="2433" spans="2:5" x14ac:dyDescent="0.25">
      <c r="B2433" s="3" t="str">
        <f>IF('BD GENERAL'!A2432="","",'BD GENERAL'!A2432)</f>
        <v/>
      </c>
      <c r="C2433" s="2"/>
      <c r="E2433" s="56"/>
    </row>
    <row r="2434" spans="2:5" x14ac:dyDescent="0.25">
      <c r="B2434" s="3" t="str">
        <f>IF('BD GENERAL'!A2433="","",'BD GENERAL'!A2433)</f>
        <v/>
      </c>
      <c r="C2434" s="2"/>
      <c r="E2434" s="56"/>
    </row>
    <row r="2435" spans="2:5" x14ac:dyDescent="0.25">
      <c r="B2435" s="3" t="str">
        <f>IF('BD GENERAL'!A2434="","",'BD GENERAL'!A2434)</f>
        <v/>
      </c>
      <c r="C2435" s="2"/>
      <c r="E2435" s="56"/>
    </row>
    <row r="2436" spans="2:5" x14ac:dyDescent="0.25">
      <c r="B2436" s="3" t="str">
        <f>IF('BD GENERAL'!A2435="","",'BD GENERAL'!A2435)</f>
        <v/>
      </c>
      <c r="C2436" s="2"/>
      <c r="E2436" s="56"/>
    </row>
    <row r="2437" spans="2:5" x14ac:dyDescent="0.25">
      <c r="B2437" s="3" t="str">
        <f>IF('BD GENERAL'!A2436="","",'BD GENERAL'!A2436)</f>
        <v/>
      </c>
      <c r="C2437" s="2"/>
      <c r="E2437" s="56"/>
    </row>
    <row r="2438" spans="2:5" x14ac:dyDescent="0.25">
      <c r="B2438" s="3" t="str">
        <f>IF('BD GENERAL'!A2437="","",'BD GENERAL'!A2437)</f>
        <v/>
      </c>
      <c r="C2438" s="2"/>
      <c r="E2438" s="56"/>
    </row>
    <row r="2439" spans="2:5" x14ac:dyDescent="0.25">
      <c r="B2439" s="3" t="str">
        <f>IF('BD GENERAL'!A2438="","",'BD GENERAL'!A2438)</f>
        <v/>
      </c>
      <c r="C2439" s="2"/>
      <c r="E2439" s="56"/>
    </row>
    <row r="2440" spans="2:5" x14ac:dyDescent="0.25">
      <c r="B2440" s="3" t="str">
        <f>IF('BD GENERAL'!A2439="","",'BD GENERAL'!A2439)</f>
        <v/>
      </c>
      <c r="C2440" s="2"/>
      <c r="E2440" s="56"/>
    </row>
    <row r="2441" spans="2:5" x14ac:dyDescent="0.25">
      <c r="B2441" s="3" t="str">
        <f>IF('BD GENERAL'!A2440="","",'BD GENERAL'!A2440)</f>
        <v/>
      </c>
      <c r="C2441" s="2"/>
      <c r="E2441" s="56"/>
    </row>
    <row r="2442" spans="2:5" x14ac:dyDescent="0.25">
      <c r="B2442" s="3" t="str">
        <f>IF('BD GENERAL'!A2441="","",'BD GENERAL'!A2441)</f>
        <v/>
      </c>
      <c r="C2442" s="2"/>
      <c r="E2442" s="56"/>
    </row>
    <row r="2443" spans="2:5" x14ac:dyDescent="0.25">
      <c r="B2443" s="3" t="str">
        <f>IF('BD GENERAL'!A2442="","",'BD GENERAL'!A2442)</f>
        <v/>
      </c>
      <c r="C2443" s="2"/>
      <c r="E2443" s="56"/>
    </row>
    <row r="2444" spans="2:5" x14ac:dyDescent="0.25">
      <c r="B2444" s="3" t="str">
        <f>IF('BD GENERAL'!A2443="","",'BD GENERAL'!A2443)</f>
        <v/>
      </c>
      <c r="C2444" s="2"/>
      <c r="E2444" s="56"/>
    </row>
    <row r="2445" spans="2:5" x14ac:dyDescent="0.25">
      <c r="B2445" s="3" t="str">
        <f>IF('BD GENERAL'!A2444="","",'BD GENERAL'!A2444)</f>
        <v/>
      </c>
      <c r="C2445" s="2"/>
      <c r="E2445" s="56"/>
    </row>
    <row r="2446" spans="2:5" x14ac:dyDescent="0.25">
      <c r="B2446" s="3" t="str">
        <f>IF('BD GENERAL'!A2445="","",'BD GENERAL'!A2445)</f>
        <v/>
      </c>
      <c r="C2446" s="2"/>
      <c r="E2446" s="56"/>
    </row>
    <row r="2447" spans="2:5" x14ac:dyDescent="0.25">
      <c r="B2447" s="3" t="str">
        <f>IF('BD GENERAL'!A2446="","",'BD GENERAL'!A2446)</f>
        <v/>
      </c>
      <c r="C2447" s="2"/>
      <c r="E2447" s="56"/>
    </row>
    <row r="2448" spans="2:5" x14ac:dyDescent="0.25">
      <c r="B2448" s="3" t="str">
        <f>IF('BD GENERAL'!A2447="","",'BD GENERAL'!A2447)</f>
        <v/>
      </c>
      <c r="C2448" s="2"/>
      <c r="E2448" s="56"/>
    </row>
    <row r="2449" spans="2:5" x14ac:dyDescent="0.25">
      <c r="B2449" s="3" t="str">
        <f>IF('BD GENERAL'!A2448="","",'BD GENERAL'!A2448)</f>
        <v/>
      </c>
      <c r="C2449" s="2"/>
      <c r="E2449" s="56"/>
    </row>
    <row r="2450" spans="2:5" x14ac:dyDescent="0.25">
      <c r="B2450" s="3" t="str">
        <f>IF('BD GENERAL'!A2449="","",'BD GENERAL'!A2449)</f>
        <v/>
      </c>
      <c r="C2450" s="2"/>
      <c r="E2450" s="56"/>
    </row>
    <row r="2451" spans="2:5" x14ac:dyDescent="0.25">
      <c r="B2451" s="3" t="str">
        <f>IF('BD GENERAL'!A2450="","",'BD GENERAL'!A2450)</f>
        <v/>
      </c>
      <c r="C2451" s="2"/>
      <c r="E2451" s="56"/>
    </row>
    <row r="2452" spans="2:5" x14ac:dyDescent="0.25">
      <c r="B2452" s="3" t="str">
        <f>IF('BD GENERAL'!A2451="","",'BD GENERAL'!A2451)</f>
        <v/>
      </c>
      <c r="C2452" s="2"/>
      <c r="E2452" s="56"/>
    </row>
    <row r="2453" spans="2:5" x14ac:dyDescent="0.25">
      <c r="B2453" s="3" t="str">
        <f>IF('BD GENERAL'!A2452="","",'BD GENERAL'!A2452)</f>
        <v/>
      </c>
      <c r="C2453" s="2"/>
      <c r="E2453" s="56"/>
    </row>
    <row r="2454" spans="2:5" x14ac:dyDescent="0.25">
      <c r="B2454" s="3" t="str">
        <f>IF('BD GENERAL'!A2453="","",'BD GENERAL'!A2453)</f>
        <v/>
      </c>
      <c r="C2454" s="2"/>
      <c r="E2454" s="56"/>
    </row>
    <row r="2455" spans="2:5" x14ac:dyDescent="0.25">
      <c r="B2455" s="3" t="str">
        <f>IF('BD GENERAL'!A2454="","",'BD GENERAL'!A2454)</f>
        <v/>
      </c>
      <c r="C2455" s="2"/>
      <c r="E2455" s="56"/>
    </row>
    <row r="2456" spans="2:5" x14ac:dyDescent="0.25">
      <c r="B2456" s="3" t="str">
        <f>IF('BD GENERAL'!A2455="","",'BD GENERAL'!A2455)</f>
        <v/>
      </c>
      <c r="C2456" s="2"/>
      <c r="E2456" s="56"/>
    </row>
    <row r="2457" spans="2:5" x14ac:dyDescent="0.25">
      <c r="B2457" s="3" t="str">
        <f>IF('BD GENERAL'!A2456="","",'BD GENERAL'!A2456)</f>
        <v/>
      </c>
      <c r="C2457" s="2"/>
      <c r="E2457" s="56"/>
    </row>
    <row r="2458" spans="2:5" x14ac:dyDescent="0.25">
      <c r="B2458" s="3" t="str">
        <f>IF('BD GENERAL'!A2457="","",'BD GENERAL'!A2457)</f>
        <v/>
      </c>
      <c r="C2458" s="2"/>
      <c r="E2458" s="56"/>
    </row>
    <row r="2459" spans="2:5" x14ac:dyDescent="0.25">
      <c r="B2459" s="3" t="str">
        <f>IF('BD GENERAL'!A2458="","",'BD GENERAL'!A2458)</f>
        <v/>
      </c>
      <c r="C2459" s="2"/>
      <c r="E2459" s="56"/>
    </row>
    <row r="2460" spans="2:5" x14ac:dyDescent="0.25">
      <c r="B2460" s="3" t="str">
        <f>IF('BD GENERAL'!A2459="","",'BD GENERAL'!A2459)</f>
        <v/>
      </c>
      <c r="C2460" s="2"/>
      <c r="E2460" s="56"/>
    </row>
    <row r="2461" spans="2:5" x14ac:dyDescent="0.25">
      <c r="B2461" s="3" t="str">
        <f>IF('BD GENERAL'!A2460="","",'BD GENERAL'!A2460)</f>
        <v/>
      </c>
      <c r="C2461" s="2"/>
      <c r="E2461" s="56"/>
    </row>
    <row r="2462" spans="2:5" x14ac:dyDescent="0.25">
      <c r="B2462" s="3" t="str">
        <f>IF('BD GENERAL'!A2461="","",'BD GENERAL'!A2461)</f>
        <v/>
      </c>
      <c r="C2462" s="2"/>
      <c r="E2462" s="56"/>
    </row>
    <row r="2463" spans="2:5" x14ac:dyDescent="0.25">
      <c r="B2463" s="3" t="str">
        <f>IF('BD GENERAL'!A2462="","",'BD GENERAL'!A2462)</f>
        <v/>
      </c>
      <c r="C2463" s="2"/>
      <c r="E2463" s="56"/>
    </row>
    <row r="2464" spans="2:5" x14ac:dyDescent="0.25">
      <c r="B2464" s="3" t="str">
        <f>IF('BD GENERAL'!A2463="","",'BD GENERAL'!A2463)</f>
        <v/>
      </c>
      <c r="C2464" s="2"/>
      <c r="E2464" s="56"/>
    </row>
    <row r="2465" spans="2:5" x14ac:dyDescent="0.25">
      <c r="B2465" s="3" t="str">
        <f>IF('BD GENERAL'!A2464="","",'BD GENERAL'!A2464)</f>
        <v/>
      </c>
      <c r="C2465" s="2"/>
      <c r="E2465" s="56"/>
    </row>
    <row r="2466" spans="2:5" x14ac:dyDescent="0.25">
      <c r="B2466" s="3" t="str">
        <f>IF('BD GENERAL'!A2465="","",'BD GENERAL'!A2465)</f>
        <v/>
      </c>
      <c r="C2466" s="2"/>
      <c r="E2466" s="56"/>
    </row>
    <row r="2467" spans="2:5" x14ac:dyDescent="0.25">
      <c r="B2467" s="3" t="str">
        <f>IF('BD GENERAL'!A2466="","",'BD GENERAL'!A2466)</f>
        <v/>
      </c>
      <c r="C2467" s="2"/>
      <c r="E2467" s="56"/>
    </row>
    <row r="2468" spans="2:5" x14ac:dyDescent="0.25">
      <c r="B2468" s="3" t="str">
        <f>IF('BD GENERAL'!A2467="","",'BD GENERAL'!A2467)</f>
        <v/>
      </c>
      <c r="C2468" s="2"/>
      <c r="E2468" s="56"/>
    </row>
    <row r="2469" spans="2:5" x14ac:dyDescent="0.25">
      <c r="B2469" s="3" t="str">
        <f>IF('BD GENERAL'!A2468="","",'BD GENERAL'!A2468)</f>
        <v/>
      </c>
      <c r="C2469" s="2"/>
      <c r="E2469" s="56"/>
    </row>
    <row r="2470" spans="2:5" x14ac:dyDescent="0.25">
      <c r="B2470" s="3" t="str">
        <f>IF('BD GENERAL'!A2469="","",'BD GENERAL'!A2469)</f>
        <v/>
      </c>
      <c r="C2470" s="2"/>
      <c r="E2470" s="56"/>
    </row>
    <row r="2471" spans="2:5" x14ac:dyDescent="0.25">
      <c r="B2471" s="3" t="str">
        <f>IF('BD GENERAL'!A2470="","",'BD GENERAL'!A2470)</f>
        <v/>
      </c>
      <c r="C2471" s="2"/>
      <c r="E2471" s="56"/>
    </row>
    <row r="2472" spans="2:5" x14ac:dyDescent="0.25">
      <c r="B2472" s="3" t="str">
        <f>IF('BD GENERAL'!A2471="","",'BD GENERAL'!A2471)</f>
        <v/>
      </c>
      <c r="C2472" s="2"/>
      <c r="E2472" s="56"/>
    </row>
    <row r="2473" spans="2:5" x14ac:dyDescent="0.25">
      <c r="B2473" s="3" t="str">
        <f>IF('BD GENERAL'!A2472="","",'BD GENERAL'!A2472)</f>
        <v/>
      </c>
      <c r="C2473" s="2"/>
      <c r="E2473" s="56"/>
    </row>
    <row r="2474" spans="2:5" x14ac:dyDescent="0.25">
      <c r="B2474" s="3" t="str">
        <f>IF('BD GENERAL'!A2473="","",'BD GENERAL'!A2473)</f>
        <v/>
      </c>
      <c r="C2474" s="2"/>
      <c r="E2474" s="56"/>
    </row>
    <row r="2475" spans="2:5" x14ac:dyDescent="0.25">
      <c r="B2475" s="3" t="str">
        <f>IF('BD GENERAL'!A2474="","",'BD GENERAL'!A2474)</f>
        <v/>
      </c>
      <c r="C2475" s="2"/>
      <c r="E2475" s="56"/>
    </row>
    <row r="2476" spans="2:5" x14ac:dyDescent="0.25">
      <c r="B2476" s="3" t="str">
        <f>IF('BD GENERAL'!A2475="","",'BD GENERAL'!A2475)</f>
        <v/>
      </c>
      <c r="C2476" s="2"/>
      <c r="E2476" s="56"/>
    </row>
    <row r="2477" spans="2:5" x14ac:dyDescent="0.25">
      <c r="B2477" s="3" t="str">
        <f>IF('BD GENERAL'!A2476="","",'BD GENERAL'!A2476)</f>
        <v/>
      </c>
      <c r="C2477" s="2"/>
      <c r="E2477" s="56"/>
    </row>
    <row r="2478" spans="2:5" x14ac:dyDescent="0.25">
      <c r="B2478" s="3" t="str">
        <f>IF('BD GENERAL'!A2477="","",'BD GENERAL'!A2477)</f>
        <v/>
      </c>
      <c r="C2478" s="2"/>
      <c r="E2478" s="56"/>
    </row>
    <row r="2479" spans="2:5" x14ac:dyDescent="0.25">
      <c r="B2479" s="3" t="str">
        <f>IF('BD GENERAL'!A2478="","",'BD GENERAL'!A2478)</f>
        <v/>
      </c>
      <c r="C2479" s="2"/>
      <c r="E2479" s="56"/>
    </row>
    <row r="2480" spans="2:5" x14ac:dyDescent="0.25">
      <c r="B2480" s="3" t="str">
        <f>IF('BD GENERAL'!A2479="","",'BD GENERAL'!A2479)</f>
        <v/>
      </c>
      <c r="C2480" s="2"/>
      <c r="E2480" s="56"/>
    </row>
    <row r="2481" spans="2:5" x14ac:dyDescent="0.25">
      <c r="B2481" s="3" t="str">
        <f>IF('BD GENERAL'!A2480="","",'BD GENERAL'!A2480)</f>
        <v/>
      </c>
      <c r="C2481" s="2"/>
      <c r="E2481" s="56"/>
    </row>
    <row r="2482" spans="2:5" x14ac:dyDescent="0.25">
      <c r="B2482" s="3" t="str">
        <f>IF('BD GENERAL'!A2481="","",'BD GENERAL'!A2481)</f>
        <v/>
      </c>
      <c r="C2482" s="2"/>
      <c r="E2482" s="56"/>
    </row>
    <row r="2483" spans="2:5" x14ac:dyDescent="0.25">
      <c r="B2483" s="3" t="str">
        <f>IF('BD GENERAL'!A2482="","",'BD GENERAL'!A2482)</f>
        <v/>
      </c>
      <c r="C2483" s="2"/>
      <c r="E2483" s="56"/>
    </row>
    <row r="2484" spans="2:5" x14ac:dyDescent="0.25">
      <c r="B2484" s="3" t="str">
        <f>IF('BD GENERAL'!A2483="","",'BD GENERAL'!A2483)</f>
        <v/>
      </c>
      <c r="C2484" s="2"/>
      <c r="E2484" s="56"/>
    </row>
    <row r="2485" spans="2:5" x14ac:dyDescent="0.25">
      <c r="B2485" s="3" t="str">
        <f>IF('BD GENERAL'!A2484="","",'BD GENERAL'!A2484)</f>
        <v/>
      </c>
      <c r="C2485" s="2"/>
      <c r="E2485" s="56"/>
    </row>
    <row r="2486" spans="2:5" x14ac:dyDescent="0.25">
      <c r="B2486" s="3" t="str">
        <f>IF('BD GENERAL'!A2485="","",'BD GENERAL'!A2485)</f>
        <v/>
      </c>
      <c r="C2486" s="2"/>
      <c r="E2486" s="56"/>
    </row>
    <row r="2487" spans="2:5" x14ac:dyDescent="0.25">
      <c r="B2487" s="3" t="str">
        <f>IF('BD GENERAL'!A2486="","",'BD GENERAL'!A2486)</f>
        <v/>
      </c>
      <c r="C2487" s="2"/>
      <c r="E2487" s="56"/>
    </row>
    <row r="2488" spans="2:5" x14ac:dyDescent="0.25">
      <c r="B2488" s="3" t="str">
        <f>IF('BD GENERAL'!A2487="","",'BD GENERAL'!A2487)</f>
        <v/>
      </c>
      <c r="C2488" s="2"/>
      <c r="E2488" s="56"/>
    </row>
    <row r="2489" spans="2:5" x14ac:dyDescent="0.25">
      <c r="B2489" s="3" t="str">
        <f>IF('BD GENERAL'!A2488="","",'BD GENERAL'!A2488)</f>
        <v/>
      </c>
      <c r="C2489" s="2"/>
      <c r="E2489" s="56"/>
    </row>
    <row r="2490" spans="2:5" x14ac:dyDescent="0.25">
      <c r="B2490" s="3" t="str">
        <f>IF('BD GENERAL'!A2489="","",'BD GENERAL'!A2489)</f>
        <v/>
      </c>
      <c r="C2490" s="2"/>
      <c r="E2490" s="56"/>
    </row>
    <row r="2491" spans="2:5" x14ac:dyDescent="0.25">
      <c r="B2491" s="3" t="str">
        <f>IF('BD GENERAL'!A2490="","",'BD GENERAL'!A2490)</f>
        <v/>
      </c>
      <c r="C2491" s="2"/>
      <c r="E2491" s="56"/>
    </row>
    <row r="2492" spans="2:5" x14ac:dyDescent="0.25">
      <c r="B2492" s="3" t="str">
        <f>IF('BD GENERAL'!A2491="","",'BD GENERAL'!A2491)</f>
        <v/>
      </c>
      <c r="C2492" s="2"/>
      <c r="E2492" s="56"/>
    </row>
    <row r="2493" spans="2:5" x14ac:dyDescent="0.25">
      <c r="B2493" s="3" t="str">
        <f>IF('BD GENERAL'!A2492="","",'BD GENERAL'!A2492)</f>
        <v/>
      </c>
      <c r="C2493" s="2"/>
      <c r="E2493" s="56"/>
    </row>
    <row r="2494" spans="2:5" x14ac:dyDescent="0.25">
      <c r="B2494" s="3" t="str">
        <f>IF('BD GENERAL'!A2493="","",'BD GENERAL'!A2493)</f>
        <v/>
      </c>
      <c r="C2494" s="2"/>
      <c r="E2494" s="56"/>
    </row>
    <row r="2495" spans="2:5" x14ac:dyDescent="0.25">
      <c r="B2495" s="3" t="str">
        <f>IF('BD GENERAL'!A2494="","",'BD GENERAL'!A2494)</f>
        <v/>
      </c>
      <c r="C2495" s="2"/>
      <c r="E2495" s="56"/>
    </row>
    <row r="2496" spans="2:5" x14ac:dyDescent="0.25">
      <c r="B2496" s="3" t="str">
        <f>IF('BD GENERAL'!A2495="","",'BD GENERAL'!A2495)</f>
        <v/>
      </c>
      <c r="C2496" s="2"/>
      <c r="E2496" s="56"/>
    </row>
    <row r="2497" spans="2:5" x14ac:dyDescent="0.25">
      <c r="B2497" s="3" t="str">
        <f>IF('BD GENERAL'!A2496="","",'BD GENERAL'!A2496)</f>
        <v/>
      </c>
      <c r="C2497" s="2"/>
      <c r="E2497" s="56"/>
    </row>
    <row r="2498" spans="2:5" x14ac:dyDescent="0.25">
      <c r="B2498" s="3" t="str">
        <f>IF('BD GENERAL'!A2497="","",'BD GENERAL'!A2497)</f>
        <v/>
      </c>
      <c r="C2498" s="2"/>
      <c r="E2498" s="56"/>
    </row>
    <row r="2499" spans="2:5" x14ac:dyDescent="0.25">
      <c r="B2499" s="3" t="str">
        <f>IF('BD GENERAL'!A2498="","",'BD GENERAL'!A2498)</f>
        <v/>
      </c>
      <c r="C2499" s="2"/>
      <c r="E2499" s="56"/>
    </row>
    <row r="2500" spans="2:5" x14ac:dyDescent="0.25">
      <c r="B2500" s="3" t="str">
        <f>IF('BD GENERAL'!A2499="","",'BD GENERAL'!A2499)</f>
        <v/>
      </c>
      <c r="C2500" s="2"/>
      <c r="E2500" s="56"/>
    </row>
    <row r="2501" spans="2:5" x14ac:dyDescent="0.25">
      <c r="B2501" s="3" t="str">
        <f>IF('BD GENERAL'!A2500="","",'BD GENERAL'!A2500)</f>
        <v/>
      </c>
      <c r="C2501" s="2"/>
      <c r="E2501" s="56"/>
    </row>
    <row r="2502" spans="2:5" x14ac:dyDescent="0.25">
      <c r="B2502" s="3" t="str">
        <f>IF('BD GENERAL'!A2501="","",'BD GENERAL'!A2501)</f>
        <v/>
      </c>
      <c r="C2502" s="2"/>
      <c r="E2502" s="56"/>
    </row>
    <row r="2503" spans="2:5" x14ac:dyDescent="0.25">
      <c r="B2503" s="3" t="str">
        <f>IF('BD GENERAL'!A2502="","",'BD GENERAL'!A2502)</f>
        <v/>
      </c>
      <c r="C2503" s="2"/>
      <c r="E2503" s="56"/>
    </row>
    <row r="2504" spans="2:5" x14ac:dyDescent="0.25">
      <c r="B2504" s="3" t="str">
        <f>IF('BD GENERAL'!A2503="","",'BD GENERAL'!A2503)</f>
        <v/>
      </c>
      <c r="C2504" s="2"/>
      <c r="E2504" s="56"/>
    </row>
    <row r="2505" spans="2:5" x14ac:dyDescent="0.25">
      <c r="B2505" s="3" t="str">
        <f>IF('BD GENERAL'!A2504="","",'BD GENERAL'!A2504)</f>
        <v/>
      </c>
      <c r="C2505" s="2"/>
      <c r="E2505" s="56"/>
    </row>
    <row r="2506" spans="2:5" x14ac:dyDescent="0.25">
      <c r="B2506" s="3" t="str">
        <f>IF('BD GENERAL'!A2505="","",'BD GENERAL'!A2505)</f>
        <v/>
      </c>
      <c r="C2506" s="2"/>
      <c r="E2506" s="56"/>
    </row>
    <row r="2507" spans="2:5" x14ac:dyDescent="0.25">
      <c r="B2507" s="3" t="str">
        <f>IF('BD GENERAL'!A2506="","",'BD GENERAL'!A2506)</f>
        <v/>
      </c>
      <c r="C2507" s="2"/>
      <c r="E2507" s="56"/>
    </row>
    <row r="2508" spans="2:5" x14ac:dyDescent="0.25">
      <c r="B2508" s="3" t="str">
        <f>IF('BD GENERAL'!A2507="","",'BD GENERAL'!A2507)</f>
        <v/>
      </c>
      <c r="C2508" s="2"/>
      <c r="E2508" s="56"/>
    </row>
    <row r="2509" spans="2:5" x14ac:dyDescent="0.25">
      <c r="B2509" s="3" t="str">
        <f>IF('BD GENERAL'!A2508="","",'BD GENERAL'!A2508)</f>
        <v/>
      </c>
      <c r="C2509" s="2"/>
      <c r="E2509" s="56"/>
    </row>
    <row r="2510" spans="2:5" x14ac:dyDescent="0.25">
      <c r="B2510" s="3" t="str">
        <f>IF('BD GENERAL'!A2509="","",'BD GENERAL'!A2509)</f>
        <v/>
      </c>
      <c r="C2510" s="2"/>
      <c r="E2510" s="56"/>
    </row>
    <row r="2511" spans="2:5" x14ac:dyDescent="0.25">
      <c r="B2511" s="3" t="str">
        <f>IF('BD GENERAL'!A2510="","",'BD GENERAL'!A2510)</f>
        <v/>
      </c>
      <c r="C2511" s="2"/>
      <c r="E2511" s="56"/>
    </row>
    <row r="2512" spans="2:5" x14ac:dyDescent="0.25">
      <c r="B2512" s="3" t="str">
        <f>IF('BD GENERAL'!A2511="","",'BD GENERAL'!A2511)</f>
        <v/>
      </c>
      <c r="C2512" s="2"/>
      <c r="E2512" s="56"/>
    </row>
    <row r="2513" spans="2:5" x14ac:dyDescent="0.25">
      <c r="B2513" s="3" t="str">
        <f>IF('BD GENERAL'!A2512="","",'BD GENERAL'!A2512)</f>
        <v/>
      </c>
      <c r="C2513" s="2"/>
      <c r="E2513" s="56"/>
    </row>
    <row r="2514" spans="2:5" x14ac:dyDescent="0.25">
      <c r="B2514" s="3" t="str">
        <f>IF('BD GENERAL'!A2513="","",'BD GENERAL'!A2513)</f>
        <v/>
      </c>
      <c r="C2514" s="2"/>
      <c r="E2514" s="56"/>
    </row>
    <row r="2515" spans="2:5" x14ac:dyDescent="0.25">
      <c r="B2515" s="3" t="str">
        <f>IF('BD GENERAL'!A2514="","",'BD GENERAL'!A2514)</f>
        <v/>
      </c>
      <c r="C2515" s="2"/>
      <c r="E2515" s="56"/>
    </row>
    <row r="2516" spans="2:5" x14ac:dyDescent="0.25">
      <c r="B2516" s="3" t="str">
        <f>IF('BD GENERAL'!A2515="","",'BD GENERAL'!A2515)</f>
        <v/>
      </c>
      <c r="C2516" s="2"/>
      <c r="E2516" s="56"/>
    </row>
    <row r="2517" spans="2:5" x14ac:dyDescent="0.25">
      <c r="B2517" s="3" t="str">
        <f>IF('BD GENERAL'!A2516="","",'BD GENERAL'!A2516)</f>
        <v/>
      </c>
      <c r="C2517" s="2"/>
      <c r="E2517" s="56"/>
    </row>
    <row r="2518" spans="2:5" x14ac:dyDescent="0.25">
      <c r="B2518" s="3" t="str">
        <f>IF('BD GENERAL'!A2517="","",'BD GENERAL'!A2517)</f>
        <v/>
      </c>
      <c r="C2518" s="2"/>
      <c r="E2518" s="56"/>
    </row>
    <row r="2519" spans="2:5" x14ac:dyDescent="0.25">
      <c r="B2519" s="3" t="str">
        <f>IF('BD GENERAL'!A2518="","",'BD GENERAL'!A2518)</f>
        <v/>
      </c>
      <c r="C2519" s="2"/>
      <c r="E2519" s="56"/>
    </row>
    <row r="2520" spans="2:5" x14ac:dyDescent="0.25">
      <c r="B2520" s="3" t="str">
        <f>IF('BD GENERAL'!A2519="","",'BD GENERAL'!A2519)</f>
        <v/>
      </c>
      <c r="C2520" s="2"/>
      <c r="E2520" s="56"/>
    </row>
    <row r="2521" spans="2:5" x14ac:dyDescent="0.25">
      <c r="B2521" s="3" t="str">
        <f>IF('BD GENERAL'!A2520="","",'BD GENERAL'!A2520)</f>
        <v/>
      </c>
      <c r="C2521" s="2"/>
      <c r="E2521" s="56"/>
    </row>
    <row r="2522" spans="2:5" x14ac:dyDescent="0.25">
      <c r="B2522" s="3" t="str">
        <f>IF('BD GENERAL'!A2521="","",'BD GENERAL'!A2521)</f>
        <v/>
      </c>
      <c r="C2522" s="2"/>
      <c r="E2522" s="56"/>
    </row>
    <row r="2523" spans="2:5" x14ac:dyDescent="0.25">
      <c r="B2523" s="3" t="str">
        <f>IF('BD GENERAL'!A2522="","",'BD GENERAL'!A2522)</f>
        <v/>
      </c>
      <c r="C2523" s="2"/>
      <c r="E2523" s="56"/>
    </row>
    <row r="2524" spans="2:5" x14ac:dyDescent="0.25">
      <c r="B2524" s="3" t="str">
        <f>IF('BD GENERAL'!A2523="","",'BD GENERAL'!A2523)</f>
        <v/>
      </c>
      <c r="C2524" s="2"/>
      <c r="E2524" s="56"/>
    </row>
    <row r="2525" spans="2:5" x14ac:dyDescent="0.25">
      <c r="B2525" s="3" t="str">
        <f>IF('BD GENERAL'!A2524="","",'BD GENERAL'!A2524)</f>
        <v/>
      </c>
      <c r="C2525" s="2"/>
      <c r="E2525" s="56"/>
    </row>
    <row r="2526" spans="2:5" x14ac:dyDescent="0.25">
      <c r="B2526" s="3" t="str">
        <f>IF('BD GENERAL'!A2525="","",'BD GENERAL'!A2525)</f>
        <v/>
      </c>
      <c r="C2526" s="2"/>
      <c r="E2526" s="56"/>
    </row>
    <row r="2527" spans="2:5" x14ac:dyDescent="0.25">
      <c r="B2527" s="3" t="str">
        <f>IF('BD GENERAL'!A2526="","",'BD GENERAL'!A2526)</f>
        <v/>
      </c>
      <c r="C2527" s="2"/>
      <c r="E2527" s="56"/>
    </row>
    <row r="2528" spans="2:5" x14ac:dyDescent="0.25">
      <c r="B2528" s="3" t="str">
        <f>IF('BD GENERAL'!A2527="","",'BD GENERAL'!A2527)</f>
        <v/>
      </c>
      <c r="C2528" s="2"/>
      <c r="E2528" s="56"/>
    </row>
    <row r="2529" spans="2:5" x14ac:dyDescent="0.25">
      <c r="B2529" s="3" t="str">
        <f>IF('BD GENERAL'!A2528="","",'BD GENERAL'!A2528)</f>
        <v/>
      </c>
      <c r="C2529" s="2"/>
      <c r="E2529" s="56"/>
    </row>
    <row r="2530" spans="2:5" x14ac:dyDescent="0.25">
      <c r="B2530" s="3" t="str">
        <f>IF('BD GENERAL'!A2529="","",'BD GENERAL'!A2529)</f>
        <v/>
      </c>
      <c r="C2530" s="2"/>
      <c r="E2530" s="56"/>
    </row>
    <row r="2531" spans="2:5" x14ac:dyDescent="0.25">
      <c r="B2531" s="3" t="str">
        <f>IF('BD GENERAL'!A2530="","",'BD GENERAL'!A2530)</f>
        <v/>
      </c>
      <c r="C2531" s="2"/>
      <c r="E2531" s="56"/>
    </row>
    <row r="2532" spans="2:5" x14ac:dyDescent="0.25">
      <c r="B2532" s="3" t="str">
        <f>IF('BD GENERAL'!A2531="","",'BD GENERAL'!A2531)</f>
        <v/>
      </c>
      <c r="C2532" s="2"/>
      <c r="E2532" s="56"/>
    </row>
    <row r="2533" spans="2:5" x14ac:dyDescent="0.25">
      <c r="B2533" s="3" t="str">
        <f>IF('BD GENERAL'!A2532="","",'BD GENERAL'!A2532)</f>
        <v/>
      </c>
      <c r="C2533" s="2"/>
      <c r="E2533" s="56"/>
    </row>
    <row r="2534" spans="2:5" x14ac:dyDescent="0.25">
      <c r="B2534" s="3" t="str">
        <f>IF('BD GENERAL'!A2533="","",'BD GENERAL'!A2533)</f>
        <v/>
      </c>
      <c r="C2534" s="2"/>
      <c r="E2534" s="56"/>
    </row>
    <row r="2535" spans="2:5" x14ac:dyDescent="0.25">
      <c r="B2535" s="3" t="str">
        <f>IF('BD GENERAL'!A2534="","",'BD GENERAL'!A2534)</f>
        <v/>
      </c>
      <c r="C2535" s="2"/>
      <c r="E2535" s="56"/>
    </row>
    <row r="2536" spans="2:5" x14ac:dyDescent="0.25">
      <c r="B2536" s="3" t="str">
        <f>IF('BD GENERAL'!A2535="","",'BD GENERAL'!A2535)</f>
        <v/>
      </c>
      <c r="C2536" s="2"/>
      <c r="E2536" s="56"/>
    </row>
    <row r="2537" spans="2:5" x14ac:dyDescent="0.25">
      <c r="B2537" s="3" t="str">
        <f>IF('BD GENERAL'!A2536="","",'BD GENERAL'!A2536)</f>
        <v/>
      </c>
      <c r="C2537" s="2"/>
      <c r="E2537" s="56"/>
    </row>
    <row r="2538" spans="2:5" x14ac:dyDescent="0.25">
      <c r="B2538" s="3" t="str">
        <f>IF('BD GENERAL'!A2537="","",'BD GENERAL'!A2537)</f>
        <v/>
      </c>
      <c r="C2538" s="2"/>
      <c r="E2538" s="56"/>
    </row>
    <row r="2539" spans="2:5" x14ac:dyDescent="0.25">
      <c r="B2539" s="3" t="str">
        <f>IF('BD GENERAL'!A2538="","",'BD GENERAL'!A2538)</f>
        <v/>
      </c>
      <c r="C2539" s="2"/>
      <c r="E2539" s="56"/>
    </row>
    <row r="2540" spans="2:5" x14ac:dyDescent="0.25">
      <c r="B2540" s="3" t="str">
        <f>IF('BD GENERAL'!A2539="","",'BD GENERAL'!A2539)</f>
        <v/>
      </c>
      <c r="C2540" s="2"/>
      <c r="E2540" s="56"/>
    </row>
    <row r="2541" spans="2:5" x14ac:dyDescent="0.25">
      <c r="B2541" s="3" t="str">
        <f>IF('BD GENERAL'!A2540="","",'BD GENERAL'!A2540)</f>
        <v/>
      </c>
      <c r="C2541" s="2"/>
      <c r="E2541" s="56"/>
    </row>
    <row r="2542" spans="2:5" x14ac:dyDescent="0.25">
      <c r="B2542" s="3" t="str">
        <f>IF('BD GENERAL'!A2541="","",'BD GENERAL'!A2541)</f>
        <v/>
      </c>
      <c r="C2542" s="2"/>
      <c r="E2542" s="56"/>
    </row>
    <row r="2543" spans="2:5" x14ac:dyDescent="0.25">
      <c r="B2543" s="3" t="str">
        <f>IF('BD GENERAL'!A2542="","",'BD GENERAL'!A2542)</f>
        <v/>
      </c>
      <c r="C2543" s="2"/>
      <c r="E2543" s="56"/>
    </row>
    <row r="2544" spans="2:5" x14ac:dyDescent="0.25">
      <c r="B2544" s="3" t="str">
        <f>IF('BD GENERAL'!A2543="","",'BD GENERAL'!A2543)</f>
        <v/>
      </c>
      <c r="C2544" s="2"/>
      <c r="E2544" s="56"/>
    </row>
    <row r="2545" spans="2:5" x14ac:dyDescent="0.25">
      <c r="B2545" s="3" t="str">
        <f>IF('BD GENERAL'!A2544="","",'BD GENERAL'!A2544)</f>
        <v/>
      </c>
      <c r="C2545" s="2"/>
      <c r="E2545" s="56"/>
    </row>
    <row r="2546" spans="2:5" x14ac:dyDescent="0.25">
      <c r="B2546" s="3" t="str">
        <f>IF('BD GENERAL'!A2545="","",'BD GENERAL'!A2545)</f>
        <v/>
      </c>
      <c r="C2546" s="2"/>
      <c r="E2546" s="56"/>
    </row>
    <row r="2547" spans="2:5" x14ac:dyDescent="0.25">
      <c r="B2547" s="3" t="str">
        <f>IF('BD GENERAL'!A2546="","",'BD GENERAL'!A2546)</f>
        <v/>
      </c>
      <c r="C2547" s="2"/>
      <c r="E2547" s="56"/>
    </row>
    <row r="2548" spans="2:5" x14ac:dyDescent="0.25">
      <c r="B2548" s="3" t="str">
        <f>IF('BD GENERAL'!A2547="","",'BD GENERAL'!A2547)</f>
        <v/>
      </c>
      <c r="C2548" s="2"/>
      <c r="E2548" s="56"/>
    </row>
    <row r="2549" spans="2:5" x14ac:dyDescent="0.25">
      <c r="B2549" s="3" t="str">
        <f>IF('BD GENERAL'!A2548="","",'BD GENERAL'!A2548)</f>
        <v/>
      </c>
      <c r="C2549" s="2"/>
      <c r="E2549" s="56"/>
    </row>
    <row r="2550" spans="2:5" x14ac:dyDescent="0.25">
      <c r="B2550" s="3" t="str">
        <f>IF('BD GENERAL'!A2549="","",'BD GENERAL'!A2549)</f>
        <v/>
      </c>
      <c r="C2550" s="2"/>
      <c r="E2550" s="56"/>
    </row>
    <row r="2551" spans="2:5" x14ac:dyDescent="0.25">
      <c r="B2551" s="3" t="str">
        <f>IF('BD GENERAL'!A2550="","",'BD GENERAL'!A2550)</f>
        <v/>
      </c>
      <c r="C2551" s="2"/>
      <c r="E2551" s="56"/>
    </row>
    <row r="2552" spans="2:5" x14ac:dyDescent="0.25">
      <c r="B2552" s="3" t="str">
        <f>IF('BD GENERAL'!A2551="","",'BD GENERAL'!A2551)</f>
        <v/>
      </c>
      <c r="C2552" s="2"/>
      <c r="E2552" s="56"/>
    </row>
    <row r="2553" spans="2:5" x14ac:dyDescent="0.25">
      <c r="B2553" s="3" t="str">
        <f>IF('BD GENERAL'!A2552="","",'BD GENERAL'!A2552)</f>
        <v/>
      </c>
      <c r="C2553" s="2"/>
      <c r="E2553" s="56"/>
    </row>
    <row r="2554" spans="2:5" x14ac:dyDescent="0.25">
      <c r="B2554" s="3" t="str">
        <f>IF('BD GENERAL'!A2553="","",'BD GENERAL'!A2553)</f>
        <v/>
      </c>
      <c r="C2554" s="2"/>
      <c r="E2554" s="56"/>
    </row>
    <row r="2555" spans="2:5" x14ac:dyDescent="0.25">
      <c r="B2555" s="3" t="str">
        <f>IF('BD GENERAL'!A2554="","",'BD GENERAL'!A2554)</f>
        <v/>
      </c>
      <c r="C2555" s="2"/>
      <c r="E2555" s="56"/>
    </row>
    <row r="2556" spans="2:5" x14ac:dyDescent="0.25">
      <c r="B2556" s="3" t="str">
        <f>IF('BD GENERAL'!A2555="","",'BD GENERAL'!A2555)</f>
        <v/>
      </c>
      <c r="C2556" s="2"/>
      <c r="E2556" s="56"/>
    </row>
    <row r="2557" spans="2:5" x14ac:dyDescent="0.25">
      <c r="B2557" s="3" t="str">
        <f>IF('BD GENERAL'!A2556="","",'BD GENERAL'!A2556)</f>
        <v/>
      </c>
      <c r="C2557" s="2"/>
      <c r="E2557" s="56"/>
    </row>
    <row r="2558" spans="2:5" x14ac:dyDescent="0.25">
      <c r="B2558" s="3" t="str">
        <f>IF('BD GENERAL'!A2557="","",'BD GENERAL'!A2557)</f>
        <v/>
      </c>
      <c r="C2558" s="2"/>
      <c r="E2558" s="56"/>
    </row>
    <row r="2559" spans="2:5" x14ac:dyDescent="0.25">
      <c r="B2559" s="3" t="str">
        <f>IF('BD GENERAL'!A2558="","",'BD GENERAL'!A2558)</f>
        <v/>
      </c>
      <c r="C2559" s="2"/>
      <c r="E2559" s="56"/>
    </row>
    <row r="2560" spans="2:5" x14ac:dyDescent="0.25">
      <c r="B2560" s="3" t="str">
        <f>IF('BD GENERAL'!A2559="","",'BD GENERAL'!A2559)</f>
        <v/>
      </c>
      <c r="C2560" s="2"/>
      <c r="E2560" s="56"/>
    </row>
    <row r="2561" spans="2:5" x14ac:dyDescent="0.25">
      <c r="B2561" s="3" t="str">
        <f>IF('BD GENERAL'!A2560="","",'BD GENERAL'!A2560)</f>
        <v/>
      </c>
      <c r="C2561" s="2"/>
      <c r="E2561" s="56"/>
    </row>
    <row r="2562" spans="2:5" x14ac:dyDescent="0.25">
      <c r="B2562" s="3" t="str">
        <f>IF('BD GENERAL'!A2561="","",'BD GENERAL'!A2561)</f>
        <v/>
      </c>
      <c r="C2562" s="2"/>
      <c r="E2562" s="56"/>
    </row>
    <row r="2563" spans="2:5" x14ac:dyDescent="0.25">
      <c r="B2563" s="3" t="str">
        <f>IF('BD GENERAL'!A2562="","",'BD GENERAL'!A2562)</f>
        <v/>
      </c>
      <c r="C2563" s="2"/>
      <c r="E2563" s="56"/>
    </row>
    <row r="2564" spans="2:5" x14ac:dyDescent="0.25">
      <c r="B2564" s="3" t="str">
        <f>IF('BD GENERAL'!A2563="","",'BD GENERAL'!A2563)</f>
        <v/>
      </c>
      <c r="C2564" s="2"/>
      <c r="E2564" s="56"/>
    </row>
    <row r="2565" spans="2:5" x14ac:dyDescent="0.25">
      <c r="B2565" s="3" t="str">
        <f>IF('BD GENERAL'!A2564="","",'BD GENERAL'!A2564)</f>
        <v/>
      </c>
      <c r="C2565" s="2"/>
      <c r="E2565" s="56"/>
    </row>
    <row r="2566" spans="2:5" x14ac:dyDescent="0.25">
      <c r="B2566" s="3" t="str">
        <f>IF('BD GENERAL'!A2565="","",'BD GENERAL'!A2565)</f>
        <v/>
      </c>
      <c r="C2566" s="2"/>
      <c r="E2566" s="56"/>
    </row>
    <row r="2567" spans="2:5" x14ac:dyDescent="0.25">
      <c r="B2567" s="3" t="str">
        <f>IF('BD GENERAL'!A2566="","",'BD GENERAL'!A2566)</f>
        <v/>
      </c>
      <c r="C2567" s="2"/>
      <c r="E2567" s="56"/>
    </row>
    <row r="2568" spans="2:5" x14ac:dyDescent="0.25">
      <c r="B2568" s="3" t="str">
        <f>IF('BD GENERAL'!A2567="","",'BD GENERAL'!A2567)</f>
        <v/>
      </c>
      <c r="C2568" s="2"/>
      <c r="E2568" s="56"/>
    </row>
    <row r="2569" spans="2:5" x14ac:dyDescent="0.25">
      <c r="B2569" s="3" t="str">
        <f>IF('BD GENERAL'!A2568="","",'BD GENERAL'!A2568)</f>
        <v/>
      </c>
      <c r="C2569" s="2"/>
      <c r="E2569" s="56"/>
    </row>
    <row r="2570" spans="2:5" x14ac:dyDescent="0.25">
      <c r="B2570" s="3" t="str">
        <f>IF('BD GENERAL'!A2569="","",'BD GENERAL'!A2569)</f>
        <v/>
      </c>
      <c r="C2570" s="2"/>
      <c r="E2570" s="56"/>
    </row>
    <row r="2571" spans="2:5" x14ac:dyDescent="0.25">
      <c r="B2571" s="3" t="str">
        <f>IF('BD GENERAL'!A2570="","",'BD GENERAL'!A2570)</f>
        <v/>
      </c>
      <c r="C2571" s="2"/>
      <c r="E2571" s="56"/>
    </row>
    <row r="2572" spans="2:5" x14ac:dyDescent="0.25">
      <c r="B2572" s="3" t="str">
        <f>IF('BD GENERAL'!A2571="","",'BD GENERAL'!A2571)</f>
        <v/>
      </c>
      <c r="C2572" s="2"/>
      <c r="E2572" s="56"/>
    </row>
    <row r="2573" spans="2:5" x14ac:dyDescent="0.25">
      <c r="B2573" s="3" t="str">
        <f>IF('BD GENERAL'!A2572="","",'BD GENERAL'!A2572)</f>
        <v/>
      </c>
      <c r="C2573" s="2"/>
      <c r="E2573" s="56"/>
    </row>
    <row r="2574" spans="2:5" x14ac:dyDescent="0.25">
      <c r="B2574" s="3" t="str">
        <f>IF('BD GENERAL'!A2573="","",'BD GENERAL'!A2573)</f>
        <v/>
      </c>
      <c r="C2574" s="2"/>
      <c r="E2574" s="56"/>
    </row>
    <row r="2575" spans="2:5" x14ac:dyDescent="0.25">
      <c r="B2575" s="3" t="str">
        <f>IF('BD GENERAL'!A2574="","",'BD GENERAL'!A2574)</f>
        <v/>
      </c>
      <c r="C2575" s="2"/>
      <c r="E2575" s="56"/>
    </row>
    <row r="2576" spans="2:5" x14ac:dyDescent="0.25">
      <c r="B2576" s="3" t="str">
        <f>IF('BD GENERAL'!A2575="","",'BD GENERAL'!A2575)</f>
        <v/>
      </c>
      <c r="C2576" s="2"/>
      <c r="E2576" s="56"/>
    </row>
    <row r="2577" spans="2:5" x14ac:dyDescent="0.25">
      <c r="B2577" s="3" t="str">
        <f>IF('BD GENERAL'!A2576="","",'BD GENERAL'!A2576)</f>
        <v/>
      </c>
      <c r="C2577" s="2"/>
      <c r="E2577" s="56"/>
    </row>
    <row r="2578" spans="2:5" x14ac:dyDescent="0.25">
      <c r="B2578" s="3" t="str">
        <f>IF('BD GENERAL'!A2577="","",'BD GENERAL'!A2577)</f>
        <v/>
      </c>
      <c r="C2578" s="2"/>
      <c r="E2578" s="56"/>
    </row>
    <row r="2579" spans="2:5" x14ac:dyDescent="0.25">
      <c r="B2579" s="3" t="str">
        <f>IF('BD GENERAL'!A2578="","",'BD GENERAL'!A2578)</f>
        <v/>
      </c>
      <c r="C2579" s="2"/>
      <c r="E2579" s="56"/>
    </row>
    <row r="2580" spans="2:5" x14ac:dyDescent="0.25">
      <c r="B2580" s="3" t="str">
        <f>IF('BD GENERAL'!A2579="","",'BD GENERAL'!A2579)</f>
        <v/>
      </c>
      <c r="C2580" s="2"/>
      <c r="E2580" s="56"/>
    </row>
    <row r="2581" spans="2:5" x14ac:dyDescent="0.25">
      <c r="B2581" s="3" t="str">
        <f>IF('BD GENERAL'!A2580="","",'BD GENERAL'!A2580)</f>
        <v/>
      </c>
      <c r="C2581" s="2"/>
      <c r="E2581" s="56"/>
    </row>
    <row r="2582" spans="2:5" x14ac:dyDescent="0.25">
      <c r="B2582" s="3" t="str">
        <f>IF('BD GENERAL'!A2581="","",'BD GENERAL'!A2581)</f>
        <v/>
      </c>
      <c r="C2582" s="2"/>
      <c r="E2582" s="56"/>
    </row>
    <row r="2583" spans="2:5" x14ac:dyDescent="0.25">
      <c r="B2583" s="3" t="str">
        <f>IF('BD GENERAL'!A2582="","",'BD GENERAL'!A2582)</f>
        <v/>
      </c>
      <c r="C2583" s="2"/>
      <c r="E2583" s="56"/>
    </row>
    <row r="2584" spans="2:5" x14ac:dyDescent="0.25">
      <c r="B2584" s="3" t="str">
        <f>IF('BD GENERAL'!A2583="","",'BD GENERAL'!A2583)</f>
        <v/>
      </c>
      <c r="C2584" s="2"/>
      <c r="E2584" s="56"/>
    </row>
    <row r="2585" spans="2:5" x14ac:dyDescent="0.25">
      <c r="B2585" s="3" t="str">
        <f>IF('BD GENERAL'!A2584="","",'BD GENERAL'!A2584)</f>
        <v/>
      </c>
      <c r="C2585" s="2"/>
      <c r="E2585" s="56"/>
    </row>
    <row r="2586" spans="2:5" x14ac:dyDescent="0.25">
      <c r="B2586" s="3" t="str">
        <f>IF('BD GENERAL'!A2585="","",'BD GENERAL'!A2585)</f>
        <v/>
      </c>
      <c r="C2586" s="2"/>
      <c r="E2586" s="56"/>
    </row>
    <row r="2587" spans="2:5" x14ac:dyDescent="0.25">
      <c r="B2587" s="3" t="str">
        <f>IF('BD GENERAL'!A2586="","",'BD GENERAL'!A2586)</f>
        <v/>
      </c>
      <c r="C2587" s="2"/>
      <c r="E2587" s="56"/>
    </row>
    <row r="2588" spans="2:5" x14ac:dyDescent="0.25">
      <c r="B2588" s="3" t="str">
        <f>IF('BD GENERAL'!A2587="","",'BD GENERAL'!A2587)</f>
        <v/>
      </c>
      <c r="C2588" s="2"/>
      <c r="E2588" s="56"/>
    </row>
    <row r="2589" spans="2:5" x14ac:dyDescent="0.25">
      <c r="B2589" s="3" t="str">
        <f>IF('BD GENERAL'!A2588="","",'BD GENERAL'!A2588)</f>
        <v/>
      </c>
      <c r="C2589" s="2"/>
      <c r="E2589" s="56"/>
    </row>
    <row r="2590" spans="2:5" x14ac:dyDescent="0.25">
      <c r="B2590" s="3" t="str">
        <f>IF('BD GENERAL'!A2589="","",'BD GENERAL'!A2589)</f>
        <v/>
      </c>
      <c r="C2590" s="2"/>
      <c r="E2590" s="56"/>
    </row>
    <row r="2591" spans="2:5" x14ac:dyDescent="0.25">
      <c r="B2591" s="3" t="str">
        <f>IF('BD GENERAL'!A2590="","",'BD GENERAL'!A2590)</f>
        <v/>
      </c>
      <c r="C2591" s="2"/>
      <c r="E2591" s="56"/>
    </row>
    <row r="2592" spans="2:5" x14ac:dyDescent="0.25">
      <c r="B2592" s="3" t="str">
        <f>IF('BD GENERAL'!A2591="","",'BD GENERAL'!A2591)</f>
        <v/>
      </c>
      <c r="C2592" s="2"/>
      <c r="E2592" s="56"/>
    </row>
    <row r="2593" spans="2:5" x14ac:dyDescent="0.25">
      <c r="B2593" s="3" t="str">
        <f>IF('BD GENERAL'!A2592="","",'BD GENERAL'!A2592)</f>
        <v/>
      </c>
      <c r="C2593" s="2"/>
      <c r="E2593" s="56"/>
    </row>
    <row r="2594" spans="2:5" x14ac:dyDescent="0.25">
      <c r="B2594" s="3" t="str">
        <f>IF('BD GENERAL'!A2593="","",'BD GENERAL'!A2593)</f>
        <v/>
      </c>
      <c r="C2594" s="2"/>
      <c r="E2594" s="56"/>
    </row>
    <row r="2595" spans="2:5" x14ac:dyDescent="0.25">
      <c r="B2595" s="3" t="str">
        <f>IF('BD GENERAL'!A2594="","",'BD GENERAL'!A2594)</f>
        <v/>
      </c>
      <c r="C2595" s="2"/>
      <c r="E2595" s="56"/>
    </row>
    <row r="2596" spans="2:5" x14ac:dyDescent="0.25">
      <c r="B2596" s="3" t="str">
        <f>IF('BD GENERAL'!A2595="","",'BD GENERAL'!A2595)</f>
        <v/>
      </c>
      <c r="C2596" s="2"/>
      <c r="E2596" s="56"/>
    </row>
    <row r="2597" spans="2:5" x14ac:dyDescent="0.25">
      <c r="B2597" s="3" t="str">
        <f>IF('BD GENERAL'!A2596="","",'BD GENERAL'!A2596)</f>
        <v/>
      </c>
      <c r="C2597" s="2"/>
      <c r="E2597" s="56"/>
    </row>
    <row r="2598" spans="2:5" x14ac:dyDescent="0.25">
      <c r="B2598" s="3" t="str">
        <f>IF('BD GENERAL'!A2597="","",'BD GENERAL'!A2597)</f>
        <v/>
      </c>
      <c r="C2598" s="2"/>
      <c r="E2598" s="56"/>
    </row>
    <row r="2599" spans="2:5" x14ac:dyDescent="0.25">
      <c r="B2599" s="3" t="str">
        <f>IF('BD GENERAL'!A2598="","",'BD GENERAL'!A2598)</f>
        <v/>
      </c>
      <c r="C2599" s="2"/>
      <c r="E2599" s="56"/>
    </row>
    <row r="2600" spans="2:5" x14ac:dyDescent="0.25">
      <c r="B2600" s="3" t="str">
        <f>IF('BD GENERAL'!A2599="","",'BD GENERAL'!A2599)</f>
        <v/>
      </c>
      <c r="C2600" s="2"/>
      <c r="E2600" s="56"/>
    </row>
    <row r="2601" spans="2:5" x14ac:dyDescent="0.25">
      <c r="B2601" s="3" t="str">
        <f>IF('BD GENERAL'!A2600="","",'BD GENERAL'!A2600)</f>
        <v/>
      </c>
      <c r="C2601" s="2"/>
      <c r="E2601" s="56"/>
    </row>
    <row r="2602" spans="2:5" x14ac:dyDescent="0.25">
      <c r="B2602" s="3" t="str">
        <f>IF('BD GENERAL'!A2601="","",'BD GENERAL'!A2601)</f>
        <v/>
      </c>
      <c r="C2602" s="2"/>
      <c r="E2602" s="56"/>
    </row>
    <row r="2603" spans="2:5" x14ac:dyDescent="0.25">
      <c r="B2603" s="3" t="str">
        <f>IF('BD GENERAL'!A2602="","",'BD GENERAL'!A2602)</f>
        <v/>
      </c>
      <c r="C2603" s="2"/>
      <c r="E2603" s="56"/>
    </row>
    <row r="2604" spans="2:5" x14ac:dyDescent="0.25">
      <c r="B2604" s="3" t="str">
        <f>IF('BD GENERAL'!A2603="","",'BD GENERAL'!A2603)</f>
        <v/>
      </c>
      <c r="C2604" s="2"/>
      <c r="E2604" s="56"/>
    </row>
    <row r="2605" spans="2:5" x14ac:dyDescent="0.25">
      <c r="B2605" s="3" t="str">
        <f>IF('BD GENERAL'!A2604="","",'BD GENERAL'!A2604)</f>
        <v/>
      </c>
      <c r="C2605" s="2"/>
      <c r="E2605" s="56"/>
    </row>
    <row r="2606" spans="2:5" x14ac:dyDescent="0.25">
      <c r="B2606" s="3" t="str">
        <f>IF('BD GENERAL'!A2605="","",'BD GENERAL'!A2605)</f>
        <v/>
      </c>
      <c r="C2606" s="2"/>
      <c r="E2606" s="56"/>
    </row>
    <row r="2607" spans="2:5" x14ac:dyDescent="0.25">
      <c r="B2607" s="3" t="str">
        <f>IF('BD GENERAL'!A2606="","",'BD GENERAL'!A2606)</f>
        <v/>
      </c>
      <c r="C2607" s="2"/>
      <c r="E2607" s="56"/>
    </row>
    <row r="2608" spans="2:5" x14ac:dyDescent="0.25">
      <c r="B2608" s="3" t="str">
        <f>IF('BD GENERAL'!A2607="","",'BD GENERAL'!A2607)</f>
        <v/>
      </c>
      <c r="C2608" s="2"/>
      <c r="E2608" s="56"/>
    </row>
    <row r="2609" spans="2:5" x14ac:dyDescent="0.25">
      <c r="B2609" s="3" t="str">
        <f>IF('BD GENERAL'!A2608="","",'BD GENERAL'!A2608)</f>
        <v/>
      </c>
      <c r="C2609" s="2"/>
      <c r="E2609" s="56"/>
    </row>
    <row r="2610" spans="2:5" x14ac:dyDescent="0.25">
      <c r="B2610" s="3" t="str">
        <f>IF('BD GENERAL'!A2609="","",'BD GENERAL'!A2609)</f>
        <v/>
      </c>
      <c r="C2610" s="2"/>
      <c r="E2610" s="56"/>
    </row>
    <row r="2611" spans="2:5" x14ac:dyDescent="0.25">
      <c r="B2611" s="3" t="str">
        <f>IF('BD GENERAL'!A2610="","",'BD GENERAL'!A2610)</f>
        <v/>
      </c>
      <c r="C2611" s="2"/>
      <c r="E2611" s="56"/>
    </row>
    <row r="2612" spans="2:5" x14ac:dyDescent="0.25">
      <c r="B2612" s="3" t="str">
        <f>IF('BD GENERAL'!A2611="","",'BD GENERAL'!A2611)</f>
        <v/>
      </c>
      <c r="C2612" s="2"/>
      <c r="E2612" s="56"/>
    </row>
    <row r="2613" spans="2:5" x14ac:dyDescent="0.25">
      <c r="B2613" s="3" t="str">
        <f>IF('BD GENERAL'!A2612="","",'BD GENERAL'!A2612)</f>
        <v/>
      </c>
      <c r="C2613" s="2"/>
      <c r="E2613" s="56"/>
    </row>
    <row r="2614" spans="2:5" x14ac:dyDescent="0.25">
      <c r="B2614" s="3" t="str">
        <f>IF('BD GENERAL'!A2613="","",'BD GENERAL'!A2613)</f>
        <v/>
      </c>
      <c r="C2614" s="2"/>
      <c r="E2614" s="56"/>
    </row>
    <row r="2615" spans="2:5" x14ac:dyDescent="0.25">
      <c r="B2615" s="3" t="str">
        <f>IF('BD GENERAL'!A2614="","",'BD GENERAL'!A2614)</f>
        <v/>
      </c>
      <c r="C2615" s="2"/>
      <c r="E2615" s="56"/>
    </row>
    <row r="2616" spans="2:5" x14ac:dyDescent="0.25">
      <c r="B2616" s="3" t="str">
        <f>IF('BD GENERAL'!A2615="","",'BD GENERAL'!A2615)</f>
        <v/>
      </c>
      <c r="C2616" s="2"/>
      <c r="E2616" s="56"/>
    </row>
    <row r="2617" spans="2:5" x14ac:dyDescent="0.25">
      <c r="B2617" s="3" t="str">
        <f>IF('BD GENERAL'!A2616="","",'BD GENERAL'!A2616)</f>
        <v/>
      </c>
      <c r="C2617" s="2"/>
      <c r="E2617" s="56"/>
    </row>
    <row r="2618" spans="2:5" x14ac:dyDescent="0.25">
      <c r="B2618" s="3" t="str">
        <f>IF('BD GENERAL'!A2617="","",'BD GENERAL'!A2617)</f>
        <v/>
      </c>
      <c r="C2618" s="2"/>
      <c r="E2618" s="56"/>
    </row>
    <row r="2619" spans="2:5" x14ac:dyDescent="0.25">
      <c r="B2619" s="3" t="str">
        <f>IF('BD GENERAL'!A2618="","",'BD GENERAL'!A2618)</f>
        <v/>
      </c>
      <c r="C2619" s="2"/>
      <c r="E2619" s="56"/>
    </row>
    <row r="2620" spans="2:5" x14ac:dyDescent="0.25">
      <c r="B2620" s="3" t="str">
        <f>IF('BD GENERAL'!A2619="","",'BD GENERAL'!A2619)</f>
        <v/>
      </c>
      <c r="C2620" s="2"/>
      <c r="E2620" s="56"/>
    </row>
    <row r="2621" spans="2:5" x14ac:dyDescent="0.25">
      <c r="B2621" s="3" t="str">
        <f>IF('BD GENERAL'!A2620="","",'BD GENERAL'!A2620)</f>
        <v/>
      </c>
      <c r="C2621" s="2"/>
      <c r="E2621" s="56"/>
    </row>
    <row r="2622" spans="2:5" x14ac:dyDescent="0.25">
      <c r="B2622" s="3" t="str">
        <f>IF('BD GENERAL'!A2621="","",'BD GENERAL'!A2621)</f>
        <v/>
      </c>
      <c r="C2622" s="2"/>
      <c r="E2622" s="56"/>
    </row>
    <row r="2623" spans="2:5" x14ac:dyDescent="0.25">
      <c r="B2623" s="3" t="str">
        <f>IF('BD GENERAL'!A2622="","",'BD GENERAL'!A2622)</f>
        <v/>
      </c>
      <c r="C2623" s="2"/>
      <c r="E2623" s="56"/>
    </row>
    <row r="2624" spans="2:5" x14ac:dyDescent="0.25">
      <c r="B2624" s="3" t="str">
        <f>IF('BD GENERAL'!A2623="","",'BD GENERAL'!A2623)</f>
        <v/>
      </c>
      <c r="C2624" s="2"/>
      <c r="E2624" s="56"/>
    </row>
    <row r="2625" spans="2:5" x14ac:dyDescent="0.25">
      <c r="B2625" s="3" t="str">
        <f>IF('BD GENERAL'!A2624="","",'BD GENERAL'!A2624)</f>
        <v/>
      </c>
      <c r="C2625" s="2"/>
      <c r="E2625" s="56"/>
    </row>
    <row r="2626" spans="2:5" x14ac:dyDescent="0.25">
      <c r="B2626" s="3" t="str">
        <f>IF('BD GENERAL'!A2625="","",'BD GENERAL'!A2625)</f>
        <v/>
      </c>
      <c r="C2626" s="2"/>
      <c r="E2626" s="56"/>
    </row>
    <row r="2627" spans="2:5" x14ac:dyDescent="0.25">
      <c r="B2627" s="3" t="str">
        <f>IF('BD GENERAL'!A2626="","",'BD GENERAL'!A2626)</f>
        <v/>
      </c>
      <c r="C2627" s="2"/>
      <c r="E2627" s="56"/>
    </row>
    <row r="2628" spans="2:5" x14ac:dyDescent="0.25">
      <c r="B2628" s="3" t="str">
        <f>IF('BD GENERAL'!A2627="","",'BD GENERAL'!A2627)</f>
        <v/>
      </c>
      <c r="C2628" s="2"/>
      <c r="E2628" s="56"/>
    </row>
    <row r="2629" spans="2:5" x14ac:dyDescent="0.25">
      <c r="B2629" s="3" t="str">
        <f>IF('BD GENERAL'!A2628="","",'BD GENERAL'!A2628)</f>
        <v/>
      </c>
      <c r="C2629" s="2"/>
      <c r="E2629" s="56"/>
    </row>
    <row r="2630" spans="2:5" x14ac:dyDescent="0.25">
      <c r="B2630" s="3" t="str">
        <f>IF('BD GENERAL'!A2629="","",'BD GENERAL'!A2629)</f>
        <v/>
      </c>
      <c r="C2630" s="2"/>
      <c r="E2630" s="56"/>
    </row>
    <row r="2631" spans="2:5" x14ac:dyDescent="0.25">
      <c r="B2631" s="3" t="str">
        <f>IF('BD GENERAL'!A2630="","",'BD GENERAL'!A2630)</f>
        <v/>
      </c>
      <c r="C2631" s="2"/>
      <c r="E2631" s="56"/>
    </row>
    <row r="2632" spans="2:5" x14ac:dyDescent="0.25">
      <c r="B2632" s="3" t="str">
        <f>IF('BD GENERAL'!A2631="","",'BD GENERAL'!A2631)</f>
        <v/>
      </c>
      <c r="C2632" s="2"/>
      <c r="E2632" s="56"/>
    </row>
    <row r="2633" spans="2:5" x14ac:dyDescent="0.25">
      <c r="B2633" s="3" t="str">
        <f>IF('BD GENERAL'!A2632="","",'BD GENERAL'!A2632)</f>
        <v/>
      </c>
      <c r="C2633" s="2"/>
      <c r="E2633" s="56"/>
    </row>
    <row r="2634" spans="2:5" x14ac:dyDescent="0.25">
      <c r="B2634" s="3" t="str">
        <f>IF('BD GENERAL'!A2633="","",'BD GENERAL'!A2633)</f>
        <v/>
      </c>
      <c r="C2634" s="2"/>
      <c r="E2634" s="56"/>
    </row>
    <row r="2635" spans="2:5" x14ac:dyDescent="0.25">
      <c r="B2635" s="3" t="str">
        <f>IF('BD GENERAL'!A2634="","",'BD GENERAL'!A2634)</f>
        <v/>
      </c>
      <c r="C2635" s="2"/>
      <c r="E2635" s="56"/>
    </row>
    <row r="2636" spans="2:5" x14ac:dyDescent="0.25">
      <c r="B2636" s="3" t="str">
        <f>IF('BD GENERAL'!A2635="","",'BD GENERAL'!A2635)</f>
        <v/>
      </c>
      <c r="C2636" s="2"/>
      <c r="E2636" s="56"/>
    </row>
    <row r="2637" spans="2:5" x14ac:dyDescent="0.25">
      <c r="B2637" s="3" t="str">
        <f>IF('BD GENERAL'!A2636="","",'BD GENERAL'!A2636)</f>
        <v/>
      </c>
      <c r="C2637" s="2"/>
      <c r="E2637" s="56"/>
    </row>
    <row r="2638" spans="2:5" x14ac:dyDescent="0.25">
      <c r="B2638" s="3" t="str">
        <f>IF('BD GENERAL'!A2637="","",'BD GENERAL'!A2637)</f>
        <v/>
      </c>
      <c r="C2638" s="2"/>
      <c r="E2638" s="56"/>
    </row>
    <row r="2639" spans="2:5" x14ac:dyDescent="0.25">
      <c r="B2639" s="3" t="str">
        <f>IF('BD GENERAL'!A2638="","",'BD GENERAL'!A2638)</f>
        <v/>
      </c>
      <c r="C2639" s="2"/>
      <c r="E2639" s="56"/>
    </row>
    <row r="2640" spans="2:5" x14ac:dyDescent="0.25">
      <c r="B2640" s="3" t="str">
        <f>IF('BD GENERAL'!A2639="","",'BD GENERAL'!A2639)</f>
        <v/>
      </c>
      <c r="C2640" s="2"/>
      <c r="E2640" s="56"/>
    </row>
    <row r="2641" spans="2:5" x14ac:dyDescent="0.25">
      <c r="B2641" s="3" t="str">
        <f>IF('BD GENERAL'!A2640="","",'BD GENERAL'!A2640)</f>
        <v/>
      </c>
      <c r="C2641" s="2"/>
      <c r="E2641" s="56"/>
    </row>
    <row r="2642" spans="2:5" x14ac:dyDescent="0.25">
      <c r="B2642" s="3" t="str">
        <f>IF('BD GENERAL'!A2641="","",'BD GENERAL'!A2641)</f>
        <v/>
      </c>
      <c r="C2642" s="2"/>
      <c r="E2642" s="56"/>
    </row>
    <row r="2643" spans="2:5" x14ac:dyDescent="0.25">
      <c r="B2643" s="3" t="str">
        <f>IF('BD GENERAL'!A2642="","",'BD GENERAL'!A2642)</f>
        <v/>
      </c>
      <c r="C2643" s="2"/>
      <c r="E2643" s="56"/>
    </row>
    <row r="2644" spans="2:5" x14ac:dyDescent="0.25">
      <c r="B2644" s="3" t="str">
        <f>IF('BD GENERAL'!A2643="","",'BD GENERAL'!A2643)</f>
        <v/>
      </c>
      <c r="C2644" s="2"/>
      <c r="E2644" s="56"/>
    </row>
    <row r="2645" spans="2:5" x14ac:dyDescent="0.25">
      <c r="B2645" s="3" t="str">
        <f>IF('BD GENERAL'!A2644="","",'BD GENERAL'!A2644)</f>
        <v/>
      </c>
      <c r="C2645" s="2"/>
      <c r="E2645" s="56"/>
    </row>
    <row r="2646" spans="2:5" x14ac:dyDescent="0.25">
      <c r="B2646" s="3" t="str">
        <f>IF('BD GENERAL'!A2645="","",'BD GENERAL'!A2645)</f>
        <v/>
      </c>
      <c r="C2646" s="2"/>
      <c r="E2646" s="56"/>
    </row>
    <row r="2647" spans="2:5" x14ac:dyDescent="0.25">
      <c r="B2647" s="3" t="str">
        <f>IF('BD GENERAL'!A2646="","",'BD GENERAL'!A2646)</f>
        <v/>
      </c>
      <c r="C2647" s="2"/>
      <c r="E2647" s="56"/>
    </row>
    <row r="2648" spans="2:5" x14ac:dyDescent="0.25">
      <c r="B2648" s="3" t="str">
        <f>IF('BD GENERAL'!A2647="","",'BD GENERAL'!A2647)</f>
        <v/>
      </c>
      <c r="C2648" s="2"/>
      <c r="E2648" s="56"/>
    </row>
    <row r="2649" spans="2:5" x14ac:dyDescent="0.25">
      <c r="B2649" s="3" t="str">
        <f>IF('BD GENERAL'!A2648="","",'BD GENERAL'!A2648)</f>
        <v/>
      </c>
      <c r="C2649" s="2"/>
      <c r="E2649" s="56"/>
    </row>
    <row r="2650" spans="2:5" x14ac:dyDescent="0.25">
      <c r="B2650" s="3" t="str">
        <f>IF('BD GENERAL'!A2649="","",'BD GENERAL'!A2649)</f>
        <v/>
      </c>
      <c r="C2650" s="2"/>
      <c r="E2650" s="56"/>
    </row>
    <row r="2651" spans="2:5" x14ac:dyDescent="0.25">
      <c r="B2651" s="3" t="str">
        <f>IF('BD GENERAL'!A2650="","",'BD GENERAL'!A2650)</f>
        <v/>
      </c>
      <c r="C2651" s="2"/>
      <c r="E2651" s="56"/>
    </row>
    <row r="2652" spans="2:5" x14ac:dyDescent="0.25">
      <c r="B2652" s="3" t="str">
        <f>IF('BD GENERAL'!A2651="","",'BD GENERAL'!A2651)</f>
        <v/>
      </c>
      <c r="C2652" s="2"/>
      <c r="E2652" s="56"/>
    </row>
    <row r="2653" spans="2:5" x14ac:dyDescent="0.25">
      <c r="B2653" s="3" t="str">
        <f>IF('BD GENERAL'!A2652="","",'BD GENERAL'!A2652)</f>
        <v/>
      </c>
      <c r="C2653" s="2"/>
      <c r="E2653" s="56"/>
    </row>
    <row r="2654" spans="2:5" x14ac:dyDescent="0.25">
      <c r="B2654" s="3" t="str">
        <f>IF('BD GENERAL'!A2653="","",'BD GENERAL'!A2653)</f>
        <v/>
      </c>
      <c r="C2654" s="2"/>
      <c r="E2654" s="56"/>
    </row>
    <row r="2655" spans="2:5" x14ac:dyDescent="0.25">
      <c r="B2655" s="3" t="str">
        <f>IF('BD GENERAL'!A2654="","",'BD GENERAL'!A2654)</f>
        <v/>
      </c>
      <c r="C2655" s="2"/>
      <c r="E2655" s="56"/>
    </row>
    <row r="2656" spans="2:5" x14ac:dyDescent="0.25">
      <c r="B2656" s="3" t="str">
        <f>IF('BD GENERAL'!A2655="","",'BD GENERAL'!A2655)</f>
        <v/>
      </c>
      <c r="C2656" s="2"/>
      <c r="E2656" s="56"/>
    </row>
    <row r="2657" spans="2:5" x14ac:dyDescent="0.25">
      <c r="B2657" s="3" t="str">
        <f>IF('BD GENERAL'!A2656="","",'BD GENERAL'!A2656)</f>
        <v/>
      </c>
      <c r="C2657" s="2"/>
      <c r="E2657" s="56"/>
    </row>
    <row r="2658" spans="2:5" x14ac:dyDescent="0.25">
      <c r="B2658" s="3" t="str">
        <f>IF('BD GENERAL'!A2657="","",'BD GENERAL'!A2657)</f>
        <v/>
      </c>
      <c r="C2658" s="2"/>
      <c r="E2658" s="56"/>
    </row>
    <row r="2659" spans="2:5" x14ac:dyDescent="0.25">
      <c r="B2659" s="3" t="str">
        <f>IF('BD GENERAL'!A2658="","",'BD GENERAL'!A2658)</f>
        <v/>
      </c>
      <c r="C2659" s="2"/>
      <c r="E2659" s="56"/>
    </row>
    <row r="2660" spans="2:5" x14ac:dyDescent="0.25">
      <c r="B2660" s="3" t="str">
        <f>IF('BD GENERAL'!A2659="","",'BD GENERAL'!A2659)</f>
        <v/>
      </c>
      <c r="C2660" s="2"/>
      <c r="E2660" s="56"/>
    </row>
    <row r="2661" spans="2:5" x14ac:dyDescent="0.25">
      <c r="B2661" s="3" t="str">
        <f>IF('BD GENERAL'!A2660="","",'BD GENERAL'!A2660)</f>
        <v/>
      </c>
      <c r="C2661" s="2"/>
      <c r="E2661" s="56"/>
    </row>
    <row r="2662" spans="2:5" x14ac:dyDescent="0.25">
      <c r="B2662" s="3" t="str">
        <f>IF('BD GENERAL'!A2661="","",'BD GENERAL'!A2661)</f>
        <v/>
      </c>
      <c r="C2662" s="2"/>
      <c r="E2662" s="56"/>
    </row>
    <row r="2663" spans="2:5" x14ac:dyDescent="0.25">
      <c r="B2663" s="3" t="str">
        <f>IF('BD GENERAL'!A2662="","",'BD GENERAL'!A2662)</f>
        <v/>
      </c>
      <c r="C2663" s="2"/>
      <c r="E2663" s="56"/>
    </row>
    <row r="2664" spans="2:5" x14ac:dyDescent="0.25">
      <c r="B2664" s="3" t="str">
        <f>IF('BD GENERAL'!A2663="","",'BD GENERAL'!A2663)</f>
        <v/>
      </c>
      <c r="C2664" s="2"/>
      <c r="E2664" s="56"/>
    </row>
    <row r="2665" spans="2:5" x14ac:dyDescent="0.25">
      <c r="B2665" s="3" t="str">
        <f>IF('BD GENERAL'!A2664="","",'BD GENERAL'!A2664)</f>
        <v/>
      </c>
      <c r="C2665" s="2"/>
      <c r="E2665" s="56"/>
    </row>
    <row r="2666" spans="2:5" x14ac:dyDescent="0.25">
      <c r="B2666" s="3" t="str">
        <f>IF('BD GENERAL'!A2665="","",'BD GENERAL'!A2665)</f>
        <v/>
      </c>
      <c r="C2666" s="2"/>
      <c r="E2666" s="56"/>
    </row>
    <row r="2667" spans="2:5" x14ac:dyDescent="0.25">
      <c r="B2667" s="3" t="str">
        <f>IF('BD GENERAL'!A2666="","",'BD GENERAL'!A2666)</f>
        <v/>
      </c>
      <c r="C2667" s="2"/>
      <c r="E2667" s="56"/>
    </row>
    <row r="2668" spans="2:5" x14ac:dyDescent="0.25">
      <c r="B2668" s="3" t="str">
        <f>IF('BD GENERAL'!A2667="","",'BD GENERAL'!A2667)</f>
        <v/>
      </c>
      <c r="C2668" s="2"/>
      <c r="E2668" s="56"/>
    </row>
    <row r="2669" spans="2:5" x14ac:dyDescent="0.25">
      <c r="B2669" s="3" t="str">
        <f>IF('BD GENERAL'!A2668="","",'BD GENERAL'!A2668)</f>
        <v/>
      </c>
      <c r="C2669" s="2"/>
      <c r="E2669" s="56"/>
    </row>
    <row r="2670" spans="2:5" x14ac:dyDescent="0.25">
      <c r="B2670" s="3" t="str">
        <f>IF('BD GENERAL'!A2669="","",'BD GENERAL'!A2669)</f>
        <v/>
      </c>
      <c r="C2670" s="2"/>
      <c r="E2670" s="56"/>
    </row>
    <row r="2671" spans="2:5" x14ac:dyDescent="0.25">
      <c r="B2671" s="3" t="str">
        <f>IF('BD GENERAL'!A2670="","",'BD GENERAL'!A2670)</f>
        <v/>
      </c>
      <c r="C2671" s="2"/>
      <c r="E2671" s="56"/>
    </row>
    <row r="2672" spans="2:5" x14ac:dyDescent="0.25">
      <c r="B2672" s="3" t="str">
        <f>IF('BD GENERAL'!A2671="","",'BD GENERAL'!A2671)</f>
        <v/>
      </c>
      <c r="C2672" s="2"/>
      <c r="E2672" s="56"/>
    </row>
    <row r="2673" spans="2:5" x14ac:dyDescent="0.25">
      <c r="B2673" s="3" t="str">
        <f>IF('BD GENERAL'!A2672="","",'BD GENERAL'!A2672)</f>
        <v/>
      </c>
      <c r="C2673" s="2"/>
      <c r="E2673" s="56"/>
    </row>
    <row r="2674" spans="2:5" x14ac:dyDescent="0.25">
      <c r="B2674" s="3" t="str">
        <f>IF('BD GENERAL'!A2673="","",'BD GENERAL'!A2673)</f>
        <v/>
      </c>
      <c r="C2674" s="2"/>
      <c r="E2674" s="56"/>
    </row>
    <row r="2675" spans="2:5" x14ac:dyDescent="0.25">
      <c r="B2675" s="3" t="str">
        <f>IF('BD GENERAL'!A2674="","",'BD GENERAL'!A2674)</f>
        <v/>
      </c>
      <c r="C2675" s="2"/>
      <c r="E2675" s="56"/>
    </row>
    <row r="2676" spans="2:5" x14ac:dyDescent="0.25">
      <c r="B2676" s="3" t="str">
        <f>IF('BD GENERAL'!A2675="","",'BD GENERAL'!A2675)</f>
        <v/>
      </c>
      <c r="C2676" s="2"/>
      <c r="E2676" s="56"/>
    </row>
    <row r="2677" spans="2:5" x14ac:dyDescent="0.25">
      <c r="B2677" s="3" t="str">
        <f>IF('BD GENERAL'!A2676="","",'BD GENERAL'!A2676)</f>
        <v/>
      </c>
      <c r="C2677" s="2"/>
      <c r="E2677" s="56"/>
    </row>
    <row r="2678" spans="2:5" x14ac:dyDescent="0.25">
      <c r="B2678" s="3" t="str">
        <f>IF('BD GENERAL'!A2677="","",'BD GENERAL'!A2677)</f>
        <v/>
      </c>
      <c r="C2678" s="2"/>
      <c r="E2678" s="56"/>
    </row>
    <row r="2679" spans="2:5" x14ac:dyDescent="0.25">
      <c r="B2679" s="3" t="str">
        <f>IF('BD GENERAL'!A2678="","",'BD GENERAL'!A2678)</f>
        <v/>
      </c>
      <c r="C2679" s="2"/>
      <c r="E2679" s="56"/>
    </row>
    <row r="2680" spans="2:5" x14ac:dyDescent="0.25">
      <c r="B2680" s="3" t="str">
        <f>IF('BD GENERAL'!A2679="","",'BD GENERAL'!A2679)</f>
        <v/>
      </c>
      <c r="C2680" s="2"/>
      <c r="E2680" s="56"/>
    </row>
    <row r="2681" spans="2:5" x14ac:dyDescent="0.25">
      <c r="B2681" s="3" t="str">
        <f>IF('BD GENERAL'!A2680="","",'BD GENERAL'!A2680)</f>
        <v/>
      </c>
      <c r="C2681" s="2"/>
      <c r="E2681" s="56"/>
    </row>
    <row r="2682" spans="2:5" x14ac:dyDescent="0.25">
      <c r="B2682" s="3" t="str">
        <f>IF('BD GENERAL'!A2681="","",'BD GENERAL'!A2681)</f>
        <v/>
      </c>
      <c r="C2682" s="2"/>
      <c r="E2682" s="56"/>
    </row>
    <row r="2683" spans="2:5" x14ac:dyDescent="0.25">
      <c r="B2683" s="3" t="str">
        <f>IF('BD GENERAL'!A2682="","",'BD GENERAL'!A2682)</f>
        <v/>
      </c>
      <c r="C2683" s="2"/>
      <c r="E2683" s="56"/>
    </row>
    <row r="2684" spans="2:5" x14ac:dyDescent="0.25">
      <c r="B2684" s="3" t="str">
        <f>IF('BD GENERAL'!A2683="","",'BD GENERAL'!A2683)</f>
        <v/>
      </c>
      <c r="C2684" s="2"/>
      <c r="E2684" s="56"/>
    </row>
    <row r="2685" spans="2:5" x14ac:dyDescent="0.25">
      <c r="B2685" s="3" t="str">
        <f>IF('BD GENERAL'!A2684="","",'BD GENERAL'!A2684)</f>
        <v/>
      </c>
      <c r="C2685" s="2"/>
      <c r="E2685" s="56"/>
    </row>
    <row r="2686" spans="2:5" x14ac:dyDescent="0.25">
      <c r="B2686" s="3" t="str">
        <f>IF('BD GENERAL'!A2685="","",'BD GENERAL'!A2685)</f>
        <v/>
      </c>
      <c r="C2686" s="2"/>
      <c r="E2686" s="56"/>
    </row>
    <row r="2687" spans="2:5" x14ac:dyDescent="0.25">
      <c r="B2687" s="3" t="str">
        <f>IF('BD GENERAL'!A2686="","",'BD GENERAL'!A2686)</f>
        <v/>
      </c>
      <c r="C2687" s="2"/>
      <c r="E2687" s="56"/>
    </row>
    <row r="2688" spans="2:5" x14ac:dyDescent="0.25">
      <c r="B2688" s="3" t="str">
        <f>IF('BD GENERAL'!A2687="","",'BD GENERAL'!A2687)</f>
        <v/>
      </c>
      <c r="C2688" s="2"/>
      <c r="E2688" s="56"/>
    </row>
    <row r="2689" spans="2:5" x14ac:dyDescent="0.25">
      <c r="B2689" s="3" t="str">
        <f>IF('BD GENERAL'!A2688="","",'BD GENERAL'!A2688)</f>
        <v/>
      </c>
      <c r="C2689" s="2"/>
      <c r="E2689" s="56"/>
    </row>
    <row r="2690" spans="2:5" x14ac:dyDescent="0.25">
      <c r="B2690" s="3" t="str">
        <f>IF('BD GENERAL'!A2689="","",'BD GENERAL'!A2689)</f>
        <v/>
      </c>
      <c r="C2690" s="2"/>
      <c r="E2690" s="56"/>
    </row>
    <row r="2691" spans="2:5" x14ac:dyDescent="0.25">
      <c r="B2691" s="3" t="str">
        <f>IF('BD GENERAL'!A2690="","",'BD GENERAL'!A2690)</f>
        <v/>
      </c>
      <c r="C2691" s="2"/>
      <c r="E2691" s="56"/>
    </row>
    <row r="2692" spans="2:5" x14ac:dyDescent="0.25">
      <c r="B2692" s="3" t="str">
        <f>IF('BD GENERAL'!A2691="","",'BD GENERAL'!A2691)</f>
        <v/>
      </c>
      <c r="C2692" s="2"/>
      <c r="E2692" s="56"/>
    </row>
    <row r="2693" spans="2:5" x14ac:dyDescent="0.25">
      <c r="B2693" s="3" t="str">
        <f>IF('BD GENERAL'!A2692="","",'BD GENERAL'!A2692)</f>
        <v/>
      </c>
      <c r="C2693" s="2"/>
      <c r="E2693" s="56"/>
    </row>
    <row r="2694" spans="2:5" x14ac:dyDescent="0.25">
      <c r="B2694" s="3" t="str">
        <f>IF('BD GENERAL'!A2693="","",'BD GENERAL'!A2693)</f>
        <v/>
      </c>
      <c r="C2694" s="2"/>
      <c r="E2694" s="56"/>
    </row>
    <row r="2695" spans="2:5" x14ac:dyDescent="0.25">
      <c r="B2695" s="3" t="str">
        <f>IF('BD GENERAL'!A2694="","",'BD GENERAL'!A2694)</f>
        <v/>
      </c>
      <c r="C2695" s="2"/>
      <c r="E2695" s="56"/>
    </row>
    <row r="2696" spans="2:5" x14ac:dyDescent="0.25">
      <c r="B2696" s="3" t="str">
        <f>IF('BD GENERAL'!A2695="","",'BD GENERAL'!A2695)</f>
        <v/>
      </c>
      <c r="C2696" s="2"/>
      <c r="E2696" s="56"/>
    </row>
    <row r="2697" spans="2:5" x14ac:dyDescent="0.25">
      <c r="B2697" s="3" t="str">
        <f>IF('BD GENERAL'!A2696="","",'BD GENERAL'!A2696)</f>
        <v/>
      </c>
      <c r="C2697" s="2"/>
      <c r="E2697" s="56"/>
    </row>
    <row r="2698" spans="2:5" x14ac:dyDescent="0.25">
      <c r="B2698" s="3" t="str">
        <f>IF('BD GENERAL'!A2697="","",'BD GENERAL'!A2697)</f>
        <v/>
      </c>
      <c r="C2698" s="2"/>
      <c r="E2698" s="56"/>
    </row>
    <row r="2699" spans="2:5" x14ac:dyDescent="0.25">
      <c r="B2699" s="3" t="str">
        <f>IF('BD GENERAL'!A2698="","",'BD GENERAL'!A2698)</f>
        <v/>
      </c>
      <c r="C2699" s="2"/>
      <c r="E2699" s="56"/>
    </row>
    <row r="2700" spans="2:5" x14ac:dyDescent="0.25">
      <c r="B2700" s="3" t="str">
        <f>IF('BD GENERAL'!A2699="","",'BD GENERAL'!A2699)</f>
        <v/>
      </c>
      <c r="C2700" s="2"/>
      <c r="E2700" s="56"/>
    </row>
    <row r="2701" spans="2:5" x14ac:dyDescent="0.25">
      <c r="B2701" s="3" t="str">
        <f>IF('BD GENERAL'!A2700="","",'BD GENERAL'!A2700)</f>
        <v/>
      </c>
      <c r="C2701" s="2"/>
      <c r="E2701" s="56"/>
    </row>
    <row r="2702" spans="2:5" x14ac:dyDescent="0.25">
      <c r="B2702" s="3" t="str">
        <f>IF('BD GENERAL'!A2701="","",'BD GENERAL'!A2701)</f>
        <v/>
      </c>
      <c r="C2702" s="2"/>
      <c r="E2702" s="56"/>
    </row>
    <row r="2703" spans="2:5" x14ac:dyDescent="0.25">
      <c r="B2703" s="3" t="str">
        <f>IF('BD GENERAL'!A2702="","",'BD GENERAL'!A2702)</f>
        <v/>
      </c>
      <c r="C2703" s="2"/>
      <c r="E2703" s="56"/>
    </row>
    <row r="2704" spans="2:5" x14ac:dyDescent="0.25">
      <c r="B2704" s="3" t="str">
        <f>IF('BD GENERAL'!A2703="","",'BD GENERAL'!A2703)</f>
        <v/>
      </c>
      <c r="C2704" s="2"/>
      <c r="E2704" s="56"/>
    </row>
    <row r="2705" spans="2:5" x14ac:dyDescent="0.25">
      <c r="B2705" s="3" t="str">
        <f>IF('BD GENERAL'!A2704="","",'BD GENERAL'!A2704)</f>
        <v/>
      </c>
      <c r="C2705" s="2"/>
      <c r="E2705" s="56"/>
    </row>
    <row r="2706" spans="2:5" x14ac:dyDescent="0.25">
      <c r="B2706" s="3" t="str">
        <f>IF('BD GENERAL'!A2705="","",'BD GENERAL'!A2705)</f>
        <v/>
      </c>
      <c r="C2706" s="2"/>
      <c r="E2706" s="56"/>
    </row>
    <row r="2707" spans="2:5" x14ac:dyDescent="0.25">
      <c r="B2707" s="3" t="str">
        <f>IF('BD GENERAL'!A2706="","",'BD GENERAL'!A2706)</f>
        <v/>
      </c>
      <c r="C2707" s="2"/>
      <c r="E2707" s="56"/>
    </row>
    <row r="2708" spans="2:5" x14ac:dyDescent="0.25">
      <c r="B2708" s="3" t="str">
        <f>IF('BD GENERAL'!A2707="","",'BD GENERAL'!A2707)</f>
        <v/>
      </c>
      <c r="C2708" s="2"/>
      <c r="E2708" s="56"/>
    </row>
    <row r="2709" spans="2:5" x14ac:dyDescent="0.25">
      <c r="B2709" s="3" t="str">
        <f>IF('BD GENERAL'!A2708="","",'BD GENERAL'!A2708)</f>
        <v/>
      </c>
      <c r="C2709" s="2"/>
      <c r="E2709" s="56"/>
    </row>
    <row r="2710" spans="2:5" x14ac:dyDescent="0.25">
      <c r="B2710" s="3" t="str">
        <f>IF('BD GENERAL'!A2709="","",'BD GENERAL'!A2709)</f>
        <v/>
      </c>
      <c r="C2710" s="2"/>
      <c r="E2710" s="56"/>
    </row>
    <row r="2711" spans="2:5" x14ac:dyDescent="0.25">
      <c r="B2711" s="3" t="str">
        <f>IF('BD GENERAL'!A2710="","",'BD GENERAL'!A2710)</f>
        <v/>
      </c>
      <c r="C2711" s="2"/>
      <c r="E2711" s="56"/>
    </row>
    <row r="2712" spans="2:5" x14ac:dyDescent="0.25">
      <c r="B2712" s="3" t="str">
        <f>IF('BD GENERAL'!A2711="","",'BD GENERAL'!A2711)</f>
        <v/>
      </c>
      <c r="C2712" s="2"/>
      <c r="E2712" s="56"/>
    </row>
    <row r="2713" spans="2:5" x14ac:dyDescent="0.25">
      <c r="B2713" s="3" t="str">
        <f>IF('BD GENERAL'!A2712="","",'BD GENERAL'!A2712)</f>
        <v/>
      </c>
      <c r="C2713" s="2"/>
      <c r="E2713" s="56"/>
    </row>
    <row r="2714" spans="2:5" x14ac:dyDescent="0.25">
      <c r="B2714" s="3" t="str">
        <f>IF('BD GENERAL'!A2713="","",'BD GENERAL'!A2713)</f>
        <v/>
      </c>
      <c r="C2714" s="2"/>
      <c r="E2714" s="56"/>
    </row>
    <row r="2715" spans="2:5" x14ac:dyDescent="0.25">
      <c r="B2715" s="3" t="str">
        <f>IF('BD GENERAL'!A2714="","",'BD GENERAL'!A2714)</f>
        <v/>
      </c>
      <c r="C2715" s="2"/>
      <c r="E2715" s="56"/>
    </row>
    <row r="2716" spans="2:5" x14ac:dyDescent="0.25">
      <c r="B2716" s="3" t="str">
        <f>IF('BD GENERAL'!A2715="","",'BD GENERAL'!A2715)</f>
        <v/>
      </c>
      <c r="C2716" s="2"/>
      <c r="E2716" s="56"/>
    </row>
    <row r="2717" spans="2:5" x14ac:dyDescent="0.25">
      <c r="B2717" s="3" t="str">
        <f>IF('BD GENERAL'!A2716="","",'BD GENERAL'!A2716)</f>
        <v/>
      </c>
      <c r="C2717" s="2"/>
      <c r="E2717" s="56"/>
    </row>
    <row r="2718" spans="2:5" x14ac:dyDescent="0.25">
      <c r="B2718" s="3" t="str">
        <f>IF('BD GENERAL'!A2717="","",'BD GENERAL'!A2717)</f>
        <v/>
      </c>
      <c r="C2718" s="2"/>
      <c r="E2718" s="56"/>
    </row>
    <row r="2719" spans="2:5" x14ac:dyDescent="0.25">
      <c r="B2719" s="3" t="str">
        <f>IF('BD GENERAL'!A2718="","",'BD GENERAL'!A2718)</f>
        <v/>
      </c>
      <c r="C2719" s="2"/>
      <c r="E2719" s="56"/>
    </row>
    <row r="2720" spans="2:5" x14ac:dyDescent="0.25">
      <c r="B2720" s="3" t="str">
        <f>IF('BD GENERAL'!A2719="","",'BD GENERAL'!A2719)</f>
        <v/>
      </c>
      <c r="C2720" s="2"/>
      <c r="E2720" s="56"/>
    </row>
    <row r="2721" spans="2:5" x14ac:dyDescent="0.25">
      <c r="B2721" s="3" t="str">
        <f>IF('BD GENERAL'!A2720="","",'BD GENERAL'!A2720)</f>
        <v/>
      </c>
      <c r="C2721" s="2"/>
      <c r="E2721" s="56"/>
    </row>
    <row r="2722" spans="2:5" x14ac:dyDescent="0.25">
      <c r="B2722" s="3" t="str">
        <f>IF('BD GENERAL'!A2721="","",'BD GENERAL'!A2721)</f>
        <v/>
      </c>
      <c r="C2722" s="2"/>
      <c r="E2722" s="56"/>
    </row>
    <row r="2723" spans="2:5" x14ac:dyDescent="0.25">
      <c r="B2723" s="3" t="str">
        <f>IF('BD GENERAL'!A2722="","",'BD GENERAL'!A2722)</f>
        <v/>
      </c>
      <c r="C2723" s="2"/>
      <c r="E2723" s="56"/>
    </row>
    <row r="2724" spans="2:5" x14ac:dyDescent="0.25">
      <c r="B2724" s="3" t="str">
        <f>IF('BD GENERAL'!A2723="","",'BD GENERAL'!A2723)</f>
        <v/>
      </c>
      <c r="C2724" s="2"/>
      <c r="E2724" s="56"/>
    </row>
    <row r="2725" spans="2:5" x14ac:dyDescent="0.25">
      <c r="B2725" s="3" t="str">
        <f>IF('BD GENERAL'!A2724="","",'BD GENERAL'!A2724)</f>
        <v/>
      </c>
      <c r="C2725" s="2"/>
      <c r="E2725" s="56"/>
    </row>
    <row r="2726" spans="2:5" x14ac:dyDescent="0.25">
      <c r="B2726" s="3" t="str">
        <f>IF('BD GENERAL'!A2725="","",'BD GENERAL'!A2725)</f>
        <v/>
      </c>
      <c r="C2726" s="2"/>
      <c r="E2726" s="56"/>
    </row>
    <row r="2727" spans="2:5" x14ac:dyDescent="0.25">
      <c r="B2727" s="3" t="str">
        <f>IF('BD GENERAL'!A2726="","",'BD GENERAL'!A2726)</f>
        <v/>
      </c>
      <c r="C2727" s="2"/>
      <c r="E2727" s="56"/>
    </row>
    <row r="2728" spans="2:5" x14ac:dyDescent="0.25">
      <c r="B2728" s="3" t="str">
        <f>IF('BD GENERAL'!A2727="","",'BD GENERAL'!A2727)</f>
        <v/>
      </c>
      <c r="C2728" s="2"/>
      <c r="E2728" s="56"/>
    </row>
    <row r="2729" spans="2:5" x14ac:dyDescent="0.25">
      <c r="B2729" s="3" t="str">
        <f>IF('BD GENERAL'!A2728="","",'BD GENERAL'!A2728)</f>
        <v/>
      </c>
      <c r="C2729" s="2"/>
      <c r="E2729" s="56"/>
    </row>
    <row r="2730" spans="2:5" x14ac:dyDescent="0.25">
      <c r="B2730" s="3" t="str">
        <f>IF('BD GENERAL'!A2729="","",'BD GENERAL'!A2729)</f>
        <v/>
      </c>
      <c r="C2730" s="2"/>
      <c r="E2730" s="56"/>
    </row>
    <row r="2731" spans="2:5" x14ac:dyDescent="0.25">
      <c r="B2731" s="3" t="str">
        <f>IF('BD GENERAL'!A2730="","",'BD GENERAL'!A2730)</f>
        <v/>
      </c>
      <c r="C2731" s="2"/>
      <c r="E2731" s="56"/>
    </row>
    <row r="2732" spans="2:5" x14ac:dyDescent="0.25">
      <c r="B2732" s="3" t="str">
        <f>IF('BD GENERAL'!A2731="","",'BD GENERAL'!A2731)</f>
        <v/>
      </c>
      <c r="C2732" s="2"/>
      <c r="E2732" s="56"/>
    </row>
    <row r="2733" spans="2:5" x14ac:dyDescent="0.25">
      <c r="B2733" s="3" t="str">
        <f>IF('BD GENERAL'!A2732="","",'BD GENERAL'!A2732)</f>
        <v/>
      </c>
      <c r="C2733" s="2"/>
      <c r="E2733" s="56"/>
    </row>
    <row r="2734" spans="2:5" x14ac:dyDescent="0.25">
      <c r="B2734" s="3" t="str">
        <f>IF('BD GENERAL'!A2733="","",'BD GENERAL'!A2733)</f>
        <v/>
      </c>
      <c r="C2734" s="2"/>
      <c r="E2734" s="56"/>
    </row>
    <row r="2735" spans="2:5" x14ac:dyDescent="0.25">
      <c r="B2735" s="3" t="str">
        <f>IF('BD GENERAL'!A2734="","",'BD GENERAL'!A2734)</f>
        <v/>
      </c>
      <c r="C2735" s="2"/>
      <c r="E2735" s="56"/>
    </row>
    <row r="2736" spans="2:5" x14ac:dyDescent="0.25">
      <c r="B2736" s="3" t="str">
        <f>IF('BD GENERAL'!A2735="","",'BD GENERAL'!A2735)</f>
        <v/>
      </c>
      <c r="C2736" s="2"/>
      <c r="E2736" s="56"/>
    </row>
    <row r="2737" spans="2:5" x14ac:dyDescent="0.25">
      <c r="B2737" s="3" t="str">
        <f>IF('BD GENERAL'!A2736="","",'BD GENERAL'!A2736)</f>
        <v/>
      </c>
      <c r="C2737" s="2"/>
      <c r="E2737" s="56"/>
    </row>
    <row r="2738" spans="2:5" x14ac:dyDescent="0.25">
      <c r="B2738" s="3" t="str">
        <f>IF('BD GENERAL'!A2737="","",'BD GENERAL'!A2737)</f>
        <v/>
      </c>
      <c r="C2738" s="2"/>
      <c r="E2738" s="56"/>
    </row>
    <row r="2739" spans="2:5" x14ac:dyDescent="0.25">
      <c r="B2739" s="3" t="str">
        <f>IF('BD GENERAL'!A2738="","",'BD GENERAL'!A2738)</f>
        <v/>
      </c>
      <c r="C2739" s="2"/>
      <c r="E2739" s="56"/>
    </row>
    <row r="2740" spans="2:5" x14ac:dyDescent="0.25">
      <c r="B2740" s="3" t="str">
        <f>IF('BD GENERAL'!A2739="","",'BD GENERAL'!A2739)</f>
        <v/>
      </c>
      <c r="C2740" s="2"/>
      <c r="E2740" s="56"/>
    </row>
    <row r="2741" spans="2:5" x14ac:dyDescent="0.25">
      <c r="B2741" s="3" t="str">
        <f>IF('BD GENERAL'!A2740="","",'BD GENERAL'!A2740)</f>
        <v/>
      </c>
      <c r="C2741" s="2"/>
      <c r="E2741" s="56"/>
    </row>
    <row r="2742" spans="2:5" x14ac:dyDescent="0.25">
      <c r="B2742" s="3" t="str">
        <f>IF('BD GENERAL'!A2741="","",'BD GENERAL'!A2741)</f>
        <v/>
      </c>
      <c r="C2742" s="2"/>
      <c r="E2742" s="56"/>
    </row>
    <row r="2743" spans="2:5" x14ac:dyDescent="0.25">
      <c r="B2743" s="3" t="str">
        <f>IF('BD GENERAL'!A2742="","",'BD GENERAL'!A2742)</f>
        <v/>
      </c>
      <c r="C2743" s="2"/>
      <c r="E2743" s="56"/>
    </row>
    <row r="2744" spans="2:5" x14ac:dyDescent="0.25">
      <c r="B2744" s="3" t="str">
        <f>IF('BD GENERAL'!A2743="","",'BD GENERAL'!A2743)</f>
        <v/>
      </c>
      <c r="C2744" s="2"/>
      <c r="E2744" s="56"/>
    </row>
    <row r="2745" spans="2:5" x14ac:dyDescent="0.25">
      <c r="B2745" s="3" t="str">
        <f>IF('BD GENERAL'!A2744="","",'BD GENERAL'!A2744)</f>
        <v/>
      </c>
      <c r="C2745" s="2"/>
      <c r="E2745" s="56"/>
    </row>
    <row r="2746" spans="2:5" x14ac:dyDescent="0.25">
      <c r="B2746" s="3" t="str">
        <f>IF('BD GENERAL'!A2745="","",'BD GENERAL'!A2745)</f>
        <v/>
      </c>
      <c r="C2746" s="2"/>
      <c r="E2746" s="56"/>
    </row>
    <row r="2747" spans="2:5" x14ac:dyDescent="0.25">
      <c r="B2747" s="3" t="str">
        <f>IF('BD GENERAL'!A2746="","",'BD GENERAL'!A2746)</f>
        <v/>
      </c>
      <c r="C2747" s="2"/>
      <c r="E2747" s="56"/>
    </row>
    <row r="2748" spans="2:5" x14ac:dyDescent="0.25">
      <c r="B2748" s="3" t="str">
        <f>IF('BD GENERAL'!A2747="","",'BD GENERAL'!A2747)</f>
        <v/>
      </c>
      <c r="C2748" s="2"/>
      <c r="E2748" s="56"/>
    </row>
    <row r="2749" spans="2:5" x14ac:dyDescent="0.25">
      <c r="B2749" s="3" t="str">
        <f>IF('BD GENERAL'!A2748="","",'BD GENERAL'!A2748)</f>
        <v/>
      </c>
      <c r="C2749" s="2"/>
      <c r="E2749" s="56"/>
    </row>
    <row r="2750" spans="2:5" x14ac:dyDescent="0.25">
      <c r="B2750" s="3" t="str">
        <f>IF('BD GENERAL'!A2749="","",'BD GENERAL'!A2749)</f>
        <v/>
      </c>
      <c r="C2750" s="2"/>
      <c r="E2750" s="56"/>
    </row>
    <row r="2751" spans="2:5" x14ac:dyDescent="0.25">
      <c r="B2751" s="3" t="str">
        <f>IF('BD GENERAL'!A2750="","",'BD GENERAL'!A2750)</f>
        <v/>
      </c>
      <c r="C2751" s="2"/>
      <c r="E2751" s="56"/>
    </row>
    <row r="2752" spans="2:5" x14ac:dyDescent="0.25">
      <c r="B2752" s="3" t="str">
        <f>IF('BD GENERAL'!A2751="","",'BD GENERAL'!A2751)</f>
        <v/>
      </c>
      <c r="C2752" s="2"/>
      <c r="E2752" s="56"/>
    </row>
    <row r="2753" spans="2:5" x14ac:dyDescent="0.25">
      <c r="B2753" s="3" t="str">
        <f>IF('BD GENERAL'!A2752="","",'BD GENERAL'!A2752)</f>
        <v/>
      </c>
      <c r="C2753" s="2"/>
      <c r="E2753" s="56"/>
    </row>
    <row r="2754" spans="2:5" x14ac:dyDescent="0.25">
      <c r="B2754" s="3" t="str">
        <f>IF('BD GENERAL'!A2753="","",'BD GENERAL'!A2753)</f>
        <v/>
      </c>
      <c r="C2754" s="2"/>
      <c r="E2754" s="56"/>
    </row>
    <row r="2755" spans="2:5" x14ac:dyDescent="0.25">
      <c r="B2755" s="3" t="str">
        <f>IF('BD GENERAL'!A2754="","",'BD GENERAL'!A2754)</f>
        <v/>
      </c>
      <c r="C2755" s="2"/>
      <c r="E2755" s="56"/>
    </row>
    <row r="2756" spans="2:5" x14ac:dyDescent="0.25">
      <c r="B2756" s="3" t="str">
        <f>IF('BD GENERAL'!A2755="","",'BD GENERAL'!A2755)</f>
        <v/>
      </c>
      <c r="C2756" s="2"/>
      <c r="E2756" s="56"/>
    </row>
    <row r="2757" spans="2:5" x14ac:dyDescent="0.25">
      <c r="B2757" s="3" t="str">
        <f>IF('BD GENERAL'!A2756="","",'BD GENERAL'!A2756)</f>
        <v/>
      </c>
      <c r="C2757" s="2"/>
      <c r="E2757" s="56"/>
    </row>
    <row r="2758" spans="2:5" x14ac:dyDescent="0.25">
      <c r="B2758" s="3" t="str">
        <f>IF('BD GENERAL'!A2757="","",'BD GENERAL'!A2757)</f>
        <v/>
      </c>
      <c r="C2758" s="2"/>
      <c r="E2758" s="56"/>
    </row>
    <row r="2759" spans="2:5" x14ac:dyDescent="0.25">
      <c r="B2759" s="3" t="str">
        <f>IF('BD GENERAL'!A2758="","",'BD GENERAL'!A2758)</f>
        <v/>
      </c>
      <c r="C2759" s="2"/>
      <c r="E2759" s="56"/>
    </row>
    <row r="2760" spans="2:5" x14ac:dyDescent="0.25">
      <c r="B2760" s="3" t="str">
        <f>IF('BD GENERAL'!A2759="","",'BD GENERAL'!A2759)</f>
        <v/>
      </c>
      <c r="C2760" s="2"/>
      <c r="E2760" s="56"/>
    </row>
    <row r="2761" spans="2:5" x14ac:dyDescent="0.25">
      <c r="B2761" s="3" t="str">
        <f>IF('BD GENERAL'!A2760="","",'BD GENERAL'!A2760)</f>
        <v/>
      </c>
      <c r="C2761" s="2"/>
      <c r="E2761" s="56"/>
    </row>
    <row r="2762" spans="2:5" x14ac:dyDescent="0.25">
      <c r="B2762" s="3" t="str">
        <f>IF('BD GENERAL'!A2761="","",'BD GENERAL'!A2761)</f>
        <v/>
      </c>
      <c r="C2762" s="2"/>
      <c r="E2762" s="56"/>
    </row>
    <row r="2763" spans="2:5" x14ac:dyDescent="0.25">
      <c r="B2763" s="3" t="str">
        <f>IF('BD GENERAL'!A2762="","",'BD GENERAL'!A2762)</f>
        <v/>
      </c>
      <c r="C2763" s="2"/>
      <c r="E2763" s="56"/>
    </row>
    <row r="2764" spans="2:5" x14ac:dyDescent="0.25">
      <c r="B2764" s="3" t="str">
        <f>IF('BD GENERAL'!A2763="","",'BD GENERAL'!A2763)</f>
        <v/>
      </c>
      <c r="C2764" s="2"/>
      <c r="E2764" s="56"/>
    </row>
    <row r="2765" spans="2:5" x14ac:dyDescent="0.25">
      <c r="B2765" s="3" t="str">
        <f>IF('BD GENERAL'!A2764="","",'BD GENERAL'!A2764)</f>
        <v/>
      </c>
      <c r="C2765" s="2"/>
      <c r="E2765" s="56"/>
    </row>
    <row r="2766" spans="2:5" x14ac:dyDescent="0.25">
      <c r="B2766" s="3" t="str">
        <f>IF('BD GENERAL'!A2765="","",'BD GENERAL'!A2765)</f>
        <v/>
      </c>
      <c r="C2766" s="2"/>
      <c r="E2766" s="56"/>
    </row>
    <row r="2767" spans="2:5" x14ac:dyDescent="0.25">
      <c r="B2767" s="3" t="str">
        <f>IF('BD GENERAL'!A2766="","",'BD GENERAL'!A2766)</f>
        <v/>
      </c>
      <c r="C2767" s="2"/>
      <c r="E2767" s="56"/>
    </row>
    <row r="2768" spans="2:5" x14ac:dyDescent="0.25">
      <c r="B2768" s="3" t="str">
        <f>IF('BD GENERAL'!A2767="","",'BD GENERAL'!A2767)</f>
        <v/>
      </c>
      <c r="C2768" s="2"/>
      <c r="E2768" s="56"/>
    </row>
    <row r="2769" spans="2:5" x14ac:dyDescent="0.25">
      <c r="B2769" s="3" t="str">
        <f>IF('BD GENERAL'!A2768="","",'BD GENERAL'!A2768)</f>
        <v/>
      </c>
      <c r="C2769" s="2"/>
      <c r="E2769" s="56"/>
    </row>
    <row r="2770" spans="2:5" x14ac:dyDescent="0.25">
      <c r="B2770" s="3" t="str">
        <f>IF('BD GENERAL'!A2769="","",'BD GENERAL'!A2769)</f>
        <v/>
      </c>
      <c r="C2770" s="2"/>
      <c r="E2770" s="56"/>
    </row>
    <row r="2771" spans="2:5" x14ac:dyDescent="0.25">
      <c r="B2771" s="3" t="str">
        <f>IF('BD GENERAL'!A2770="","",'BD GENERAL'!A2770)</f>
        <v/>
      </c>
      <c r="C2771" s="2"/>
      <c r="E2771" s="56"/>
    </row>
    <row r="2772" spans="2:5" x14ac:dyDescent="0.25">
      <c r="B2772" s="3" t="str">
        <f>IF('BD GENERAL'!A2771="","",'BD GENERAL'!A2771)</f>
        <v/>
      </c>
      <c r="C2772" s="2"/>
      <c r="E2772" s="56"/>
    </row>
    <row r="2773" spans="2:5" x14ac:dyDescent="0.25">
      <c r="B2773" s="3" t="str">
        <f>IF('BD GENERAL'!A2772="","",'BD GENERAL'!A2772)</f>
        <v/>
      </c>
      <c r="C2773" s="2"/>
      <c r="E2773" s="56"/>
    </row>
    <row r="2774" spans="2:5" x14ac:dyDescent="0.25">
      <c r="B2774" s="3" t="str">
        <f>IF('BD GENERAL'!A2773="","",'BD GENERAL'!A2773)</f>
        <v/>
      </c>
      <c r="C2774" s="2"/>
      <c r="E2774" s="56"/>
    </row>
    <row r="2775" spans="2:5" x14ac:dyDescent="0.25">
      <c r="B2775" s="3" t="str">
        <f>IF('BD GENERAL'!A2774="","",'BD GENERAL'!A2774)</f>
        <v/>
      </c>
      <c r="C2775" s="2"/>
      <c r="E2775" s="56"/>
    </row>
    <row r="2776" spans="2:5" x14ac:dyDescent="0.25">
      <c r="B2776" s="3" t="str">
        <f>IF('BD GENERAL'!A2775="","",'BD GENERAL'!A2775)</f>
        <v/>
      </c>
      <c r="C2776" s="2"/>
      <c r="E2776" s="56"/>
    </row>
    <row r="2777" spans="2:5" x14ac:dyDescent="0.25">
      <c r="B2777" s="3" t="str">
        <f>IF('BD GENERAL'!A2776="","",'BD GENERAL'!A2776)</f>
        <v/>
      </c>
      <c r="C2777" s="2"/>
      <c r="E2777" s="56"/>
    </row>
    <row r="2778" spans="2:5" x14ac:dyDescent="0.25">
      <c r="B2778" s="3" t="str">
        <f>IF('BD GENERAL'!A2777="","",'BD GENERAL'!A2777)</f>
        <v/>
      </c>
      <c r="C2778" s="2"/>
      <c r="E2778" s="56"/>
    </row>
    <row r="2779" spans="2:5" x14ac:dyDescent="0.25">
      <c r="B2779" s="3" t="str">
        <f>IF('BD GENERAL'!A2778="","",'BD GENERAL'!A2778)</f>
        <v/>
      </c>
      <c r="C2779" s="2"/>
      <c r="E2779" s="56"/>
    </row>
    <row r="2780" spans="2:5" x14ac:dyDescent="0.25">
      <c r="B2780" s="3" t="str">
        <f>IF('BD GENERAL'!A2779="","",'BD GENERAL'!A2779)</f>
        <v/>
      </c>
      <c r="C2780" s="2"/>
      <c r="E2780" s="56"/>
    </row>
    <row r="2781" spans="2:5" x14ac:dyDescent="0.25">
      <c r="B2781" s="3" t="str">
        <f>IF('BD GENERAL'!A2780="","",'BD GENERAL'!A2780)</f>
        <v/>
      </c>
      <c r="C2781" s="2"/>
      <c r="E2781" s="56"/>
    </row>
    <row r="2782" spans="2:5" x14ac:dyDescent="0.25">
      <c r="B2782" s="3" t="str">
        <f>IF('BD GENERAL'!A2781="","",'BD GENERAL'!A2781)</f>
        <v/>
      </c>
      <c r="C2782" s="2"/>
      <c r="E2782" s="56"/>
    </row>
    <row r="2783" spans="2:5" x14ac:dyDescent="0.25">
      <c r="B2783" s="3" t="str">
        <f>IF('BD GENERAL'!A2782="","",'BD GENERAL'!A2782)</f>
        <v/>
      </c>
      <c r="C2783" s="2"/>
      <c r="E2783" s="56"/>
    </row>
    <row r="2784" spans="2:5" x14ac:dyDescent="0.25">
      <c r="B2784" s="3" t="str">
        <f>IF('BD GENERAL'!A2783="","",'BD GENERAL'!A2783)</f>
        <v/>
      </c>
      <c r="C2784" s="2"/>
      <c r="E2784" s="56"/>
    </row>
    <row r="2785" spans="2:5" x14ac:dyDescent="0.25">
      <c r="B2785" s="3" t="str">
        <f>IF('BD GENERAL'!A2784="","",'BD GENERAL'!A2784)</f>
        <v/>
      </c>
      <c r="C2785" s="2"/>
      <c r="E2785" s="56"/>
    </row>
    <row r="2786" spans="2:5" x14ac:dyDescent="0.25">
      <c r="B2786" s="3" t="str">
        <f>IF('BD GENERAL'!A2785="","",'BD GENERAL'!A2785)</f>
        <v/>
      </c>
      <c r="C2786" s="2"/>
      <c r="E2786" s="56"/>
    </row>
    <row r="2787" spans="2:5" x14ac:dyDescent="0.25">
      <c r="B2787" s="3" t="str">
        <f>IF('BD GENERAL'!A2786="","",'BD GENERAL'!A2786)</f>
        <v/>
      </c>
      <c r="C2787" s="2"/>
      <c r="E2787" s="56"/>
    </row>
    <row r="2788" spans="2:5" x14ac:dyDescent="0.25">
      <c r="B2788" s="3" t="str">
        <f>IF('BD GENERAL'!A2787="","",'BD GENERAL'!A2787)</f>
        <v/>
      </c>
      <c r="C2788" s="2"/>
      <c r="E2788" s="56"/>
    </row>
    <row r="2789" spans="2:5" x14ac:dyDescent="0.25">
      <c r="B2789" s="3" t="str">
        <f>IF('BD GENERAL'!A2788="","",'BD GENERAL'!A2788)</f>
        <v/>
      </c>
      <c r="C2789" s="2"/>
      <c r="E2789" s="56"/>
    </row>
    <row r="2790" spans="2:5" x14ac:dyDescent="0.25">
      <c r="B2790" s="3" t="str">
        <f>IF('BD GENERAL'!A2789="","",'BD GENERAL'!A2789)</f>
        <v/>
      </c>
      <c r="C2790" s="2"/>
      <c r="E2790" s="56"/>
    </row>
    <row r="2791" spans="2:5" x14ac:dyDescent="0.25">
      <c r="B2791" s="3" t="str">
        <f>IF('BD GENERAL'!A2790="","",'BD GENERAL'!A2790)</f>
        <v/>
      </c>
      <c r="C2791" s="2"/>
      <c r="E2791" s="56"/>
    </row>
    <row r="2792" spans="2:5" x14ac:dyDescent="0.25">
      <c r="B2792" s="3" t="str">
        <f>IF('BD GENERAL'!A2791="","",'BD GENERAL'!A2791)</f>
        <v/>
      </c>
      <c r="C2792" s="2"/>
      <c r="E2792" s="56"/>
    </row>
    <row r="2793" spans="2:5" x14ac:dyDescent="0.25">
      <c r="B2793" s="3" t="str">
        <f>IF('BD GENERAL'!A2792="","",'BD GENERAL'!A2792)</f>
        <v/>
      </c>
      <c r="C2793" s="2"/>
      <c r="E2793" s="56"/>
    </row>
    <row r="2794" spans="2:5" x14ac:dyDescent="0.25">
      <c r="B2794" s="3" t="str">
        <f>IF('BD GENERAL'!A2793="","",'BD GENERAL'!A2793)</f>
        <v/>
      </c>
      <c r="C2794" s="2"/>
      <c r="E2794" s="56"/>
    </row>
    <row r="2795" spans="2:5" x14ac:dyDescent="0.25">
      <c r="B2795" s="3" t="str">
        <f>IF('BD GENERAL'!A2794="","",'BD GENERAL'!A2794)</f>
        <v/>
      </c>
      <c r="C2795" s="2"/>
      <c r="E2795" s="56"/>
    </row>
    <row r="2796" spans="2:5" x14ac:dyDescent="0.25">
      <c r="B2796" s="3" t="str">
        <f>IF('BD GENERAL'!A2795="","",'BD GENERAL'!A2795)</f>
        <v/>
      </c>
      <c r="C2796" s="2"/>
      <c r="E2796" s="56"/>
    </row>
    <row r="2797" spans="2:5" x14ac:dyDescent="0.25">
      <c r="B2797" s="3" t="str">
        <f>IF('BD GENERAL'!A2796="","",'BD GENERAL'!A2796)</f>
        <v/>
      </c>
      <c r="C2797" s="2"/>
      <c r="E2797" s="56"/>
    </row>
    <row r="2798" spans="2:5" x14ac:dyDescent="0.25">
      <c r="B2798" s="3" t="str">
        <f>IF('BD GENERAL'!A2797="","",'BD GENERAL'!A2797)</f>
        <v/>
      </c>
      <c r="C2798" s="2"/>
      <c r="E2798" s="56"/>
    </row>
    <row r="2799" spans="2:5" x14ac:dyDescent="0.25">
      <c r="B2799" s="3" t="str">
        <f>IF('BD GENERAL'!A2798="","",'BD GENERAL'!A2798)</f>
        <v/>
      </c>
      <c r="C2799" s="2"/>
      <c r="E2799" s="56"/>
    </row>
    <row r="2800" spans="2:5" x14ac:dyDescent="0.25">
      <c r="B2800" s="3" t="str">
        <f>IF('BD GENERAL'!A2799="","",'BD GENERAL'!A2799)</f>
        <v/>
      </c>
      <c r="C2800" s="2"/>
      <c r="E2800" s="56"/>
    </row>
    <row r="2801" spans="2:5" x14ac:dyDescent="0.25">
      <c r="B2801" s="3" t="str">
        <f>IF('BD GENERAL'!A2800="","",'BD GENERAL'!A2800)</f>
        <v/>
      </c>
      <c r="C2801" s="2"/>
      <c r="E2801" s="56"/>
    </row>
    <row r="2802" spans="2:5" x14ac:dyDescent="0.25">
      <c r="B2802" s="3" t="str">
        <f>IF('BD GENERAL'!A2801="","",'BD GENERAL'!A2801)</f>
        <v/>
      </c>
      <c r="C2802" s="2"/>
      <c r="E2802" s="56"/>
    </row>
    <row r="2803" spans="2:5" x14ac:dyDescent="0.25">
      <c r="B2803" s="3" t="str">
        <f>IF('BD GENERAL'!A2802="","",'BD GENERAL'!A2802)</f>
        <v/>
      </c>
      <c r="C2803" s="2"/>
      <c r="E2803" s="56"/>
    </row>
    <row r="2804" spans="2:5" x14ac:dyDescent="0.25">
      <c r="B2804" s="3" t="str">
        <f>IF('BD GENERAL'!A2803="","",'BD GENERAL'!A2803)</f>
        <v/>
      </c>
      <c r="C2804" s="2"/>
      <c r="E2804" s="56"/>
    </row>
    <row r="2805" spans="2:5" x14ac:dyDescent="0.25">
      <c r="B2805" s="3" t="str">
        <f>IF('BD GENERAL'!A2804="","",'BD GENERAL'!A2804)</f>
        <v/>
      </c>
      <c r="C2805" s="2"/>
      <c r="E2805" s="56"/>
    </row>
    <row r="2806" spans="2:5" x14ac:dyDescent="0.25">
      <c r="B2806" s="3" t="str">
        <f>IF('BD GENERAL'!A2805="","",'BD GENERAL'!A2805)</f>
        <v/>
      </c>
      <c r="C2806" s="2"/>
      <c r="E2806" s="56"/>
    </row>
    <row r="2807" spans="2:5" x14ac:dyDescent="0.25">
      <c r="B2807" s="3" t="str">
        <f>IF('BD GENERAL'!A2806="","",'BD GENERAL'!A2806)</f>
        <v/>
      </c>
      <c r="C2807" s="2"/>
      <c r="E2807" s="56"/>
    </row>
    <row r="2808" spans="2:5" x14ac:dyDescent="0.25">
      <c r="B2808" s="3" t="str">
        <f>IF('BD GENERAL'!A2807="","",'BD GENERAL'!A2807)</f>
        <v/>
      </c>
      <c r="C2808" s="2"/>
      <c r="E2808" s="56"/>
    </row>
    <row r="2809" spans="2:5" x14ac:dyDescent="0.25">
      <c r="B2809" s="3" t="str">
        <f>IF('BD GENERAL'!A2808="","",'BD GENERAL'!A2808)</f>
        <v/>
      </c>
      <c r="C2809" s="2"/>
      <c r="E2809" s="56"/>
    </row>
    <row r="2810" spans="2:5" x14ac:dyDescent="0.25">
      <c r="B2810" s="3" t="str">
        <f>IF('BD GENERAL'!A2809="","",'BD GENERAL'!A2809)</f>
        <v/>
      </c>
      <c r="C2810" s="2"/>
      <c r="E2810" s="56"/>
    </row>
    <row r="2811" spans="2:5" x14ac:dyDescent="0.25">
      <c r="B2811" s="3" t="str">
        <f>IF('BD GENERAL'!A2810="","",'BD GENERAL'!A2810)</f>
        <v/>
      </c>
      <c r="C2811" s="2"/>
      <c r="E2811" s="56"/>
    </row>
    <row r="2812" spans="2:5" x14ac:dyDescent="0.25">
      <c r="B2812" s="3" t="str">
        <f>IF('BD GENERAL'!A2811="","",'BD GENERAL'!A2811)</f>
        <v/>
      </c>
      <c r="C2812" s="2"/>
      <c r="E2812" s="56"/>
    </row>
    <row r="2813" spans="2:5" x14ac:dyDescent="0.25">
      <c r="B2813" s="3" t="str">
        <f>IF('BD GENERAL'!A2812="","",'BD GENERAL'!A2812)</f>
        <v/>
      </c>
      <c r="C2813" s="2"/>
      <c r="E2813" s="56"/>
    </row>
    <row r="2814" spans="2:5" x14ac:dyDescent="0.25">
      <c r="B2814" s="3" t="str">
        <f>IF('BD GENERAL'!A2813="","",'BD GENERAL'!A2813)</f>
        <v/>
      </c>
      <c r="C2814" s="2"/>
      <c r="E2814" s="56"/>
    </row>
    <row r="2815" spans="2:5" x14ac:dyDescent="0.25">
      <c r="B2815" s="3" t="str">
        <f>IF('BD GENERAL'!A2814="","",'BD GENERAL'!A2814)</f>
        <v/>
      </c>
      <c r="C2815" s="2"/>
      <c r="E2815" s="56"/>
    </row>
    <row r="2816" spans="2:5" x14ac:dyDescent="0.25">
      <c r="B2816" s="3" t="str">
        <f>IF('BD GENERAL'!A2815="","",'BD GENERAL'!A2815)</f>
        <v/>
      </c>
      <c r="C2816" s="2"/>
      <c r="E2816" s="56"/>
    </row>
    <row r="2817" spans="2:5" x14ac:dyDescent="0.25">
      <c r="B2817" s="3" t="str">
        <f>IF('BD GENERAL'!A2816="","",'BD GENERAL'!A2816)</f>
        <v/>
      </c>
      <c r="C2817" s="2"/>
      <c r="E2817" s="56"/>
    </row>
    <row r="2818" spans="2:5" x14ac:dyDescent="0.25">
      <c r="B2818" s="3" t="str">
        <f>IF('BD GENERAL'!A2817="","",'BD GENERAL'!A2817)</f>
        <v/>
      </c>
      <c r="C2818" s="2"/>
      <c r="E2818" s="56"/>
    </row>
    <row r="2819" spans="2:5" x14ac:dyDescent="0.25">
      <c r="B2819" s="3" t="str">
        <f>IF('BD GENERAL'!A2818="","",'BD GENERAL'!A2818)</f>
        <v/>
      </c>
      <c r="C2819" s="2"/>
      <c r="E2819" s="56"/>
    </row>
    <row r="2820" spans="2:5" x14ac:dyDescent="0.25">
      <c r="B2820" s="3" t="str">
        <f>IF('BD GENERAL'!A2819="","",'BD GENERAL'!A2819)</f>
        <v/>
      </c>
      <c r="C2820" s="2"/>
      <c r="E2820" s="56"/>
    </row>
    <row r="2821" spans="2:5" x14ac:dyDescent="0.25">
      <c r="B2821" s="3" t="str">
        <f>IF('BD GENERAL'!A2820="","",'BD GENERAL'!A2820)</f>
        <v/>
      </c>
      <c r="C2821" s="2"/>
      <c r="E2821" s="56"/>
    </row>
    <row r="2822" spans="2:5" x14ac:dyDescent="0.25">
      <c r="B2822" s="3" t="str">
        <f>IF('BD GENERAL'!A2821="","",'BD GENERAL'!A2821)</f>
        <v/>
      </c>
      <c r="C2822" s="2"/>
      <c r="E2822" s="56"/>
    </row>
    <row r="2823" spans="2:5" x14ac:dyDescent="0.25">
      <c r="B2823" s="3" t="str">
        <f>IF('BD GENERAL'!A2822="","",'BD GENERAL'!A2822)</f>
        <v/>
      </c>
      <c r="C2823" s="2"/>
      <c r="E2823" s="56"/>
    </row>
    <row r="2824" spans="2:5" x14ac:dyDescent="0.25">
      <c r="B2824" s="3" t="str">
        <f>IF('BD GENERAL'!A2823="","",'BD GENERAL'!A2823)</f>
        <v/>
      </c>
      <c r="C2824" s="2"/>
      <c r="E2824" s="56"/>
    </row>
    <row r="2825" spans="2:5" x14ac:dyDescent="0.25">
      <c r="B2825" s="3" t="str">
        <f>IF('BD GENERAL'!A2824="","",'BD GENERAL'!A2824)</f>
        <v/>
      </c>
      <c r="C2825" s="2"/>
      <c r="E2825" s="56"/>
    </row>
    <row r="2826" spans="2:5" x14ac:dyDescent="0.25">
      <c r="B2826" s="3" t="str">
        <f>IF('BD GENERAL'!A2825="","",'BD GENERAL'!A2825)</f>
        <v/>
      </c>
      <c r="C2826" s="2"/>
      <c r="E2826" s="56"/>
    </row>
    <row r="2827" spans="2:5" x14ac:dyDescent="0.25">
      <c r="B2827" s="3" t="str">
        <f>IF('BD GENERAL'!A2826="","",'BD GENERAL'!A2826)</f>
        <v/>
      </c>
      <c r="C2827" s="2"/>
      <c r="E2827" s="56"/>
    </row>
    <row r="2828" spans="2:5" x14ac:dyDescent="0.25">
      <c r="B2828" s="3" t="str">
        <f>IF('BD GENERAL'!A2827="","",'BD GENERAL'!A2827)</f>
        <v/>
      </c>
      <c r="C2828" s="2"/>
      <c r="E2828" s="56"/>
    </row>
    <row r="2829" spans="2:5" x14ac:dyDescent="0.25">
      <c r="B2829" s="3" t="str">
        <f>IF('BD GENERAL'!A2828="","",'BD GENERAL'!A2828)</f>
        <v/>
      </c>
      <c r="C2829" s="2"/>
      <c r="E2829" s="56"/>
    </row>
    <row r="2830" spans="2:5" x14ac:dyDescent="0.25">
      <c r="B2830" s="3" t="str">
        <f>IF('BD GENERAL'!A2829="","",'BD GENERAL'!A2829)</f>
        <v/>
      </c>
      <c r="C2830" s="2"/>
      <c r="E2830" s="56"/>
    </row>
    <row r="2831" spans="2:5" x14ac:dyDescent="0.25">
      <c r="B2831" s="3" t="str">
        <f>IF('BD GENERAL'!A2830="","",'BD GENERAL'!A2830)</f>
        <v/>
      </c>
      <c r="C2831" s="2"/>
      <c r="E2831" s="56"/>
    </row>
    <row r="2832" spans="2:5" x14ac:dyDescent="0.25">
      <c r="B2832" s="3" t="str">
        <f>IF('BD GENERAL'!A2831="","",'BD GENERAL'!A2831)</f>
        <v/>
      </c>
      <c r="C2832" s="2"/>
      <c r="E2832" s="56"/>
    </row>
    <row r="2833" spans="2:5" x14ac:dyDescent="0.25">
      <c r="B2833" s="3" t="str">
        <f>IF('BD GENERAL'!A2832="","",'BD GENERAL'!A2832)</f>
        <v/>
      </c>
      <c r="C2833" s="2"/>
      <c r="E2833" s="56"/>
    </row>
    <row r="2834" spans="2:5" x14ac:dyDescent="0.25">
      <c r="B2834" s="3" t="str">
        <f>IF('BD GENERAL'!A2833="","",'BD GENERAL'!A2833)</f>
        <v/>
      </c>
      <c r="C2834" s="2"/>
      <c r="E2834" s="56"/>
    </row>
    <row r="2835" spans="2:5" x14ac:dyDescent="0.25">
      <c r="B2835" s="3" t="str">
        <f>IF('BD GENERAL'!A2834="","",'BD GENERAL'!A2834)</f>
        <v/>
      </c>
      <c r="C2835" s="2"/>
      <c r="E2835" s="56"/>
    </row>
    <row r="2836" spans="2:5" x14ac:dyDescent="0.25">
      <c r="B2836" s="3" t="str">
        <f>IF('BD GENERAL'!A2835="","",'BD GENERAL'!A2835)</f>
        <v/>
      </c>
      <c r="C2836" s="2"/>
      <c r="E2836" s="56"/>
    </row>
    <row r="2837" spans="2:5" x14ac:dyDescent="0.25">
      <c r="B2837" s="3" t="str">
        <f>IF('BD GENERAL'!A2836="","",'BD GENERAL'!A2836)</f>
        <v/>
      </c>
      <c r="C2837" s="2"/>
      <c r="E2837" s="56"/>
    </row>
    <row r="2838" spans="2:5" x14ac:dyDescent="0.25">
      <c r="B2838" s="3" t="str">
        <f>IF('BD GENERAL'!A2837="","",'BD GENERAL'!A2837)</f>
        <v/>
      </c>
      <c r="C2838" s="2"/>
      <c r="E2838" s="56"/>
    </row>
    <row r="2839" spans="2:5" x14ac:dyDescent="0.25">
      <c r="B2839" s="3" t="str">
        <f>IF('BD GENERAL'!A2838="","",'BD GENERAL'!A2838)</f>
        <v/>
      </c>
      <c r="C2839" s="2"/>
      <c r="E2839" s="56"/>
    </row>
    <row r="2840" spans="2:5" x14ac:dyDescent="0.25">
      <c r="B2840" s="3" t="str">
        <f>IF('BD GENERAL'!A2839="","",'BD GENERAL'!A2839)</f>
        <v/>
      </c>
      <c r="C2840" s="2"/>
      <c r="E2840" s="56"/>
    </row>
    <row r="2841" spans="2:5" x14ac:dyDescent="0.25">
      <c r="B2841" s="3" t="str">
        <f>IF('BD GENERAL'!A2840="","",'BD GENERAL'!A2840)</f>
        <v/>
      </c>
      <c r="C2841" s="2"/>
      <c r="E2841" s="56"/>
    </row>
    <row r="2842" spans="2:5" x14ac:dyDescent="0.25">
      <c r="B2842" s="3" t="str">
        <f>IF('BD GENERAL'!A2841="","",'BD GENERAL'!A2841)</f>
        <v/>
      </c>
      <c r="C2842" s="2"/>
      <c r="E2842" s="56"/>
    </row>
    <row r="2843" spans="2:5" x14ac:dyDescent="0.25">
      <c r="B2843" s="3" t="str">
        <f>IF('BD GENERAL'!A2842="","",'BD GENERAL'!A2842)</f>
        <v/>
      </c>
      <c r="C2843" s="2"/>
      <c r="E2843" s="56"/>
    </row>
    <row r="2844" spans="2:5" x14ac:dyDescent="0.25">
      <c r="B2844" s="3" t="str">
        <f>IF('BD GENERAL'!A2843="","",'BD GENERAL'!A2843)</f>
        <v/>
      </c>
      <c r="C2844" s="2"/>
      <c r="E2844" s="56"/>
    </row>
    <row r="2845" spans="2:5" x14ac:dyDescent="0.25">
      <c r="B2845" s="3" t="str">
        <f>IF('BD GENERAL'!A2844="","",'BD GENERAL'!A2844)</f>
        <v/>
      </c>
      <c r="C2845" s="2"/>
      <c r="E2845" s="56"/>
    </row>
    <row r="2846" spans="2:5" x14ac:dyDescent="0.25">
      <c r="B2846" s="3" t="str">
        <f>IF('BD GENERAL'!A2845="","",'BD GENERAL'!A2845)</f>
        <v/>
      </c>
      <c r="C2846" s="2"/>
      <c r="E2846" s="56"/>
    </row>
    <row r="2847" spans="2:5" x14ac:dyDescent="0.25">
      <c r="B2847" s="3" t="str">
        <f>IF('BD GENERAL'!A2846="","",'BD GENERAL'!A2846)</f>
        <v/>
      </c>
      <c r="C2847" s="2"/>
      <c r="E2847" s="56"/>
    </row>
    <row r="2848" spans="2:5" x14ac:dyDescent="0.25">
      <c r="B2848" s="3" t="str">
        <f>IF('BD GENERAL'!A2847="","",'BD GENERAL'!A2847)</f>
        <v/>
      </c>
      <c r="C2848" s="2"/>
      <c r="E2848" s="56"/>
    </row>
    <row r="2849" spans="2:5" x14ac:dyDescent="0.25">
      <c r="B2849" s="3" t="str">
        <f>IF('BD GENERAL'!A2848="","",'BD GENERAL'!A2848)</f>
        <v/>
      </c>
      <c r="C2849" s="2"/>
      <c r="E2849" s="56"/>
    </row>
    <row r="2850" spans="2:5" x14ac:dyDescent="0.25">
      <c r="B2850" s="3" t="str">
        <f>IF('BD GENERAL'!A2849="","",'BD GENERAL'!A2849)</f>
        <v/>
      </c>
      <c r="C2850" s="2"/>
      <c r="E2850" s="56"/>
    </row>
    <row r="2851" spans="2:5" x14ac:dyDescent="0.25">
      <c r="B2851" s="3" t="str">
        <f>IF('BD GENERAL'!A2850="","",'BD GENERAL'!A2850)</f>
        <v/>
      </c>
      <c r="C2851" s="2"/>
      <c r="E2851" s="56"/>
    </row>
    <row r="2852" spans="2:5" x14ac:dyDescent="0.25">
      <c r="B2852" s="3" t="str">
        <f>IF('BD GENERAL'!A2851="","",'BD GENERAL'!A2851)</f>
        <v/>
      </c>
      <c r="C2852" s="2"/>
      <c r="E2852" s="56"/>
    </row>
    <row r="2853" spans="2:5" x14ac:dyDescent="0.25">
      <c r="B2853" s="3" t="str">
        <f>IF('BD GENERAL'!A2852="","",'BD GENERAL'!A2852)</f>
        <v/>
      </c>
      <c r="C2853" s="2"/>
      <c r="E2853" s="56"/>
    </row>
    <row r="2854" spans="2:5" x14ac:dyDescent="0.25">
      <c r="B2854" s="3" t="str">
        <f>IF('BD GENERAL'!A2853="","",'BD GENERAL'!A2853)</f>
        <v/>
      </c>
      <c r="C2854" s="2"/>
      <c r="E2854" s="56"/>
    </row>
    <row r="2855" spans="2:5" x14ac:dyDescent="0.25">
      <c r="B2855" s="3" t="str">
        <f>IF('BD GENERAL'!A2854="","",'BD GENERAL'!A2854)</f>
        <v/>
      </c>
      <c r="C2855" s="2"/>
      <c r="E2855" s="56"/>
    </row>
    <row r="2856" spans="2:5" x14ac:dyDescent="0.25">
      <c r="B2856" s="3" t="str">
        <f>IF('BD GENERAL'!A2855="","",'BD GENERAL'!A2855)</f>
        <v/>
      </c>
      <c r="C2856" s="2"/>
      <c r="E2856" s="56"/>
    </row>
    <row r="2857" spans="2:5" x14ac:dyDescent="0.25">
      <c r="B2857" s="3" t="str">
        <f>IF('BD GENERAL'!A2856="","",'BD GENERAL'!A2856)</f>
        <v/>
      </c>
      <c r="C2857" s="2"/>
      <c r="E2857" s="56"/>
    </row>
    <row r="2858" spans="2:5" x14ac:dyDescent="0.25">
      <c r="B2858" s="3" t="str">
        <f>IF('BD GENERAL'!A2857="","",'BD GENERAL'!A2857)</f>
        <v/>
      </c>
      <c r="C2858" s="2"/>
      <c r="E2858" s="56"/>
    </row>
    <row r="2859" spans="2:5" x14ac:dyDescent="0.25">
      <c r="B2859" s="3" t="str">
        <f>IF('BD GENERAL'!A2858="","",'BD GENERAL'!A2858)</f>
        <v/>
      </c>
      <c r="C2859" s="2"/>
      <c r="E2859" s="56"/>
    </row>
    <row r="2860" spans="2:5" x14ac:dyDescent="0.25">
      <c r="B2860" s="3" t="str">
        <f>IF('BD GENERAL'!A2859="","",'BD GENERAL'!A2859)</f>
        <v/>
      </c>
      <c r="C2860" s="2"/>
      <c r="E2860" s="56"/>
    </row>
    <row r="2861" spans="2:5" x14ac:dyDescent="0.25">
      <c r="B2861" s="3" t="str">
        <f>IF('BD GENERAL'!A2860="","",'BD GENERAL'!A2860)</f>
        <v/>
      </c>
      <c r="C2861" s="2"/>
      <c r="E2861" s="56"/>
    </row>
    <row r="2862" spans="2:5" x14ac:dyDescent="0.25">
      <c r="B2862" s="3" t="str">
        <f>IF('BD GENERAL'!A2861="","",'BD GENERAL'!A2861)</f>
        <v/>
      </c>
      <c r="C2862" s="2"/>
      <c r="E2862" s="56"/>
    </row>
    <row r="2863" spans="2:5" x14ac:dyDescent="0.25">
      <c r="B2863" s="3" t="str">
        <f>IF('BD GENERAL'!A2862="","",'BD GENERAL'!A2862)</f>
        <v/>
      </c>
      <c r="C2863" s="2"/>
      <c r="E2863" s="56"/>
    </row>
    <row r="2864" spans="2:5" x14ac:dyDescent="0.25">
      <c r="B2864" s="3" t="str">
        <f>IF('BD GENERAL'!A2863="","",'BD GENERAL'!A2863)</f>
        <v/>
      </c>
      <c r="C2864" s="2"/>
      <c r="E2864" s="56"/>
    </row>
    <row r="2865" spans="2:5" x14ac:dyDescent="0.25">
      <c r="B2865" s="3" t="str">
        <f>IF('BD GENERAL'!A2864="","",'BD GENERAL'!A2864)</f>
        <v/>
      </c>
      <c r="C2865" s="2"/>
      <c r="E2865" s="56"/>
    </row>
    <row r="2866" spans="2:5" x14ac:dyDescent="0.25">
      <c r="B2866" s="3" t="str">
        <f>IF('BD GENERAL'!A2865="","",'BD GENERAL'!A2865)</f>
        <v/>
      </c>
      <c r="C2866" s="2"/>
      <c r="E2866" s="56"/>
    </row>
    <row r="2867" spans="2:5" x14ac:dyDescent="0.25">
      <c r="B2867" s="3" t="str">
        <f>IF('BD GENERAL'!A2866="","",'BD GENERAL'!A2866)</f>
        <v/>
      </c>
      <c r="C2867" s="2"/>
      <c r="E2867" s="56"/>
    </row>
    <row r="2868" spans="2:5" x14ac:dyDescent="0.25">
      <c r="B2868" s="3" t="str">
        <f>IF('BD GENERAL'!A2867="","",'BD GENERAL'!A2867)</f>
        <v/>
      </c>
      <c r="C2868" s="2"/>
      <c r="E2868" s="56"/>
    </row>
    <row r="2869" spans="2:5" x14ac:dyDescent="0.25">
      <c r="B2869" s="3" t="str">
        <f>IF('BD GENERAL'!A2868="","",'BD GENERAL'!A2868)</f>
        <v/>
      </c>
      <c r="C2869" s="2"/>
      <c r="E2869" s="56"/>
    </row>
    <row r="2870" spans="2:5" x14ac:dyDescent="0.25">
      <c r="B2870" s="3" t="str">
        <f>IF('BD GENERAL'!A2869="","",'BD GENERAL'!A2869)</f>
        <v/>
      </c>
      <c r="C2870" s="2"/>
      <c r="E2870" s="56"/>
    </row>
    <row r="2871" spans="2:5" x14ac:dyDescent="0.25">
      <c r="B2871" s="3" t="str">
        <f>IF('BD GENERAL'!A2870="","",'BD GENERAL'!A2870)</f>
        <v/>
      </c>
      <c r="C2871" s="2"/>
      <c r="E2871" s="56"/>
    </row>
    <row r="2872" spans="2:5" x14ac:dyDescent="0.25">
      <c r="B2872" s="3" t="str">
        <f>IF('BD GENERAL'!A2871="","",'BD GENERAL'!A2871)</f>
        <v/>
      </c>
      <c r="C2872" s="2"/>
      <c r="E2872" s="56"/>
    </row>
    <row r="2873" spans="2:5" x14ac:dyDescent="0.25">
      <c r="B2873" s="3" t="str">
        <f>IF('BD GENERAL'!A2872="","",'BD GENERAL'!A2872)</f>
        <v/>
      </c>
      <c r="C2873" s="2"/>
      <c r="E2873" s="56"/>
    </row>
    <row r="2874" spans="2:5" x14ac:dyDescent="0.25">
      <c r="B2874" s="3" t="str">
        <f>IF('BD GENERAL'!A2873="","",'BD GENERAL'!A2873)</f>
        <v/>
      </c>
      <c r="C2874" s="2"/>
      <c r="E2874" s="56"/>
    </row>
    <row r="2875" spans="2:5" x14ac:dyDescent="0.25">
      <c r="B2875" s="3" t="str">
        <f>IF('BD GENERAL'!A2874="","",'BD GENERAL'!A2874)</f>
        <v/>
      </c>
      <c r="C2875" s="2"/>
      <c r="E2875" s="56"/>
    </row>
    <row r="2876" spans="2:5" x14ac:dyDescent="0.25">
      <c r="B2876" s="3" t="str">
        <f>IF('BD GENERAL'!A2875="","",'BD GENERAL'!A2875)</f>
        <v/>
      </c>
      <c r="C2876" s="2"/>
      <c r="E2876" s="56"/>
    </row>
    <row r="2877" spans="2:5" x14ac:dyDescent="0.25">
      <c r="B2877" s="3" t="str">
        <f>IF('BD GENERAL'!A2876="","",'BD GENERAL'!A2876)</f>
        <v/>
      </c>
      <c r="C2877" s="2"/>
      <c r="E2877" s="56"/>
    </row>
    <row r="2878" spans="2:5" x14ac:dyDescent="0.25">
      <c r="B2878" s="3" t="str">
        <f>IF('BD GENERAL'!A2877="","",'BD GENERAL'!A2877)</f>
        <v/>
      </c>
      <c r="C2878" s="2"/>
      <c r="E2878" s="56"/>
    </row>
    <row r="2879" spans="2:5" x14ac:dyDescent="0.25">
      <c r="B2879" s="3" t="str">
        <f>IF('BD GENERAL'!A2878="","",'BD GENERAL'!A2878)</f>
        <v/>
      </c>
      <c r="C2879" s="2"/>
      <c r="E2879" s="56"/>
    </row>
    <row r="2880" spans="2:5" x14ac:dyDescent="0.25">
      <c r="B2880" s="3" t="str">
        <f>IF('BD GENERAL'!A2879="","",'BD GENERAL'!A2879)</f>
        <v/>
      </c>
      <c r="C2880" s="2"/>
      <c r="E2880" s="56"/>
    </row>
    <row r="2881" spans="2:5" x14ac:dyDescent="0.25">
      <c r="B2881" s="3" t="str">
        <f>IF('BD GENERAL'!A2880="","",'BD GENERAL'!A2880)</f>
        <v/>
      </c>
      <c r="C2881" s="2"/>
      <c r="E2881" s="56"/>
    </row>
    <row r="2882" spans="2:5" x14ac:dyDescent="0.25">
      <c r="B2882" s="3" t="str">
        <f>IF('BD GENERAL'!A2881="","",'BD GENERAL'!A2881)</f>
        <v/>
      </c>
      <c r="C2882" s="2"/>
      <c r="E2882" s="56"/>
    </row>
    <row r="2883" spans="2:5" x14ac:dyDescent="0.25">
      <c r="B2883" s="3" t="str">
        <f>IF('BD GENERAL'!A2882="","",'BD GENERAL'!A2882)</f>
        <v/>
      </c>
      <c r="C2883" s="2"/>
      <c r="E2883" s="56"/>
    </row>
    <row r="2884" spans="2:5" x14ac:dyDescent="0.25">
      <c r="B2884" s="3" t="str">
        <f>IF('BD GENERAL'!A2883="","",'BD GENERAL'!A2883)</f>
        <v/>
      </c>
      <c r="C2884" s="2"/>
      <c r="E2884" s="56"/>
    </row>
    <row r="2885" spans="2:5" x14ac:dyDescent="0.25">
      <c r="B2885" s="3" t="str">
        <f>IF('BD GENERAL'!A2884="","",'BD GENERAL'!A2884)</f>
        <v/>
      </c>
      <c r="C2885" s="2"/>
      <c r="E2885" s="56"/>
    </row>
    <row r="2886" spans="2:5" x14ac:dyDescent="0.25">
      <c r="B2886" s="3" t="str">
        <f>IF('BD GENERAL'!A2885="","",'BD GENERAL'!A2885)</f>
        <v/>
      </c>
      <c r="C2886" s="2"/>
      <c r="E2886" s="56"/>
    </row>
    <row r="2887" spans="2:5" x14ac:dyDescent="0.25">
      <c r="B2887" s="3" t="str">
        <f>IF('BD GENERAL'!A2886="","",'BD GENERAL'!A2886)</f>
        <v/>
      </c>
      <c r="C2887" s="2"/>
      <c r="E2887" s="56"/>
    </row>
    <row r="2888" spans="2:5" x14ac:dyDescent="0.25">
      <c r="B2888" s="3" t="str">
        <f>IF('BD GENERAL'!A2887="","",'BD GENERAL'!A2887)</f>
        <v/>
      </c>
      <c r="C2888" s="2"/>
      <c r="E2888" s="56"/>
    </row>
    <row r="2889" spans="2:5" x14ac:dyDescent="0.25">
      <c r="B2889" s="3" t="str">
        <f>IF('BD GENERAL'!A2888="","",'BD GENERAL'!A2888)</f>
        <v/>
      </c>
      <c r="C2889" s="2"/>
      <c r="E2889" s="56"/>
    </row>
    <row r="2890" spans="2:5" x14ac:dyDescent="0.25">
      <c r="B2890" s="3" t="str">
        <f>IF('BD GENERAL'!A2889="","",'BD GENERAL'!A2889)</f>
        <v/>
      </c>
      <c r="C2890" s="2"/>
      <c r="E2890" s="56"/>
    </row>
    <row r="2891" spans="2:5" x14ac:dyDescent="0.25">
      <c r="B2891" s="3" t="str">
        <f>IF('BD GENERAL'!A2890="","",'BD GENERAL'!A2890)</f>
        <v/>
      </c>
      <c r="C2891" s="2"/>
      <c r="E2891" s="56"/>
    </row>
    <row r="2892" spans="2:5" x14ac:dyDescent="0.25">
      <c r="B2892" s="3" t="str">
        <f>IF('BD GENERAL'!A2891="","",'BD GENERAL'!A2891)</f>
        <v/>
      </c>
      <c r="C2892" s="2"/>
      <c r="E2892" s="56"/>
    </row>
    <row r="2893" spans="2:5" x14ac:dyDescent="0.25">
      <c r="B2893" s="3" t="str">
        <f>IF('BD GENERAL'!A2892="","",'BD GENERAL'!A2892)</f>
        <v/>
      </c>
      <c r="C2893" s="2"/>
      <c r="E2893" s="56"/>
    </row>
    <row r="2894" spans="2:5" x14ac:dyDescent="0.25">
      <c r="B2894" s="3" t="str">
        <f>IF('BD GENERAL'!A2893="","",'BD GENERAL'!A2893)</f>
        <v/>
      </c>
      <c r="C2894" s="2"/>
      <c r="E2894" s="56"/>
    </row>
    <row r="2895" spans="2:5" x14ac:dyDescent="0.25">
      <c r="B2895" s="3" t="str">
        <f>IF('BD GENERAL'!A2894="","",'BD GENERAL'!A2894)</f>
        <v/>
      </c>
      <c r="C2895" s="2"/>
      <c r="E2895" s="56"/>
    </row>
    <row r="2896" spans="2:5" x14ac:dyDescent="0.25">
      <c r="B2896" s="3" t="str">
        <f>IF('BD GENERAL'!A2895="","",'BD GENERAL'!A2895)</f>
        <v/>
      </c>
      <c r="C2896" s="2"/>
      <c r="E2896" s="56"/>
    </row>
    <row r="2897" spans="2:5" x14ac:dyDescent="0.25">
      <c r="B2897" s="3" t="str">
        <f>IF('BD GENERAL'!A2896="","",'BD GENERAL'!A2896)</f>
        <v/>
      </c>
      <c r="C2897" s="2"/>
      <c r="E2897" s="56"/>
    </row>
    <row r="2898" spans="2:5" x14ac:dyDescent="0.25">
      <c r="B2898" s="3" t="str">
        <f>IF('BD GENERAL'!A2897="","",'BD GENERAL'!A2897)</f>
        <v/>
      </c>
      <c r="C2898" s="2"/>
      <c r="E2898" s="56"/>
    </row>
    <row r="2899" spans="2:5" x14ac:dyDescent="0.25">
      <c r="B2899" s="3" t="str">
        <f>IF('BD GENERAL'!A2898="","",'BD GENERAL'!A2898)</f>
        <v/>
      </c>
      <c r="C2899" s="2"/>
      <c r="E2899" s="56"/>
    </row>
    <row r="2900" spans="2:5" x14ac:dyDescent="0.25">
      <c r="B2900" s="3" t="str">
        <f>IF('BD GENERAL'!A2899="","",'BD GENERAL'!A2899)</f>
        <v/>
      </c>
      <c r="C2900" s="2"/>
      <c r="E2900" s="56"/>
    </row>
    <row r="2901" spans="2:5" x14ac:dyDescent="0.25">
      <c r="B2901" s="3" t="str">
        <f>IF('BD GENERAL'!A2900="","",'BD GENERAL'!A2900)</f>
        <v/>
      </c>
      <c r="C2901" s="2"/>
      <c r="E2901" s="56"/>
    </row>
    <row r="2902" spans="2:5" x14ac:dyDescent="0.25">
      <c r="B2902" s="3" t="str">
        <f>IF('BD GENERAL'!A2901="","",'BD GENERAL'!A2901)</f>
        <v/>
      </c>
      <c r="C2902" s="2"/>
      <c r="E2902" s="56"/>
    </row>
    <row r="2903" spans="2:5" x14ac:dyDescent="0.25">
      <c r="B2903" s="3" t="str">
        <f>IF('BD GENERAL'!A2902="","",'BD GENERAL'!A2902)</f>
        <v/>
      </c>
      <c r="C2903" s="2"/>
      <c r="E2903" s="56"/>
    </row>
    <row r="2904" spans="2:5" x14ac:dyDescent="0.25">
      <c r="B2904" s="3" t="str">
        <f>IF('BD GENERAL'!A2903="","",'BD GENERAL'!A2903)</f>
        <v/>
      </c>
      <c r="C2904" s="2"/>
      <c r="E2904" s="56"/>
    </row>
    <row r="2905" spans="2:5" x14ac:dyDescent="0.25">
      <c r="B2905" s="3" t="str">
        <f>IF('BD GENERAL'!A2904="","",'BD GENERAL'!A2904)</f>
        <v/>
      </c>
      <c r="C2905" s="2"/>
      <c r="E2905" s="56"/>
    </row>
    <row r="2906" spans="2:5" x14ac:dyDescent="0.25">
      <c r="B2906" s="3" t="str">
        <f>IF('BD GENERAL'!A2905="","",'BD GENERAL'!A2905)</f>
        <v/>
      </c>
      <c r="C2906" s="2"/>
      <c r="E2906" s="56"/>
    </row>
    <row r="2907" spans="2:5" x14ac:dyDescent="0.25">
      <c r="B2907" s="3" t="str">
        <f>IF('BD GENERAL'!A2906="","",'BD GENERAL'!A2906)</f>
        <v/>
      </c>
      <c r="C2907" s="2"/>
      <c r="E2907" s="56"/>
    </row>
    <row r="2908" spans="2:5" x14ac:dyDescent="0.25">
      <c r="B2908" s="3" t="str">
        <f>IF('BD GENERAL'!A2907="","",'BD GENERAL'!A2907)</f>
        <v/>
      </c>
      <c r="C2908" s="2"/>
      <c r="E2908" s="56"/>
    </row>
    <row r="2909" spans="2:5" x14ac:dyDescent="0.25">
      <c r="B2909" s="3" t="str">
        <f>IF('BD GENERAL'!A2908="","",'BD GENERAL'!A2908)</f>
        <v/>
      </c>
      <c r="C2909" s="2"/>
      <c r="E2909" s="56"/>
    </row>
    <row r="2910" spans="2:5" x14ac:dyDescent="0.25">
      <c r="B2910" s="3" t="str">
        <f>IF('BD GENERAL'!A2909="","",'BD GENERAL'!A2909)</f>
        <v/>
      </c>
      <c r="C2910" s="2"/>
      <c r="E2910" s="56"/>
    </row>
    <row r="2911" spans="2:5" x14ac:dyDescent="0.25">
      <c r="B2911" s="3" t="str">
        <f>IF('BD GENERAL'!A2910="","",'BD GENERAL'!A2910)</f>
        <v/>
      </c>
      <c r="C2911" s="2"/>
      <c r="E2911" s="56"/>
    </row>
    <row r="2912" spans="2:5" x14ac:dyDescent="0.25">
      <c r="B2912" s="3" t="str">
        <f>IF('BD GENERAL'!A2911="","",'BD GENERAL'!A2911)</f>
        <v/>
      </c>
      <c r="C2912" s="2"/>
      <c r="E2912" s="56"/>
    </row>
    <row r="2913" spans="2:5" x14ac:dyDescent="0.25">
      <c r="B2913" s="3" t="str">
        <f>IF('BD GENERAL'!A2912="","",'BD GENERAL'!A2912)</f>
        <v/>
      </c>
      <c r="C2913" s="2"/>
      <c r="E2913" s="56"/>
    </row>
    <row r="2914" spans="2:5" x14ac:dyDescent="0.25">
      <c r="B2914" s="3" t="str">
        <f>IF('BD GENERAL'!A2913="","",'BD GENERAL'!A2913)</f>
        <v/>
      </c>
      <c r="C2914" s="2"/>
      <c r="E2914" s="56"/>
    </row>
    <row r="2915" spans="2:5" x14ac:dyDescent="0.25">
      <c r="B2915" s="3" t="str">
        <f>IF('BD GENERAL'!A2914="","",'BD GENERAL'!A2914)</f>
        <v/>
      </c>
      <c r="C2915" s="2"/>
      <c r="E2915" s="56"/>
    </row>
    <row r="2916" spans="2:5" x14ac:dyDescent="0.25">
      <c r="B2916" s="3" t="str">
        <f>IF('BD GENERAL'!A2915="","",'BD GENERAL'!A2915)</f>
        <v/>
      </c>
      <c r="C2916" s="2"/>
      <c r="E2916" s="56"/>
    </row>
    <row r="2917" spans="2:5" x14ac:dyDescent="0.25">
      <c r="B2917" s="3" t="str">
        <f>IF('BD GENERAL'!A2916="","",'BD GENERAL'!A2916)</f>
        <v/>
      </c>
      <c r="C2917" s="2"/>
      <c r="E2917" s="56"/>
    </row>
    <row r="2918" spans="2:5" x14ac:dyDescent="0.25">
      <c r="B2918" s="3" t="str">
        <f>IF('BD GENERAL'!A2917="","",'BD GENERAL'!A2917)</f>
        <v/>
      </c>
      <c r="C2918" s="2"/>
      <c r="E2918" s="56"/>
    </row>
    <row r="2919" spans="2:5" x14ac:dyDescent="0.25">
      <c r="B2919" s="3" t="str">
        <f>IF('BD GENERAL'!A2918="","",'BD GENERAL'!A2918)</f>
        <v/>
      </c>
      <c r="C2919" s="2"/>
      <c r="E2919" s="56"/>
    </row>
    <row r="2920" spans="2:5" x14ac:dyDescent="0.25">
      <c r="B2920" s="3" t="str">
        <f>IF('BD GENERAL'!A2919="","",'BD GENERAL'!A2919)</f>
        <v/>
      </c>
      <c r="C2920" s="2"/>
      <c r="E2920" s="56"/>
    </row>
    <row r="2921" spans="2:5" x14ac:dyDescent="0.25">
      <c r="B2921" s="3" t="str">
        <f>IF('BD GENERAL'!A2920="","",'BD GENERAL'!A2920)</f>
        <v/>
      </c>
      <c r="C2921" s="2"/>
      <c r="E2921" s="56"/>
    </row>
    <row r="2922" spans="2:5" x14ac:dyDescent="0.25">
      <c r="B2922" s="3" t="str">
        <f>IF('BD GENERAL'!A2921="","",'BD GENERAL'!A2921)</f>
        <v/>
      </c>
      <c r="C2922" s="2"/>
      <c r="E2922" s="56"/>
    </row>
    <row r="2923" spans="2:5" x14ac:dyDescent="0.25">
      <c r="B2923" s="3" t="str">
        <f>IF('BD GENERAL'!A2922="","",'BD GENERAL'!A2922)</f>
        <v/>
      </c>
      <c r="C2923" s="2"/>
      <c r="E2923" s="56"/>
    </row>
    <row r="2924" spans="2:5" x14ac:dyDescent="0.25">
      <c r="B2924" s="3" t="str">
        <f>IF('BD GENERAL'!A2923="","",'BD GENERAL'!A2923)</f>
        <v/>
      </c>
      <c r="C2924" s="2"/>
      <c r="E2924" s="56"/>
    </row>
    <row r="2925" spans="2:5" x14ac:dyDescent="0.25">
      <c r="B2925" s="3" t="str">
        <f>IF('BD GENERAL'!A2924="","",'BD GENERAL'!A2924)</f>
        <v/>
      </c>
      <c r="C2925" s="2"/>
      <c r="E2925" s="56"/>
    </row>
    <row r="2926" spans="2:5" x14ac:dyDescent="0.25">
      <c r="B2926" s="3" t="str">
        <f>IF('BD GENERAL'!A2925="","",'BD GENERAL'!A2925)</f>
        <v/>
      </c>
      <c r="C2926" s="2"/>
      <c r="E2926" s="56"/>
    </row>
    <row r="2927" spans="2:5" x14ac:dyDescent="0.25">
      <c r="B2927" s="3" t="str">
        <f>IF('BD GENERAL'!A2926="","",'BD GENERAL'!A2926)</f>
        <v/>
      </c>
      <c r="C2927" s="2"/>
      <c r="E2927" s="56"/>
    </row>
    <row r="2928" spans="2:5" x14ac:dyDescent="0.25">
      <c r="B2928" s="3" t="str">
        <f>IF('BD GENERAL'!A2927="","",'BD GENERAL'!A2927)</f>
        <v/>
      </c>
      <c r="C2928" s="2"/>
      <c r="E2928" s="56"/>
    </row>
    <row r="2929" spans="2:5" x14ac:dyDescent="0.25">
      <c r="B2929" s="3" t="str">
        <f>IF('BD GENERAL'!A2928="","",'BD GENERAL'!A2928)</f>
        <v/>
      </c>
      <c r="C2929" s="2"/>
      <c r="E2929" s="56"/>
    </row>
    <row r="2930" spans="2:5" x14ac:dyDescent="0.25">
      <c r="B2930" s="3" t="str">
        <f>IF('BD GENERAL'!A2929="","",'BD GENERAL'!A2929)</f>
        <v/>
      </c>
      <c r="C2930" s="2"/>
      <c r="E2930" s="56"/>
    </row>
    <row r="2931" spans="2:5" x14ac:dyDescent="0.25">
      <c r="B2931" s="3" t="str">
        <f>IF('BD GENERAL'!A2930="","",'BD GENERAL'!A2930)</f>
        <v/>
      </c>
      <c r="C2931" s="2"/>
      <c r="E2931" s="56"/>
    </row>
    <row r="2932" spans="2:5" x14ac:dyDescent="0.25">
      <c r="B2932" s="3" t="str">
        <f>IF('BD GENERAL'!A2931="","",'BD GENERAL'!A2931)</f>
        <v/>
      </c>
      <c r="C2932" s="2"/>
      <c r="E2932" s="56"/>
    </row>
    <row r="2933" spans="2:5" x14ac:dyDescent="0.25">
      <c r="B2933" s="3" t="str">
        <f>IF('BD GENERAL'!A2932="","",'BD GENERAL'!A2932)</f>
        <v/>
      </c>
      <c r="C2933" s="2"/>
      <c r="E2933" s="56"/>
    </row>
    <row r="2934" spans="2:5" x14ac:dyDescent="0.25">
      <c r="B2934" s="3" t="str">
        <f>IF('BD GENERAL'!A2933="","",'BD GENERAL'!A2933)</f>
        <v/>
      </c>
      <c r="C2934" s="2"/>
      <c r="E2934" s="56"/>
    </row>
    <row r="2935" spans="2:5" x14ac:dyDescent="0.25">
      <c r="B2935" s="3" t="str">
        <f>IF('BD GENERAL'!A2934="","",'BD GENERAL'!A2934)</f>
        <v/>
      </c>
      <c r="C2935" s="2"/>
      <c r="E2935" s="56"/>
    </row>
    <row r="2936" spans="2:5" x14ac:dyDescent="0.25">
      <c r="B2936" s="3" t="str">
        <f>IF('BD GENERAL'!A2935="","",'BD GENERAL'!A2935)</f>
        <v/>
      </c>
      <c r="C2936" s="2"/>
      <c r="E2936" s="56"/>
    </row>
    <row r="2937" spans="2:5" x14ac:dyDescent="0.25">
      <c r="B2937" s="3" t="str">
        <f>IF('BD GENERAL'!A2936="","",'BD GENERAL'!A2936)</f>
        <v/>
      </c>
      <c r="C2937" s="2"/>
      <c r="E2937" s="56"/>
    </row>
    <row r="2938" spans="2:5" x14ac:dyDescent="0.25">
      <c r="B2938" s="3" t="str">
        <f>IF('BD GENERAL'!A2937="","",'BD GENERAL'!A2937)</f>
        <v/>
      </c>
      <c r="C2938" s="2"/>
      <c r="E2938" s="56"/>
    </row>
    <row r="2939" spans="2:5" x14ac:dyDescent="0.25">
      <c r="B2939" s="3" t="str">
        <f>IF('BD GENERAL'!A2938="","",'BD GENERAL'!A2938)</f>
        <v/>
      </c>
      <c r="C2939" s="2"/>
      <c r="E2939" s="56"/>
    </row>
    <row r="2940" spans="2:5" x14ac:dyDescent="0.25">
      <c r="B2940" s="3" t="str">
        <f>IF('BD GENERAL'!A2939="","",'BD GENERAL'!A2939)</f>
        <v/>
      </c>
      <c r="C2940" s="2"/>
      <c r="E2940" s="56"/>
    </row>
    <row r="2941" spans="2:5" x14ac:dyDescent="0.25">
      <c r="B2941" s="3" t="str">
        <f>IF('BD GENERAL'!A2940="","",'BD GENERAL'!A2940)</f>
        <v/>
      </c>
      <c r="C2941" s="2"/>
      <c r="E2941" s="56"/>
    </row>
    <row r="2942" spans="2:5" x14ac:dyDescent="0.25">
      <c r="B2942" s="3" t="str">
        <f>IF('BD GENERAL'!A2941="","",'BD GENERAL'!A2941)</f>
        <v/>
      </c>
      <c r="C2942" s="2"/>
      <c r="E2942" s="56"/>
    </row>
    <row r="2943" spans="2:5" x14ac:dyDescent="0.25">
      <c r="B2943" s="3" t="str">
        <f>IF('BD GENERAL'!A2942="","",'BD GENERAL'!A2942)</f>
        <v/>
      </c>
      <c r="C2943" s="2"/>
      <c r="E2943" s="56"/>
    </row>
    <row r="2944" spans="2:5" x14ac:dyDescent="0.25">
      <c r="B2944" s="3" t="str">
        <f>IF('BD GENERAL'!A2943="","",'BD GENERAL'!A2943)</f>
        <v/>
      </c>
      <c r="C2944" s="2"/>
      <c r="E2944" s="56"/>
    </row>
    <row r="2945" spans="2:5" x14ac:dyDescent="0.25">
      <c r="B2945" s="3" t="str">
        <f>IF('BD GENERAL'!A2944="","",'BD GENERAL'!A2944)</f>
        <v/>
      </c>
      <c r="C2945" s="2"/>
      <c r="E2945" s="56"/>
    </row>
    <row r="2946" spans="2:5" x14ac:dyDescent="0.25">
      <c r="B2946" s="3" t="str">
        <f>IF('BD GENERAL'!A2945="","",'BD GENERAL'!A2945)</f>
        <v/>
      </c>
      <c r="C2946" s="2"/>
      <c r="E2946" s="56"/>
    </row>
    <row r="2947" spans="2:5" x14ac:dyDescent="0.25">
      <c r="B2947" s="3" t="str">
        <f>IF('BD GENERAL'!A2946="","",'BD GENERAL'!A2946)</f>
        <v/>
      </c>
      <c r="C2947" s="2"/>
      <c r="E2947" s="56"/>
    </row>
    <row r="2948" spans="2:5" x14ac:dyDescent="0.25">
      <c r="B2948" s="3" t="str">
        <f>IF('BD GENERAL'!A2947="","",'BD GENERAL'!A2947)</f>
        <v/>
      </c>
      <c r="C2948" s="2"/>
      <c r="E2948" s="56"/>
    </row>
    <row r="2949" spans="2:5" x14ac:dyDescent="0.25">
      <c r="B2949" s="3" t="str">
        <f>IF('BD GENERAL'!A2948="","",'BD GENERAL'!A2948)</f>
        <v/>
      </c>
      <c r="C2949" s="2"/>
      <c r="E2949" s="56"/>
    </row>
    <row r="2950" spans="2:5" x14ac:dyDescent="0.25">
      <c r="B2950" s="3" t="str">
        <f>IF('BD GENERAL'!A2949="","",'BD GENERAL'!A2949)</f>
        <v/>
      </c>
      <c r="C2950" s="2"/>
      <c r="E2950" s="56"/>
    </row>
    <row r="2951" spans="2:5" x14ac:dyDescent="0.25">
      <c r="B2951" s="3" t="str">
        <f>IF('BD GENERAL'!A2950="","",'BD GENERAL'!A2950)</f>
        <v/>
      </c>
      <c r="C2951" s="2"/>
      <c r="E2951" s="56"/>
    </row>
    <row r="2952" spans="2:5" x14ac:dyDescent="0.25">
      <c r="B2952" s="3" t="str">
        <f>IF('BD GENERAL'!A2951="","",'BD GENERAL'!A2951)</f>
        <v/>
      </c>
      <c r="C2952" s="2"/>
      <c r="E2952" s="56"/>
    </row>
    <row r="2953" spans="2:5" x14ac:dyDescent="0.25">
      <c r="B2953" s="3" t="str">
        <f>IF('BD GENERAL'!A2952="","",'BD GENERAL'!A2952)</f>
        <v/>
      </c>
      <c r="C2953" s="2"/>
      <c r="E2953" s="56"/>
    </row>
    <row r="2954" spans="2:5" x14ac:dyDescent="0.25">
      <c r="B2954" s="3" t="str">
        <f>IF('BD GENERAL'!A2953="","",'BD GENERAL'!A2953)</f>
        <v/>
      </c>
      <c r="C2954" s="2"/>
      <c r="E2954" s="56"/>
    </row>
    <row r="2955" spans="2:5" x14ac:dyDescent="0.25">
      <c r="B2955" s="3" t="str">
        <f>IF('BD GENERAL'!A2954="","",'BD GENERAL'!A2954)</f>
        <v/>
      </c>
      <c r="C2955" s="2"/>
      <c r="E2955" s="56"/>
    </row>
    <row r="2956" spans="2:5" x14ac:dyDescent="0.25">
      <c r="B2956" s="3" t="str">
        <f>IF('BD GENERAL'!A2955="","",'BD GENERAL'!A2955)</f>
        <v/>
      </c>
      <c r="C2956" s="2"/>
      <c r="E2956" s="56"/>
    </row>
    <row r="2957" spans="2:5" x14ac:dyDescent="0.25">
      <c r="B2957" s="3" t="str">
        <f>IF('BD GENERAL'!A2956="","",'BD GENERAL'!A2956)</f>
        <v/>
      </c>
      <c r="C2957" s="2"/>
      <c r="E2957" s="56"/>
    </row>
    <row r="2958" spans="2:5" x14ac:dyDescent="0.25">
      <c r="B2958" s="3" t="str">
        <f>IF('BD GENERAL'!A2957="","",'BD GENERAL'!A2957)</f>
        <v/>
      </c>
      <c r="C2958" s="2"/>
      <c r="E2958" s="56"/>
    </row>
    <row r="2959" spans="2:5" x14ac:dyDescent="0.25">
      <c r="B2959" s="3" t="str">
        <f>IF('BD GENERAL'!A2958="","",'BD GENERAL'!A2958)</f>
        <v/>
      </c>
      <c r="C2959" s="2"/>
      <c r="E2959" s="56"/>
    </row>
    <row r="2960" spans="2:5" x14ac:dyDescent="0.25">
      <c r="B2960" s="3" t="str">
        <f>IF('BD GENERAL'!A2959="","",'BD GENERAL'!A2959)</f>
        <v/>
      </c>
      <c r="C2960" s="2"/>
      <c r="E2960" s="56"/>
    </row>
    <row r="2961" spans="2:5" x14ac:dyDescent="0.25">
      <c r="B2961" s="3" t="str">
        <f>IF('BD GENERAL'!A2960="","",'BD GENERAL'!A2960)</f>
        <v/>
      </c>
      <c r="C2961" s="2"/>
      <c r="E2961" s="56"/>
    </row>
    <row r="2962" spans="2:5" x14ac:dyDescent="0.25">
      <c r="B2962" s="3" t="str">
        <f>IF('BD GENERAL'!A2961="","",'BD GENERAL'!A2961)</f>
        <v/>
      </c>
      <c r="C2962" s="2"/>
      <c r="E2962" s="56"/>
    </row>
    <row r="2963" spans="2:5" x14ac:dyDescent="0.25">
      <c r="B2963" s="3" t="str">
        <f>IF('BD GENERAL'!A2962="","",'BD GENERAL'!A2962)</f>
        <v/>
      </c>
      <c r="C2963" s="2"/>
      <c r="E2963" s="56"/>
    </row>
    <row r="2964" spans="2:5" x14ac:dyDescent="0.25">
      <c r="B2964" s="3" t="str">
        <f>IF('BD GENERAL'!A2963="","",'BD GENERAL'!A2963)</f>
        <v/>
      </c>
      <c r="C2964" s="2"/>
      <c r="E2964" s="56"/>
    </row>
    <row r="2965" spans="2:5" x14ac:dyDescent="0.25">
      <c r="B2965" s="3" t="str">
        <f>IF('BD GENERAL'!A2964="","",'BD GENERAL'!A2964)</f>
        <v/>
      </c>
      <c r="C2965" s="2"/>
      <c r="E2965" s="56"/>
    </row>
    <row r="2966" spans="2:5" x14ac:dyDescent="0.25">
      <c r="B2966" s="3" t="str">
        <f>IF('BD GENERAL'!A2965="","",'BD GENERAL'!A2965)</f>
        <v/>
      </c>
      <c r="C2966" s="2"/>
      <c r="E2966" s="56"/>
    </row>
    <row r="2967" spans="2:5" x14ac:dyDescent="0.25">
      <c r="B2967" s="3" t="str">
        <f>IF('BD GENERAL'!A2966="","",'BD GENERAL'!A2966)</f>
        <v/>
      </c>
      <c r="C2967" s="2"/>
      <c r="E2967" s="56"/>
    </row>
    <row r="2968" spans="2:5" x14ac:dyDescent="0.25">
      <c r="B2968" s="3" t="str">
        <f>IF('BD GENERAL'!A2967="","",'BD GENERAL'!A2967)</f>
        <v/>
      </c>
      <c r="C2968" s="2"/>
      <c r="E2968" s="56"/>
    </row>
    <row r="2969" spans="2:5" x14ac:dyDescent="0.25">
      <c r="B2969" s="3" t="str">
        <f>IF('BD GENERAL'!A2968="","",'BD GENERAL'!A2968)</f>
        <v/>
      </c>
      <c r="C2969" s="2"/>
      <c r="E2969" s="56"/>
    </row>
    <row r="2970" spans="2:5" x14ac:dyDescent="0.25">
      <c r="B2970" s="3" t="str">
        <f>IF('BD GENERAL'!A2969="","",'BD GENERAL'!A2969)</f>
        <v/>
      </c>
      <c r="C2970" s="2"/>
      <c r="E2970" s="56"/>
    </row>
    <row r="2971" spans="2:5" x14ac:dyDescent="0.25">
      <c r="B2971" s="3" t="str">
        <f>IF('BD GENERAL'!A2970="","",'BD GENERAL'!A2970)</f>
        <v/>
      </c>
      <c r="C2971" s="2"/>
      <c r="E2971" s="56"/>
    </row>
    <row r="2972" spans="2:5" x14ac:dyDescent="0.25">
      <c r="B2972" s="3" t="str">
        <f>IF('BD GENERAL'!A2971="","",'BD GENERAL'!A2971)</f>
        <v/>
      </c>
      <c r="C2972" s="2"/>
      <c r="E2972" s="56"/>
    </row>
    <row r="2973" spans="2:5" x14ac:dyDescent="0.25">
      <c r="B2973" s="3" t="str">
        <f>IF('BD GENERAL'!A2972="","",'BD GENERAL'!A2972)</f>
        <v/>
      </c>
      <c r="C2973" s="2"/>
      <c r="E2973" s="56"/>
    </row>
    <row r="2974" spans="2:5" x14ac:dyDescent="0.25">
      <c r="B2974" s="3" t="str">
        <f>IF('BD GENERAL'!A2973="","",'BD GENERAL'!A2973)</f>
        <v/>
      </c>
      <c r="C2974" s="2"/>
      <c r="E2974" s="56"/>
    </row>
    <row r="2975" spans="2:5" x14ac:dyDescent="0.25">
      <c r="B2975" s="3" t="str">
        <f>IF('BD GENERAL'!A2974="","",'BD GENERAL'!A2974)</f>
        <v/>
      </c>
      <c r="C2975" s="2"/>
      <c r="E2975" s="56"/>
    </row>
    <row r="2976" spans="2:5" x14ac:dyDescent="0.25">
      <c r="B2976" s="3" t="str">
        <f>IF('BD GENERAL'!A2975="","",'BD GENERAL'!A2975)</f>
        <v/>
      </c>
      <c r="C2976" s="2"/>
      <c r="E2976" s="56"/>
    </row>
    <row r="2977" spans="2:5" x14ac:dyDescent="0.25">
      <c r="B2977" s="3" t="str">
        <f>IF('BD GENERAL'!A2976="","",'BD GENERAL'!A2976)</f>
        <v/>
      </c>
      <c r="C2977" s="2"/>
      <c r="E2977" s="56"/>
    </row>
    <row r="2978" spans="2:5" x14ac:dyDescent="0.25">
      <c r="B2978" s="3" t="str">
        <f>IF('BD GENERAL'!A2977="","",'BD GENERAL'!A2977)</f>
        <v/>
      </c>
      <c r="C2978" s="2"/>
      <c r="E2978" s="56"/>
    </row>
    <row r="2979" spans="2:5" x14ac:dyDescent="0.25">
      <c r="B2979" s="3" t="str">
        <f>IF('BD GENERAL'!A2978="","",'BD GENERAL'!A2978)</f>
        <v/>
      </c>
      <c r="C2979" s="2"/>
      <c r="E2979" s="56"/>
    </row>
    <row r="2980" spans="2:5" x14ac:dyDescent="0.25">
      <c r="B2980" s="3" t="str">
        <f>IF('BD GENERAL'!A2979="","",'BD GENERAL'!A2979)</f>
        <v/>
      </c>
      <c r="C2980" s="2"/>
      <c r="E2980" s="56"/>
    </row>
    <row r="2981" spans="2:5" x14ac:dyDescent="0.25">
      <c r="B2981" s="3" t="str">
        <f>IF('BD GENERAL'!A2980="","",'BD GENERAL'!A2980)</f>
        <v/>
      </c>
      <c r="C2981" s="2"/>
      <c r="E2981" s="56"/>
    </row>
    <row r="2982" spans="2:5" x14ac:dyDescent="0.25">
      <c r="B2982" s="3" t="str">
        <f>IF('BD GENERAL'!A2981="","",'BD GENERAL'!A2981)</f>
        <v/>
      </c>
      <c r="C2982" s="2"/>
      <c r="E2982" s="56"/>
    </row>
    <row r="2983" spans="2:5" x14ac:dyDescent="0.25">
      <c r="B2983" s="3" t="str">
        <f>IF('BD GENERAL'!A2982="","",'BD GENERAL'!A2982)</f>
        <v/>
      </c>
      <c r="C2983" s="2"/>
      <c r="E2983" s="56"/>
    </row>
    <row r="2984" spans="2:5" x14ac:dyDescent="0.25">
      <c r="B2984" s="3" t="str">
        <f>IF('BD GENERAL'!A2983="","",'BD GENERAL'!A2983)</f>
        <v/>
      </c>
      <c r="C2984" s="2"/>
      <c r="E2984" s="56"/>
    </row>
    <row r="2985" spans="2:5" x14ac:dyDescent="0.25">
      <c r="B2985" s="3" t="str">
        <f>IF('BD GENERAL'!A2984="","",'BD GENERAL'!A2984)</f>
        <v/>
      </c>
      <c r="C2985" s="2"/>
      <c r="E2985" s="56"/>
    </row>
    <row r="2986" spans="2:5" x14ac:dyDescent="0.25">
      <c r="B2986" s="3" t="str">
        <f>IF('BD GENERAL'!A2985="","",'BD GENERAL'!A2985)</f>
        <v/>
      </c>
      <c r="C2986" s="2"/>
      <c r="E2986" s="56"/>
    </row>
    <row r="2987" spans="2:5" x14ac:dyDescent="0.25">
      <c r="B2987" s="3" t="str">
        <f>IF('BD GENERAL'!A2986="","",'BD GENERAL'!A2986)</f>
        <v/>
      </c>
      <c r="C2987" s="2"/>
      <c r="E2987" s="56"/>
    </row>
    <row r="2988" spans="2:5" x14ac:dyDescent="0.25">
      <c r="B2988" s="3" t="str">
        <f>IF('BD GENERAL'!A2987="","",'BD GENERAL'!A2987)</f>
        <v/>
      </c>
      <c r="C2988" s="2"/>
      <c r="E2988" s="56"/>
    </row>
    <row r="2989" spans="2:5" x14ac:dyDescent="0.25">
      <c r="B2989" s="3" t="str">
        <f>IF('BD GENERAL'!A2988="","",'BD GENERAL'!A2988)</f>
        <v/>
      </c>
      <c r="C2989" s="2"/>
      <c r="E2989" s="56"/>
    </row>
    <row r="2990" spans="2:5" x14ac:dyDescent="0.25">
      <c r="B2990" s="3" t="str">
        <f>IF('BD GENERAL'!A2989="","",'BD GENERAL'!A2989)</f>
        <v/>
      </c>
      <c r="C2990" s="2"/>
      <c r="E2990" s="56"/>
    </row>
    <row r="2991" spans="2:5" x14ac:dyDescent="0.25">
      <c r="B2991" s="3" t="str">
        <f>IF('BD GENERAL'!A2990="","",'BD GENERAL'!A2990)</f>
        <v/>
      </c>
      <c r="C2991" s="2"/>
      <c r="E2991" s="56"/>
    </row>
    <row r="2992" spans="2:5" x14ac:dyDescent="0.25">
      <c r="B2992" s="3" t="str">
        <f>IF('BD GENERAL'!A2991="","",'BD GENERAL'!A2991)</f>
        <v/>
      </c>
      <c r="C2992" s="2"/>
      <c r="E2992" s="56"/>
    </row>
    <row r="2993" spans="2:5" x14ac:dyDescent="0.25">
      <c r="B2993" s="3" t="str">
        <f>IF('BD GENERAL'!A2992="","",'BD GENERAL'!A2992)</f>
        <v/>
      </c>
      <c r="C2993" s="2"/>
      <c r="E2993" s="56"/>
    </row>
    <row r="2994" spans="2:5" x14ac:dyDescent="0.25">
      <c r="B2994" s="3" t="str">
        <f>IF('BD GENERAL'!A2993="","",'BD GENERAL'!A2993)</f>
        <v/>
      </c>
      <c r="C2994" s="2"/>
      <c r="E2994" s="56"/>
    </row>
    <row r="2995" spans="2:5" x14ac:dyDescent="0.25">
      <c r="B2995" s="3" t="str">
        <f>IF('BD GENERAL'!A2994="","",'BD GENERAL'!A2994)</f>
        <v/>
      </c>
      <c r="C2995" s="2"/>
      <c r="E2995" s="56"/>
    </row>
    <row r="2996" spans="2:5" x14ac:dyDescent="0.25">
      <c r="B2996" s="3" t="str">
        <f>IF('BD GENERAL'!A2995="","",'BD GENERAL'!A2995)</f>
        <v/>
      </c>
      <c r="C2996" s="2"/>
      <c r="E2996" s="56"/>
    </row>
    <row r="2997" spans="2:5" x14ac:dyDescent="0.25">
      <c r="B2997" s="3" t="str">
        <f>IF('BD GENERAL'!A2996="","",'BD GENERAL'!A2996)</f>
        <v/>
      </c>
      <c r="C2997" s="2"/>
      <c r="E2997" s="56"/>
    </row>
    <row r="2998" spans="2:5" x14ac:dyDescent="0.25">
      <c r="B2998" s="3" t="str">
        <f>IF('BD GENERAL'!A2997="","",'BD GENERAL'!A2997)</f>
        <v/>
      </c>
      <c r="C2998" s="2"/>
      <c r="E2998" s="56"/>
    </row>
    <row r="2999" spans="2:5" x14ac:dyDescent="0.25">
      <c r="B2999" s="3" t="str">
        <f>IF('BD GENERAL'!A2998="","",'BD GENERAL'!A2998)</f>
        <v/>
      </c>
      <c r="C2999" s="2"/>
      <c r="E2999" s="56"/>
    </row>
    <row r="3000" spans="2:5" x14ac:dyDescent="0.25">
      <c r="B3000" s="3" t="str">
        <f>IF('BD GENERAL'!A2999="","",'BD GENERAL'!A2999)</f>
        <v/>
      </c>
      <c r="C3000" s="2"/>
      <c r="E3000" s="56"/>
    </row>
    <row r="3001" spans="2:5" x14ac:dyDescent="0.25">
      <c r="B3001" s="3" t="str">
        <f>IF('BD GENERAL'!A3000="","",'BD GENERAL'!A3000)</f>
        <v/>
      </c>
      <c r="C3001" s="2"/>
      <c r="E3001" s="56"/>
    </row>
    <row r="3002" spans="2:5" x14ac:dyDescent="0.25">
      <c r="B3002" s="3" t="str">
        <f>IF('BD GENERAL'!A3001="","",'BD GENERAL'!A3001)</f>
        <v/>
      </c>
      <c r="C3002" s="2"/>
      <c r="E3002" s="56"/>
    </row>
    <row r="3003" spans="2:5" x14ac:dyDescent="0.25">
      <c r="B3003" s="3" t="str">
        <f>IF('BD GENERAL'!A3002="","",'BD GENERAL'!A3002)</f>
        <v/>
      </c>
      <c r="C3003" s="2"/>
      <c r="E3003" s="56"/>
    </row>
    <row r="3004" spans="2:5" x14ac:dyDescent="0.25">
      <c r="B3004" s="3" t="str">
        <f>IF('BD GENERAL'!A3003="","",'BD GENERAL'!A3003)</f>
        <v/>
      </c>
      <c r="C3004" s="2"/>
      <c r="E3004" s="56"/>
    </row>
    <row r="3005" spans="2:5" x14ac:dyDescent="0.25">
      <c r="B3005" s="3" t="str">
        <f>IF('BD GENERAL'!A3004="","",'BD GENERAL'!A3004)</f>
        <v/>
      </c>
      <c r="C3005" s="2"/>
      <c r="E3005" s="56"/>
    </row>
    <row r="3006" spans="2:5" x14ac:dyDescent="0.25">
      <c r="B3006" s="3" t="str">
        <f>IF('BD GENERAL'!A3005="","",'BD GENERAL'!A3005)</f>
        <v/>
      </c>
      <c r="C3006" s="2"/>
      <c r="E3006" s="56"/>
    </row>
    <row r="3007" spans="2:5" x14ac:dyDescent="0.25">
      <c r="B3007" s="3" t="str">
        <f>IF('BD GENERAL'!A3006="","",'BD GENERAL'!A3006)</f>
        <v/>
      </c>
      <c r="C3007" s="2"/>
      <c r="E3007" s="56"/>
    </row>
    <row r="3008" spans="2:5" x14ac:dyDescent="0.25">
      <c r="B3008" s="3" t="str">
        <f>IF('BD GENERAL'!A3007="","",'BD GENERAL'!A3007)</f>
        <v/>
      </c>
      <c r="C3008" s="2"/>
      <c r="E3008" s="56"/>
    </row>
    <row r="3009" spans="2:5" x14ac:dyDescent="0.25">
      <c r="B3009" s="3" t="str">
        <f>IF('BD GENERAL'!A3008="","",'BD GENERAL'!A3008)</f>
        <v/>
      </c>
      <c r="C3009" s="2"/>
      <c r="E3009" s="56"/>
    </row>
    <row r="3010" spans="2:5" x14ac:dyDescent="0.25">
      <c r="B3010" s="3" t="str">
        <f>IF('BD GENERAL'!A3009="","",'BD GENERAL'!A3009)</f>
        <v/>
      </c>
      <c r="C3010" s="2"/>
      <c r="E3010" s="56"/>
    </row>
    <row r="3011" spans="2:5" x14ac:dyDescent="0.25">
      <c r="B3011" s="3" t="str">
        <f>IF('BD GENERAL'!A3010="","",'BD GENERAL'!A3010)</f>
        <v/>
      </c>
      <c r="C3011" s="2"/>
      <c r="E3011" s="56"/>
    </row>
    <row r="3012" spans="2:5" x14ac:dyDescent="0.25">
      <c r="B3012" s="3" t="str">
        <f>IF('BD GENERAL'!A3011="","",'BD GENERAL'!A3011)</f>
        <v/>
      </c>
      <c r="C3012" s="2"/>
      <c r="E3012" s="56"/>
    </row>
    <row r="3013" spans="2:5" x14ac:dyDescent="0.25">
      <c r="B3013" s="3" t="str">
        <f>IF('BD GENERAL'!A3012="","",'BD GENERAL'!A3012)</f>
        <v/>
      </c>
      <c r="C3013" s="2"/>
      <c r="E3013" s="56"/>
    </row>
    <row r="3014" spans="2:5" x14ac:dyDescent="0.25">
      <c r="B3014" s="3" t="str">
        <f>IF('BD GENERAL'!A3013="","",'BD GENERAL'!A3013)</f>
        <v/>
      </c>
      <c r="C3014" s="2"/>
      <c r="E3014" s="56"/>
    </row>
    <row r="3015" spans="2:5" x14ac:dyDescent="0.25">
      <c r="B3015" s="3" t="str">
        <f>IF('BD GENERAL'!A3014="","",'BD GENERAL'!A3014)</f>
        <v/>
      </c>
      <c r="C3015" s="2"/>
      <c r="E3015" s="56"/>
    </row>
    <row r="3016" spans="2:5" x14ac:dyDescent="0.25">
      <c r="B3016" s="3" t="str">
        <f>IF('BD GENERAL'!A3015="","",'BD GENERAL'!A3015)</f>
        <v/>
      </c>
      <c r="C3016" s="2"/>
      <c r="E3016" s="56"/>
    </row>
    <row r="3017" spans="2:5" x14ac:dyDescent="0.25">
      <c r="B3017" s="3" t="str">
        <f>IF('BD GENERAL'!A3016="","",'BD GENERAL'!A3016)</f>
        <v/>
      </c>
      <c r="C3017" s="2"/>
      <c r="E3017" s="56"/>
    </row>
    <row r="3018" spans="2:5" x14ac:dyDescent="0.25">
      <c r="B3018" s="3" t="str">
        <f>IF('BD GENERAL'!A3017="","",'BD GENERAL'!A3017)</f>
        <v/>
      </c>
      <c r="C3018" s="2"/>
      <c r="E3018" s="56"/>
    </row>
    <row r="3019" spans="2:5" x14ac:dyDescent="0.25">
      <c r="B3019" s="3" t="str">
        <f>IF('BD GENERAL'!A3018="","",'BD GENERAL'!A3018)</f>
        <v/>
      </c>
      <c r="C3019" s="2"/>
      <c r="E3019" s="56"/>
    </row>
    <row r="3020" spans="2:5" x14ac:dyDescent="0.25">
      <c r="B3020" s="3" t="str">
        <f>IF('BD GENERAL'!A3019="","",'BD GENERAL'!A3019)</f>
        <v/>
      </c>
      <c r="C3020" s="2"/>
      <c r="E3020" s="56"/>
    </row>
    <row r="3021" spans="2:5" x14ac:dyDescent="0.25">
      <c r="B3021" s="3" t="str">
        <f>IF('BD GENERAL'!A3020="","",'BD GENERAL'!A3020)</f>
        <v/>
      </c>
      <c r="C3021" s="2"/>
      <c r="E3021" s="56"/>
    </row>
    <row r="3022" spans="2:5" x14ac:dyDescent="0.25">
      <c r="B3022" s="3" t="str">
        <f>IF('BD GENERAL'!A3021="","",'BD GENERAL'!A3021)</f>
        <v/>
      </c>
      <c r="C3022" s="2"/>
      <c r="E3022" s="56"/>
    </row>
    <row r="3023" spans="2:5" x14ac:dyDescent="0.25">
      <c r="B3023" s="3" t="str">
        <f>IF('BD GENERAL'!A3022="","",'BD GENERAL'!A3022)</f>
        <v/>
      </c>
      <c r="C3023" s="2"/>
      <c r="E3023" s="56"/>
    </row>
    <row r="3024" spans="2:5" x14ac:dyDescent="0.25">
      <c r="B3024" s="3" t="str">
        <f>IF('BD GENERAL'!A3023="","",'BD GENERAL'!A3023)</f>
        <v/>
      </c>
      <c r="C3024" s="2"/>
      <c r="E3024" s="56"/>
    </row>
    <row r="3025" spans="2:5" x14ac:dyDescent="0.25">
      <c r="B3025" s="3" t="str">
        <f>IF('BD GENERAL'!A3024="","",'BD GENERAL'!A3024)</f>
        <v/>
      </c>
      <c r="C3025" s="2"/>
      <c r="E3025" s="56"/>
    </row>
    <row r="3026" spans="2:5" x14ac:dyDescent="0.25">
      <c r="B3026" s="3" t="str">
        <f>IF('BD GENERAL'!A3025="","",'BD GENERAL'!A3025)</f>
        <v/>
      </c>
      <c r="C3026" s="2"/>
      <c r="E3026" s="56"/>
    </row>
    <row r="3027" spans="2:5" x14ac:dyDescent="0.25">
      <c r="B3027" s="3" t="str">
        <f>IF('BD GENERAL'!A3026="","",'BD GENERAL'!A3026)</f>
        <v/>
      </c>
      <c r="C3027" s="2"/>
      <c r="E3027" s="56"/>
    </row>
    <row r="3028" spans="2:5" x14ac:dyDescent="0.25">
      <c r="B3028" s="3" t="str">
        <f>IF('BD GENERAL'!A3027="","",'BD GENERAL'!A3027)</f>
        <v/>
      </c>
      <c r="C3028" s="2"/>
      <c r="E3028" s="56"/>
    </row>
    <row r="3029" spans="2:5" x14ac:dyDescent="0.25">
      <c r="B3029" s="3" t="str">
        <f>IF('BD GENERAL'!A3028="","",'BD GENERAL'!A3028)</f>
        <v/>
      </c>
      <c r="C3029" s="2"/>
      <c r="E3029" s="56"/>
    </row>
    <row r="3030" spans="2:5" x14ac:dyDescent="0.25">
      <c r="B3030" s="3" t="str">
        <f>IF('BD GENERAL'!A3029="","",'BD GENERAL'!A3029)</f>
        <v/>
      </c>
      <c r="C3030" s="2"/>
      <c r="E3030" s="56"/>
    </row>
    <row r="3031" spans="2:5" x14ac:dyDescent="0.25">
      <c r="B3031" s="3" t="str">
        <f>IF('BD GENERAL'!A3030="","",'BD GENERAL'!A3030)</f>
        <v/>
      </c>
      <c r="C3031" s="2"/>
      <c r="E3031" s="56"/>
    </row>
    <row r="3032" spans="2:5" x14ac:dyDescent="0.25">
      <c r="B3032" s="3" t="str">
        <f>IF('BD GENERAL'!A3031="","",'BD GENERAL'!A3031)</f>
        <v/>
      </c>
      <c r="C3032" s="2"/>
      <c r="E3032" s="56"/>
    </row>
    <row r="3033" spans="2:5" x14ac:dyDescent="0.25">
      <c r="B3033" s="3" t="str">
        <f>IF('BD GENERAL'!A3032="","",'BD GENERAL'!A3032)</f>
        <v/>
      </c>
      <c r="C3033" s="2"/>
      <c r="E3033" s="56"/>
    </row>
    <row r="3034" spans="2:5" x14ac:dyDescent="0.25">
      <c r="B3034" s="3" t="str">
        <f>IF('BD GENERAL'!A3033="","",'BD GENERAL'!A3033)</f>
        <v/>
      </c>
      <c r="C3034" s="2"/>
      <c r="E3034" s="56"/>
    </row>
    <row r="3035" spans="2:5" x14ac:dyDescent="0.25">
      <c r="B3035" s="3" t="str">
        <f>IF('BD GENERAL'!A3034="","",'BD GENERAL'!A3034)</f>
        <v/>
      </c>
      <c r="C3035" s="2"/>
      <c r="E3035" s="56"/>
    </row>
    <row r="3036" spans="2:5" x14ac:dyDescent="0.25">
      <c r="B3036" s="3" t="str">
        <f>IF('BD GENERAL'!A3035="","",'BD GENERAL'!A3035)</f>
        <v/>
      </c>
      <c r="C3036" s="2"/>
      <c r="E3036" s="56"/>
    </row>
    <row r="3037" spans="2:5" x14ac:dyDescent="0.25">
      <c r="B3037" s="3" t="str">
        <f>IF('BD GENERAL'!A3036="","",'BD GENERAL'!A3036)</f>
        <v/>
      </c>
      <c r="C3037" s="2"/>
      <c r="E3037" s="56"/>
    </row>
    <row r="3038" spans="2:5" x14ac:dyDescent="0.25">
      <c r="B3038" s="3" t="str">
        <f>IF('BD GENERAL'!A3037="","",'BD GENERAL'!A3037)</f>
        <v/>
      </c>
      <c r="C3038" s="2"/>
      <c r="E3038" s="56"/>
    </row>
    <row r="3039" spans="2:5" x14ac:dyDescent="0.25">
      <c r="B3039" s="3" t="str">
        <f>IF('BD GENERAL'!A3038="","",'BD GENERAL'!A3038)</f>
        <v/>
      </c>
      <c r="C3039" s="2"/>
      <c r="E3039" s="56"/>
    </row>
    <row r="3040" spans="2:5" x14ac:dyDescent="0.25">
      <c r="B3040" s="3" t="str">
        <f>IF('BD GENERAL'!A3039="","",'BD GENERAL'!A3039)</f>
        <v/>
      </c>
      <c r="C3040" s="2"/>
      <c r="E3040" s="56"/>
    </row>
    <row r="3041" spans="2:5" x14ac:dyDescent="0.25">
      <c r="B3041" s="3" t="str">
        <f>IF('BD GENERAL'!A3040="","",'BD GENERAL'!A3040)</f>
        <v/>
      </c>
      <c r="C3041" s="2"/>
      <c r="E3041" s="56"/>
    </row>
    <row r="3042" spans="2:5" x14ac:dyDescent="0.25">
      <c r="B3042" s="3" t="str">
        <f>IF('BD GENERAL'!A3041="","",'BD GENERAL'!A3041)</f>
        <v/>
      </c>
      <c r="C3042" s="2"/>
      <c r="E3042" s="56"/>
    </row>
    <row r="3043" spans="2:5" x14ac:dyDescent="0.25">
      <c r="B3043" s="3" t="str">
        <f>IF('BD GENERAL'!A3042="","",'BD GENERAL'!A3042)</f>
        <v/>
      </c>
      <c r="C3043" s="2"/>
      <c r="E3043" s="56"/>
    </row>
    <row r="3044" spans="2:5" x14ac:dyDescent="0.25">
      <c r="B3044" s="3" t="str">
        <f>IF('BD GENERAL'!A3043="","",'BD GENERAL'!A3043)</f>
        <v/>
      </c>
      <c r="C3044" s="2"/>
      <c r="E3044" s="56"/>
    </row>
    <row r="3045" spans="2:5" x14ac:dyDescent="0.25">
      <c r="B3045" s="3" t="str">
        <f>IF('BD GENERAL'!A3044="","",'BD GENERAL'!A3044)</f>
        <v/>
      </c>
      <c r="C3045" s="2"/>
      <c r="E3045" s="56"/>
    </row>
    <row r="3046" spans="2:5" x14ac:dyDescent="0.25">
      <c r="B3046" s="3" t="str">
        <f>IF('BD GENERAL'!A3045="","",'BD GENERAL'!A3045)</f>
        <v/>
      </c>
      <c r="C3046" s="2"/>
      <c r="E3046" s="56"/>
    </row>
    <row r="3047" spans="2:5" x14ac:dyDescent="0.25">
      <c r="B3047" s="3" t="str">
        <f>IF('BD GENERAL'!A3046="","",'BD GENERAL'!A3046)</f>
        <v/>
      </c>
      <c r="C3047" s="2"/>
      <c r="E3047" s="56"/>
    </row>
    <row r="3048" spans="2:5" x14ac:dyDescent="0.25">
      <c r="B3048" s="3" t="str">
        <f>IF('BD GENERAL'!A3047="","",'BD GENERAL'!A3047)</f>
        <v/>
      </c>
      <c r="C3048" s="2"/>
      <c r="E3048" s="56"/>
    </row>
    <row r="3049" spans="2:5" x14ac:dyDescent="0.25">
      <c r="B3049" s="3" t="str">
        <f>IF('BD GENERAL'!A3048="","",'BD GENERAL'!A3048)</f>
        <v/>
      </c>
      <c r="C3049" s="2"/>
      <c r="E3049" s="56"/>
    </row>
    <row r="3050" spans="2:5" x14ac:dyDescent="0.25">
      <c r="B3050" s="3" t="str">
        <f>IF('BD GENERAL'!A3049="","",'BD GENERAL'!A3049)</f>
        <v/>
      </c>
      <c r="C3050" s="2"/>
      <c r="E3050" s="56"/>
    </row>
    <row r="3051" spans="2:5" x14ac:dyDescent="0.25">
      <c r="B3051" s="3" t="str">
        <f>IF('BD GENERAL'!A3050="","",'BD GENERAL'!A3050)</f>
        <v/>
      </c>
      <c r="C3051" s="2"/>
      <c r="E3051" s="56"/>
    </row>
    <row r="3052" spans="2:5" x14ac:dyDescent="0.25">
      <c r="B3052" s="3" t="str">
        <f>IF('BD GENERAL'!A3051="","",'BD GENERAL'!A3051)</f>
        <v/>
      </c>
      <c r="C3052" s="2"/>
      <c r="E3052" s="56"/>
    </row>
    <row r="3053" spans="2:5" x14ac:dyDescent="0.25">
      <c r="B3053" s="3" t="str">
        <f>IF('BD GENERAL'!A3052="","",'BD GENERAL'!A3052)</f>
        <v/>
      </c>
      <c r="C3053" s="2"/>
      <c r="E3053" s="56"/>
    </row>
    <row r="3054" spans="2:5" x14ac:dyDescent="0.25">
      <c r="B3054" s="3" t="str">
        <f>IF('BD GENERAL'!A3053="","",'BD GENERAL'!A3053)</f>
        <v/>
      </c>
      <c r="C3054" s="2"/>
      <c r="E3054" s="56"/>
    </row>
    <row r="3055" spans="2:5" x14ac:dyDescent="0.25">
      <c r="B3055" s="3" t="str">
        <f>IF('BD GENERAL'!A3054="","",'BD GENERAL'!A3054)</f>
        <v/>
      </c>
      <c r="C3055" s="2"/>
      <c r="E3055" s="56"/>
    </row>
    <row r="3056" spans="2:5" x14ac:dyDescent="0.25">
      <c r="B3056" s="3" t="str">
        <f>IF('BD GENERAL'!A3055="","",'BD GENERAL'!A3055)</f>
        <v/>
      </c>
      <c r="C3056" s="2"/>
      <c r="E3056" s="56"/>
    </row>
    <row r="3057" spans="2:5" x14ac:dyDescent="0.25">
      <c r="B3057" s="3" t="str">
        <f>IF('BD GENERAL'!A3056="","",'BD GENERAL'!A3056)</f>
        <v/>
      </c>
      <c r="C3057" s="2"/>
      <c r="E3057" s="56"/>
    </row>
    <row r="3058" spans="2:5" x14ac:dyDescent="0.25">
      <c r="B3058" s="3" t="str">
        <f>IF('BD GENERAL'!A3057="","",'BD GENERAL'!A3057)</f>
        <v/>
      </c>
      <c r="C3058" s="2"/>
      <c r="E3058" s="56"/>
    </row>
    <row r="3059" spans="2:5" x14ac:dyDescent="0.25">
      <c r="B3059" s="3" t="str">
        <f>IF('BD GENERAL'!A3058="","",'BD GENERAL'!A3058)</f>
        <v/>
      </c>
      <c r="C3059" s="2"/>
      <c r="E3059" s="56"/>
    </row>
    <row r="3060" spans="2:5" x14ac:dyDescent="0.25">
      <c r="B3060" s="3" t="str">
        <f>IF('BD GENERAL'!A3059="","",'BD GENERAL'!A3059)</f>
        <v/>
      </c>
      <c r="C3060" s="2"/>
      <c r="E3060" s="56"/>
    </row>
    <row r="3061" spans="2:5" x14ac:dyDescent="0.25">
      <c r="B3061" s="3" t="str">
        <f>IF('BD GENERAL'!A3060="","",'BD GENERAL'!A3060)</f>
        <v/>
      </c>
      <c r="C3061" s="2"/>
      <c r="E3061" s="56"/>
    </row>
    <row r="3062" spans="2:5" x14ac:dyDescent="0.25">
      <c r="B3062" s="3" t="str">
        <f>IF('BD GENERAL'!A3061="","",'BD GENERAL'!A3061)</f>
        <v/>
      </c>
      <c r="C3062" s="2"/>
      <c r="E3062" s="56"/>
    </row>
    <row r="3063" spans="2:5" x14ac:dyDescent="0.25">
      <c r="B3063" s="3" t="str">
        <f>IF('BD GENERAL'!A3062="","",'BD GENERAL'!A3062)</f>
        <v/>
      </c>
      <c r="C3063" s="2"/>
      <c r="E3063" s="56"/>
    </row>
    <row r="3064" spans="2:5" x14ac:dyDescent="0.25">
      <c r="B3064" s="3" t="str">
        <f>IF('BD GENERAL'!A3063="","",'BD GENERAL'!A3063)</f>
        <v/>
      </c>
      <c r="C3064" s="2"/>
      <c r="E3064" s="56"/>
    </row>
    <row r="3065" spans="2:5" x14ac:dyDescent="0.25">
      <c r="B3065" s="3" t="str">
        <f>IF('BD GENERAL'!A3064="","",'BD GENERAL'!A3064)</f>
        <v/>
      </c>
      <c r="C3065" s="2"/>
      <c r="E3065" s="56"/>
    </row>
    <row r="3066" spans="2:5" x14ac:dyDescent="0.25">
      <c r="B3066" s="3" t="str">
        <f>IF('BD GENERAL'!A3065="","",'BD GENERAL'!A3065)</f>
        <v/>
      </c>
      <c r="C3066" s="2"/>
      <c r="E3066" s="56"/>
    </row>
    <row r="3067" spans="2:5" x14ac:dyDescent="0.25">
      <c r="B3067" s="3" t="str">
        <f>IF('BD GENERAL'!A3066="","",'BD GENERAL'!A3066)</f>
        <v/>
      </c>
      <c r="C3067" s="2"/>
      <c r="E3067" s="56"/>
    </row>
    <row r="3068" spans="2:5" x14ac:dyDescent="0.25">
      <c r="B3068" s="3" t="str">
        <f>IF('BD GENERAL'!A3067="","",'BD GENERAL'!A3067)</f>
        <v/>
      </c>
      <c r="C3068" s="2"/>
      <c r="E3068" s="56"/>
    </row>
    <row r="3069" spans="2:5" x14ac:dyDescent="0.25">
      <c r="B3069" s="3" t="str">
        <f>IF('BD GENERAL'!A3068="","",'BD GENERAL'!A3068)</f>
        <v/>
      </c>
      <c r="C3069" s="2"/>
      <c r="E3069" s="56"/>
    </row>
    <row r="3070" spans="2:5" x14ac:dyDescent="0.25">
      <c r="B3070" s="3" t="str">
        <f>IF('BD GENERAL'!A3069="","",'BD GENERAL'!A3069)</f>
        <v/>
      </c>
      <c r="C3070" s="2"/>
      <c r="E3070" s="56"/>
    </row>
    <row r="3071" spans="2:5" x14ac:dyDescent="0.25">
      <c r="B3071" s="3" t="str">
        <f>IF('BD GENERAL'!A3070="","",'BD GENERAL'!A3070)</f>
        <v/>
      </c>
      <c r="C3071" s="2"/>
      <c r="E3071" s="56"/>
    </row>
    <row r="3072" spans="2:5" x14ac:dyDescent="0.25">
      <c r="B3072" s="3" t="str">
        <f>IF('BD GENERAL'!A3071="","",'BD GENERAL'!A3071)</f>
        <v/>
      </c>
      <c r="C3072" s="2"/>
      <c r="E3072" s="56"/>
    </row>
    <row r="3073" spans="2:5" x14ac:dyDescent="0.25">
      <c r="B3073" s="3" t="str">
        <f>IF('BD GENERAL'!A3072="","",'BD GENERAL'!A3072)</f>
        <v/>
      </c>
      <c r="C3073" s="2"/>
      <c r="E3073" s="56"/>
    </row>
    <row r="3074" spans="2:5" x14ac:dyDescent="0.25">
      <c r="B3074" s="3" t="str">
        <f>IF('BD GENERAL'!A3073="","",'BD GENERAL'!A3073)</f>
        <v/>
      </c>
      <c r="C3074" s="2"/>
      <c r="E3074" s="56"/>
    </row>
    <row r="3075" spans="2:5" x14ac:dyDescent="0.25">
      <c r="B3075" s="3" t="str">
        <f>IF('BD GENERAL'!A3074="","",'BD GENERAL'!A3074)</f>
        <v/>
      </c>
      <c r="C3075" s="2"/>
      <c r="E3075" s="56"/>
    </row>
    <row r="3076" spans="2:5" x14ac:dyDescent="0.25">
      <c r="B3076" s="3" t="str">
        <f>IF('BD GENERAL'!A3075="","",'BD GENERAL'!A3075)</f>
        <v/>
      </c>
      <c r="C3076" s="2"/>
      <c r="E3076" s="56"/>
    </row>
    <row r="3077" spans="2:5" x14ac:dyDescent="0.25">
      <c r="B3077" s="3" t="str">
        <f>IF('BD GENERAL'!A3076="","",'BD GENERAL'!A3076)</f>
        <v/>
      </c>
      <c r="C3077" s="2"/>
      <c r="E3077" s="56"/>
    </row>
    <row r="3078" spans="2:5" x14ac:dyDescent="0.25">
      <c r="B3078" s="3" t="str">
        <f>IF('BD GENERAL'!A3077="","",'BD GENERAL'!A3077)</f>
        <v/>
      </c>
      <c r="C3078" s="2"/>
      <c r="E3078" s="56"/>
    </row>
    <row r="3079" spans="2:5" x14ac:dyDescent="0.25">
      <c r="B3079" s="3" t="str">
        <f>IF('BD GENERAL'!A3078="","",'BD GENERAL'!A3078)</f>
        <v/>
      </c>
      <c r="C3079" s="2"/>
      <c r="E3079" s="56"/>
    </row>
    <row r="3080" spans="2:5" x14ac:dyDescent="0.25">
      <c r="B3080" s="3" t="str">
        <f>IF('BD GENERAL'!A3079="","",'BD GENERAL'!A3079)</f>
        <v/>
      </c>
      <c r="C3080" s="2"/>
      <c r="E3080" s="56"/>
    </row>
    <row r="3081" spans="2:5" x14ac:dyDescent="0.25">
      <c r="B3081" s="3" t="str">
        <f>IF('BD GENERAL'!A3080="","",'BD GENERAL'!A3080)</f>
        <v/>
      </c>
      <c r="C3081" s="2"/>
      <c r="E3081" s="56"/>
    </row>
    <row r="3082" spans="2:5" x14ac:dyDescent="0.25">
      <c r="B3082" s="3" t="str">
        <f>IF('BD GENERAL'!A3081="","",'BD GENERAL'!A3081)</f>
        <v/>
      </c>
      <c r="C3082" s="2"/>
      <c r="E3082" s="56"/>
    </row>
    <row r="3083" spans="2:5" x14ac:dyDescent="0.25">
      <c r="B3083" s="3" t="str">
        <f>IF('BD GENERAL'!A3082="","",'BD GENERAL'!A3082)</f>
        <v/>
      </c>
      <c r="C3083" s="2"/>
      <c r="E3083" s="56"/>
    </row>
    <row r="3084" spans="2:5" x14ac:dyDescent="0.25">
      <c r="B3084" s="3" t="str">
        <f>IF('BD GENERAL'!A3083="","",'BD GENERAL'!A3083)</f>
        <v/>
      </c>
      <c r="C3084" s="2"/>
      <c r="E3084" s="56"/>
    </row>
    <row r="3085" spans="2:5" x14ac:dyDescent="0.25">
      <c r="B3085" s="3" t="str">
        <f>IF('BD GENERAL'!A3084="","",'BD GENERAL'!A3084)</f>
        <v/>
      </c>
      <c r="C3085" s="2"/>
      <c r="E3085" s="56"/>
    </row>
    <row r="3086" spans="2:5" x14ac:dyDescent="0.25">
      <c r="B3086" s="3" t="str">
        <f>IF('BD GENERAL'!A3085="","",'BD GENERAL'!A3085)</f>
        <v/>
      </c>
      <c r="C3086" s="2"/>
      <c r="E3086" s="56"/>
    </row>
    <row r="3087" spans="2:5" x14ac:dyDescent="0.25">
      <c r="B3087" s="3" t="str">
        <f>IF('BD GENERAL'!A3086="","",'BD GENERAL'!A3086)</f>
        <v/>
      </c>
      <c r="C3087" s="2"/>
      <c r="E3087" s="56"/>
    </row>
    <row r="3088" spans="2:5" x14ac:dyDescent="0.25">
      <c r="B3088" s="3" t="str">
        <f>IF('BD GENERAL'!A3087="","",'BD GENERAL'!A3087)</f>
        <v/>
      </c>
      <c r="C3088" s="2"/>
      <c r="E3088" s="56"/>
    </row>
    <row r="3089" spans="2:5" x14ac:dyDescent="0.25">
      <c r="B3089" s="3" t="str">
        <f>IF('BD GENERAL'!A3088="","",'BD GENERAL'!A3088)</f>
        <v/>
      </c>
      <c r="C3089" s="2"/>
      <c r="E3089" s="56"/>
    </row>
    <row r="3090" spans="2:5" x14ac:dyDescent="0.25">
      <c r="B3090" s="3" t="str">
        <f>IF('BD GENERAL'!A3089="","",'BD GENERAL'!A3089)</f>
        <v/>
      </c>
      <c r="C3090" s="2"/>
      <c r="E3090" s="56"/>
    </row>
    <row r="3091" spans="2:5" x14ac:dyDescent="0.25">
      <c r="B3091" s="3" t="str">
        <f>IF('BD GENERAL'!A3090="","",'BD GENERAL'!A3090)</f>
        <v/>
      </c>
      <c r="C3091" s="2"/>
      <c r="E3091" s="56"/>
    </row>
    <row r="3092" spans="2:5" x14ac:dyDescent="0.25">
      <c r="B3092" s="3" t="str">
        <f>IF('BD GENERAL'!A3091="","",'BD GENERAL'!A3091)</f>
        <v/>
      </c>
      <c r="C3092" s="2"/>
      <c r="E3092" s="56"/>
    </row>
    <row r="3093" spans="2:5" x14ac:dyDescent="0.25">
      <c r="B3093" s="3" t="str">
        <f>IF('BD GENERAL'!A3092="","",'BD GENERAL'!A3092)</f>
        <v/>
      </c>
      <c r="C3093" s="2"/>
      <c r="E3093" s="56"/>
    </row>
    <row r="3094" spans="2:5" x14ac:dyDescent="0.25">
      <c r="B3094" s="3" t="str">
        <f>IF('BD GENERAL'!A3093="","",'BD GENERAL'!A3093)</f>
        <v/>
      </c>
      <c r="C3094" s="2"/>
      <c r="E3094" s="56"/>
    </row>
    <row r="3095" spans="2:5" x14ac:dyDescent="0.25">
      <c r="B3095" s="3" t="str">
        <f>IF('BD GENERAL'!A3094="","",'BD GENERAL'!A3094)</f>
        <v/>
      </c>
      <c r="C3095" s="2"/>
      <c r="E3095" s="56"/>
    </row>
    <row r="3096" spans="2:5" x14ac:dyDescent="0.25">
      <c r="B3096" s="3" t="str">
        <f>IF('BD GENERAL'!A3095="","",'BD GENERAL'!A3095)</f>
        <v/>
      </c>
      <c r="C3096" s="2"/>
      <c r="E3096" s="56"/>
    </row>
    <row r="3097" spans="2:5" x14ac:dyDescent="0.25">
      <c r="B3097" s="3" t="str">
        <f>IF('BD GENERAL'!A3096="","",'BD GENERAL'!A3096)</f>
        <v/>
      </c>
      <c r="C3097" s="2"/>
      <c r="E3097" s="56"/>
    </row>
    <row r="3098" spans="2:5" x14ac:dyDescent="0.25">
      <c r="B3098" s="3" t="str">
        <f>IF('BD GENERAL'!A3097="","",'BD GENERAL'!A3097)</f>
        <v/>
      </c>
      <c r="C3098" s="2"/>
      <c r="E3098" s="56"/>
    </row>
    <row r="3099" spans="2:5" x14ac:dyDescent="0.25">
      <c r="B3099" s="3" t="str">
        <f>IF('BD GENERAL'!A3098="","",'BD GENERAL'!A3098)</f>
        <v/>
      </c>
      <c r="C3099" s="2"/>
      <c r="E3099" s="56"/>
    </row>
    <row r="3100" spans="2:5" x14ac:dyDescent="0.25">
      <c r="B3100" s="3" t="str">
        <f>IF('BD GENERAL'!A3099="","",'BD GENERAL'!A3099)</f>
        <v/>
      </c>
      <c r="C3100" s="2"/>
      <c r="E3100" s="56"/>
    </row>
    <row r="3101" spans="2:5" x14ac:dyDescent="0.25">
      <c r="B3101" s="3" t="str">
        <f>IF('BD GENERAL'!A3100="","",'BD GENERAL'!A3100)</f>
        <v/>
      </c>
      <c r="C3101" s="2"/>
      <c r="E3101" s="56"/>
    </row>
    <row r="3102" spans="2:5" x14ac:dyDescent="0.25">
      <c r="B3102" s="3" t="str">
        <f>IF('BD GENERAL'!A3101="","",'BD GENERAL'!A3101)</f>
        <v/>
      </c>
      <c r="C3102" s="2"/>
      <c r="E3102" s="56"/>
    </row>
    <row r="3103" spans="2:5" x14ac:dyDescent="0.25">
      <c r="B3103" s="3" t="str">
        <f>IF('BD GENERAL'!A3102="","",'BD GENERAL'!A3102)</f>
        <v/>
      </c>
      <c r="C3103" s="2"/>
      <c r="E3103" s="56"/>
    </row>
    <row r="3104" spans="2:5" x14ac:dyDescent="0.25">
      <c r="B3104" s="3" t="str">
        <f>IF('BD GENERAL'!A3103="","",'BD GENERAL'!A3103)</f>
        <v/>
      </c>
      <c r="C3104" s="2"/>
      <c r="E3104" s="56"/>
    </row>
    <row r="3105" spans="2:5" x14ac:dyDescent="0.25">
      <c r="B3105" s="3" t="str">
        <f>IF('BD GENERAL'!A3104="","",'BD GENERAL'!A3104)</f>
        <v/>
      </c>
      <c r="C3105" s="2"/>
      <c r="E3105" s="56"/>
    </row>
    <row r="3106" spans="2:5" x14ac:dyDescent="0.25">
      <c r="B3106" s="3" t="str">
        <f>IF('BD GENERAL'!A3105="","",'BD GENERAL'!A3105)</f>
        <v/>
      </c>
      <c r="C3106" s="2"/>
      <c r="E3106" s="56"/>
    </row>
    <row r="3107" spans="2:5" x14ac:dyDescent="0.25">
      <c r="B3107" s="3" t="str">
        <f>IF('BD GENERAL'!A3106="","",'BD GENERAL'!A3106)</f>
        <v/>
      </c>
      <c r="C3107" s="2"/>
      <c r="E3107" s="56"/>
    </row>
    <row r="3108" spans="2:5" x14ac:dyDescent="0.25">
      <c r="B3108" s="3" t="str">
        <f>IF('BD GENERAL'!A3107="","",'BD GENERAL'!A3107)</f>
        <v/>
      </c>
      <c r="C3108" s="2"/>
      <c r="E3108" s="56"/>
    </row>
    <row r="3109" spans="2:5" x14ac:dyDescent="0.25">
      <c r="B3109" s="3" t="str">
        <f>IF('BD GENERAL'!A3108="","",'BD GENERAL'!A3108)</f>
        <v/>
      </c>
      <c r="C3109" s="2"/>
      <c r="E3109" s="56"/>
    </row>
    <row r="3110" spans="2:5" x14ac:dyDescent="0.25">
      <c r="B3110" s="3" t="str">
        <f>IF('BD GENERAL'!A3109="","",'BD GENERAL'!A3109)</f>
        <v/>
      </c>
      <c r="C3110" s="2"/>
      <c r="E3110" s="56"/>
    </row>
    <row r="3111" spans="2:5" x14ac:dyDescent="0.25">
      <c r="B3111" s="3" t="str">
        <f>IF('BD GENERAL'!A3110="","",'BD GENERAL'!A3110)</f>
        <v/>
      </c>
      <c r="C3111" s="2"/>
      <c r="E3111" s="56"/>
    </row>
    <row r="3112" spans="2:5" x14ac:dyDescent="0.25">
      <c r="B3112" s="3" t="str">
        <f>IF('BD GENERAL'!A3111="","",'BD GENERAL'!A3111)</f>
        <v/>
      </c>
      <c r="C3112" s="2"/>
      <c r="E3112" s="56"/>
    </row>
    <row r="3113" spans="2:5" x14ac:dyDescent="0.25">
      <c r="B3113" s="3" t="str">
        <f>IF('BD GENERAL'!A3112="","",'BD GENERAL'!A3112)</f>
        <v/>
      </c>
      <c r="C3113" s="2"/>
      <c r="E3113" s="56"/>
    </row>
    <row r="3114" spans="2:5" x14ac:dyDescent="0.25">
      <c r="B3114" s="3" t="str">
        <f>IF('BD GENERAL'!A3113="","",'BD GENERAL'!A3113)</f>
        <v/>
      </c>
      <c r="C3114" s="2"/>
      <c r="E3114" s="56"/>
    </row>
    <row r="3115" spans="2:5" x14ac:dyDescent="0.25">
      <c r="B3115" s="3" t="str">
        <f>IF('BD GENERAL'!A3114="","",'BD GENERAL'!A3114)</f>
        <v/>
      </c>
      <c r="C3115" s="2"/>
      <c r="E3115" s="56"/>
    </row>
    <row r="3116" spans="2:5" x14ac:dyDescent="0.25">
      <c r="B3116" s="3" t="str">
        <f>IF('BD GENERAL'!A3115="","",'BD GENERAL'!A3115)</f>
        <v/>
      </c>
      <c r="C3116" s="2"/>
      <c r="E3116" s="56"/>
    </row>
    <row r="3117" spans="2:5" x14ac:dyDescent="0.25">
      <c r="B3117" s="3" t="str">
        <f>IF('BD GENERAL'!A3116="","",'BD GENERAL'!A3116)</f>
        <v/>
      </c>
      <c r="C3117" s="2"/>
      <c r="E3117" s="56"/>
    </row>
    <row r="3118" spans="2:5" x14ac:dyDescent="0.25">
      <c r="B3118" s="3" t="str">
        <f>IF('BD GENERAL'!A3117="","",'BD GENERAL'!A3117)</f>
        <v/>
      </c>
      <c r="C3118" s="2"/>
      <c r="E3118" s="56"/>
    </row>
    <row r="3119" spans="2:5" x14ac:dyDescent="0.25">
      <c r="B3119" s="3" t="str">
        <f>IF('BD GENERAL'!A3118="","",'BD GENERAL'!A3118)</f>
        <v/>
      </c>
      <c r="C3119" s="2"/>
      <c r="E3119" s="56"/>
    </row>
    <row r="3120" spans="2:5" x14ac:dyDescent="0.25">
      <c r="B3120" s="3" t="str">
        <f>IF('BD GENERAL'!A3119="","",'BD GENERAL'!A3119)</f>
        <v/>
      </c>
      <c r="C3120" s="2"/>
      <c r="E3120" s="56"/>
    </row>
    <row r="3121" spans="2:5" x14ac:dyDescent="0.25">
      <c r="B3121" s="3" t="str">
        <f>IF('BD GENERAL'!A3120="","",'BD GENERAL'!A3120)</f>
        <v/>
      </c>
      <c r="C3121" s="2"/>
      <c r="E3121" s="56"/>
    </row>
    <row r="3122" spans="2:5" x14ac:dyDescent="0.25">
      <c r="B3122" s="3" t="str">
        <f>IF('BD GENERAL'!A3121="","",'BD GENERAL'!A3121)</f>
        <v/>
      </c>
      <c r="C3122" s="2"/>
      <c r="E3122" s="56"/>
    </row>
    <row r="3123" spans="2:5" x14ac:dyDescent="0.25">
      <c r="B3123" s="3" t="str">
        <f>IF('BD GENERAL'!A3122="","",'BD GENERAL'!A3122)</f>
        <v/>
      </c>
      <c r="C3123" s="2"/>
      <c r="E3123" s="56"/>
    </row>
    <row r="3124" spans="2:5" x14ac:dyDescent="0.25">
      <c r="B3124" s="3" t="str">
        <f>IF('BD GENERAL'!A3123="","",'BD GENERAL'!A3123)</f>
        <v/>
      </c>
      <c r="C3124" s="2"/>
      <c r="E3124" s="56"/>
    </row>
    <row r="3125" spans="2:5" x14ac:dyDescent="0.25">
      <c r="B3125" s="3" t="str">
        <f>IF('BD GENERAL'!A3124="","",'BD GENERAL'!A3124)</f>
        <v/>
      </c>
      <c r="C3125" s="2"/>
      <c r="E3125" s="56"/>
    </row>
    <row r="3126" spans="2:5" x14ac:dyDescent="0.25">
      <c r="B3126" s="3" t="str">
        <f>IF('BD GENERAL'!A3125="","",'BD GENERAL'!A3125)</f>
        <v/>
      </c>
      <c r="C3126" s="2"/>
      <c r="E3126" s="56"/>
    </row>
    <row r="3127" spans="2:5" x14ac:dyDescent="0.25">
      <c r="B3127" s="3" t="str">
        <f>IF('BD GENERAL'!A3126="","",'BD GENERAL'!A3126)</f>
        <v/>
      </c>
      <c r="C3127" s="2"/>
      <c r="E3127" s="56"/>
    </row>
    <row r="3128" spans="2:5" x14ac:dyDescent="0.25">
      <c r="B3128" s="3" t="str">
        <f>IF('BD GENERAL'!A3127="","",'BD GENERAL'!A3127)</f>
        <v/>
      </c>
      <c r="C3128" s="2"/>
      <c r="E3128" s="56"/>
    </row>
    <row r="3129" spans="2:5" x14ac:dyDescent="0.25">
      <c r="B3129" s="3" t="str">
        <f>IF('BD GENERAL'!A3128="","",'BD GENERAL'!A3128)</f>
        <v/>
      </c>
      <c r="C3129" s="2"/>
      <c r="E3129" s="56"/>
    </row>
    <row r="3130" spans="2:5" x14ac:dyDescent="0.25">
      <c r="B3130" s="3" t="str">
        <f>IF('BD GENERAL'!A3129="","",'BD GENERAL'!A3129)</f>
        <v/>
      </c>
      <c r="C3130" s="2"/>
      <c r="E3130" s="56"/>
    </row>
    <row r="3131" spans="2:5" x14ac:dyDescent="0.25">
      <c r="B3131" s="3" t="str">
        <f>IF('BD GENERAL'!A3130="","",'BD GENERAL'!A3130)</f>
        <v/>
      </c>
      <c r="C3131" s="2"/>
      <c r="E3131" s="56"/>
    </row>
    <row r="3132" spans="2:5" x14ac:dyDescent="0.25">
      <c r="B3132" s="3" t="str">
        <f>IF('BD GENERAL'!A3131="","",'BD GENERAL'!A3131)</f>
        <v/>
      </c>
      <c r="C3132" s="2"/>
      <c r="E3132" s="56"/>
    </row>
    <row r="3133" spans="2:5" x14ac:dyDescent="0.25">
      <c r="B3133" s="3" t="str">
        <f>IF('BD GENERAL'!A3132="","",'BD GENERAL'!A3132)</f>
        <v/>
      </c>
      <c r="C3133" s="2"/>
      <c r="E3133" s="56"/>
    </row>
    <row r="3134" spans="2:5" x14ac:dyDescent="0.25">
      <c r="B3134" s="3" t="str">
        <f>IF('BD GENERAL'!A3133="","",'BD GENERAL'!A3133)</f>
        <v/>
      </c>
      <c r="C3134" s="2"/>
      <c r="E3134" s="56"/>
    </row>
    <row r="3135" spans="2:5" x14ac:dyDescent="0.25">
      <c r="B3135" s="3" t="str">
        <f>IF('BD GENERAL'!A3134="","",'BD GENERAL'!A3134)</f>
        <v/>
      </c>
      <c r="C3135" s="2"/>
      <c r="E3135" s="56"/>
    </row>
    <row r="3136" spans="2:5" x14ac:dyDescent="0.25">
      <c r="B3136" s="3" t="str">
        <f>IF('BD GENERAL'!A3135="","",'BD GENERAL'!A3135)</f>
        <v/>
      </c>
      <c r="C3136" s="2"/>
      <c r="E3136" s="56"/>
    </row>
    <row r="3137" spans="2:5" x14ac:dyDescent="0.25">
      <c r="B3137" s="3" t="str">
        <f>IF('BD GENERAL'!A3136="","",'BD GENERAL'!A3136)</f>
        <v/>
      </c>
      <c r="C3137" s="2"/>
      <c r="E3137" s="56"/>
    </row>
    <row r="3138" spans="2:5" x14ac:dyDescent="0.25">
      <c r="B3138" s="3" t="str">
        <f>IF('BD GENERAL'!A3137="","",'BD GENERAL'!A3137)</f>
        <v/>
      </c>
      <c r="C3138" s="2"/>
      <c r="E3138" s="56"/>
    </row>
    <row r="3139" spans="2:5" x14ac:dyDescent="0.25">
      <c r="B3139" s="3" t="str">
        <f>IF('BD GENERAL'!A3138="","",'BD GENERAL'!A3138)</f>
        <v/>
      </c>
      <c r="C3139" s="2"/>
      <c r="E3139" s="56"/>
    </row>
    <row r="3140" spans="2:5" x14ac:dyDescent="0.25">
      <c r="B3140" s="3" t="str">
        <f>IF('BD GENERAL'!A3139="","",'BD GENERAL'!A3139)</f>
        <v/>
      </c>
      <c r="C3140" s="2"/>
      <c r="E3140" s="56"/>
    </row>
    <row r="3141" spans="2:5" x14ac:dyDescent="0.25">
      <c r="B3141" s="3" t="str">
        <f>IF('BD GENERAL'!A3140="","",'BD GENERAL'!A3140)</f>
        <v/>
      </c>
      <c r="C3141" s="2"/>
      <c r="E3141" s="56"/>
    </row>
    <row r="3142" spans="2:5" x14ac:dyDescent="0.25">
      <c r="B3142" s="3" t="str">
        <f>IF('BD GENERAL'!A3141="","",'BD GENERAL'!A3141)</f>
        <v/>
      </c>
      <c r="C3142" s="2"/>
      <c r="E3142" s="56"/>
    </row>
    <row r="3143" spans="2:5" x14ac:dyDescent="0.25">
      <c r="B3143" s="3" t="str">
        <f>IF('BD GENERAL'!A3142="","",'BD GENERAL'!A3142)</f>
        <v/>
      </c>
      <c r="C3143" s="2"/>
      <c r="E3143" s="56"/>
    </row>
    <row r="3144" spans="2:5" x14ac:dyDescent="0.25">
      <c r="B3144" s="3" t="str">
        <f>IF('BD GENERAL'!A3143="","",'BD GENERAL'!A3143)</f>
        <v/>
      </c>
      <c r="C3144" s="2"/>
      <c r="E3144" s="56"/>
    </row>
    <row r="3145" spans="2:5" x14ac:dyDescent="0.25">
      <c r="B3145" s="3" t="str">
        <f>IF('BD GENERAL'!A3144="","",'BD GENERAL'!A3144)</f>
        <v/>
      </c>
      <c r="C3145" s="2"/>
      <c r="E3145" s="56"/>
    </row>
    <row r="3146" spans="2:5" x14ac:dyDescent="0.25">
      <c r="B3146" s="3" t="str">
        <f>IF('BD GENERAL'!A3145="","",'BD GENERAL'!A3145)</f>
        <v/>
      </c>
      <c r="C3146" s="2"/>
      <c r="E3146" s="56"/>
    </row>
    <row r="3147" spans="2:5" x14ac:dyDescent="0.25">
      <c r="B3147" s="3" t="str">
        <f>IF('BD GENERAL'!A3146="","",'BD GENERAL'!A3146)</f>
        <v/>
      </c>
      <c r="C3147" s="2"/>
      <c r="E3147" s="56"/>
    </row>
    <row r="3148" spans="2:5" x14ac:dyDescent="0.25">
      <c r="B3148" s="3" t="str">
        <f>IF('BD GENERAL'!A3147="","",'BD GENERAL'!A3147)</f>
        <v/>
      </c>
      <c r="C3148" s="2"/>
      <c r="E3148" s="56"/>
    </row>
    <row r="3149" spans="2:5" x14ac:dyDescent="0.25">
      <c r="B3149" s="3" t="str">
        <f>IF('BD GENERAL'!A3148="","",'BD GENERAL'!A3148)</f>
        <v/>
      </c>
      <c r="C3149" s="2"/>
      <c r="E3149" s="56"/>
    </row>
    <row r="3150" spans="2:5" x14ac:dyDescent="0.25">
      <c r="B3150" s="3" t="str">
        <f>IF('BD GENERAL'!A3149="","",'BD GENERAL'!A3149)</f>
        <v/>
      </c>
      <c r="C3150" s="2"/>
      <c r="E3150" s="56"/>
    </row>
    <row r="3151" spans="2:5" x14ac:dyDescent="0.25">
      <c r="B3151" s="3" t="str">
        <f>IF('BD GENERAL'!A3150="","",'BD GENERAL'!A3150)</f>
        <v/>
      </c>
      <c r="C3151" s="2"/>
      <c r="E3151" s="56"/>
    </row>
    <row r="3152" spans="2:5" x14ac:dyDescent="0.25">
      <c r="B3152" s="3" t="str">
        <f>IF('BD GENERAL'!A3151="","",'BD GENERAL'!A3151)</f>
        <v/>
      </c>
      <c r="C3152" s="2"/>
      <c r="E3152" s="56"/>
    </row>
    <row r="3153" spans="2:5" x14ac:dyDescent="0.25">
      <c r="B3153" s="3" t="str">
        <f>IF('BD GENERAL'!A3152="","",'BD GENERAL'!A3152)</f>
        <v/>
      </c>
      <c r="C3153" s="2"/>
      <c r="E3153" s="56"/>
    </row>
    <row r="3154" spans="2:5" x14ac:dyDescent="0.25">
      <c r="B3154" s="3" t="str">
        <f>IF('BD GENERAL'!A3153="","",'BD GENERAL'!A3153)</f>
        <v/>
      </c>
      <c r="C3154" s="2"/>
      <c r="E3154" s="56"/>
    </row>
    <row r="3155" spans="2:5" x14ac:dyDescent="0.25">
      <c r="B3155" s="3" t="str">
        <f>IF('BD GENERAL'!A3154="","",'BD GENERAL'!A3154)</f>
        <v/>
      </c>
      <c r="C3155" s="2"/>
      <c r="E3155" s="56"/>
    </row>
    <row r="3156" spans="2:5" x14ac:dyDescent="0.25">
      <c r="B3156" s="3" t="str">
        <f>IF('BD GENERAL'!A3155="","",'BD GENERAL'!A3155)</f>
        <v/>
      </c>
      <c r="C3156" s="2"/>
      <c r="E3156" s="56"/>
    </row>
    <row r="3157" spans="2:5" x14ac:dyDescent="0.25">
      <c r="B3157" s="3" t="str">
        <f>IF('BD GENERAL'!A3156="","",'BD GENERAL'!A3156)</f>
        <v/>
      </c>
      <c r="C3157" s="2"/>
      <c r="E3157" s="56"/>
    </row>
    <row r="3158" spans="2:5" x14ac:dyDescent="0.25">
      <c r="B3158" s="3" t="str">
        <f>IF('BD GENERAL'!A3157="","",'BD GENERAL'!A3157)</f>
        <v/>
      </c>
      <c r="C3158" s="2"/>
      <c r="E3158" s="56"/>
    </row>
    <row r="3159" spans="2:5" x14ac:dyDescent="0.25">
      <c r="B3159" s="3" t="str">
        <f>IF('BD GENERAL'!A3158="","",'BD GENERAL'!A3158)</f>
        <v/>
      </c>
      <c r="C3159" s="2"/>
      <c r="E3159" s="56"/>
    </row>
    <row r="3160" spans="2:5" x14ac:dyDescent="0.25">
      <c r="B3160" s="3" t="str">
        <f>IF('BD GENERAL'!A3159="","",'BD GENERAL'!A3159)</f>
        <v/>
      </c>
      <c r="C3160" s="2"/>
      <c r="E3160" s="56"/>
    </row>
    <row r="3161" spans="2:5" x14ac:dyDescent="0.25">
      <c r="B3161" s="3" t="str">
        <f>IF('BD GENERAL'!A3160="","",'BD GENERAL'!A3160)</f>
        <v/>
      </c>
      <c r="C3161" s="2"/>
      <c r="E3161" s="56"/>
    </row>
    <row r="3162" spans="2:5" x14ac:dyDescent="0.25">
      <c r="B3162" s="3" t="str">
        <f>IF('BD GENERAL'!A3161="","",'BD GENERAL'!A3161)</f>
        <v/>
      </c>
      <c r="C3162" s="2"/>
      <c r="E3162" s="56"/>
    </row>
    <row r="3163" spans="2:5" x14ac:dyDescent="0.25">
      <c r="B3163" s="3" t="str">
        <f>IF('BD GENERAL'!A3162="","",'BD GENERAL'!A3162)</f>
        <v/>
      </c>
      <c r="C3163" s="2"/>
      <c r="E3163" s="56"/>
    </row>
    <row r="3164" spans="2:5" x14ac:dyDescent="0.25">
      <c r="B3164" s="3" t="str">
        <f>IF('BD GENERAL'!A3163="","",'BD GENERAL'!A3163)</f>
        <v/>
      </c>
      <c r="C3164" s="2"/>
      <c r="E3164" s="56"/>
    </row>
    <row r="3165" spans="2:5" x14ac:dyDescent="0.25">
      <c r="B3165" s="3" t="str">
        <f>IF('BD GENERAL'!A3164="","",'BD GENERAL'!A3164)</f>
        <v/>
      </c>
      <c r="C3165" s="2"/>
      <c r="E3165" s="56"/>
    </row>
    <row r="3166" spans="2:5" x14ac:dyDescent="0.25">
      <c r="B3166" s="3" t="str">
        <f>IF('BD GENERAL'!A3165="","",'BD GENERAL'!A3165)</f>
        <v/>
      </c>
      <c r="C3166" s="2"/>
      <c r="E3166" s="56"/>
    </row>
    <row r="3167" spans="2:5" x14ac:dyDescent="0.25">
      <c r="B3167" s="3" t="str">
        <f>IF('BD GENERAL'!A3166="","",'BD GENERAL'!A3166)</f>
        <v/>
      </c>
      <c r="C3167" s="2"/>
      <c r="E3167" s="56"/>
    </row>
    <row r="3168" spans="2:5" x14ac:dyDescent="0.25">
      <c r="B3168" s="3" t="str">
        <f>IF('BD GENERAL'!A3167="","",'BD GENERAL'!A3167)</f>
        <v/>
      </c>
      <c r="C3168" s="2"/>
      <c r="E3168" s="56"/>
    </row>
    <row r="3169" spans="2:5" x14ac:dyDescent="0.25">
      <c r="B3169" s="3" t="str">
        <f>IF('BD GENERAL'!A3168="","",'BD GENERAL'!A3168)</f>
        <v/>
      </c>
      <c r="C3169" s="2"/>
      <c r="E3169" s="56"/>
    </row>
    <row r="3170" spans="2:5" x14ac:dyDescent="0.25">
      <c r="B3170" s="3" t="str">
        <f>IF('BD GENERAL'!A3169="","",'BD GENERAL'!A3169)</f>
        <v/>
      </c>
      <c r="C3170" s="2"/>
      <c r="E3170" s="56"/>
    </row>
    <row r="3171" spans="2:5" x14ac:dyDescent="0.25">
      <c r="B3171" s="3" t="str">
        <f>IF('BD GENERAL'!A3170="","",'BD GENERAL'!A3170)</f>
        <v/>
      </c>
      <c r="C3171" s="2"/>
      <c r="E3171" s="56"/>
    </row>
    <row r="3172" spans="2:5" x14ac:dyDescent="0.25">
      <c r="B3172" s="3" t="str">
        <f>IF('BD GENERAL'!A3171="","",'BD GENERAL'!A3171)</f>
        <v/>
      </c>
      <c r="C3172" s="2"/>
      <c r="E3172" s="56"/>
    </row>
    <row r="3173" spans="2:5" x14ac:dyDescent="0.25">
      <c r="B3173" s="3" t="str">
        <f>IF('BD GENERAL'!A3172="","",'BD GENERAL'!A3172)</f>
        <v/>
      </c>
      <c r="C3173" s="2"/>
      <c r="E3173" s="56"/>
    </row>
    <row r="3174" spans="2:5" x14ac:dyDescent="0.25">
      <c r="B3174" s="3" t="str">
        <f>IF('BD GENERAL'!A3173="","",'BD GENERAL'!A3173)</f>
        <v/>
      </c>
      <c r="C3174" s="2"/>
      <c r="E3174" s="56"/>
    </row>
    <row r="3175" spans="2:5" x14ac:dyDescent="0.25">
      <c r="B3175" s="3" t="str">
        <f>IF('BD GENERAL'!A3174="","",'BD GENERAL'!A3174)</f>
        <v/>
      </c>
      <c r="C3175" s="2"/>
      <c r="E3175" s="56"/>
    </row>
    <row r="3176" spans="2:5" x14ac:dyDescent="0.25">
      <c r="B3176" s="3" t="str">
        <f>IF('BD GENERAL'!A3175="","",'BD GENERAL'!A3175)</f>
        <v/>
      </c>
      <c r="C3176" s="2"/>
      <c r="E3176" s="56"/>
    </row>
    <row r="3177" spans="2:5" x14ac:dyDescent="0.25">
      <c r="B3177" s="3" t="str">
        <f>IF('BD GENERAL'!A3176="","",'BD GENERAL'!A3176)</f>
        <v/>
      </c>
      <c r="C3177" s="2"/>
      <c r="E3177" s="56"/>
    </row>
    <row r="3178" spans="2:5" x14ac:dyDescent="0.25">
      <c r="B3178" s="3" t="str">
        <f>IF('BD GENERAL'!A3177="","",'BD GENERAL'!A3177)</f>
        <v/>
      </c>
      <c r="C3178" s="2"/>
      <c r="E3178" s="56"/>
    </row>
    <row r="3179" spans="2:5" x14ac:dyDescent="0.25">
      <c r="B3179" s="3" t="str">
        <f>IF('BD GENERAL'!A3178="","",'BD GENERAL'!A3178)</f>
        <v/>
      </c>
      <c r="C3179" s="2"/>
      <c r="E3179" s="56"/>
    </row>
    <row r="3180" spans="2:5" x14ac:dyDescent="0.25">
      <c r="B3180" s="3" t="str">
        <f>IF('BD GENERAL'!A3179="","",'BD GENERAL'!A3179)</f>
        <v/>
      </c>
      <c r="C3180" s="2"/>
      <c r="E3180" s="56"/>
    </row>
    <row r="3181" spans="2:5" x14ac:dyDescent="0.25">
      <c r="B3181" s="3" t="str">
        <f>IF('BD GENERAL'!A3180="","",'BD GENERAL'!A3180)</f>
        <v/>
      </c>
      <c r="C3181" s="2"/>
      <c r="E3181" s="56"/>
    </row>
    <row r="3182" spans="2:5" x14ac:dyDescent="0.25">
      <c r="B3182" s="3" t="str">
        <f>IF('BD GENERAL'!A3181="","",'BD GENERAL'!A3181)</f>
        <v/>
      </c>
      <c r="C3182" s="2"/>
      <c r="E3182" s="56"/>
    </row>
    <row r="3183" spans="2:5" x14ac:dyDescent="0.25">
      <c r="B3183" s="3" t="str">
        <f>IF('BD GENERAL'!A3182="","",'BD GENERAL'!A3182)</f>
        <v/>
      </c>
      <c r="C3183" s="2"/>
      <c r="E3183" s="56"/>
    </row>
    <row r="3184" spans="2:5" x14ac:dyDescent="0.25">
      <c r="B3184" s="3" t="str">
        <f>IF('BD GENERAL'!A3183="","",'BD GENERAL'!A3183)</f>
        <v/>
      </c>
      <c r="C3184" s="2"/>
      <c r="E3184" s="56"/>
    </row>
    <row r="3185" spans="2:5" x14ac:dyDescent="0.25">
      <c r="B3185" s="3" t="str">
        <f>IF('BD GENERAL'!A3184="","",'BD GENERAL'!A3184)</f>
        <v/>
      </c>
      <c r="C3185" s="2"/>
      <c r="E3185" s="56"/>
    </row>
    <row r="3186" spans="2:5" x14ac:dyDescent="0.25">
      <c r="B3186" s="3" t="str">
        <f>IF('BD GENERAL'!A3185="","",'BD GENERAL'!A3185)</f>
        <v/>
      </c>
      <c r="C3186" s="2"/>
      <c r="E3186" s="56"/>
    </row>
    <row r="3187" spans="2:5" x14ac:dyDescent="0.25">
      <c r="B3187" s="3" t="str">
        <f>IF('BD GENERAL'!A3186="","",'BD GENERAL'!A3186)</f>
        <v/>
      </c>
      <c r="C3187" s="2"/>
      <c r="E3187" s="56"/>
    </row>
    <row r="3188" spans="2:5" x14ac:dyDescent="0.25">
      <c r="B3188" s="3" t="str">
        <f>IF('BD GENERAL'!A3187="","",'BD GENERAL'!A3187)</f>
        <v/>
      </c>
      <c r="C3188" s="2"/>
      <c r="E3188" s="56"/>
    </row>
    <row r="3189" spans="2:5" x14ac:dyDescent="0.25">
      <c r="B3189" s="3" t="str">
        <f>IF('BD GENERAL'!A3188="","",'BD GENERAL'!A3188)</f>
        <v/>
      </c>
      <c r="C3189" s="2"/>
      <c r="E3189" s="56"/>
    </row>
    <row r="3190" spans="2:5" x14ac:dyDescent="0.25">
      <c r="B3190" s="3" t="str">
        <f>IF('BD GENERAL'!A3189="","",'BD GENERAL'!A3189)</f>
        <v/>
      </c>
      <c r="C3190" s="2"/>
      <c r="E3190" s="56"/>
    </row>
    <row r="3191" spans="2:5" x14ac:dyDescent="0.25">
      <c r="B3191" s="3" t="str">
        <f>IF('BD GENERAL'!A3190="","",'BD GENERAL'!A3190)</f>
        <v/>
      </c>
      <c r="C3191" s="2"/>
      <c r="E3191" s="56"/>
    </row>
    <row r="3192" spans="2:5" x14ac:dyDescent="0.25">
      <c r="B3192" s="3" t="str">
        <f>IF('BD GENERAL'!A3191="","",'BD GENERAL'!A3191)</f>
        <v/>
      </c>
      <c r="C3192" s="2"/>
      <c r="E3192" s="56"/>
    </row>
    <row r="3193" spans="2:5" x14ac:dyDescent="0.25">
      <c r="B3193" s="3" t="str">
        <f>IF('BD GENERAL'!A3192="","",'BD GENERAL'!A3192)</f>
        <v/>
      </c>
      <c r="C3193" s="2"/>
      <c r="E3193" s="56"/>
    </row>
    <row r="3194" spans="2:5" x14ac:dyDescent="0.25">
      <c r="B3194" s="3" t="str">
        <f>IF('BD GENERAL'!A3193="","",'BD GENERAL'!A3193)</f>
        <v/>
      </c>
      <c r="C3194" s="2"/>
      <c r="E3194" s="56"/>
    </row>
    <row r="3195" spans="2:5" x14ac:dyDescent="0.25">
      <c r="B3195" s="3" t="str">
        <f>IF('BD GENERAL'!A3194="","",'BD GENERAL'!A3194)</f>
        <v/>
      </c>
      <c r="C3195" s="2"/>
      <c r="E3195" s="56"/>
    </row>
    <row r="3196" spans="2:5" x14ac:dyDescent="0.25">
      <c r="B3196" s="3" t="str">
        <f>IF('BD GENERAL'!A3195="","",'BD GENERAL'!A3195)</f>
        <v/>
      </c>
      <c r="C3196" s="2"/>
      <c r="E3196" s="56"/>
    </row>
    <row r="3197" spans="2:5" x14ac:dyDescent="0.25">
      <c r="B3197" s="3" t="str">
        <f>IF('BD GENERAL'!A3196="","",'BD GENERAL'!A3196)</f>
        <v/>
      </c>
      <c r="C3197" s="2"/>
      <c r="E3197" s="56"/>
    </row>
    <row r="3198" spans="2:5" x14ac:dyDescent="0.25">
      <c r="B3198" s="3" t="str">
        <f>IF('BD GENERAL'!A3197="","",'BD GENERAL'!A3197)</f>
        <v/>
      </c>
      <c r="C3198" s="2"/>
      <c r="E3198" s="56"/>
    </row>
    <row r="3199" spans="2:5" x14ac:dyDescent="0.25">
      <c r="B3199" s="3" t="str">
        <f>IF('BD GENERAL'!A3198="","",'BD GENERAL'!A3198)</f>
        <v/>
      </c>
      <c r="C3199" s="2"/>
      <c r="E3199" s="56"/>
    </row>
    <row r="3200" spans="2:5" x14ac:dyDescent="0.25">
      <c r="B3200" s="3" t="str">
        <f>IF('BD GENERAL'!A3199="","",'BD GENERAL'!A3199)</f>
        <v/>
      </c>
      <c r="C3200" s="2"/>
      <c r="E3200" s="56"/>
    </row>
    <row r="3201" spans="2:5" x14ac:dyDescent="0.25">
      <c r="B3201" s="3" t="str">
        <f>IF('BD GENERAL'!A3200="","",'BD GENERAL'!A3200)</f>
        <v/>
      </c>
      <c r="C3201" s="2"/>
      <c r="E3201" s="56"/>
    </row>
    <row r="3202" spans="2:5" x14ac:dyDescent="0.25">
      <c r="B3202" s="3" t="str">
        <f>IF('BD GENERAL'!A3201="","",'BD GENERAL'!A3201)</f>
        <v/>
      </c>
      <c r="C3202" s="2"/>
      <c r="E3202" s="56"/>
    </row>
    <row r="3203" spans="2:5" x14ac:dyDescent="0.25">
      <c r="B3203" s="3" t="str">
        <f>IF('BD GENERAL'!A3202="","",'BD GENERAL'!A3202)</f>
        <v/>
      </c>
      <c r="C3203" s="2"/>
      <c r="E3203" s="56"/>
    </row>
    <row r="3204" spans="2:5" x14ac:dyDescent="0.25">
      <c r="B3204" s="3" t="str">
        <f>IF('BD GENERAL'!A3203="","",'BD GENERAL'!A3203)</f>
        <v/>
      </c>
      <c r="C3204" s="2"/>
      <c r="E3204" s="56"/>
    </row>
    <row r="3205" spans="2:5" x14ac:dyDescent="0.25">
      <c r="B3205" s="3" t="str">
        <f>IF('BD GENERAL'!A3204="","",'BD GENERAL'!A3204)</f>
        <v/>
      </c>
      <c r="C3205" s="2"/>
      <c r="E3205" s="56"/>
    </row>
    <row r="3206" spans="2:5" x14ac:dyDescent="0.25">
      <c r="B3206" s="3" t="str">
        <f>IF('BD GENERAL'!A3205="","",'BD GENERAL'!A3205)</f>
        <v/>
      </c>
      <c r="C3206" s="2"/>
      <c r="E3206" s="56"/>
    </row>
    <row r="3207" spans="2:5" x14ac:dyDescent="0.25">
      <c r="B3207" s="3" t="str">
        <f>IF('BD GENERAL'!A3206="","",'BD GENERAL'!A3206)</f>
        <v/>
      </c>
      <c r="C3207" s="2"/>
      <c r="E3207" s="56"/>
    </row>
    <row r="3208" spans="2:5" x14ac:dyDescent="0.25">
      <c r="B3208" s="3" t="str">
        <f>IF('BD GENERAL'!A3207="","",'BD GENERAL'!A3207)</f>
        <v/>
      </c>
      <c r="C3208" s="2"/>
      <c r="E3208" s="56"/>
    </row>
    <row r="3209" spans="2:5" x14ac:dyDescent="0.25">
      <c r="B3209" s="3" t="str">
        <f>IF('BD GENERAL'!A3208="","",'BD GENERAL'!A3208)</f>
        <v/>
      </c>
      <c r="C3209" s="2"/>
      <c r="E3209" s="56"/>
    </row>
    <row r="3210" spans="2:5" x14ac:dyDescent="0.25">
      <c r="B3210" s="3" t="str">
        <f>IF('BD GENERAL'!A3209="","",'BD GENERAL'!A3209)</f>
        <v/>
      </c>
      <c r="C3210" s="2"/>
      <c r="E3210" s="56"/>
    </row>
    <row r="3211" spans="2:5" x14ac:dyDescent="0.25">
      <c r="B3211" s="3" t="str">
        <f>IF('BD GENERAL'!A3210="","",'BD GENERAL'!A3210)</f>
        <v/>
      </c>
      <c r="C3211" s="2"/>
      <c r="E3211" s="56"/>
    </row>
    <row r="3212" spans="2:5" x14ac:dyDescent="0.25">
      <c r="B3212" s="3" t="str">
        <f>IF('BD GENERAL'!A3211="","",'BD GENERAL'!A3211)</f>
        <v/>
      </c>
      <c r="C3212" s="2"/>
      <c r="E3212" s="56"/>
    </row>
    <row r="3213" spans="2:5" x14ac:dyDescent="0.25">
      <c r="B3213" s="3" t="str">
        <f>IF('BD GENERAL'!A3212="","",'BD GENERAL'!A3212)</f>
        <v/>
      </c>
      <c r="C3213" s="2"/>
      <c r="E3213" s="56"/>
    </row>
    <row r="3214" spans="2:5" x14ac:dyDescent="0.25">
      <c r="B3214" s="3" t="str">
        <f>IF('BD GENERAL'!A3213="","",'BD GENERAL'!A3213)</f>
        <v/>
      </c>
      <c r="C3214" s="2"/>
      <c r="E3214" s="56"/>
    </row>
    <row r="3215" spans="2:5" x14ac:dyDescent="0.25">
      <c r="B3215" s="3" t="str">
        <f>IF('BD GENERAL'!A3214="","",'BD GENERAL'!A3214)</f>
        <v/>
      </c>
      <c r="C3215" s="2"/>
      <c r="E3215" s="56"/>
    </row>
    <row r="3216" spans="2:5" x14ac:dyDescent="0.25">
      <c r="B3216" s="3" t="str">
        <f>IF('BD GENERAL'!A3215="","",'BD GENERAL'!A3215)</f>
        <v/>
      </c>
      <c r="C3216" s="2"/>
      <c r="E3216" s="56"/>
    </row>
    <row r="3217" spans="2:5" x14ac:dyDescent="0.25">
      <c r="B3217" s="3" t="str">
        <f>IF('BD GENERAL'!A3216="","",'BD GENERAL'!A3216)</f>
        <v/>
      </c>
      <c r="C3217" s="2"/>
      <c r="E3217" s="56"/>
    </row>
    <row r="3218" spans="2:5" x14ac:dyDescent="0.25">
      <c r="B3218" s="3" t="str">
        <f>IF('BD GENERAL'!A3217="","",'BD GENERAL'!A3217)</f>
        <v/>
      </c>
      <c r="C3218" s="2"/>
      <c r="E3218" s="56"/>
    </row>
    <row r="3219" spans="2:5" x14ac:dyDescent="0.25">
      <c r="B3219" s="3" t="str">
        <f>IF('BD GENERAL'!A3218="","",'BD GENERAL'!A3218)</f>
        <v/>
      </c>
      <c r="C3219" s="2"/>
      <c r="E3219" s="56"/>
    </row>
    <row r="3220" spans="2:5" x14ac:dyDescent="0.25">
      <c r="B3220" s="3" t="str">
        <f>IF('BD GENERAL'!A3219="","",'BD GENERAL'!A3219)</f>
        <v/>
      </c>
      <c r="C3220" s="2"/>
      <c r="E3220" s="56"/>
    </row>
    <row r="3221" spans="2:5" x14ac:dyDescent="0.25">
      <c r="B3221" s="3" t="str">
        <f>IF('BD GENERAL'!A3220="","",'BD GENERAL'!A3220)</f>
        <v/>
      </c>
      <c r="C3221" s="2"/>
      <c r="E3221" s="56"/>
    </row>
    <row r="3222" spans="2:5" x14ac:dyDescent="0.25">
      <c r="B3222" s="3" t="str">
        <f>IF('BD GENERAL'!A3221="","",'BD GENERAL'!A3221)</f>
        <v/>
      </c>
      <c r="C3222" s="2"/>
      <c r="E3222" s="56"/>
    </row>
    <row r="3223" spans="2:5" x14ac:dyDescent="0.25">
      <c r="B3223" s="3" t="str">
        <f>IF('BD GENERAL'!A3222="","",'BD GENERAL'!A3222)</f>
        <v/>
      </c>
      <c r="C3223" s="2"/>
      <c r="E3223" s="56"/>
    </row>
    <row r="3224" spans="2:5" x14ac:dyDescent="0.25">
      <c r="B3224" s="3" t="str">
        <f>IF('BD GENERAL'!A3223="","",'BD GENERAL'!A3223)</f>
        <v/>
      </c>
      <c r="C3224" s="2"/>
      <c r="E3224" s="56"/>
    </row>
    <row r="3225" spans="2:5" x14ac:dyDescent="0.25">
      <c r="B3225" s="3" t="str">
        <f>IF('BD GENERAL'!A3224="","",'BD GENERAL'!A3224)</f>
        <v/>
      </c>
      <c r="C3225" s="2"/>
      <c r="E3225" s="56"/>
    </row>
    <row r="3226" spans="2:5" x14ac:dyDescent="0.25">
      <c r="B3226" s="3" t="str">
        <f>IF('BD GENERAL'!A3225="","",'BD GENERAL'!A3225)</f>
        <v/>
      </c>
      <c r="C3226" s="2"/>
      <c r="E3226" s="56"/>
    </row>
    <row r="3227" spans="2:5" x14ac:dyDescent="0.25">
      <c r="B3227" s="3" t="str">
        <f>IF('BD GENERAL'!A3226="","",'BD GENERAL'!A3226)</f>
        <v/>
      </c>
      <c r="C3227" s="2"/>
      <c r="E3227" s="56"/>
    </row>
    <row r="3228" spans="2:5" x14ac:dyDescent="0.25">
      <c r="B3228" s="3" t="str">
        <f>IF('BD GENERAL'!A3227="","",'BD GENERAL'!A3227)</f>
        <v/>
      </c>
      <c r="C3228" s="2"/>
      <c r="E3228" s="56"/>
    </row>
    <row r="3229" spans="2:5" x14ac:dyDescent="0.25">
      <c r="B3229" s="3" t="str">
        <f>IF('BD GENERAL'!A3228="","",'BD GENERAL'!A3228)</f>
        <v/>
      </c>
      <c r="C3229" s="2"/>
      <c r="E3229" s="56"/>
    </row>
    <row r="3230" spans="2:5" x14ac:dyDescent="0.25">
      <c r="B3230" s="3" t="str">
        <f>IF('BD GENERAL'!A3229="","",'BD GENERAL'!A3229)</f>
        <v/>
      </c>
      <c r="C3230" s="2"/>
      <c r="E3230" s="56"/>
    </row>
    <row r="3231" spans="2:5" x14ac:dyDescent="0.25">
      <c r="B3231" s="3" t="str">
        <f>IF('BD GENERAL'!A3230="","",'BD GENERAL'!A3230)</f>
        <v/>
      </c>
      <c r="C3231" s="2"/>
      <c r="E3231" s="56"/>
    </row>
    <row r="3232" spans="2:5" x14ac:dyDescent="0.25">
      <c r="B3232" s="3" t="str">
        <f>IF('BD GENERAL'!A3231="","",'BD GENERAL'!A3231)</f>
        <v/>
      </c>
      <c r="C3232" s="2"/>
      <c r="E3232" s="56"/>
    </row>
    <row r="3233" spans="2:5" x14ac:dyDescent="0.25">
      <c r="B3233" s="3" t="str">
        <f>IF('BD GENERAL'!A3232="","",'BD GENERAL'!A3232)</f>
        <v/>
      </c>
      <c r="C3233" s="2"/>
      <c r="E3233" s="56"/>
    </row>
    <row r="3234" spans="2:5" x14ac:dyDescent="0.25">
      <c r="B3234" s="3" t="str">
        <f>IF('BD GENERAL'!A3233="","",'BD GENERAL'!A3233)</f>
        <v/>
      </c>
      <c r="C3234" s="2"/>
      <c r="E3234" s="56"/>
    </row>
    <row r="3235" spans="2:5" x14ac:dyDescent="0.25">
      <c r="B3235" s="3" t="str">
        <f>IF('BD GENERAL'!A3234="","",'BD GENERAL'!A3234)</f>
        <v/>
      </c>
      <c r="C3235" s="2"/>
      <c r="E3235" s="56"/>
    </row>
    <row r="3236" spans="2:5" x14ac:dyDescent="0.25">
      <c r="B3236" s="3" t="str">
        <f>IF('BD GENERAL'!A3235="","",'BD GENERAL'!A3235)</f>
        <v/>
      </c>
      <c r="C3236" s="2"/>
      <c r="E3236" s="56"/>
    </row>
    <row r="3237" spans="2:5" x14ac:dyDescent="0.25">
      <c r="B3237" s="3" t="str">
        <f>IF('BD GENERAL'!A3236="","",'BD GENERAL'!A3236)</f>
        <v/>
      </c>
      <c r="C3237" s="2"/>
      <c r="E3237" s="56"/>
    </row>
    <row r="3238" spans="2:5" x14ac:dyDescent="0.25">
      <c r="B3238" s="3" t="str">
        <f>IF('BD GENERAL'!A3237="","",'BD GENERAL'!A3237)</f>
        <v/>
      </c>
      <c r="C3238" s="2"/>
      <c r="E3238" s="56"/>
    </row>
    <row r="3239" spans="2:5" x14ac:dyDescent="0.25">
      <c r="B3239" s="3" t="str">
        <f>IF('BD GENERAL'!A3238="","",'BD GENERAL'!A3238)</f>
        <v/>
      </c>
      <c r="C3239" s="2"/>
      <c r="E3239" s="56"/>
    </row>
    <row r="3240" spans="2:5" x14ac:dyDescent="0.25">
      <c r="B3240" s="3" t="str">
        <f>IF('BD GENERAL'!A3239="","",'BD GENERAL'!A3239)</f>
        <v/>
      </c>
      <c r="C3240" s="2"/>
      <c r="E3240" s="56"/>
    </row>
    <row r="3241" spans="2:5" x14ac:dyDescent="0.25">
      <c r="B3241" s="3" t="str">
        <f>IF('BD GENERAL'!A3240="","",'BD GENERAL'!A3240)</f>
        <v/>
      </c>
      <c r="C3241" s="2"/>
      <c r="E3241" s="56"/>
    </row>
    <row r="3242" spans="2:5" x14ac:dyDescent="0.25">
      <c r="B3242" s="3" t="str">
        <f>IF('BD GENERAL'!A3241="","",'BD GENERAL'!A3241)</f>
        <v/>
      </c>
      <c r="C3242" s="2"/>
      <c r="E3242" s="56"/>
    </row>
    <row r="3243" spans="2:5" x14ac:dyDescent="0.25">
      <c r="B3243" s="3" t="str">
        <f>IF('BD GENERAL'!A3242="","",'BD GENERAL'!A3242)</f>
        <v/>
      </c>
      <c r="C3243" s="2"/>
      <c r="E3243" s="56"/>
    </row>
    <row r="3244" spans="2:5" x14ac:dyDescent="0.25">
      <c r="B3244" s="3" t="str">
        <f>IF('BD GENERAL'!A3243="","",'BD GENERAL'!A3243)</f>
        <v/>
      </c>
      <c r="C3244" s="2"/>
      <c r="E3244" s="56"/>
    </row>
    <row r="3245" spans="2:5" x14ac:dyDescent="0.25">
      <c r="B3245" s="3" t="str">
        <f>IF('BD GENERAL'!A3244="","",'BD GENERAL'!A3244)</f>
        <v/>
      </c>
      <c r="C3245" s="2"/>
      <c r="E3245" s="56"/>
    </row>
    <row r="3246" spans="2:5" x14ac:dyDescent="0.25">
      <c r="B3246" s="3" t="str">
        <f>IF('BD GENERAL'!A3245="","",'BD GENERAL'!A3245)</f>
        <v/>
      </c>
      <c r="C3246" s="2"/>
      <c r="E3246" s="56"/>
    </row>
    <row r="3247" spans="2:5" x14ac:dyDescent="0.25">
      <c r="B3247" s="3" t="str">
        <f>IF('BD GENERAL'!A3246="","",'BD GENERAL'!A3246)</f>
        <v/>
      </c>
      <c r="C3247" s="2"/>
      <c r="E3247" s="56"/>
    </row>
    <row r="3248" spans="2:5" x14ac:dyDescent="0.25">
      <c r="B3248" s="3" t="str">
        <f>IF('BD GENERAL'!A3247="","",'BD GENERAL'!A3247)</f>
        <v/>
      </c>
      <c r="C3248" s="2"/>
      <c r="E3248" s="56"/>
    </row>
    <row r="3249" spans="2:5" x14ac:dyDescent="0.25">
      <c r="B3249" s="3" t="str">
        <f>IF('BD GENERAL'!A3248="","",'BD GENERAL'!A3248)</f>
        <v/>
      </c>
      <c r="C3249" s="2"/>
      <c r="E3249" s="56"/>
    </row>
    <row r="3250" spans="2:5" x14ac:dyDescent="0.25">
      <c r="B3250" s="3" t="str">
        <f>IF('BD GENERAL'!A3249="","",'BD GENERAL'!A3249)</f>
        <v/>
      </c>
      <c r="C3250" s="2"/>
      <c r="E3250" s="56"/>
    </row>
    <row r="3251" spans="2:5" x14ac:dyDescent="0.25">
      <c r="B3251" s="3" t="str">
        <f>IF('BD GENERAL'!A3250="","",'BD GENERAL'!A3250)</f>
        <v/>
      </c>
      <c r="C3251" s="2"/>
      <c r="E3251" s="56"/>
    </row>
    <row r="3252" spans="2:5" x14ac:dyDescent="0.25">
      <c r="B3252" s="3" t="str">
        <f>IF('BD GENERAL'!A3251="","",'BD GENERAL'!A3251)</f>
        <v/>
      </c>
      <c r="C3252" s="2"/>
      <c r="E3252" s="56"/>
    </row>
    <row r="3253" spans="2:5" x14ac:dyDescent="0.25">
      <c r="B3253" s="3" t="str">
        <f>IF('BD GENERAL'!A3252="","",'BD GENERAL'!A3252)</f>
        <v/>
      </c>
      <c r="C3253" s="2"/>
      <c r="E3253" s="56"/>
    </row>
    <row r="3254" spans="2:5" x14ac:dyDescent="0.25">
      <c r="B3254" s="3" t="str">
        <f>IF('BD GENERAL'!A3253="","",'BD GENERAL'!A3253)</f>
        <v/>
      </c>
      <c r="C3254" s="2"/>
      <c r="E3254" s="56"/>
    </row>
    <row r="3255" spans="2:5" x14ac:dyDescent="0.25">
      <c r="B3255" s="3" t="str">
        <f>IF('BD GENERAL'!A3254="","",'BD GENERAL'!A3254)</f>
        <v/>
      </c>
      <c r="C3255" s="2"/>
      <c r="E3255" s="56"/>
    </row>
    <row r="3256" spans="2:5" x14ac:dyDescent="0.25">
      <c r="B3256" s="3" t="str">
        <f>IF('BD GENERAL'!A3255="","",'BD GENERAL'!A3255)</f>
        <v/>
      </c>
      <c r="C3256" s="2"/>
      <c r="E3256" s="56"/>
    </row>
    <row r="3257" spans="2:5" x14ac:dyDescent="0.25">
      <c r="B3257" s="3" t="str">
        <f>IF('BD GENERAL'!A3256="","",'BD GENERAL'!A3256)</f>
        <v/>
      </c>
      <c r="C3257" s="2"/>
      <c r="E3257" s="56"/>
    </row>
    <row r="3258" spans="2:5" x14ac:dyDescent="0.25">
      <c r="B3258" s="3" t="str">
        <f>IF('BD GENERAL'!A3257="","",'BD GENERAL'!A3257)</f>
        <v/>
      </c>
      <c r="C3258" s="2"/>
      <c r="E3258" s="56"/>
    </row>
    <row r="3259" spans="2:5" x14ac:dyDescent="0.25">
      <c r="B3259" s="3" t="str">
        <f>IF('BD GENERAL'!A3258="","",'BD GENERAL'!A3258)</f>
        <v/>
      </c>
      <c r="C3259" s="2"/>
      <c r="E3259" s="56"/>
    </row>
    <row r="3260" spans="2:5" x14ac:dyDescent="0.25">
      <c r="B3260" s="3" t="str">
        <f>IF('BD GENERAL'!A3259="","",'BD GENERAL'!A3259)</f>
        <v/>
      </c>
      <c r="C3260" s="2"/>
      <c r="E3260" s="56"/>
    </row>
    <row r="3261" spans="2:5" x14ac:dyDescent="0.25">
      <c r="B3261" s="3" t="str">
        <f>IF('BD GENERAL'!A3260="","",'BD GENERAL'!A3260)</f>
        <v/>
      </c>
      <c r="C3261" s="2"/>
      <c r="E3261" s="56"/>
    </row>
    <row r="3262" spans="2:5" x14ac:dyDescent="0.25">
      <c r="B3262" s="3" t="str">
        <f>IF('BD GENERAL'!A3261="","",'BD GENERAL'!A3261)</f>
        <v/>
      </c>
      <c r="C3262" s="2"/>
      <c r="E3262" s="56"/>
    </row>
    <row r="3263" spans="2:5" x14ac:dyDescent="0.25">
      <c r="B3263" s="3" t="str">
        <f>IF('BD GENERAL'!A3262="","",'BD GENERAL'!A3262)</f>
        <v/>
      </c>
      <c r="C3263" s="2"/>
      <c r="E3263" s="56"/>
    </row>
    <row r="3264" spans="2:5" x14ac:dyDescent="0.25">
      <c r="B3264" s="3" t="str">
        <f>IF('BD GENERAL'!A3263="","",'BD GENERAL'!A3263)</f>
        <v/>
      </c>
      <c r="C3264" s="2"/>
      <c r="E3264" s="56"/>
    </row>
    <row r="3265" spans="2:5" x14ac:dyDescent="0.25">
      <c r="B3265" s="3" t="str">
        <f>IF('BD GENERAL'!A3264="","",'BD GENERAL'!A3264)</f>
        <v/>
      </c>
      <c r="C3265" s="2"/>
      <c r="E3265" s="56"/>
    </row>
    <row r="3266" spans="2:5" x14ac:dyDescent="0.25">
      <c r="B3266" s="3" t="str">
        <f>IF('BD GENERAL'!A3265="","",'BD GENERAL'!A3265)</f>
        <v/>
      </c>
      <c r="C3266" s="2"/>
      <c r="E3266" s="56"/>
    </row>
    <row r="3267" spans="2:5" x14ac:dyDescent="0.25">
      <c r="B3267" s="3" t="str">
        <f>IF('BD GENERAL'!A3266="","",'BD GENERAL'!A3266)</f>
        <v/>
      </c>
      <c r="C3267" s="2"/>
      <c r="E3267" s="56"/>
    </row>
    <row r="3268" spans="2:5" x14ac:dyDescent="0.25">
      <c r="B3268" s="3" t="str">
        <f>IF('BD GENERAL'!A3267="","",'BD GENERAL'!A3267)</f>
        <v/>
      </c>
      <c r="C3268" s="2"/>
      <c r="E3268" s="56"/>
    </row>
    <row r="3269" spans="2:5" x14ac:dyDescent="0.25">
      <c r="B3269" s="3" t="str">
        <f>IF('BD GENERAL'!A3268="","",'BD GENERAL'!A3268)</f>
        <v/>
      </c>
      <c r="C3269" s="2"/>
      <c r="E3269" s="56"/>
    </row>
    <row r="3270" spans="2:5" x14ac:dyDescent="0.25">
      <c r="B3270" s="3" t="str">
        <f>IF('BD GENERAL'!A3269="","",'BD GENERAL'!A3269)</f>
        <v/>
      </c>
      <c r="C3270" s="2"/>
      <c r="E3270" s="56"/>
    </row>
    <row r="3271" spans="2:5" x14ac:dyDescent="0.25">
      <c r="B3271" s="3" t="str">
        <f>IF('BD GENERAL'!A3270="","",'BD GENERAL'!A3270)</f>
        <v/>
      </c>
      <c r="C3271" s="2"/>
      <c r="E3271" s="56"/>
    </row>
    <row r="3272" spans="2:5" x14ac:dyDescent="0.25">
      <c r="B3272" s="3" t="str">
        <f>IF('BD GENERAL'!A3271="","",'BD GENERAL'!A3271)</f>
        <v/>
      </c>
      <c r="C3272" s="2"/>
      <c r="E3272" s="56"/>
    </row>
    <row r="3273" spans="2:5" x14ac:dyDescent="0.25">
      <c r="B3273" s="3" t="str">
        <f>IF('BD GENERAL'!A3272="","",'BD GENERAL'!A3272)</f>
        <v/>
      </c>
      <c r="C3273" s="2"/>
      <c r="E3273" s="56"/>
    </row>
    <row r="3274" spans="2:5" x14ac:dyDescent="0.25">
      <c r="B3274" s="3" t="str">
        <f>IF('BD GENERAL'!A3273="","",'BD GENERAL'!A3273)</f>
        <v/>
      </c>
      <c r="C3274" s="2"/>
      <c r="E3274" s="56"/>
    </row>
    <row r="3275" spans="2:5" x14ac:dyDescent="0.25">
      <c r="B3275" s="3" t="str">
        <f>IF('BD GENERAL'!A3274="","",'BD GENERAL'!A3274)</f>
        <v/>
      </c>
      <c r="C3275" s="2"/>
      <c r="E3275" s="56"/>
    </row>
    <row r="3276" spans="2:5" x14ac:dyDescent="0.25">
      <c r="B3276" s="3" t="str">
        <f>IF('BD GENERAL'!A3275="","",'BD GENERAL'!A3275)</f>
        <v/>
      </c>
      <c r="C3276" s="2"/>
      <c r="E3276" s="56"/>
    </row>
    <row r="3277" spans="2:5" x14ac:dyDescent="0.25">
      <c r="B3277" s="3" t="str">
        <f>IF('BD GENERAL'!A3276="","",'BD GENERAL'!A3276)</f>
        <v/>
      </c>
      <c r="C3277" s="2"/>
      <c r="E3277" s="56"/>
    </row>
    <row r="3278" spans="2:5" x14ac:dyDescent="0.25">
      <c r="B3278" s="3" t="str">
        <f>IF('BD GENERAL'!A3277="","",'BD GENERAL'!A3277)</f>
        <v/>
      </c>
      <c r="C3278" s="2"/>
      <c r="E3278" s="56"/>
    </row>
    <row r="3279" spans="2:5" x14ac:dyDescent="0.25">
      <c r="B3279" s="3" t="str">
        <f>IF('BD GENERAL'!A3278="","",'BD GENERAL'!A3278)</f>
        <v/>
      </c>
      <c r="C3279" s="2"/>
      <c r="E3279" s="56"/>
    </row>
    <row r="3280" spans="2:5" x14ac:dyDescent="0.25">
      <c r="B3280" s="3" t="str">
        <f>IF('BD GENERAL'!A3279="","",'BD GENERAL'!A3279)</f>
        <v/>
      </c>
      <c r="C3280" s="2"/>
      <c r="E3280" s="56"/>
    </row>
    <row r="3281" spans="2:5" x14ac:dyDescent="0.25">
      <c r="B3281" s="3" t="str">
        <f>IF('BD GENERAL'!A3280="","",'BD GENERAL'!A3280)</f>
        <v/>
      </c>
      <c r="C3281" s="2"/>
      <c r="E3281" s="56"/>
    </row>
    <row r="3282" spans="2:5" x14ac:dyDescent="0.25">
      <c r="B3282" s="3" t="str">
        <f>IF('BD GENERAL'!A3281="","",'BD GENERAL'!A3281)</f>
        <v/>
      </c>
      <c r="C3282" s="2"/>
      <c r="E3282" s="56"/>
    </row>
    <row r="3283" spans="2:5" x14ac:dyDescent="0.25">
      <c r="B3283" s="3" t="str">
        <f>IF('BD GENERAL'!A3282="","",'BD GENERAL'!A3282)</f>
        <v/>
      </c>
      <c r="C3283" s="2"/>
      <c r="E3283" s="56"/>
    </row>
    <row r="3284" spans="2:5" x14ac:dyDescent="0.25">
      <c r="B3284" s="3" t="str">
        <f>IF('BD GENERAL'!A3283="","",'BD GENERAL'!A3283)</f>
        <v/>
      </c>
      <c r="C3284" s="2"/>
      <c r="E3284" s="56"/>
    </row>
    <row r="3285" spans="2:5" x14ac:dyDescent="0.25">
      <c r="B3285" s="3" t="str">
        <f>IF('BD GENERAL'!A3284="","",'BD GENERAL'!A3284)</f>
        <v/>
      </c>
      <c r="C3285" s="2"/>
      <c r="E3285" s="56"/>
    </row>
    <row r="3286" spans="2:5" x14ac:dyDescent="0.25">
      <c r="B3286" s="3" t="str">
        <f>IF('BD GENERAL'!A3285="","",'BD GENERAL'!A3285)</f>
        <v/>
      </c>
      <c r="C3286" s="2"/>
      <c r="E3286" s="56"/>
    </row>
    <row r="3287" spans="2:5" x14ac:dyDescent="0.25">
      <c r="B3287" s="3" t="str">
        <f>IF('BD GENERAL'!A3286="","",'BD GENERAL'!A3286)</f>
        <v/>
      </c>
      <c r="C3287" s="2"/>
      <c r="E3287" s="56"/>
    </row>
    <row r="3288" spans="2:5" x14ac:dyDescent="0.25">
      <c r="B3288" s="3" t="str">
        <f>IF('BD GENERAL'!A3287="","",'BD GENERAL'!A3287)</f>
        <v/>
      </c>
      <c r="C3288" s="2"/>
      <c r="E3288" s="56"/>
    </row>
    <row r="3289" spans="2:5" x14ac:dyDescent="0.25">
      <c r="B3289" s="3" t="str">
        <f>IF('BD GENERAL'!A3288="","",'BD GENERAL'!A3288)</f>
        <v/>
      </c>
      <c r="C3289" s="2"/>
      <c r="E3289" s="56"/>
    </row>
    <row r="3290" spans="2:5" x14ac:dyDescent="0.25">
      <c r="B3290" s="3" t="str">
        <f>IF('BD GENERAL'!A3289="","",'BD GENERAL'!A3289)</f>
        <v/>
      </c>
      <c r="C3290" s="2"/>
      <c r="E3290" s="56"/>
    </row>
    <row r="3291" spans="2:5" x14ac:dyDescent="0.25">
      <c r="B3291" s="3" t="str">
        <f>IF('BD GENERAL'!A3290="","",'BD GENERAL'!A3290)</f>
        <v/>
      </c>
      <c r="C3291" s="2"/>
      <c r="E3291" s="56"/>
    </row>
    <row r="3292" spans="2:5" x14ac:dyDescent="0.25">
      <c r="B3292" s="3" t="str">
        <f>IF('BD GENERAL'!A3291="","",'BD GENERAL'!A3291)</f>
        <v/>
      </c>
      <c r="C3292" s="2"/>
      <c r="E3292" s="56"/>
    </row>
    <row r="3293" spans="2:5" x14ac:dyDescent="0.25">
      <c r="B3293" s="3" t="str">
        <f>IF('BD GENERAL'!A3292="","",'BD GENERAL'!A3292)</f>
        <v/>
      </c>
      <c r="C3293" s="2"/>
      <c r="E3293" s="56"/>
    </row>
    <row r="3294" spans="2:5" x14ac:dyDescent="0.25">
      <c r="B3294" s="3" t="str">
        <f>IF('BD GENERAL'!A3293="","",'BD GENERAL'!A3293)</f>
        <v/>
      </c>
      <c r="C3294" s="2"/>
      <c r="E3294" s="56"/>
    </row>
    <row r="3295" spans="2:5" x14ac:dyDescent="0.25">
      <c r="B3295" s="3" t="str">
        <f>IF('BD GENERAL'!A3294="","",'BD GENERAL'!A3294)</f>
        <v/>
      </c>
      <c r="C3295" s="2"/>
      <c r="E3295" s="56"/>
    </row>
    <row r="3296" spans="2:5" x14ac:dyDescent="0.25">
      <c r="B3296" s="3" t="str">
        <f>IF('BD GENERAL'!A3295="","",'BD GENERAL'!A3295)</f>
        <v/>
      </c>
      <c r="C3296" s="2"/>
      <c r="E3296" s="56"/>
    </row>
    <row r="3297" spans="2:5" x14ac:dyDescent="0.25">
      <c r="B3297" s="3" t="str">
        <f>IF('BD GENERAL'!A3296="","",'BD GENERAL'!A3296)</f>
        <v/>
      </c>
      <c r="C3297" s="2"/>
      <c r="E3297" s="56"/>
    </row>
    <row r="3298" spans="2:5" x14ac:dyDescent="0.25">
      <c r="B3298" s="3" t="str">
        <f>IF('BD GENERAL'!A3297="","",'BD GENERAL'!A3297)</f>
        <v/>
      </c>
      <c r="C3298" s="2"/>
      <c r="E3298" s="56"/>
    </row>
    <row r="3299" spans="2:5" x14ac:dyDescent="0.25">
      <c r="B3299" s="3" t="str">
        <f>IF('BD GENERAL'!A3298="","",'BD GENERAL'!A3298)</f>
        <v/>
      </c>
      <c r="C3299" s="2"/>
      <c r="E3299" s="56"/>
    </row>
    <row r="3300" spans="2:5" x14ac:dyDescent="0.25">
      <c r="B3300" s="3" t="str">
        <f>IF('BD GENERAL'!A3299="","",'BD GENERAL'!A3299)</f>
        <v/>
      </c>
      <c r="C3300" s="2"/>
      <c r="E3300" s="56"/>
    </row>
    <row r="3301" spans="2:5" x14ac:dyDescent="0.25">
      <c r="B3301" s="3" t="str">
        <f>IF('BD GENERAL'!A3300="","",'BD GENERAL'!A3300)</f>
        <v/>
      </c>
      <c r="C3301" s="2"/>
      <c r="E3301" s="56"/>
    </row>
    <row r="3302" spans="2:5" x14ac:dyDescent="0.25">
      <c r="B3302" s="3" t="str">
        <f>IF('BD GENERAL'!A3301="","",'BD GENERAL'!A3301)</f>
        <v/>
      </c>
      <c r="C3302" s="2"/>
      <c r="E3302" s="56"/>
    </row>
    <row r="3303" spans="2:5" x14ac:dyDescent="0.25">
      <c r="B3303" s="3" t="str">
        <f>IF('BD GENERAL'!A3302="","",'BD GENERAL'!A3302)</f>
        <v/>
      </c>
      <c r="C3303" s="2"/>
      <c r="E3303" s="56"/>
    </row>
    <row r="3304" spans="2:5" x14ac:dyDescent="0.25">
      <c r="B3304" s="3" t="str">
        <f>IF('BD GENERAL'!A3303="","",'BD GENERAL'!A3303)</f>
        <v/>
      </c>
      <c r="C3304" s="2"/>
      <c r="E3304" s="56"/>
    </row>
    <row r="3305" spans="2:5" x14ac:dyDescent="0.25">
      <c r="B3305" s="3" t="str">
        <f>IF('BD GENERAL'!A3304="","",'BD GENERAL'!A3304)</f>
        <v/>
      </c>
      <c r="C3305" s="2"/>
      <c r="E3305" s="56"/>
    </row>
    <row r="3306" spans="2:5" x14ac:dyDescent="0.25">
      <c r="B3306" s="3" t="str">
        <f>IF('BD GENERAL'!A3305="","",'BD GENERAL'!A3305)</f>
        <v/>
      </c>
      <c r="C3306" s="2"/>
      <c r="E3306" s="56"/>
    </row>
    <row r="3307" spans="2:5" x14ac:dyDescent="0.25">
      <c r="B3307" s="3" t="str">
        <f>IF('BD GENERAL'!A3306="","",'BD GENERAL'!A3306)</f>
        <v/>
      </c>
      <c r="C3307" s="2"/>
      <c r="E3307" s="56"/>
    </row>
    <row r="3308" spans="2:5" x14ac:dyDescent="0.25">
      <c r="B3308" s="3" t="str">
        <f>IF('BD GENERAL'!A3307="","",'BD GENERAL'!A3307)</f>
        <v/>
      </c>
      <c r="C3308" s="2"/>
      <c r="E3308" s="56"/>
    </row>
    <row r="3309" spans="2:5" x14ac:dyDescent="0.25">
      <c r="B3309" s="3" t="str">
        <f>IF('BD GENERAL'!A3308="","",'BD GENERAL'!A3308)</f>
        <v/>
      </c>
      <c r="C3309" s="2"/>
      <c r="E3309" s="56"/>
    </row>
    <row r="3310" spans="2:5" x14ac:dyDescent="0.25">
      <c r="B3310" s="3" t="str">
        <f>IF('BD GENERAL'!A3309="","",'BD GENERAL'!A3309)</f>
        <v/>
      </c>
      <c r="C3310" s="2"/>
      <c r="E3310" s="56"/>
    </row>
    <row r="3311" spans="2:5" x14ac:dyDescent="0.25">
      <c r="B3311" s="3" t="str">
        <f>IF('BD GENERAL'!A3310="","",'BD GENERAL'!A3310)</f>
        <v/>
      </c>
      <c r="C3311" s="2"/>
      <c r="E3311" s="56"/>
    </row>
    <row r="3312" spans="2:5" x14ac:dyDescent="0.25">
      <c r="B3312" s="3" t="str">
        <f>IF('BD GENERAL'!A3311="","",'BD GENERAL'!A3311)</f>
        <v/>
      </c>
      <c r="C3312" s="2"/>
      <c r="E3312" s="56"/>
    </row>
    <row r="3313" spans="2:5" x14ac:dyDescent="0.25">
      <c r="B3313" s="3" t="str">
        <f>IF('BD GENERAL'!A3312="","",'BD GENERAL'!A3312)</f>
        <v/>
      </c>
      <c r="C3313" s="2"/>
      <c r="E3313" s="56"/>
    </row>
    <row r="3314" spans="2:5" x14ac:dyDescent="0.25">
      <c r="B3314" s="3" t="str">
        <f>IF('BD GENERAL'!A3313="","",'BD GENERAL'!A3313)</f>
        <v/>
      </c>
      <c r="C3314" s="2"/>
      <c r="E3314" s="56"/>
    </row>
    <row r="3315" spans="2:5" x14ac:dyDescent="0.25">
      <c r="B3315" s="3" t="str">
        <f>IF('BD GENERAL'!A3314="","",'BD GENERAL'!A3314)</f>
        <v/>
      </c>
      <c r="C3315" s="2"/>
      <c r="E3315" s="56"/>
    </row>
    <row r="3316" spans="2:5" x14ac:dyDescent="0.25">
      <c r="B3316" s="3" t="str">
        <f>IF('BD GENERAL'!A3315="","",'BD GENERAL'!A3315)</f>
        <v/>
      </c>
      <c r="C3316" s="2"/>
      <c r="E3316" s="56"/>
    </row>
    <row r="3317" spans="2:5" x14ac:dyDescent="0.25">
      <c r="B3317" s="3" t="str">
        <f>IF('BD GENERAL'!A3316="","",'BD GENERAL'!A3316)</f>
        <v/>
      </c>
      <c r="C3317" s="2"/>
      <c r="E3317" s="56"/>
    </row>
    <row r="3318" spans="2:5" x14ac:dyDescent="0.25">
      <c r="B3318" s="3" t="str">
        <f>IF('BD GENERAL'!A3317="","",'BD GENERAL'!A3317)</f>
        <v/>
      </c>
      <c r="C3318" s="2"/>
      <c r="E3318" s="56"/>
    </row>
    <row r="3319" spans="2:5" x14ac:dyDescent="0.25">
      <c r="B3319" s="3" t="str">
        <f>IF('BD GENERAL'!A3318="","",'BD GENERAL'!A3318)</f>
        <v/>
      </c>
      <c r="C3319" s="2"/>
      <c r="E3319" s="56"/>
    </row>
    <row r="3320" spans="2:5" x14ac:dyDescent="0.25">
      <c r="B3320" s="3" t="str">
        <f>IF('BD GENERAL'!A3319="","",'BD GENERAL'!A3319)</f>
        <v/>
      </c>
      <c r="C3320" s="2"/>
      <c r="E3320" s="56"/>
    </row>
    <row r="3321" spans="2:5" x14ac:dyDescent="0.25">
      <c r="B3321" s="3" t="str">
        <f>IF('BD GENERAL'!A3320="","",'BD GENERAL'!A3320)</f>
        <v/>
      </c>
      <c r="C3321" s="2"/>
      <c r="E3321" s="56"/>
    </row>
    <row r="3322" spans="2:5" x14ac:dyDescent="0.25">
      <c r="B3322" s="3" t="str">
        <f>IF('BD GENERAL'!A3321="","",'BD GENERAL'!A3321)</f>
        <v/>
      </c>
      <c r="C3322" s="2"/>
      <c r="E3322" s="56"/>
    </row>
    <row r="3323" spans="2:5" x14ac:dyDescent="0.25">
      <c r="B3323" s="3" t="str">
        <f>IF('BD GENERAL'!A3322="","",'BD GENERAL'!A3322)</f>
        <v/>
      </c>
      <c r="C3323" s="2"/>
      <c r="E3323" s="56"/>
    </row>
    <row r="3324" spans="2:5" x14ac:dyDescent="0.25">
      <c r="B3324" s="3" t="str">
        <f>IF('BD GENERAL'!A3323="","",'BD GENERAL'!A3323)</f>
        <v/>
      </c>
      <c r="C3324" s="2"/>
      <c r="E3324" s="56"/>
    </row>
    <row r="3325" spans="2:5" x14ac:dyDescent="0.25">
      <c r="B3325" s="3" t="str">
        <f>IF('BD GENERAL'!A3324="","",'BD GENERAL'!A3324)</f>
        <v/>
      </c>
      <c r="C3325" s="2"/>
      <c r="E3325" s="56"/>
    </row>
    <row r="3326" spans="2:5" x14ac:dyDescent="0.25">
      <c r="B3326" s="3" t="str">
        <f>IF('BD GENERAL'!A3325="","",'BD GENERAL'!A3325)</f>
        <v/>
      </c>
      <c r="C3326" s="2"/>
      <c r="E3326" s="56"/>
    </row>
    <row r="3327" spans="2:5" x14ac:dyDescent="0.25">
      <c r="B3327" s="3" t="str">
        <f>IF('BD GENERAL'!A3326="","",'BD GENERAL'!A3326)</f>
        <v/>
      </c>
      <c r="C3327" s="2"/>
      <c r="E3327" s="56"/>
    </row>
    <row r="3328" spans="2:5" x14ac:dyDescent="0.25">
      <c r="B3328" s="3" t="str">
        <f>IF('BD GENERAL'!A3327="","",'BD GENERAL'!A3327)</f>
        <v/>
      </c>
      <c r="C3328" s="2"/>
      <c r="E3328" s="56"/>
    </row>
    <row r="3329" spans="2:5" x14ac:dyDescent="0.25">
      <c r="B3329" s="3" t="str">
        <f>IF('BD GENERAL'!A3328="","",'BD GENERAL'!A3328)</f>
        <v/>
      </c>
      <c r="C3329" s="2"/>
      <c r="E3329" s="56"/>
    </row>
    <row r="3330" spans="2:5" x14ac:dyDescent="0.25">
      <c r="B3330" s="3" t="str">
        <f>IF('BD GENERAL'!A3329="","",'BD GENERAL'!A3329)</f>
        <v/>
      </c>
      <c r="C3330" s="2"/>
      <c r="E3330" s="56"/>
    </row>
    <row r="3331" spans="2:5" x14ac:dyDescent="0.25">
      <c r="B3331" s="3" t="str">
        <f>IF('BD GENERAL'!A3330="","",'BD GENERAL'!A3330)</f>
        <v/>
      </c>
      <c r="C3331" s="2"/>
      <c r="E3331" s="56"/>
    </row>
    <row r="3332" spans="2:5" x14ac:dyDescent="0.25">
      <c r="B3332" s="3" t="str">
        <f>IF('BD GENERAL'!A3331="","",'BD GENERAL'!A3331)</f>
        <v/>
      </c>
      <c r="C3332" s="2"/>
      <c r="E3332" s="56"/>
    </row>
    <row r="3333" spans="2:5" x14ac:dyDescent="0.25">
      <c r="B3333" s="3" t="str">
        <f>IF('BD GENERAL'!A3332="","",'BD GENERAL'!A3332)</f>
        <v/>
      </c>
      <c r="C3333" s="2"/>
      <c r="E3333" s="56"/>
    </row>
    <row r="3334" spans="2:5" x14ac:dyDescent="0.25">
      <c r="B3334" s="3" t="str">
        <f>IF('BD GENERAL'!A3333="","",'BD GENERAL'!A3333)</f>
        <v/>
      </c>
      <c r="C3334" s="2"/>
      <c r="E3334" s="56"/>
    </row>
    <row r="3335" spans="2:5" x14ac:dyDescent="0.25">
      <c r="B3335" s="3" t="str">
        <f>IF('BD GENERAL'!A3334="","",'BD GENERAL'!A3334)</f>
        <v/>
      </c>
      <c r="C3335" s="2"/>
      <c r="E3335" s="56"/>
    </row>
    <row r="3336" spans="2:5" x14ac:dyDescent="0.25">
      <c r="B3336" s="3" t="str">
        <f>IF('BD GENERAL'!A3335="","",'BD GENERAL'!A3335)</f>
        <v/>
      </c>
      <c r="C3336" s="2"/>
      <c r="E3336" s="56"/>
    </row>
    <row r="3337" spans="2:5" x14ac:dyDescent="0.25">
      <c r="B3337" s="3" t="str">
        <f>IF('BD GENERAL'!A3336="","",'BD GENERAL'!A3336)</f>
        <v/>
      </c>
      <c r="C3337" s="2"/>
      <c r="E3337" s="56"/>
    </row>
    <row r="3338" spans="2:5" x14ac:dyDescent="0.25">
      <c r="B3338" s="3" t="str">
        <f>IF('BD GENERAL'!A3337="","",'BD GENERAL'!A3337)</f>
        <v/>
      </c>
      <c r="C3338" s="2"/>
      <c r="E3338" s="56"/>
    </row>
    <row r="3339" spans="2:5" x14ac:dyDescent="0.25">
      <c r="B3339" s="3" t="str">
        <f>IF('BD GENERAL'!A3338="","",'BD GENERAL'!A3338)</f>
        <v/>
      </c>
      <c r="C3339" s="2"/>
      <c r="E3339" s="56"/>
    </row>
    <row r="3340" spans="2:5" x14ac:dyDescent="0.25">
      <c r="B3340" s="3" t="str">
        <f>IF('BD GENERAL'!A3339="","",'BD GENERAL'!A3339)</f>
        <v/>
      </c>
      <c r="C3340" s="2"/>
      <c r="E3340" s="56"/>
    </row>
    <row r="3341" spans="2:5" x14ac:dyDescent="0.25">
      <c r="B3341" s="3" t="str">
        <f>IF('BD GENERAL'!A3340="","",'BD GENERAL'!A3340)</f>
        <v/>
      </c>
      <c r="C3341" s="2"/>
      <c r="E3341" s="56"/>
    </row>
    <row r="3342" spans="2:5" x14ac:dyDescent="0.25">
      <c r="B3342" s="3" t="str">
        <f>IF('BD GENERAL'!A3341="","",'BD GENERAL'!A3341)</f>
        <v/>
      </c>
      <c r="C3342" s="2"/>
      <c r="E3342" s="56"/>
    </row>
    <row r="3343" spans="2:5" x14ac:dyDescent="0.25">
      <c r="B3343" s="3" t="str">
        <f>IF('BD GENERAL'!A3342="","",'BD GENERAL'!A3342)</f>
        <v/>
      </c>
      <c r="C3343" s="2"/>
      <c r="E3343" s="56"/>
    </row>
    <row r="3344" spans="2:5" x14ac:dyDescent="0.25">
      <c r="B3344" s="3" t="str">
        <f>IF('BD GENERAL'!A3343="","",'BD GENERAL'!A3343)</f>
        <v/>
      </c>
      <c r="C3344" s="2"/>
      <c r="E3344" s="56"/>
    </row>
    <row r="3345" spans="2:5" x14ac:dyDescent="0.25">
      <c r="B3345" s="3" t="str">
        <f>IF('BD GENERAL'!A3344="","",'BD GENERAL'!A3344)</f>
        <v/>
      </c>
      <c r="C3345" s="2"/>
      <c r="E3345" s="56"/>
    </row>
    <row r="3346" spans="2:5" x14ac:dyDescent="0.25">
      <c r="B3346" s="3" t="str">
        <f>IF('BD GENERAL'!A3345="","",'BD GENERAL'!A3345)</f>
        <v/>
      </c>
      <c r="C3346" s="2"/>
      <c r="E3346" s="56"/>
    </row>
    <row r="3347" spans="2:5" x14ac:dyDescent="0.25">
      <c r="B3347" s="3" t="str">
        <f>IF('BD GENERAL'!A3346="","",'BD GENERAL'!A3346)</f>
        <v/>
      </c>
      <c r="C3347" s="2"/>
      <c r="E3347" s="56"/>
    </row>
    <row r="3348" spans="2:5" x14ac:dyDescent="0.25">
      <c r="B3348" s="3" t="str">
        <f>IF('BD GENERAL'!A3347="","",'BD GENERAL'!A3347)</f>
        <v/>
      </c>
      <c r="C3348" s="2"/>
      <c r="E3348" s="56"/>
    </row>
    <row r="3349" spans="2:5" x14ac:dyDescent="0.25">
      <c r="B3349" s="3" t="str">
        <f>IF('BD GENERAL'!A3348="","",'BD GENERAL'!A3348)</f>
        <v/>
      </c>
      <c r="C3349" s="2"/>
      <c r="E3349" s="56"/>
    </row>
    <row r="3350" spans="2:5" x14ac:dyDescent="0.25">
      <c r="B3350" s="3" t="str">
        <f>IF('BD GENERAL'!A3349="","",'BD GENERAL'!A3349)</f>
        <v/>
      </c>
      <c r="C3350" s="2"/>
      <c r="E3350" s="56"/>
    </row>
    <row r="3351" spans="2:5" x14ac:dyDescent="0.25">
      <c r="B3351" s="3" t="str">
        <f>IF('BD GENERAL'!A3350="","",'BD GENERAL'!A3350)</f>
        <v/>
      </c>
      <c r="C3351" s="2"/>
      <c r="E3351" s="56"/>
    </row>
    <row r="3352" spans="2:5" x14ac:dyDescent="0.25">
      <c r="B3352" s="3" t="str">
        <f>IF('BD GENERAL'!A3351="","",'BD GENERAL'!A3351)</f>
        <v/>
      </c>
      <c r="C3352" s="2"/>
      <c r="E3352" s="56"/>
    </row>
    <row r="3353" spans="2:5" x14ac:dyDescent="0.25">
      <c r="B3353" s="3" t="str">
        <f>IF('BD GENERAL'!A3352="","",'BD GENERAL'!A3352)</f>
        <v/>
      </c>
      <c r="C3353" s="2"/>
      <c r="E3353" s="56"/>
    </row>
    <row r="3354" spans="2:5" x14ac:dyDescent="0.25">
      <c r="B3354" s="3" t="str">
        <f>IF('BD GENERAL'!A3353="","",'BD GENERAL'!A3353)</f>
        <v/>
      </c>
      <c r="C3354" s="2"/>
      <c r="E3354" s="56"/>
    </row>
    <row r="3355" spans="2:5" x14ac:dyDescent="0.25">
      <c r="B3355" s="3" t="str">
        <f>IF('BD GENERAL'!A3354="","",'BD GENERAL'!A3354)</f>
        <v/>
      </c>
      <c r="C3355" s="2"/>
      <c r="E3355" s="56"/>
    </row>
    <row r="3356" spans="2:5" x14ac:dyDescent="0.25">
      <c r="B3356" s="3" t="str">
        <f>IF('BD GENERAL'!A3355="","",'BD GENERAL'!A3355)</f>
        <v/>
      </c>
      <c r="C3356" s="2"/>
      <c r="E3356" s="56"/>
    </row>
    <row r="3357" spans="2:5" x14ac:dyDescent="0.25">
      <c r="B3357" s="3" t="str">
        <f>IF('BD GENERAL'!A3356="","",'BD GENERAL'!A3356)</f>
        <v/>
      </c>
      <c r="C3357" s="2"/>
      <c r="E3357" s="56"/>
    </row>
    <row r="3358" spans="2:5" x14ac:dyDescent="0.25">
      <c r="B3358" s="3" t="str">
        <f>IF('BD GENERAL'!A3357="","",'BD GENERAL'!A3357)</f>
        <v/>
      </c>
      <c r="C3358" s="2"/>
      <c r="E3358" s="56"/>
    </row>
    <row r="3359" spans="2:5" x14ac:dyDescent="0.25">
      <c r="B3359" s="3" t="str">
        <f>IF('BD GENERAL'!A3358="","",'BD GENERAL'!A3358)</f>
        <v/>
      </c>
      <c r="C3359" s="2"/>
      <c r="E3359" s="56"/>
    </row>
    <row r="3360" spans="2:5" x14ac:dyDescent="0.25">
      <c r="B3360" s="3" t="str">
        <f>IF('BD GENERAL'!A3359="","",'BD GENERAL'!A3359)</f>
        <v/>
      </c>
      <c r="C3360" s="2"/>
      <c r="E3360" s="56"/>
    </row>
    <row r="3361" spans="2:5" x14ac:dyDescent="0.25">
      <c r="B3361" s="3" t="str">
        <f>IF('BD GENERAL'!A3360="","",'BD GENERAL'!A3360)</f>
        <v/>
      </c>
      <c r="C3361" s="2"/>
      <c r="E3361" s="56"/>
    </row>
    <row r="3362" spans="2:5" x14ac:dyDescent="0.25">
      <c r="B3362" s="3" t="str">
        <f>IF('BD GENERAL'!A3361="","",'BD GENERAL'!A3361)</f>
        <v/>
      </c>
      <c r="C3362" s="2"/>
      <c r="E3362" s="56"/>
    </row>
    <row r="3363" spans="2:5" x14ac:dyDescent="0.25">
      <c r="B3363" s="3" t="str">
        <f>IF('BD GENERAL'!A3362="","",'BD GENERAL'!A3362)</f>
        <v/>
      </c>
      <c r="C3363" s="2"/>
      <c r="E3363" s="56"/>
    </row>
    <row r="3364" spans="2:5" x14ac:dyDescent="0.25">
      <c r="B3364" s="3" t="str">
        <f>IF('BD GENERAL'!A3363="","",'BD GENERAL'!A3363)</f>
        <v/>
      </c>
      <c r="C3364" s="2"/>
      <c r="E3364" s="56"/>
    </row>
    <row r="3365" spans="2:5" x14ac:dyDescent="0.25">
      <c r="B3365" s="3" t="str">
        <f>IF('BD GENERAL'!A3364="","",'BD GENERAL'!A3364)</f>
        <v/>
      </c>
      <c r="C3365" s="2"/>
      <c r="E3365" s="56"/>
    </row>
    <row r="3366" spans="2:5" x14ac:dyDescent="0.25">
      <c r="B3366" s="3" t="str">
        <f>IF('BD GENERAL'!A3365="","",'BD GENERAL'!A3365)</f>
        <v/>
      </c>
      <c r="C3366" s="2"/>
      <c r="E3366" s="56"/>
    </row>
    <row r="3367" spans="2:5" x14ac:dyDescent="0.25">
      <c r="B3367" s="3" t="str">
        <f>IF('BD GENERAL'!A3366="","",'BD GENERAL'!A3366)</f>
        <v/>
      </c>
      <c r="C3367" s="2"/>
      <c r="E3367" s="56"/>
    </row>
    <row r="3368" spans="2:5" x14ac:dyDescent="0.25">
      <c r="B3368" s="3" t="str">
        <f>IF('BD GENERAL'!A3367="","",'BD GENERAL'!A3367)</f>
        <v/>
      </c>
      <c r="C3368" s="2"/>
      <c r="E3368" s="56"/>
    </row>
    <row r="3369" spans="2:5" x14ac:dyDescent="0.25">
      <c r="B3369" s="3" t="str">
        <f>IF('BD GENERAL'!A3368="","",'BD GENERAL'!A3368)</f>
        <v/>
      </c>
      <c r="C3369" s="2"/>
      <c r="E3369" s="56"/>
    </row>
    <row r="3370" spans="2:5" x14ac:dyDescent="0.25">
      <c r="B3370" s="3" t="str">
        <f>IF('BD GENERAL'!A3369="","",'BD GENERAL'!A3369)</f>
        <v/>
      </c>
      <c r="C3370" s="2"/>
      <c r="E3370" s="56"/>
    </row>
    <row r="3371" spans="2:5" x14ac:dyDescent="0.25">
      <c r="B3371" s="3" t="str">
        <f>IF('BD GENERAL'!A3370="","",'BD GENERAL'!A3370)</f>
        <v/>
      </c>
      <c r="C3371" s="2"/>
      <c r="E3371" s="56"/>
    </row>
    <row r="3372" spans="2:5" x14ac:dyDescent="0.25">
      <c r="B3372" s="3" t="str">
        <f>IF('BD GENERAL'!A3371="","",'BD GENERAL'!A3371)</f>
        <v/>
      </c>
      <c r="C3372" s="2"/>
      <c r="E3372" s="56"/>
    </row>
    <row r="3373" spans="2:5" x14ac:dyDescent="0.25">
      <c r="B3373" s="3" t="str">
        <f>IF('BD GENERAL'!A3372="","",'BD GENERAL'!A3372)</f>
        <v/>
      </c>
      <c r="C3373" s="2"/>
      <c r="E3373" s="56"/>
    </row>
    <row r="3374" spans="2:5" x14ac:dyDescent="0.25">
      <c r="B3374" s="3" t="str">
        <f>IF('BD GENERAL'!A3373="","",'BD GENERAL'!A3373)</f>
        <v/>
      </c>
      <c r="C3374" s="2"/>
      <c r="E3374" s="56"/>
    </row>
    <row r="3375" spans="2:5" x14ac:dyDescent="0.25">
      <c r="B3375" s="3" t="str">
        <f>IF('BD GENERAL'!A3374="","",'BD GENERAL'!A3374)</f>
        <v/>
      </c>
      <c r="C3375" s="2"/>
      <c r="E3375" s="56"/>
    </row>
    <row r="3376" spans="2:5" x14ac:dyDescent="0.25">
      <c r="B3376" s="3" t="str">
        <f>IF('BD GENERAL'!A3375="","",'BD GENERAL'!A3375)</f>
        <v/>
      </c>
      <c r="C3376" s="2"/>
      <c r="E3376" s="56"/>
    </row>
    <row r="3377" spans="2:5" x14ac:dyDescent="0.25">
      <c r="B3377" s="3" t="str">
        <f>IF('BD GENERAL'!A3376="","",'BD GENERAL'!A3376)</f>
        <v/>
      </c>
      <c r="C3377" s="2"/>
      <c r="E3377" s="56"/>
    </row>
    <row r="3378" spans="2:5" x14ac:dyDescent="0.25">
      <c r="B3378" s="3" t="str">
        <f>IF('BD GENERAL'!A3377="","",'BD GENERAL'!A3377)</f>
        <v/>
      </c>
      <c r="C3378" s="2"/>
      <c r="E3378" s="56"/>
    </row>
    <row r="3379" spans="2:5" x14ac:dyDescent="0.25">
      <c r="B3379" s="3" t="str">
        <f>IF('BD GENERAL'!A3378="","",'BD GENERAL'!A3378)</f>
        <v/>
      </c>
      <c r="C3379" s="2"/>
      <c r="E3379" s="56"/>
    </row>
    <row r="3380" spans="2:5" x14ac:dyDescent="0.25">
      <c r="B3380" s="3" t="str">
        <f>IF('BD GENERAL'!A3379="","",'BD GENERAL'!A3379)</f>
        <v/>
      </c>
      <c r="C3380" s="2"/>
      <c r="E3380" s="56"/>
    </row>
    <row r="3381" spans="2:5" x14ac:dyDescent="0.25">
      <c r="B3381" s="3" t="str">
        <f>IF('BD GENERAL'!A3380="","",'BD GENERAL'!A3380)</f>
        <v/>
      </c>
      <c r="C3381" s="2"/>
      <c r="E3381" s="56"/>
    </row>
    <row r="3382" spans="2:5" x14ac:dyDescent="0.25">
      <c r="B3382" s="3" t="str">
        <f>IF('BD GENERAL'!A3381="","",'BD GENERAL'!A3381)</f>
        <v/>
      </c>
      <c r="C3382" s="2"/>
      <c r="E3382" s="56"/>
    </row>
    <row r="3383" spans="2:5" x14ac:dyDescent="0.25">
      <c r="B3383" s="3" t="str">
        <f>IF('BD GENERAL'!A3382="","",'BD GENERAL'!A3382)</f>
        <v/>
      </c>
      <c r="C3383" s="2"/>
      <c r="E3383" s="56"/>
    </row>
    <row r="3384" spans="2:5" x14ac:dyDescent="0.25">
      <c r="B3384" s="3" t="str">
        <f>IF('BD GENERAL'!A3383="","",'BD GENERAL'!A3383)</f>
        <v/>
      </c>
      <c r="C3384" s="2"/>
      <c r="E3384" s="56"/>
    </row>
    <row r="3385" spans="2:5" x14ac:dyDescent="0.25">
      <c r="B3385" s="3" t="str">
        <f>IF('BD GENERAL'!A3384="","",'BD GENERAL'!A3384)</f>
        <v/>
      </c>
      <c r="C3385" s="2"/>
      <c r="E3385" s="56"/>
    </row>
    <row r="3386" spans="2:5" x14ac:dyDescent="0.25">
      <c r="B3386" s="3" t="str">
        <f>IF('BD GENERAL'!A3385="","",'BD GENERAL'!A3385)</f>
        <v/>
      </c>
      <c r="C3386" s="2"/>
      <c r="E3386" s="56"/>
    </row>
    <row r="3387" spans="2:5" x14ac:dyDescent="0.25">
      <c r="B3387" s="3" t="str">
        <f>IF('BD GENERAL'!A3386="","",'BD GENERAL'!A3386)</f>
        <v/>
      </c>
      <c r="C3387" s="2"/>
      <c r="E3387" s="56"/>
    </row>
    <row r="3388" spans="2:5" x14ac:dyDescent="0.25">
      <c r="B3388" s="3" t="str">
        <f>IF('BD GENERAL'!A3387="","",'BD GENERAL'!A3387)</f>
        <v/>
      </c>
      <c r="C3388" s="2"/>
      <c r="E3388" s="56"/>
    </row>
    <row r="3389" spans="2:5" x14ac:dyDescent="0.25">
      <c r="B3389" s="3" t="str">
        <f>IF('BD GENERAL'!A3388="","",'BD GENERAL'!A3388)</f>
        <v/>
      </c>
      <c r="C3389" s="2"/>
      <c r="E3389" s="56"/>
    </row>
    <row r="3390" spans="2:5" x14ac:dyDescent="0.25">
      <c r="B3390" s="3" t="str">
        <f>IF('BD GENERAL'!A3389="","",'BD GENERAL'!A3389)</f>
        <v/>
      </c>
      <c r="C3390" s="2"/>
      <c r="E3390" s="56"/>
    </row>
    <row r="3391" spans="2:5" x14ac:dyDescent="0.25">
      <c r="B3391" s="3" t="str">
        <f>IF('BD GENERAL'!A3390="","",'BD GENERAL'!A3390)</f>
        <v/>
      </c>
      <c r="C3391" s="2"/>
      <c r="E3391" s="56"/>
    </row>
    <row r="3392" spans="2:5" x14ac:dyDescent="0.25">
      <c r="B3392" s="3" t="str">
        <f>IF('BD GENERAL'!A3391="","",'BD GENERAL'!A3391)</f>
        <v/>
      </c>
      <c r="C3392" s="2"/>
      <c r="E3392" s="56"/>
    </row>
    <row r="3393" spans="2:5" x14ac:dyDescent="0.25">
      <c r="B3393" s="3" t="str">
        <f>IF('BD GENERAL'!A3392="","",'BD GENERAL'!A3392)</f>
        <v/>
      </c>
      <c r="C3393" s="2"/>
      <c r="E3393" s="56"/>
    </row>
    <row r="3394" spans="2:5" x14ac:dyDescent="0.25">
      <c r="B3394" s="3" t="str">
        <f>IF('BD GENERAL'!A3393="","",'BD GENERAL'!A3393)</f>
        <v/>
      </c>
      <c r="C3394" s="2"/>
      <c r="E3394" s="56"/>
    </row>
    <row r="3395" spans="2:5" x14ac:dyDescent="0.25">
      <c r="B3395" s="3" t="str">
        <f>IF('BD GENERAL'!A3394="","",'BD GENERAL'!A3394)</f>
        <v/>
      </c>
      <c r="C3395" s="2"/>
      <c r="E3395" s="56"/>
    </row>
    <row r="3396" spans="2:5" x14ac:dyDescent="0.25">
      <c r="B3396" s="3" t="str">
        <f>IF('BD GENERAL'!A3395="","",'BD GENERAL'!A3395)</f>
        <v/>
      </c>
      <c r="C3396" s="2"/>
      <c r="E3396" s="56"/>
    </row>
    <row r="3397" spans="2:5" x14ac:dyDescent="0.25">
      <c r="B3397" s="3" t="str">
        <f>IF('BD GENERAL'!A3396="","",'BD GENERAL'!A3396)</f>
        <v/>
      </c>
      <c r="C3397" s="2"/>
      <c r="E3397" s="56"/>
    </row>
    <row r="3398" spans="2:5" x14ac:dyDescent="0.25">
      <c r="B3398" s="3" t="str">
        <f>IF('BD GENERAL'!A3397="","",'BD GENERAL'!A3397)</f>
        <v/>
      </c>
      <c r="C3398" s="2"/>
      <c r="E3398" s="56"/>
    </row>
    <row r="3399" spans="2:5" x14ac:dyDescent="0.25">
      <c r="B3399" s="3" t="str">
        <f>IF('BD GENERAL'!A3398="","",'BD GENERAL'!A3398)</f>
        <v/>
      </c>
      <c r="C3399" s="2"/>
      <c r="E3399" s="56"/>
    </row>
    <row r="3400" spans="2:5" x14ac:dyDescent="0.25">
      <c r="B3400" s="3" t="str">
        <f>IF('BD GENERAL'!A3399="","",'BD GENERAL'!A3399)</f>
        <v/>
      </c>
      <c r="C3400" s="2"/>
      <c r="E3400" s="56"/>
    </row>
    <row r="3401" spans="2:5" x14ac:dyDescent="0.25">
      <c r="B3401" s="3" t="str">
        <f>IF('BD GENERAL'!A3400="","",'BD GENERAL'!A3400)</f>
        <v/>
      </c>
      <c r="C3401" s="2"/>
      <c r="E3401" s="56"/>
    </row>
    <row r="3402" spans="2:5" x14ac:dyDescent="0.25">
      <c r="B3402" s="3" t="str">
        <f>IF('BD GENERAL'!A3401="","",'BD GENERAL'!A3401)</f>
        <v/>
      </c>
      <c r="C3402" s="2"/>
      <c r="E3402" s="56"/>
    </row>
    <row r="3403" spans="2:5" x14ac:dyDescent="0.25">
      <c r="B3403" s="3" t="str">
        <f>IF('BD GENERAL'!A3402="","",'BD GENERAL'!A3402)</f>
        <v/>
      </c>
      <c r="C3403" s="2"/>
      <c r="E3403" s="56"/>
    </row>
    <row r="3404" spans="2:5" x14ac:dyDescent="0.25">
      <c r="B3404" s="3" t="str">
        <f>IF('BD GENERAL'!A3403="","",'BD GENERAL'!A3403)</f>
        <v/>
      </c>
      <c r="C3404" s="2"/>
      <c r="E3404" s="56"/>
    </row>
    <row r="3405" spans="2:5" x14ac:dyDescent="0.25">
      <c r="B3405" s="3" t="str">
        <f>IF('BD GENERAL'!A3404="","",'BD GENERAL'!A3404)</f>
        <v/>
      </c>
      <c r="C3405" s="2"/>
      <c r="E3405" s="56"/>
    </row>
    <row r="3406" spans="2:5" x14ac:dyDescent="0.25">
      <c r="B3406" s="3" t="str">
        <f>IF('BD GENERAL'!A3405="","",'BD GENERAL'!A3405)</f>
        <v/>
      </c>
      <c r="C3406" s="2"/>
      <c r="E3406" s="56"/>
    </row>
    <row r="3407" spans="2:5" x14ac:dyDescent="0.25">
      <c r="B3407" s="3" t="str">
        <f>IF('BD GENERAL'!A3406="","",'BD GENERAL'!A3406)</f>
        <v/>
      </c>
      <c r="C3407" s="2"/>
      <c r="E3407" s="56"/>
    </row>
    <row r="3408" spans="2:5" x14ac:dyDescent="0.25">
      <c r="B3408" s="3" t="str">
        <f>IF('BD GENERAL'!A3407="","",'BD GENERAL'!A3407)</f>
        <v/>
      </c>
      <c r="C3408" s="2"/>
      <c r="E3408" s="56"/>
    </row>
    <row r="3409" spans="2:5" x14ac:dyDescent="0.25">
      <c r="B3409" s="3" t="str">
        <f>IF('BD GENERAL'!A3408="","",'BD GENERAL'!A3408)</f>
        <v/>
      </c>
      <c r="C3409" s="2"/>
      <c r="E3409" s="56"/>
    </row>
    <row r="3410" spans="2:5" x14ac:dyDescent="0.25">
      <c r="B3410" s="3" t="str">
        <f>IF('BD GENERAL'!A3409="","",'BD GENERAL'!A3409)</f>
        <v/>
      </c>
      <c r="C3410" s="2"/>
      <c r="E3410" s="56"/>
    </row>
    <row r="3411" spans="2:5" x14ac:dyDescent="0.25">
      <c r="B3411" s="3" t="str">
        <f>IF('BD GENERAL'!A3410="","",'BD GENERAL'!A3410)</f>
        <v/>
      </c>
      <c r="C3411" s="2"/>
      <c r="E3411" s="56"/>
    </row>
    <row r="3412" spans="2:5" x14ac:dyDescent="0.25">
      <c r="B3412" s="3" t="str">
        <f>IF('BD GENERAL'!A3411="","",'BD GENERAL'!A3411)</f>
        <v/>
      </c>
      <c r="C3412" s="2"/>
      <c r="E3412" s="56"/>
    </row>
    <row r="3413" spans="2:5" x14ac:dyDescent="0.25">
      <c r="B3413" s="3" t="str">
        <f>IF('BD GENERAL'!A3412="","",'BD GENERAL'!A3412)</f>
        <v/>
      </c>
      <c r="C3413" s="2"/>
      <c r="E3413" s="56"/>
    </row>
    <row r="3414" spans="2:5" x14ac:dyDescent="0.25">
      <c r="B3414" s="3" t="str">
        <f>IF('BD GENERAL'!A3413="","",'BD GENERAL'!A3413)</f>
        <v/>
      </c>
      <c r="C3414" s="2"/>
      <c r="E3414" s="56"/>
    </row>
    <row r="3415" spans="2:5" x14ac:dyDescent="0.25">
      <c r="B3415" s="3" t="str">
        <f>IF('BD GENERAL'!A3414="","",'BD GENERAL'!A3414)</f>
        <v/>
      </c>
      <c r="C3415" s="2"/>
      <c r="E3415" s="56"/>
    </row>
    <row r="3416" spans="2:5" x14ac:dyDescent="0.25">
      <c r="B3416" s="3" t="str">
        <f>IF('BD GENERAL'!A3415="","",'BD GENERAL'!A3415)</f>
        <v/>
      </c>
      <c r="C3416" s="2"/>
      <c r="E3416" s="56"/>
    </row>
    <row r="3417" spans="2:5" x14ac:dyDescent="0.25">
      <c r="B3417" s="3" t="str">
        <f>IF('BD GENERAL'!A3416="","",'BD GENERAL'!A3416)</f>
        <v/>
      </c>
      <c r="C3417" s="2"/>
      <c r="E3417" s="56"/>
    </row>
    <row r="3418" spans="2:5" x14ac:dyDescent="0.25">
      <c r="B3418" s="3" t="str">
        <f>IF('BD GENERAL'!A3417="","",'BD GENERAL'!A3417)</f>
        <v/>
      </c>
      <c r="C3418" s="2"/>
      <c r="E3418" s="56"/>
    </row>
    <row r="3419" spans="2:5" x14ac:dyDescent="0.25">
      <c r="B3419" s="3" t="str">
        <f>IF('BD GENERAL'!A3418="","",'BD GENERAL'!A3418)</f>
        <v/>
      </c>
      <c r="C3419" s="2"/>
      <c r="E3419" s="56"/>
    </row>
    <row r="3420" spans="2:5" x14ac:dyDescent="0.25">
      <c r="B3420" s="3" t="str">
        <f>IF('BD GENERAL'!A3419="","",'BD GENERAL'!A3419)</f>
        <v/>
      </c>
      <c r="C3420" s="2"/>
      <c r="E3420" s="56"/>
    </row>
    <row r="3421" spans="2:5" x14ac:dyDescent="0.25">
      <c r="B3421" s="3" t="str">
        <f>IF('BD GENERAL'!A3420="","",'BD GENERAL'!A3420)</f>
        <v/>
      </c>
      <c r="C3421" s="2"/>
      <c r="E3421" s="56"/>
    </row>
    <row r="3422" spans="2:5" x14ac:dyDescent="0.25">
      <c r="B3422" s="3" t="str">
        <f>IF('BD GENERAL'!A3421="","",'BD GENERAL'!A3421)</f>
        <v/>
      </c>
      <c r="C3422" s="2"/>
      <c r="E3422" s="56"/>
    </row>
    <row r="3423" spans="2:5" x14ac:dyDescent="0.25">
      <c r="B3423" s="3" t="str">
        <f>IF('BD GENERAL'!A3422="","",'BD GENERAL'!A3422)</f>
        <v/>
      </c>
      <c r="C3423" s="2"/>
      <c r="E3423" s="56"/>
    </row>
    <row r="3424" spans="2:5" x14ac:dyDescent="0.25">
      <c r="B3424" s="3" t="str">
        <f>IF('BD GENERAL'!A3423="","",'BD GENERAL'!A3423)</f>
        <v/>
      </c>
      <c r="C3424" s="2"/>
      <c r="E3424" s="56"/>
    </row>
    <row r="3425" spans="2:5" x14ac:dyDescent="0.25">
      <c r="B3425" s="3" t="str">
        <f>IF('BD GENERAL'!A3424="","",'BD GENERAL'!A3424)</f>
        <v/>
      </c>
      <c r="C3425" s="2"/>
      <c r="E3425" s="56"/>
    </row>
    <row r="3426" spans="2:5" x14ac:dyDescent="0.25">
      <c r="B3426" s="3" t="str">
        <f>IF('BD GENERAL'!A3425="","",'BD GENERAL'!A3425)</f>
        <v/>
      </c>
      <c r="C3426" s="2"/>
      <c r="E3426" s="56"/>
    </row>
    <row r="3427" spans="2:5" x14ac:dyDescent="0.25">
      <c r="B3427" s="3" t="str">
        <f>IF('BD GENERAL'!A3426="","",'BD GENERAL'!A3426)</f>
        <v/>
      </c>
      <c r="C3427" s="2"/>
      <c r="E3427" s="56"/>
    </row>
    <row r="3428" spans="2:5" x14ac:dyDescent="0.25">
      <c r="B3428" s="3" t="str">
        <f>IF('BD GENERAL'!A3427="","",'BD GENERAL'!A3427)</f>
        <v/>
      </c>
      <c r="C3428" s="2"/>
      <c r="E3428" s="56"/>
    </row>
    <row r="3429" spans="2:5" x14ac:dyDescent="0.25">
      <c r="B3429" s="3" t="str">
        <f>IF('BD GENERAL'!A3428="","",'BD GENERAL'!A3428)</f>
        <v/>
      </c>
      <c r="C3429" s="2"/>
      <c r="E3429" s="56"/>
    </row>
    <row r="3430" spans="2:5" x14ac:dyDescent="0.25">
      <c r="B3430" s="3" t="str">
        <f>IF('BD GENERAL'!A3429="","",'BD GENERAL'!A3429)</f>
        <v/>
      </c>
      <c r="C3430" s="2"/>
      <c r="E3430" s="56"/>
    </row>
    <row r="3431" spans="2:5" x14ac:dyDescent="0.25">
      <c r="B3431" s="3" t="str">
        <f>IF('BD GENERAL'!A3430="","",'BD GENERAL'!A3430)</f>
        <v/>
      </c>
      <c r="C3431" s="2"/>
      <c r="E3431" s="56"/>
    </row>
    <row r="3432" spans="2:5" x14ac:dyDescent="0.25">
      <c r="B3432" s="3" t="str">
        <f>IF('BD GENERAL'!A3431="","",'BD GENERAL'!A3431)</f>
        <v/>
      </c>
      <c r="C3432" s="2"/>
      <c r="E3432" s="56"/>
    </row>
    <row r="3433" spans="2:5" x14ac:dyDescent="0.25">
      <c r="B3433" s="3" t="str">
        <f>IF('BD GENERAL'!A3432="","",'BD GENERAL'!A3432)</f>
        <v/>
      </c>
      <c r="C3433" s="2"/>
      <c r="E3433" s="56"/>
    </row>
    <row r="3434" spans="2:5" x14ac:dyDescent="0.25">
      <c r="B3434" s="3" t="str">
        <f>IF('BD GENERAL'!A3433="","",'BD GENERAL'!A3433)</f>
        <v/>
      </c>
      <c r="C3434" s="2"/>
      <c r="E3434" s="56"/>
    </row>
    <row r="3435" spans="2:5" x14ac:dyDescent="0.25">
      <c r="B3435" s="3" t="str">
        <f>IF('BD GENERAL'!A3434="","",'BD GENERAL'!A3434)</f>
        <v/>
      </c>
      <c r="C3435" s="2"/>
      <c r="E3435" s="56"/>
    </row>
    <row r="3436" spans="2:5" x14ac:dyDescent="0.25">
      <c r="B3436" s="3" t="str">
        <f>IF('BD GENERAL'!A3435="","",'BD GENERAL'!A3435)</f>
        <v/>
      </c>
      <c r="C3436" s="2"/>
      <c r="E3436" s="56"/>
    </row>
    <row r="3437" spans="2:5" x14ac:dyDescent="0.25">
      <c r="B3437" s="3" t="str">
        <f>IF('BD GENERAL'!A3436="","",'BD GENERAL'!A3436)</f>
        <v/>
      </c>
      <c r="C3437" s="2"/>
      <c r="E3437" s="56"/>
    </row>
    <row r="3438" spans="2:5" x14ac:dyDescent="0.25">
      <c r="B3438" s="3" t="str">
        <f>IF('BD GENERAL'!A3437="","",'BD GENERAL'!A3437)</f>
        <v/>
      </c>
      <c r="C3438" s="2"/>
      <c r="E3438" s="56"/>
    </row>
    <row r="3439" spans="2:5" x14ac:dyDescent="0.25">
      <c r="B3439" s="3" t="str">
        <f>IF('BD GENERAL'!A3438="","",'BD GENERAL'!A3438)</f>
        <v/>
      </c>
      <c r="C3439" s="2"/>
      <c r="E3439" s="56"/>
    </row>
    <row r="3440" spans="2:5" x14ac:dyDescent="0.25">
      <c r="B3440" s="3" t="str">
        <f>IF('BD GENERAL'!A3439="","",'BD GENERAL'!A3439)</f>
        <v/>
      </c>
      <c r="C3440" s="2"/>
      <c r="E3440" s="56"/>
    </row>
    <row r="3441" spans="2:5" x14ac:dyDescent="0.25">
      <c r="B3441" s="3" t="str">
        <f>IF('BD GENERAL'!A3440="","",'BD GENERAL'!A3440)</f>
        <v/>
      </c>
      <c r="C3441" s="2"/>
      <c r="E3441" s="56"/>
    </row>
    <row r="3442" spans="2:5" x14ac:dyDescent="0.25">
      <c r="B3442" s="3" t="str">
        <f>IF('BD GENERAL'!A3441="","",'BD GENERAL'!A3441)</f>
        <v/>
      </c>
      <c r="C3442" s="2"/>
      <c r="E3442" s="56"/>
    </row>
    <row r="3443" spans="2:5" x14ac:dyDescent="0.25">
      <c r="B3443" s="3" t="str">
        <f>IF('BD GENERAL'!A3442="","",'BD GENERAL'!A3442)</f>
        <v/>
      </c>
      <c r="C3443" s="2"/>
      <c r="E3443" s="56"/>
    </row>
    <row r="3444" spans="2:5" x14ac:dyDescent="0.25">
      <c r="B3444" s="3" t="str">
        <f>IF('BD GENERAL'!A3443="","",'BD GENERAL'!A3443)</f>
        <v/>
      </c>
      <c r="C3444" s="2"/>
      <c r="E3444" s="56"/>
    </row>
    <row r="3445" spans="2:5" x14ac:dyDescent="0.25">
      <c r="B3445" s="3" t="str">
        <f>IF('BD GENERAL'!A3444="","",'BD GENERAL'!A3444)</f>
        <v/>
      </c>
      <c r="C3445" s="2"/>
      <c r="E3445" s="56"/>
    </row>
    <row r="3446" spans="2:5" x14ac:dyDescent="0.25">
      <c r="B3446" s="3" t="str">
        <f>IF('BD GENERAL'!A3445="","",'BD GENERAL'!A3445)</f>
        <v/>
      </c>
      <c r="C3446" s="2"/>
      <c r="E3446" s="56"/>
    </row>
    <row r="3447" spans="2:5" x14ac:dyDescent="0.25">
      <c r="B3447" s="3" t="str">
        <f>IF('BD GENERAL'!A3446="","",'BD GENERAL'!A3446)</f>
        <v/>
      </c>
      <c r="C3447" s="2"/>
      <c r="E3447" s="56"/>
    </row>
    <row r="3448" spans="2:5" x14ac:dyDescent="0.25">
      <c r="B3448" s="3" t="str">
        <f>IF('BD GENERAL'!A3447="","",'BD GENERAL'!A3447)</f>
        <v/>
      </c>
      <c r="C3448" s="2"/>
      <c r="E3448" s="56"/>
    </row>
    <row r="3449" spans="2:5" x14ac:dyDescent="0.25">
      <c r="B3449" s="3" t="str">
        <f>IF('BD GENERAL'!A3448="","",'BD GENERAL'!A3448)</f>
        <v/>
      </c>
      <c r="C3449" s="2"/>
      <c r="E3449" s="56"/>
    </row>
    <row r="3450" spans="2:5" x14ac:dyDescent="0.25">
      <c r="B3450" s="3" t="str">
        <f>IF('BD GENERAL'!A3449="","",'BD GENERAL'!A3449)</f>
        <v/>
      </c>
      <c r="C3450" s="2"/>
      <c r="E3450" s="56"/>
    </row>
    <row r="3451" spans="2:5" x14ac:dyDescent="0.25">
      <c r="B3451" s="3" t="str">
        <f>IF('BD GENERAL'!A3450="","",'BD GENERAL'!A3450)</f>
        <v/>
      </c>
      <c r="C3451" s="2"/>
      <c r="E3451" s="56"/>
    </row>
    <row r="3452" spans="2:5" x14ac:dyDescent="0.25">
      <c r="B3452" s="3" t="str">
        <f>IF('BD GENERAL'!A3451="","",'BD GENERAL'!A3451)</f>
        <v/>
      </c>
      <c r="C3452" s="2"/>
      <c r="E3452" s="56"/>
    </row>
    <row r="3453" spans="2:5" x14ac:dyDescent="0.25">
      <c r="B3453" s="3" t="str">
        <f>IF('BD GENERAL'!A3452="","",'BD GENERAL'!A3452)</f>
        <v/>
      </c>
      <c r="C3453" s="2"/>
      <c r="E3453" s="56"/>
    </row>
    <row r="3454" spans="2:5" x14ac:dyDescent="0.25">
      <c r="B3454" s="3" t="str">
        <f>IF('BD GENERAL'!A3453="","",'BD GENERAL'!A3453)</f>
        <v/>
      </c>
      <c r="C3454" s="2"/>
      <c r="E3454" s="56"/>
    </row>
    <row r="3455" spans="2:5" x14ac:dyDescent="0.25">
      <c r="B3455" s="3" t="str">
        <f>IF('BD GENERAL'!A3454="","",'BD GENERAL'!A3454)</f>
        <v/>
      </c>
      <c r="C3455" s="2"/>
      <c r="E3455" s="56"/>
    </row>
    <row r="3456" spans="2:5" x14ac:dyDescent="0.25">
      <c r="B3456" s="3" t="str">
        <f>IF('BD GENERAL'!A3455="","",'BD GENERAL'!A3455)</f>
        <v/>
      </c>
      <c r="C3456" s="2"/>
      <c r="E3456" s="56"/>
    </row>
    <row r="3457" spans="2:5" x14ac:dyDescent="0.25">
      <c r="B3457" s="3" t="str">
        <f>IF('BD GENERAL'!A3456="","",'BD GENERAL'!A3456)</f>
        <v/>
      </c>
      <c r="C3457" s="2"/>
      <c r="E3457" s="56"/>
    </row>
    <row r="3458" spans="2:5" x14ac:dyDescent="0.25">
      <c r="B3458" s="3" t="str">
        <f>IF('BD GENERAL'!A3457="","",'BD GENERAL'!A3457)</f>
        <v/>
      </c>
      <c r="C3458" s="2"/>
      <c r="E3458" s="56"/>
    </row>
    <row r="3459" spans="2:5" x14ac:dyDescent="0.25">
      <c r="B3459" s="3" t="str">
        <f>IF('BD GENERAL'!A3458="","",'BD GENERAL'!A3458)</f>
        <v/>
      </c>
      <c r="C3459" s="2"/>
      <c r="E3459" s="56"/>
    </row>
    <row r="3460" spans="2:5" x14ac:dyDescent="0.25">
      <c r="B3460" s="3" t="str">
        <f>IF('BD GENERAL'!A3459="","",'BD GENERAL'!A3459)</f>
        <v/>
      </c>
      <c r="C3460" s="2"/>
      <c r="E3460" s="56"/>
    </row>
    <row r="3461" spans="2:5" x14ac:dyDescent="0.25">
      <c r="B3461" s="3" t="str">
        <f>IF('BD GENERAL'!A3460="","",'BD GENERAL'!A3460)</f>
        <v/>
      </c>
      <c r="C3461" s="2"/>
      <c r="E3461" s="56"/>
    </row>
    <row r="3462" spans="2:5" x14ac:dyDescent="0.25">
      <c r="B3462" s="3" t="str">
        <f>IF('BD GENERAL'!A3461="","",'BD GENERAL'!A3461)</f>
        <v/>
      </c>
      <c r="C3462" s="2"/>
      <c r="E3462" s="56"/>
    </row>
    <row r="3463" spans="2:5" x14ac:dyDescent="0.25">
      <c r="B3463" s="3" t="str">
        <f>IF('BD GENERAL'!A3462="","",'BD GENERAL'!A3462)</f>
        <v/>
      </c>
      <c r="C3463" s="2"/>
      <c r="E3463" s="56"/>
    </row>
    <row r="3464" spans="2:5" x14ac:dyDescent="0.25">
      <c r="B3464" s="3" t="str">
        <f>IF('BD GENERAL'!A3463="","",'BD GENERAL'!A3463)</f>
        <v/>
      </c>
      <c r="C3464" s="2"/>
      <c r="E3464" s="56"/>
    </row>
    <row r="3465" spans="2:5" x14ac:dyDescent="0.25">
      <c r="B3465" s="3" t="str">
        <f>IF('BD GENERAL'!A3464="","",'BD GENERAL'!A3464)</f>
        <v/>
      </c>
      <c r="C3465" s="2"/>
      <c r="E3465" s="56"/>
    </row>
    <row r="3466" spans="2:5" x14ac:dyDescent="0.25">
      <c r="B3466" s="3" t="str">
        <f>IF('BD GENERAL'!A3465="","",'BD GENERAL'!A3465)</f>
        <v/>
      </c>
      <c r="C3466" s="2"/>
      <c r="E3466" s="56"/>
    </row>
    <row r="3467" spans="2:5" x14ac:dyDescent="0.25">
      <c r="B3467" s="3" t="str">
        <f>IF('BD GENERAL'!A3466="","",'BD GENERAL'!A3466)</f>
        <v/>
      </c>
      <c r="C3467" s="2"/>
      <c r="E3467" s="56"/>
    </row>
    <row r="3468" spans="2:5" x14ac:dyDescent="0.25">
      <c r="B3468" s="3" t="str">
        <f>IF('BD GENERAL'!A3467="","",'BD GENERAL'!A3467)</f>
        <v/>
      </c>
      <c r="C3468" s="2"/>
      <c r="E3468" s="56"/>
    </row>
    <row r="3469" spans="2:5" x14ac:dyDescent="0.25">
      <c r="B3469" s="3" t="str">
        <f>IF('BD GENERAL'!A3468="","",'BD GENERAL'!A3468)</f>
        <v/>
      </c>
      <c r="C3469" s="2"/>
      <c r="E3469" s="56"/>
    </row>
    <row r="3470" spans="2:5" x14ac:dyDescent="0.25">
      <c r="B3470" s="3" t="str">
        <f>IF('BD GENERAL'!A3469="","",'BD GENERAL'!A3469)</f>
        <v/>
      </c>
      <c r="C3470" s="2"/>
      <c r="E3470" s="56"/>
    </row>
    <row r="3471" spans="2:5" x14ac:dyDescent="0.25">
      <c r="B3471" s="3" t="str">
        <f>IF('BD GENERAL'!A3470="","",'BD GENERAL'!A3470)</f>
        <v/>
      </c>
      <c r="C3471" s="2"/>
      <c r="E3471" s="56"/>
    </row>
    <row r="3472" spans="2:5" x14ac:dyDescent="0.25">
      <c r="B3472" s="3" t="str">
        <f>IF('BD GENERAL'!A3471="","",'BD GENERAL'!A3471)</f>
        <v/>
      </c>
      <c r="C3472" s="2"/>
      <c r="E3472" s="56"/>
    </row>
    <row r="3473" spans="2:5" x14ac:dyDescent="0.25">
      <c r="B3473" s="3" t="str">
        <f>IF('BD GENERAL'!A3472="","",'BD GENERAL'!A3472)</f>
        <v/>
      </c>
      <c r="C3473" s="2"/>
      <c r="E3473" s="56"/>
    </row>
    <row r="3474" spans="2:5" x14ac:dyDescent="0.25">
      <c r="B3474" s="3" t="str">
        <f>IF('BD GENERAL'!A3473="","",'BD GENERAL'!A3473)</f>
        <v/>
      </c>
      <c r="C3474" s="2"/>
      <c r="E3474" s="56"/>
    </row>
    <row r="3475" spans="2:5" x14ac:dyDescent="0.25">
      <c r="B3475" s="3" t="str">
        <f>IF('BD GENERAL'!A3474="","",'BD GENERAL'!A3474)</f>
        <v/>
      </c>
      <c r="C3475" s="2"/>
      <c r="E3475" s="56"/>
    </row>
    <row r="3476" spans="2:5" x14ac:dyDescent="0.25">
      <c r="B3476" s="3" t="str">
        <f>IF('BD GENERAL'!A3475="","",'BD GENERAL'!A3475)</f>
        <v/>
      </c>
      <c r="C3476" s="2"/>
      <c r="E3476" s="56"/>
    </row>
    <row r="3477" spans="2:5" x14ac:dyDescent="0.25">
      <c r="B3477" s="3" t="str">
        <f>IF('BD GENERAL'!A3476="","",'BD GENERAL'!A3476)</f>
        <v/>
      </c>
      <c r="C3477" s="2"/>
      <c r="E3477" s="56"/>
    </row>
    <row r="3478" spans="2:5" x14ac:dyDescent="0.25">
      <c r="B3478" s="3" t="str">
        <f>IF('BD GENERAL'!A3477="","",'BD GENERAL'!A3477)</f>
        <v/>
      </c>
      <c r="C3478" s="2"/>
      <c r="E3478" s="56"/>
    </row>
    <row r="3479" spans="2:5" x14ac:dyDescent="0.25">
      <c r="B3479" s="3" t="str">
        <f>IF('BD GENERAL'!A3478="","",'BD GENERAL'!A3478)</f>
        <v/>
      </c>
      <c r="C3479" s="2"/>
      <c r="E3479" s="56"/>
    </row>
    <row r="3480" spans="2:5" x14ac:dyDescent="0.25">
      <c r="B3480" s="3" t="str">
        <f>IF('BD GENERAL'!A3479="","",'BD GENERAL'!A3479)</f>
        <v/>
      </c>
      <c r="C3480" s="2"/>
      <c r="E3480" s="56"/>
    </row>
    <row r="3481" spans="2:5" x14ac:dyDescent="0.25">
      <c r="B3481" s="3" t="str">
        <f>IF('BD GENERAL'!A3480="","",'BD GENERAL'!A3480)</f>
        <v/>
      </c>
      <c r="C3481" s="2"/>
      <c r="E3481" s="56"/>
    </row>
    <row r="3482" spans="2:5" x14ac:dyDescent="0.25">
      <c r="B3482" s="3" t="str">
        <f>IF('BD GENERAL'!A3481="","",'BD GENERAL'!A3481)</f>
        <v/>
      </c>
      <c r="C3482" s="2"/>
      <c r="E3482" s="56"/>
    </row>
    <row r="3483" spans="2:5" x14ac:dyDescent="0.25">
      <c r="B3483" s="3" t="str">
        <f>IF('BD GENERAL'!A3482="","",'BD GENERAL'!A3482)</f>
        <v/>
      </c>
      <c r="C3483" s="2"/>
      <c r="E3483" s="56"/>
    </row>
    <row r="3484" spans="2:5" x14ac:dyDescent="0.25">
      <c r="B3484" s="3" t="str">
        <f>IF('BD GENERAL'!A3483="","",'BD GENERAL'!A3483)</f>
        <v/>
      </c>
      <c r="C3484" s="2"/>
      <c r="E3484" s="56"/>
    </row>
    <row r="3485" spans="2:5" x14ac:dyDescent="0.25">
      <c r="B3485" s="3" t="str">
        <f>IF('BD GENERAL'!A3484="","",'BD GENERAL'!A3484)</f>
        <v/>
      </c>
      <c r="C3485" s="2"/>
      <c r="E3485" s="56"/>
    </row>
    <row r="3486" spans="2:5" x14ac:dyDescent="0.25">
      <c r="B3486" s="3" t="str">
        <f>IF('BD GENERAL'!A3485="","",'BD GENERAL'!A3485)</f>
        <v/>
      </c>
      <c r="C3486" s="2"/>
      <c r="E3486" s="56"/>
    </row>
    <row r="3487" spans="2:5" x14ac:dyDescent="0.25">
      <c r="B3487" s="3" t="str">
        <f>IF('BD GENERAL'!A3486="","",'BD GENERAL'!A3486)</f>
        <v/>
      </c>
      <c r="C3487" s="2"/>
      <c r="E3487" s="56"/>
    </row>
    <row r="3488" spans="2:5" x14ac:dyDescent="0.25">
      <c r="B3488" s="3" t="str">
        <f>IF('BD GENERAL'!A3487="","",'BD GENERAL'!A3487)</f>
        <v/>
      </c>
      <c r="C3488" s="2"/>
      <c r="E3488" s="56"/>
    </row>
    <row r="3489" spans="2:5" x14ac:dyDescent="0.25">
      <c r="B3489" s="3" t="str">
        <f>IF('BD GENERAL'!A3488="","",'BD GENERAL'!A3488)</f>
        <v/>
      </c>
      <c r="C3489" s="2"/>
      <c r="E3489" s="56"/>
    </row>
    <row r="3490" spans="2:5" x14ac:dyDescent="0.25">
      <c r="B3490" s="3" t="str">
        <f>IF('BD GENERAL'!A3489="","",'BD GENERAL'!A3489)</f>
        <v/>
      </c>
      <c r="C3490" s="2"/>
      <c r="E3490" s="56"/>
    </row>
    <row r="3491" spans="2:5" x14ac:dyDescent="0.25">
      <c r="B3491" s="3" t="str">
        <f>IF('BD GENERAL'!A3490="","",'BD GENERAL'!A3490)</f>
        <v/>
      </c>
      <c r="C3491" s="2"/>
      <c r="E3491" s="56"/>
    </row>
    <row r="3492" spans="2:5" x14ac:dyDescent="0.25">
      <c r="B3492" s="3" t="str">
        <f>IF('BD GENERAL'!A3491="","",'BD GENERAL'!A3491)</f>
        <v/>
      </c>
      <c r="C3492" s="2"/>
      <c r="E3492" s="56"/>
    </row>
    <row r="3493" spans="2:5" x14ac:dyDescent="0.25">
      <c r="B3493" s="3" t="str">
        <f>IF('BD GENERAL'!A3492="","",'BD GENERAL'!A3492)</f>
        <v/>
      </c>
      <c r="C3493" s="2"/>
      <c r="E3493" s="56"/>
    </row>
    <row r="3494" spans="2:5" x14ac:dyDescent="0.25">
      <c r="B3494" s="3" t="str">
        <f>IF('BD GENERAL'!A3493="","",'BD GENERAL'!A3493)</f>
        <v/>
      </c>
      <c r="C3494" s="2"/>
      <c r="E3494" s="56"/>
    </row>
    <row r="3495" spans="2:5" x14ac:dyDescent="0.25">
      <c r="B3495" s="3" t="str">
        <f>IF('BD GENERAL'!A3494="","",'BD GENERAL'!A3494)</f>
        <v/>
      </c>
      <c r="C3495" s="2"/>
      <c r="E3495" s="56"/>
    </row>
    <row r="3496" spans="2:5" x14ac:dyDescent="0.25">
      <c r="B3496" s="3" t="str">
        <f>IF('BD GENERAL'!A3495="","",'BD GENERAL'!A3495)</f>
        <v/>
      </c>
      <c r="C3496" s="2"/>
      <c r="E3496" s="56"/>
    </row>
    <row r="3497" spans="2:5" x14ac:dyDescent="0.25">
      <c r="B3497" s="3" t="str">
        <f>IF('BD GENERAL'!A3496="","",'BD GENERAL'!A3496)</f>
        <v/>
      </c>
      <c r="C3497" s="2"/>
      <c r="E3497" s="56"/>
    </row>
    <row r="3498" spans="2:5" x14ac:dyDescent="0.25">
      <c r="B3498" s="3" t="str">
        <f>IF('BD GENERAL'!A3497="","",'BD GENERAL'!A3497)</f>
        <v/>
      </c>
      <c r="C3498" s="2"/>
      <c r="E3498" s="56"/>
    </row>
    <row r="3499" spans="2:5" x14ac:dyDescent="0.25">
      <c r="B3499" s="3" t="str">
        <f>IF('BD GENERAL'!A3498="","",'BD GENERAL'!A3498)</f>
        <v/>
      </c>
      <c r="C3499" s="2"/>
      <c r="E3499" s="56"/>
    </row>
    <row r="3500" spans="2:5" x14ac:dyDescent="0.25">
      <c r="B3500" s="3" t="str">
        <f>IF('BD GENERAL'!A3499="","",'BD GENERAL'!A3499)</f>
        <v/>
      </c>
      <c r="C3500" s="2"/>
      <c r="E3500" s="56"/>
    </row>
    <row r="3501" spans="2:5" x14ac:dyDescent="0.25">
      <c r="B3501" s="3" t="str">
        <f>IF('BD GENERAL'!A3500="","",'BD GENERAL'!A3500)</f>
        <v/>
      </c>
      <c r="C3501" s="2"/>
      <c r="E3501" s="56"/>
    </row>
    <row r="3502" spans="2:5" x14ac:dyDescent="0.25">
      <c r="B3502" s="3" t="str">
        <f>IF('BD GENERAL'!A3501="","",'BD GENERAL'!A3501)</f>
        <v/>
      </c>
      <c r="C3502" s="2"/>
      <c r="E3502" s="56"/>
    </row>
    <row r="3503" spans="2:5" x14ac:dyDescent="0.25">
      <c r="B3503" s="3" t="str">
        <f>IF('BD GENERAL'!A3502="","",'BD GENERAL'!A3502)</f>
        <v/>
      </c>
      <c r="C3503" s="2"/>
      <c r="E3503" s="56"/>
    </row>
    <row r="3504" spans="2:5" x14ac:dyDescent="0.25">
      <c r="B3504" s="3" t="str">
        <f>IF('BD GENERAL'!A3503="","",'BD GENERAL'!A3503)</f>
        <v/>
      </c>
      <c r="C3504" s="2"/>
      <c r="E3504" s="56"/>
    </row>
    <row r="3505" spans="2:5" x14ac:dyDescent="0.25">
      <c r="B3505" s="3" t="str">
        <f>IF('BD GENERAL'!A3504="","",'BD GENERAL'!A3504)</f>
        <v/>
      </c>
      <c r="C3505" s="2"/>
      <c r="E3505" s="56"/>
    </row>
    <row r="3506" spans="2:5" x14ac:dyDescent="0.25">
      <c r="B3506" s="3" t="str">
        <f>IF('BD GENERAL'!A3505="","",'BD GENERAL'!A3505)</f>
        <v/>
      </c>
      <c r="C3506" s="2"/>
      <c r="E3506" s="56"/>
    </row>
    <row r="3507" spans="2:5" x14ac:dyDescent="0.25">
      <c r="B3507" s="3" t="str">
        <f>IF('BD GENERAL'!A3506="","",'BD GENERAL'!A3506)</f>
        <v/>
      </c>
      <c r="C3507" s="2"/>
      <c r="E3507" s="56"/>
    </row>
    <row r="3508" spans="2:5" x14ac:dyDescent="0.25">
      <c r="B3508" s="3" t="str">
        <f>IF('BD GENERAL'!A3507="","",'BD GENERAL'!A3507)</f>
        <v/>
      </c>
      <c r="C3508" s="2"/>
      <c r="E3508" s="56"/>
    </row>
    <row r="3509" spans="2:5" x14ac:dyDescent="0.25">
      <c r="B3509" s="3" t="str">
        <f>IF('BD GENERAL'!A3508="","",'BD GENERAL'!A3508)</f>
        <v/>
      </c>
      <c r="C3509" s="2"/>
      <c r="E3509" s="56"/>
    </row>
    <row r="3510" spans="2:5" x14ac:dyDescent="0.25">
      <c r="B3510" s="3" t="str">
        <f>IF('BD GENERAL'!A3509="","",'BD GENERAL'!A3509)</f>
        <v/>
      </c>
      <c r="C3510" s="2"/>
      <c r="E3510" s="56"/>
    </row>
    <row r="3511" spans="2:5" x14ac:dyDescent="0.25">
      <c r="B3511" s="3" t="str">
        <f>IF('BD GENERAL'!A3510="","",'BD GENERAL'!A3510)</f>
        <v/>
      </c>
      <c r="C3511" s="2"/>
      <c r="E3511" s="56"/>
    </row>
    <row r="3512" spans="2:5" x14ac:dyDescent="0.25">
      <c r="B3512" s="3" t="str">
        <f>IF('BD GENERAL'!A3511="","",'BD GENERAL'!A3511)</f>
        <v/>
      </c>
      <c r="C3512" s="2"/>
      <c r="E3512" s="56"/>
    </row>
    <row r="3513" spans="2:5" x14ac:dyDescent="0.25">
      <c r="B3513" s="3" t="str">
        <f>IF('BD GENERAL'!A3512="","",'BD GENERAL'!A3512)</f>
        <v/>
      </c>
      <c r="C3513" s="2"/>
      <c r="E3513" s="56"/>
    </row>
    <row r="3514" spans="2:5" x14ac:dyDescent="0.25">
      <c r="B3514" s="3" t="str">
        <f>IF('BD GENERAL'!A3513="","",'BD GENERAL'!A3513)</f>
        <v/>
      </c>
      <c r="C3514" s="2"/>
      <c r="E3514" s="56"/>
    </row>
    <row r="3515" spans="2:5" x14ac:dyDescent="0.25">
      <c r="B3515" s="3" t="str">
        <f>IF('BD GENERAL'!A3514="","",'BD GENERAL'!A3514)</f>
        <v/>
      </c>
      <c r="C3515" s="2"/>
      <c r="E3515" s="56"/>
    </row>
    <row r="3516" spans="2:5" x14ac:dyDescent="0.25">
      <c r="B3516" s="3" t="str">
        <f>IF('BD GENERAL'!A3515="","",'BD GENERAL'!A3515)</f>
        <v/>
      </c>
      <c r="C3516" s="2"/>
      <c r="E3516" s="56"/>
    </row>
    <row r="3517" spans="2:5" x14ac:dyDescent="0.25">
      <c r="B3517" s="3" t="str">
        <f>IF('BD GENERAL'!A3516="","",'BD GENERAL'!A3516)</f>
        <v/>
      </c>
      <c r="C3517" s="2"/>
      <c r="E3517" s="56"/>
    </row>
    <row r="3518" spans="2:5" x14ac:dyDescent="0.25">
      <c r="B3518" s="3" t="str">
        <f>IF('BD GENERAL'!A3517="","",'BD GENERAL'!A3517)</f>
        <v/>
      </c>
      <c r="C3518" s="2"/>
      <c r="E3518" s="56"/>
    </row>
    <row r="3519" spans="2:5" x14ac:dyDescent="0.25">
      <c r="B3519" s="3" t="str">
        <f>IF('BD GENERAL'!A3518="","",'BD GENERAL'!A3518)</f>
        <v/>
      </c>
      <c r="C3519" s="2"/>
      <c r="E3519" s="56"/>
    </row>
    <row r="3520" spans="2:5" x14ac:dyDescent="0.25">
      <c r="B3520" s="3" t="str">
        <f>IF('BD GENERAL'!A3519="","",'BD GENERAL'!A3519)</f>
        <v/>
      </c>
      <c r="C3520" s="2"/>
      <c r="E3520" s="56"/>
    </row>
    <row r="3521" spans="2:5" x14ac:dyDescent="0.25">
      <c r="B3521" s="3" t="str">
        <f>IF('BD GENERAL'!A3520="","",'BD GENERAL'!A3520)</f>
        <v/>
      </c>
      <c r="C3521" s="2"/>
      <c r="E3521" s="56"/>
    </row>
    <row r="3522" spans="2:5" x14ac:dyDescent="0.25">
      <c r="B3522" s="3" t="str">
        <f>IF('BD GENERAL'!A3521="","",'BD GENERAL'!A3521)</f>
        <v/>
      </c>
      <c r="C3522" s="2"/>
      <c r="E3522" s="56"/>
    </row>
    <row r="3523" spans="2:5" x14ac:dyDescent="0.25">
      <c r="B3523" s="3" t="str">
        <f>IF('BD GENERAL'!A3522="","",'BD GENERAL'!A3522)</f>
        <v/>
      </c>
      <c r="C3523" s="2"/>
      <c r="E3523" s="56"/>
    </row>
    <row r="3524" spans="2:5" x14ac:dyDescent="0.25">
      <c r="B3524" s="3" t="str">
        <f>IF('BD GENERAL'!A3523="","",'BD GENERAL'!A3523)</f>
        <v/>
      </c>
      <c r="C3524" s="2"/>
      <c r="E3524" s="56"/>
    </row>
    <row r="3525" spans="2:5" x14ac:dyDescent="0.25">
      <c r="B3525" s="3" t="str">
        <f>IF('BD GENERAL'!A3524="","",'BD GENERAL'!A3524)</f>
        <v/>
      </c>
      <c r="C3525" s="2"/>
      <c r="E3525" s="56"/>
    </row>
    <row r="3526" spans="2:5" x14ac:dyDescent="0.25">
      <c r="B3526" s="3" t="str">
        <f>IF('BD GENERAL'!A3525="","",'BD GENERAL'!A3525)</f>
        <v/>
      </c>
      <c r="C3526" s="2"/>
      <c r="E3526" s="56"/>
    </row>
    <row r="3527" spans="2:5" x14ac:dyDescent="0.25">
      <c r="B3527" s="3" t="str">
        <f>IF('BD GENERAL'!A3526="","",'BD GENERAL'!A3526)</f>
        <v/>
      </c>
      <c r="C3527" s="2"/>
      <c r="E3527" s="56"/>
    </row>
    <row r="3528" spans="2:5" x14ac:dyDescent="0.25">
      <c r="B3528" s="3" t="str">
        <f>IF('BD GENERAL'!A3527="","",'BD GENERAL'!A3527)</f>
        <v/>
      </c>
      <c r="C3528" s="2"/>
      <c r="E3528" s="56"/>
    </row>
    <row r="3529" spans="2:5" x14ac:dyDescent="0.25">
      <c r="B3529" s="3" t="str">
        <f>IF('BD GENERAL'!A3528="","",'BD GENERAL'!A3528)</f>
        <v/>
      </c>
      <c r="C3529" s="2"/>
      <c r="E3529" s="56"/>
    </row>
    <row r="3530" spans="2:5" x14ac:dyDescent="0.25">
      <c r="B3530" s="3" t="str">
        <f>IF('BD GENERAL'!A3529="","",'BD GENERAL'!A3529)</f>
        <v/>
      </c>
      <c r="C3530" s="2"/>
      <c r="E3530" s="56"/>
    </row>
    <row r="3531" spans="2:5" x14ac:dyDescent="0.25">
      <c r="B3531" s="3" t="str">
        <f>IF('BD GENERAL'!A3530="","",'BD GENERAL'!A3530)</f>
        <v/>
      </c>
      <c r="C3531" s="2"/>
      <c r="E3531" s="56"/>
    </row>
    <row r="3532" spans="2:5" x14ac:dyDescent="0.25">
      <c r="B3532" s="3" t="str">
        <f>IF('BD GENERAL'!A3531="","",'BD GENERAL'!A3531)</f>
        <v/>
      </c>
      <c r="C3532" s="2"/>
      <c r="E3532" s="56"/>
    </row>
    <row r="3533" spans="2:5" x14ac:dyDescent="0.25">
      <c r="B3533" s="3" t="str">
        <f>IF('BD GENERAL'!A3532="","",'BD GENERAL'!A3532)</f>
        <v/>
      </c>
      <c r="C3533" s="2"/>
      <c r="E3533" s="56"/>
    </row>
    <row r="3534" spans="2:5" x14ac:dyDescent="0.25">
      <c r="B3534" s="3" t="str">
        <f>IF('BD GENERAL'!A3533="","",'BD GENERAL'!A3533)</f>
        <v/>
      </c>
      <c r="C3534" s="2"/>
      <c r="E3534" s="56"/>
    </row>
    <row r="3535" spans="2:5" x14ac:dyDescent="0.25">
      <c r="B3535" s="3" t="str">
        <f>IF('BD GENERAL'!A3534="","",'BD GENERAL'!A3534)</f>
        <v/>
      </c>
      <c r="C3535" s="2"/>
      <c r="E3535" s="56"/>
    </row>
    <row r="3536" spans="2:5" x14ac:dyDescent="0.25">
      <c r="B3536" s="3" t="str">
        <f>IF('BD GENERAL'!A3535="","",'BD GENERAL'!A3535)</f>
        <v/>
      </c>
      <c r="C3536" s="2"/>
      <c r="E3536" s="56"/>
    </row>
    <row r="3537" spans="2:5" x14ac:dyDescent="0.25">
      <c r="B3537" s="3" t="str">
        <f>IF('BD GENERAL'!A3536="","",'BD GENERAL'!A3536)</f>
        <v/>
      </c>
      <c r="C3537" s="2"/>
      <c r="E3537" s="56"/>
    </row>
    <row r="3538" spans="2:5" x14ac:dyDescent="0.25">
      <c r="B3538" s="3" t="str">
        <f>IF('BD GENERAL'!A3537="","",'BD GENERAL'!A3537)</f>
        <v/>
      </c>
      <c r="C3538" s="2"/>
      <c r="E3538" s="56"/>
    </row>
    <row r="3539" spans="2:5" x14ac:dyDescent="0.25">
      <c r="B3539" s="3" t="str">
        <f>IF('BD GENERAL'!A3538="","",'BD GENERAL'!A3538)</f>
        <v/>
      </c>
      <c r="C3539" s="2"/>
      <c r="E3539" s="56"/>
    </row>
    <row r="3540" spans="2:5" x14ac:dyDescent="0.25">
      <c r="B3540" s="3" t="str">
        <f>IF('BD GENERAL'!A3539="","",'BD GENERAL'!A3539)</f>
        <v/>
      </c>
      <c r="C3540" s="2"/>
      <c r="E3540" s="56"/>
    </row>
    <row r="3541" spans="2:5" x14ac:dyDescent="0.25">
      <c r="B3541" s="3" t="str">
        <f>IF('BD GENERAL'!A3540="","",'BD GENERAL'!A3540)</f>
        <v/>
      </c>
      <c r="C3541" s="2"/>
      <c r="E3541" s="56"/>
    </row>
    <row r="3542" spans="2:5" x14ac:dyDescent="0.25">
      <c r="B3542" s="3" t="str">
        <f>IF('BD GENERAL'!A3541="","",'BD GENERAL'!A3541)</f>
        <v/>
      </c>
      <c r="C3542" s="2"/>
      <c r="E3542" s="56"/>
    </row>
    <row r="3543" spans="2:5" x14ac:dyDescent="0.25">
      <c r="B3543" s="3" t="str">
        <f>IF('BD GENERAL'!A3542="","",'BD GENERAL'!A3542)</f>
        <v/>
      </c>
      <c r="C3543" s="2"/>
      <c r="E3543" s="56"/>
    </row>
    <row r="3544" spans="2:5" x14ac:dyDescent="0.25">
      <c r="B3544" s="3" t="str">
        <f>IF('BD GENERAL'!A3543="","",'BD GENERAL'!A3543)</f>
        <v/>
      </c>
      <c r="C3544" s="2"/>
      <c r="E3544" s="56"/>
    </row>
    <row r="3545" spans="2:5" x14ac:dyDescent="0.25">
      <c r="B3545" s="3" t="str">
        <f>IF('BD GENERAL'!A3544="","",'BD GENERAL'!A3544)</f>
        <v/>
      </c>
      <c r="C3545" s="2"/>
      <c r="E3545" s="56"/>
    </row>
    <row r="3546" spans="2:5" x14ac:dyDescent="0.25">
      <c r="B3546" s="3" t="str">
        <f>IF('BD GENERAL'!A3545="","",'BD GENERAL'!A3545)</f>
        <v/>
      </c>
      <c r="C3546" s="2"/>
      <c r="E3546" s="56"/>
    </row>
    <row r="3547" spans="2:5" x14ac:dyDescent="0.25">
      <c r="B3547" s="3" t="str">
        <f>IF('BD GENERAL'!A3546="","",'BD GENERAL'!A3546)</f>
        <v/>
      </c>
      <c r="C3547" s="2"/>
      <c r="E3547" s="56"/>
    </row>
    <row r="3548" spans="2:5" x14ac:dyDescent="0.25">
      <c r="B3548" s="3" t="str">
        <f>IF('BD GENERAL'!A3547="","",'BD GENERAL'!A3547)</f>
        <v/>
      </c>
      <c r="C3548" s="2"/>
      <c r="E3548" s="56"/>
    </row>
    <row r="3549" spans="2:5" x14ac:dyDescent="0.25">
      <c r="B3549" s="3" t="str">
        <f>IF('BD GENERAL'!A3548="","",'BD GENERAL'!A3548)</f>
        <v/>
      </c>
      <c r="C3549" s="2"/>
      <c r="E3549" s="56"/>
    </row>
    <row r="3550" spans="2:5" x14ac:dyDescent="0.25">
      <c r="B3550" s="3" t="str">
        <f>IF('BD GENERAL'!A3549="","",'BD GENERAL'!A3549)</f>
        <v/>
      </c>
      <c r="C3550" s="2"/>
      <c r="E3550" s="56"/>
    </row>
    <row r="3551" spans="2:5" x14ac:dyDescent="0.25">
      <c r="B3551" s="3" t="str">
        <f>IF('BD GENERAL'!A3550="","",'BD GENERAL'!A3550)</f>
        <v/>
      </c>
      <c r="C3551" s="2"/>
      <c r="E3551" s="56"/>
    </row>
    <row r="3552" spans="2:5" x14ac:dyDescent="0.25">
      <c r="B3552" s="3" t="str">
        <f>IF('BD GENERAL'!A3551="","",'BD GENERAL'!A3551)</f>
        <v/>
      </c>
      <c r="C3552" s="2"/>
      <c r="E3552" s="56"/>
    </row>
    <row r="3553" spans="2:5" x14ac:dyDescent="0.25">
      <c r="B3553" s="3" t="str">
        <f>IF('BD GENERAL'!A3552="","",'BD GENERAL'!A3552)</f>
        <v/>
      </c>
      <c r="C3553" s="2"/>
      <c r="E3553" s="56"/>
    </row>
    <row r="3554" spans="2:5" x14ac:dyDescent="0.25">
      <c r="B3554" s="3" t="str">
        <f>IF('BD GENERAL'!A3553="","",'BD GENERAL'!A3553)</f>
        <v/>
      </c>
      <c r="C3554" s="2"/>
      <c r="E3554" s="56"/>
    </row>
    <row r="3555" spans="2:5" x14ac:dyDescent="0.25">
      <c r="B3555" s="3" t="str">
        <f>IF('BD GENERAL'!A3554="","",'BD GENERAL'!A3554)</f>
        <v/>
      </c>
      <c r="C3555" s="2"/>
      <c r="E3555" s="56"/>
    </row>
    <row r="3556" spans="2:5" x14ac:dyDescent="0.25">
      <c r="B3556" s="3" t="str">
        <f>IF('BD GENERAL'!A3555="","",'BD GENERAL'!A3555)</f>
        <v/>
      </c>
      <c r="C3556" s="2"/>
      <c r="E3556" s="56"/>
    </row>
    <row r="3557" spans="2:5" x14ac:dyDescent="0.25">
      <c r="B3557" s="3" t="str">
        <f>IF('BD GENERAL'!A3556="","",'BD GENERAL'!A3556)</f>
        <v/>
      </c>
      <c r="C3557" s="2"/>
      <c r="E3557" s="56"/>
    </row>
    <row r="3558" spans="2:5" x14ac:dyDescent="0.25">
      <c r="B3558" s="3" t="str">
        <f>IF('BD GENERAL'!A3557="","",'BD GENERAL'!A3557)</f>
        <v/>
      </c>
      <c r="C3558" s="2"/>
      <c r="E3558" s="56"/>
    </row>
    <row r="3559" spans="2:5" x14ac:dyDescent="0.25">
      <c r="B3559" s="3" t="str">
        <f>IF('BD GENERAL'!A3558="","",'BD GENERAL'!A3558)</f>
        <v/>
      </c>
      <c r="C3559" s="2"/>
      <c r="E3559" s="56"/>
    </row>
    <row r="3560" spans="2:5" x14ac:dyDescent="0.25">
      <c r="B3560" s="3" t="str">
        <f>IF('BD GENERAL'!A3559="","",'BD GENERAL'!A3559)</f>
        <v/>
      </c>
      <c r="C3560" s="2"/>
      <c r="E3560" s="56"/>
    </row>
    <row r="3561" spans="2:5" x14ac:dyDescent="0.25">
      <c r="B3561" s="3" t="str">
        <f>IF('BD GENERAL'!A3560="","",'BD GENERAL'!A3560)</f>
        <v/>
      </c>
      <c r="C3561" s="2"/>
      <c r="E3561" s="56"/>
    </row>
    <row r="3562" spans="2:5" x14ac:dyDescent="0.25">
      <c r="B3562" s="3" t="str">
        <f>IF('BD GENERAL'!A3561="","",'BD GENERAL'!A3561)</f>
        <v/>
      </c>
      <c r="C3562" s="2"/>
      <c r="E3562" s="56"/>
    </row>
    <row r="3563" spans="2:5" x14ac:dyDescent="0.25">
      <c r="B3563" s="3" t="str">
        <f>IF('BD GENERAL'!A3562="","",'BD GENERAL'!A3562)</f>
        <v/>
      </c>
      <c r="C3563" s="2"/>
      <c r="E3563" s="56"/>
    </row>
    <row r="3564" spans="2:5" x14ac:dyDescent="0.25">
      <c r="B3564" s="3" t="str">
        <f>IF('BD GENERAL'!A3563="","",'BD GENERAL'!A3563)</f>
        <v/>
      </c>
      <c r="C3564" s="2"/>
      <c r="E3564" s="56"/>
    </row>
    <row r="3565" spans="2:5" x14ac:dyDescent="0.25">
      <c r="B3565" s="3" t="str">
        <f>IF('BD GENERAL'!A3564="","",'BD GENERAL'!A3564)</f>
        <v/>
      </c>
      <c r="C3565" s="2"/>
      <c r="E3565" s="56"/>
    </row>
    <row r="3566" spans="2:5" x14ac:dyDescent="0.25">
      <c r="B3566" s="3" t="str">
        <f>IF('BD GENERAL'!A3565="","",'BD GENERAL'!A3565)</f>
        <v/>
      </c>
      <c r="C3566" s="2"/>
      <c r="E3566" s="56"/>
    </row>
    <row r="3567" spans="2:5" x14ac:dyDescent="0.25">
      <c r="B3567" s="3" t="str">
        <f>IF('BD GENERAL'!A3566="","",'BD GENERAL'!A3566)</f>
        <v/>
      </c>
      <c r="C3567" s="2"/>
      <c r="E3567" s="56"/>
    </row>
    <row r="3568" spans="2:5" x14ac:dyDescent="0.25">
      <c r="B3568" s="3" t="str">
        <f>IF('BD GENERAL'!A3567="","",'BD GENERAL'!A3567)</f>
        <v/>
      </c>
      <c r="C3568" s="2"/>
      <c r="E3568" s="56"/>
    </row>
    <row r="3569" spans="2:5" x14ac:dyDescent="0.25">
      <c r="B3569" s="3" t="str">
        <f>IF('BD GENERAL'!A3568="","",'BD GENERAL'!A3568)</f>
        <v/>
      </c>
      <c r="C3569" s="2"/>
      <c r="E3569" s="56"/>
    </row>
    <row r="3570" spans="2:5" x14ac:dyDescent="0.25">
      <c r="B3570" s="3" t="str">
        <f>IF('BD GENERAL'!A3569="","",'BD GENERAL'!A3569)</f>
        <v/>
      </c>
      <c r="C3570" s="2"/>
      <c r="E3570" s="56"/>
    </row>
    <row r="3571" spans="2:5" x14ac:dyDescent="0.25">
      <c r="B3571" s="3" t="str">
        <f>IF('BD GENERAL'!A3570="","",'BD GENERAL'!A3570)</f>
        <v/>
      </c>
      <c r="C3571" s="2"/>
      <c r="E3571" s="56"/>
    </row>
    <row r="3572" spans="2:5" x14ac:dyDescent="0.25">
      <c r="B3572" s="3" t="str">
        <f>IF('BD GENERAL'!A3571="","",'BD GENERAL'!A3571)</f>
        <v/>
      </c>
      <c r="C3572" s="2"/>
      <c r="E3572" s="56"/>
    </row>
    <row r="3573" spans="2:5" x14ac:dyDescent="0.25">
      <c r="B3573" s="3" t="str">
        <f>IF('BD GENERAL'!A3572="","",'BD GENERAL'!A3572)</f>
        <v/>
      </c>
      <c r="C3573" s="2"/>
      <c r="E3573" s="56"/>
    </row>
    <row r="3574" spans="2:5" x14ac:dyDescent="0.25">
      <c r="B3574" s="3" t="str">
        <f>IF('BD GENERAL'!A3573="","",'BD GENERAL'!A3573)</f>
        <v/>
      </c>
      <c r="C3574" s="2"/>
      <c r="E3574" s="56"/>
    </row>
    <row r="3575" spans="2:5" x14ac:dyDescent="0.25">
      <c r="B3575" s="3" t="str">
        <f>IF('BD GENERAL'!A3574="","",'BD GENERAL'!A3574)</f>
        <v/>
      </c>
      <c r="C3575" s="2"/>
      <c r="E3575" s="56"/>
    </row>
    <row r="3576" spans="2:5" x14ac:dyDescent="0.25">
      <c r="B3576" s="3" t="str">
        <f>IF('BD GENERAL'!A3575="","",'BD GENERAL'!A3575)</f>
        <v/>
      </c>
      <c r="C3576" s="2"/>
      <c r="E3576" s="56"/>
    </row>
    <row r="3577" spans="2:5" x14ac:dyDescent="0.25">
      <c r="B3577" s="3" t="str">
        <f>IF('BD GENERAL'!A3576="","",'BD GENERAL'!A3576)</f>
        <v/>
      </c>
      <c r="C3577" s="2"/>
      <c r="E3577" s="56"/>
    </row>
    <row r="3578" spans="2:5" x14ac:dyDescent="0.25">
      <c r="B3578" s="3" t="str">
        <f>IF('BD GENERAL'!A3577="","",'BD GENERAL'!A3577)</f>
        <v/>
      </c>
      <c r="C3578" s="2"/>
      <c r="E3578" s="56"/>
    </row>
    <row r="3579" spans="2:5" x14ac:dyDescent="0.25">
      <c r="B3579" s="3" t="str">
        <f>IF('BD GENERAL'!A3578="","",'BD GENERAL'!A3578)</f>
        <v/>
      </c>
      <c r="C3579" s="2"/>
      <c r="E3579" s="56"/>
    </row>
    <row r="3580" spans="2:5" x14ac:dyDescent="0.25">
      <c r="B3580" s="3" t="str">
        <f>IF('BD GENERAL'!A3579="","",'BD GENERAL'!A3579)</f>
        <v/>
      </c>
      <c r="C3580" s="2"/>
      <c r="E3580" s="56"/>
    </row>
    <row r="3581" spans="2:5" x14ac:dyDescent="0.25">
      <c r="B3581" s="3" t="str">
        <f>IF('BD GENERAL'!A3580="","",'BD GENERAL'!A3580)</f>
        <v/>
      </c>
      <c r="C3581" s="2"/>
      <c r="E3581" s="56"/>
    </row>
    <row r="3582" spans="2:5" x14ac:dyDescent="0.25">
      <c r="B3582" s="3" t="str">
        <f>IF('BD GENERAL'!A3581="","",'BD GENERAL'!A3581)</f>
        <v/>
      </c>
      <c r="C3582" s="2"/>
      <c r="E3582" s="56"/>
    </row>
    <row r="3583" spans="2:5" x14ac:dyDescent="0.25">
      <c r="B3583" s="3" t="str">
        <f>IF('BD GENERAL'!A3582="","",'BD GENERAL'!A3582)</f>
        <v/>
      </c>
      <c r="C3583" s="2"/>
      <c r="E3583" s="56"/>
    </row>
    <row r="3584" spans="2:5" x14ac:dyDescent="0.25">
      <c r="B3584" s="3" t="str">
        <f>IF('BD GENERAL'!A3583="","",'BD GENERAL'!A3583)</f>
        <v/>
      </c>
      <c r="C3584" s="2"/>
      <c r="E3584" s="56"/>
    </row>
    <row r="3585" spans="2:5" x14ac:dyDescent="0.25">
      <c r="B3585" s="3" t="str">
        <f>IF('BD GENERAL'!A3584="","",'BD GENERAL'!A3584)</f>
        <v/>
      </c>
      <c r="C3585" s="2"/>
      <c r="E3585" s="56"/>
    </row>
    <row r="3586" spans="2:5" x14ac:dyDescent="0.25">
      <c r="B3586" s="3" t="str">
        <f>IF('BD GENERAL'!A3585="","",'BD GENERAL'!A3585)</f>
        <v/>
      </c>
      <c r="C3586" s="2"/>
      <c r="E3586" s="56"/>
    </row>
    <row r="3587" spans="2:5" x14ac:dyDescent="0.25">
      <c r="B3587" s="3" t="str">
        <f>IF('BD GENERAL'!A3586="","",'BD GENERAL'!A3586)</f>
        <v/>
      </c>
      <c r="C3587" s="2"/>
      <c r="E3587" s="56"/>
    </row>
    <row r="3588" spans="2:5" x14ac:dyDescent="0.25">
      <c r="B3588" s="3" t="str">
        <f>IF('BD GENERAL'!A3587="","",'BD GENERAL'!A3587)</f>
        <v/>
      </c>
      <c r="C3588" s="2"/>
      <c r="E3588" s="56"/>
    </row>
    <row r="3589" spans="2:5" x14ac:dyDescent="0.25">
      <c r="B3589" s="3" t="str">
        <f>IF('BD GENERAL'!A3588="","",'BD GENERAL'!A3588)</f>
        <v/>
      </c>
      <c r="C3589" s="2"/>
      <c r="E3589" s="56"/>
    </row>
    <row r="3590" spans="2:5" x14ac:dyDescent="0.25">
      <c r="B3590" s="3" t="str">
        <f>IF('BD GENERAL'!A3589="","",'BD GENERAL'!A3589)</f>
        <v/>
      </c>
      <c r="C3590" s="2"/>
      <c r="E3590" s="56"/>
    </row>
    <row r="3591" spans="2:5" x14ac:dyDescent="0.25">
      <c r="B3591" s="3" t="str">
        <f>IF('BD GENERAL'!A3590="","",'BD GENERAL'!A3590)</f>
        <v/>
      </c>
      <c r="C3591" s="2"/>
      <c r="E3591" s="56"/>
    </row>
    <row r="3592" spans="2:5" x14ac:dyDescent="0.25">
      <c r="B3592" s="3" t="str">
        <f>IF('BD GENERAL'!A3591="","",'BD GENERAL'!A3591)</f>
        <v/>
      </c>
      <c r="C3592" s="2"/>
      <c r="E3592" s="56"/>
    </row>
    <row r="3593" spans="2:5" x14ac:dyDescent="0.25">
      <c r="B3593" s="3" t="str">
        <f>IF('BD GENERAL'!A3592="","",'BD GENERAL'!A3592)</f>
        <v/>
      </c>
      <c r="C3593" s="2"/>
      <c r="E3593" s="56"/>
    </row>
    <row r="3594" spans="2:5" x14ac:dyDescent="0.25">
      <c r="B3594" s="3" t="str">
        <f>IF('BD GENERAL'!A3593="","",'BD GENERAL'!A3593)</f>
        <v/>
      </c>
      <c r="C3594" s="2"/>
      <c r="E3594" s="56"/>
    </row>
    <row r="3595" spans="2:5" x14ac:dyDescent="0.25">
      <c r="B3595" s="3" t="str">
        <f>IF('BD GENERAL'!A3594="","",'BD GENERAL'!A3594)</f>
        <v/>
      </c>
      <c r="C3595" s="2"/>
      <c r="E3595" s="56"/>
    </row>
    <row r="3596" spans="2:5" x14ac:dyDescent="0.25">
      <c r="B3596" s="3" t="str">
        <f>IF('BD GENERAL'!A3595="","",'BD GENERAL'!A3595)</f>
        <v/>
      </c>
      <c r="C3596" s="2"/>
      <c r="E3596" s="56"/>
    </row>
    <row r="3597" spans="2:5" x14ac:dyDescent="0.25">
      <c r="B3597" s="3" t="str">
        <f>IF('BD GENERAL'!A3596="","",'BD GENERAL'!A3596)</f>
        <v/>
      </c>
      <c r="C3597" s="2"/>
      <c r="E3597" s="56"/>
    </row>
    <row r="3598" spans="2:5" x14ac:dyDescent="0.25">
      <c r="B3598" s="3" t="str">
        <f>IF('BD GENERAL'!A3597="","",'BD GENERAL'!A3597)</f>
        <v/>
      </c>
      <c r="C3598" s="2"/>
      <c r="E3598" s="56"/>
    </row>
    <row r="3599" spans="2:5" x14ac:dyDescent="0.25">
      <c r="B3599" s="3" t="str">
        <f>IF('BD GENERAL'!A3598="","",'BD GENERAL'!A3598)</f>
        <v/>
      </c>
      <c r="C3599" s="2"/>
      <c r="E3599" s="56"/>
    </row>
    <row r="3600" spans="2:5" x14ac:dyDescent="0.25">
      <c r="B3600" s="3" t="str">
        <f>IF('BD GENERAL'!A3599="","",'BD GENERAL'!A3599)</f>
        <v/>
      </c>
      <c r="C3600" s="2"/>
      <c r="E3600" s="56"/>
    </row>
    <row r="3601" spans="2:5" x14ac:dyDescent="0.25">
      <c r="B3601" s="3" t="str">
        <f>IF('BD GENERAL'!A3600="","",'BD GENERAL'!A3600)</f>
        <v/>
      </c>
      <c r="C3601" s="2"/>
      <c r="E3601" s="56"/>
    </row>
    <row r="3602" spans="2:5" x14ac:dyDescent="0.25">
      <c r="B3602" s="3" t="str">
        <f>IF('BD GENERAL'!A3601="","",'BD GENERAL'!A3601)</f>
        <v/>
      </c>
      <c r="C3602" s="2"/>
      <c r="E3602" s="56"/>
    </row>
    <row r="3603" spans="2:5" x14ac:dyDescent="0.25">
      <c r="B3603" s="3" t="str">
        <f>IF('BD GENERAL'!A3602="","",'BD GENERAL'!A3602)</f>
        <v/>
      </c>
      <c r="C3603" s="2"/>
      <c r="E3603" s="56"/>
    </row>
    <row r="3604" spans="2:5" x14ac:dyDescent="0.25">
      <c r="B3604" s="3" t="str">
        <f>IF('BD GENERAL'!A3603="","",'BD GENERAL'!A3603)</f>
        <v/>
      </c>
      <c r="C3604" s="2"/>
      <c r="E3604" s="56"/>
    </row>
    <row r="3605" spans="2:5" x14ac:dyDescent="0.25">
      <c r="B3605" s="3" t="str">
        <f>IF('BD GENERAL'!A3604="","",'BD GENERAL'!A3604)</f>
        <v/>
      </c>
      <c r="C3605" s="2"/>
      <c r="E3605" s="56"/>
    </row>
    <row r="3606" spans="2:5" x14ac:dyDescent="0.25">
      <c r="B3606" s="3" t="str">
        <f>IF('BD GENERAL'!A3605="","",'BD GENERAL'!A3605)</f>
        <v/>
      </c>
      <c r="C3606" s="2"/>
      <c r="E3606" s="56"/>
    </row>
    <row r="3607" spans="2:5" x14ac:dyDescent="0.25">
      <c r="B3607" s="3" t="str">
        <f>IF('BD GENERAL'!A3606="","",'BD GENERAL'!A3606)</f>
        <v/>
      </c>
      <c r="C3607" s="2"/>
      <c r="E3607" s="56"/>
    </row>
    <row r="3608" spans="2:5" x14ac:dyDescent="0.25">
      <c r="B3608" s="3" t="str">
        <f>IF('BD GENERAL'!A3607="","",'BD GENERAL'!A3607)</f>
        <v/>
      </c>
      <c r="C3608" s="2"/>
      <c r="E3608" s="56"/>
    </row>
    <row r="3609" spans="2:5" x14ac:dyDescent="0.25">
      <c r="B3609" s="3" t="str">
        <f>IF('BD GENERAL'!A3608="","",'BD GENERAL'!A3608)</f>
        <v/>
      </c>
      <c r="C3609" s="2"/>
      <c r="E3609" s="56"/>
    </row>
    <row r="3610" spans="2:5" x14ac:dyDescent="0.25">
      <c r="B3610" s="3" t="str">
        <f>IF('BD GENERAL'!A3609="","",'BD GENERAL'!A3609)</f>
        <v/>
      </c>
      <c r="C3610" s="2"/>
      <c r="E3610" s="56"/>
    </row>
    <row r="3611" spans="2:5" x14ac:dyDescent="0.25">
      <c r="B3611" s="3" t="str">
        <f>IF('BD GENERAL'!A3610="","",'BD GENERAL'!A3610)</f>
        <v/>
      </c>
      <c r="C3611" s="2"/>
      <c r="E3611" s="56"/>
    </row>
    <row r="3612" spans="2:5" x14ac:dyDescent="0.25">
      <c r="B3612" s="3" t="str">
        <f>IF('BD GENERAL'!A3611="","",'BD GENERAL'!A3611)</f>
        <v/>
      </c>
      <c r="C3612" s="2"/>
      <c r="E3612" s="56"/>
    </row>
    <row r="3613" spans="2:5" x14ac:dyDescent="0.25">
      <c r="B3613" s="3" t="str">
        <f>IF('BD GENERAL'!A3612="","",'BD GENERAL'!A3612)</f>
        <v/>
      </c>
      <c r="C3613" s="2"/>
      <c r="E3613" s="56"/>
    </row>
    <row r="3614" spans="2:5" x14ac:dyDescent="0.25">
      <c r="B3614" s="3" t="str">
        <f>IF('BD GENERAL'!A3613="","",'BD GENERAL'!A3613)</f>
        <v/>
      </c>
      <c r="C3614" s="2"/>
      <c r="E3614" s="56"/>
    </row>
    <row r="3615" spans="2:5" x14ac:dyDescent="0.25">
      <c r="B3615" s="3" t="str">
        <f>IF('BD GENERAL'!A3614="","",'BD GENERAL'!A3614)</f>
        <v/>
      </c>
      <c r="C3615" s="2"/>
      <c r="E3615" s="56"/>
    </row>
    <row r="3616" spans="2:5" x14ac:dyDescent="0.25">
      <c r="B3616" s="3" t="str">
        <f>IF('BD GENERAL'!A3615="","",'BD GENERAL'!A3615)</f>
        <v/>
      </c>
      <c r="C3616" s="2"/>
      <c r="E3616" s="56"/>
    </row>
    <row r="3617" spans="2:5" x14ac:dyDescent="0.25">
      <c r="B3617" s="3" t="str">
        <f>IF('BD GENERAL'!A3616="","",'BD GENERAL'!A3616)</f>
        <v/>
      </c>
      <c r="C3617" s="2"/>
      <c r="E3617" s="56"/>
    </row>
    <row r="3618" spans="2:5" x14ac:dyDescent="0.25">
      <c r="B3618" s="3" t="str">
        <f>IF('BD GENERAL'!A3617="","",'BD GENERAL'!A3617)</f>
        <v/>
      </c>
      <c r="C3618" s="2"/>
      <c r="E3618" s="56"/>
    </row>
    <row r="3619" spans="2:5" x14ac:dyDescent="0.25">
      <c r="B3619" s="3" t="str">
        <f>IF('BD GENERAL'!A3618="","",'BD GENERAL'!A3618)</f>
        <v/>
      </c>
      <c r="C3619" s="2"/>
      <c r="E3619" s="56"/>
    </row>
    <row r="3620" spans="2:5" x14ac:dyDescent="0.25">
      <c r="B3620" s="3" t="str">
        <f>IF('BD GENERAL'!A3619="","",'BD GENERAL'!A3619)</f>
        <v/>
      </c>
      <c r="C3620" s="2"/>
      <c r="E3620" s="56"/>
    </row>
    <row r="3621" spans="2:5" x14ac:dyDescent="0.25">
      <c r="B3621" s="3" t="str">
        <f>IF('BD GENERAL'!A3620="","",'BD GENERAL'!A3620)</f>
        <v/>
      </c>
      <c r="C3621" s="2"/>
      <c r="E3621" s="56"/>
    </row>
    <row r="3622" spans="2:5" x14ac:dyDescent="0.25">
      <c r="B3622" s="3" t="str">
        <f>IF('BD GENERAL'!A3621="","",'BD GENERAL'!A3621)</f>
        <v/>
      </c>
      <c r="C3622" s="2"/>
      <c r="E3622" s="56"/>
    </row>
    <row r="3623" spans="2:5" x14ac:dyDescent="0.25">
      <c r="B3623" s="3" t="str">
        <f>IF('BD GENERAL'!A3622="","",'BD GENERAL'!A3622)</f>
        <v/>
      </c>
      <c r="C3623" s="2"/>
      <c r="E3623" s="56"/>
    </row>
    <row r="3624" spans="2:5" x14ac:dyDescent="0.25">
      <c r="B3624" s="3" t="str">
        <f>IF('BD GENERAL'!A3623="","",'BD GENERAL'!A3623)</f>
        <v/>
      </c>
      <c r="C3624" s="2"/>
      <c r="E3624" s="56"/>
    </row>
    <row r="3625" spans="2:5" x14ac:dyDescent="0.25">
      <c r="B3625" s="3" t="str">
        <f>IF('BD GENERAL'!A3624="","",'BD GENERAL'!A3624)</f>
        <v/>
      </c>
      <c r="C3625" s="2"/>
      <c r="E3625" s="56"/>
    </row>
    <row r="3626" spans="2:5" x14ac:dyDescent="0.25">
      <c r="B3626" s="3" t="str">
        <f>IF('BD GENERAL'!A3625="","",'BD GENERAL'!A3625)</f>
        <v/>
      </c>
      <c r="C3626" s="2"/>
      <c r="E3626" s="56"/>
    </row>
    <row r="3627" spans="2:5" x14ac:dyDescent="0.25">
      <c r="B3627" s="3" t="str">
        <f>IF('BD GENERAL'!A3626="","",'BD GENERAL'!A3626)</f>
        <v/>
      </c>
      <c r="C3627" s="2"/>
      <c r="E3627" s="56"/>
    </row>
    <row r="3628" spans="2:5" x14ac:dyDescent="0.25">
      <c r="B3628" s="3" t="str">
        <f>IF('BD GENERAL'!A3627="","",'BD GENERAL'!A3627)</f>
        <v/>
      </c>
      <c r="C3628" s="2"/>
      <c r="E3628" s="56"/>
    </row>
    <row r="3629" spans="2:5" x14ac:dyDescent="0.25">
      <c r="B3629" s="3" t="str">
        <f>IF('BD GENERAL'!A3628="","",'BD GENERAL'!A3628)</f>
        <v/>
      </c>
      <c r="C3629" s="2"/>
      <c r="E3629" s="56"/>
    </row>
    <row r="3630" spans="2:5" x14ac:dyDescent="0.25">
      <c r="B3630" s="3" t="str">
        <f>IF('BD GENERAL'!A3629="","",'BD GENERAL'!A3629)</f>
        <v/>
      </c>
      <c r="C3630" s="2"/>
      <c r="E3630" s="56"/>
    </row>
    <row r="3631" spans="2:5" x14ac:dyDescent="0.25">
      <c r="B3631" s="3" t="str">
        <f>IF('BD GENERAL'!A3630="","",'BD GENERAL'!A3630)</f>
        <v/>
      </c>
      <c r="C3631" s="2"/>
      <c r="E3631" s="56"/>
    </row>
    <row r="3632" spans="2:5" x14ac:dyDescent="0.25">
      <c r="B3632" s="3" t="str">
        <f>IF('BD GENERAL'!A3631="","",'BD GENERAL'!A3631)</f>
        <v/>
      </c>
      <c r="C3632" s="2"/>
      <c r="E3632" s="56"/>
    </row>
    <row r="3633" spans="2:5" x14ac:dyDescent="0.25">
      <c r="B3633" s="3" t="str">
        <f>IF('BD GENERAL'!A3632="","",'BD GENERAL'!A3632)</f>
        <v/>
      </c>
      <c r="C3633" s="2"/>
      <c r="E3633" s="56"/>
    </row>
    <row r="3634" spans="2:5" x14ac:dyDescent="0.25">
      <c r="B3634" s="3" t="str">
        <f>IF('BD GENERAL'!A3633="","",'BD GENERAL'!A3633)</f>
        <v/>
      </c>
      <c r="C3634" s="2"/>
      <c r="E3634" s="56"/>
    </row>
    <row r="3635" spans="2:5" x14ac:dyDescent="0.25">
      <c r="B3635" s="3" t="str">
        <f>IF('BD GENERAL'!A3634="","",'BD GENERAL'!A3634)</f>
        <v/>
      </c>
      <c r="C3635" s="2"/>
      <c r="E3635" s="56"/>
    </row>
    <row r="3636" spans="2:5" x14ac:dyDescent="0.25">
      <c r="B3636" s="3" t="str">
        <f>IF('BD GENERAL'!A3635="","",'BD GENERAL'!A3635)</f>
        <v/>
      </c>
      <c r="C3636" s="2"/>
      <c r="E3636" s="56"/>
    </row>
    <row r="3637" spans="2:5" x14ac:dyDescent="0.25">
      <c r="B3637" s="3" t="str">
        <f>IF('BD GENERAL'!A3636="","",'BD GENERAL'!A3636)</f>
        <v/>
      </c>
      <c r="C3637" s="2"/>
      <c r="E3637" s="56"/>
    </row>
    <row r="3638" spans="2:5" x14ac:dyDescent="0.25">
      <c r="B3638" s="3" t="str">
        <f>IF('BD GENERAL'!A3637="","",'BD GENERAL'!A3637)</f>
        <v/>
      </c>
      <c r="C3638" s="2"/>
      <c r="E3638" s="56"/>
    </row>
    <row r="3639" spans="2:5" x14ac:dyDescent="0.25">
      <c r="B3639" s="3" t="str">
        <f>IF('BD GENERAL'!A3638="","",'BD GENERAL'!A3638)</f>
        <v/>
      </c>
      <c r="C3639" s="2"/>
      <c r="E3639" s="56"/>
    </row>
    <row r="3640" spans="2:5" x14ac:dyDescent="0.25">
      <c r="B3640" s="3" t="str">
        <f>IF('BD GENERAL'!A3639="","",'BD GENERAL'!A3639)</f>
        <v/>
      </c>
      <c r="C3640" s="2"/>
      <c r="E3640" s="56"/>
    </row>
    <row r="3641" spans="2:5" x14ac:dyDescent="0.25">
      <c r="B3641" s="3" t="str">
        <f>IF('BD GENERAL'!A3640="","",'BD GENERAL'!A3640)</f>
        <v/>
      </c>
      <c r="C3641" s="2"/>
      <c r="E3641" s="56"/>
    </row>
    <row r="3642" spans="2:5" x14ac:dyDescent="0.25">
      <c r="B3642" s="3" t="str">
        <f>IF('BD GENERAL'!A3641="","",'BD GENERAL'!A3641)</f>
        <v/>
      </c>
      <c r="C3642" s="2"/>
      <c r="E3642" s="56"/>
    </row>
    <row r="3643" spans="2:5" x14ac:dyDescent="0.25">
      <c r="B3643" s="3" t="str">
        <f>IF('BD GENERAL'!A3642="","",'BD GENERAL'!A3642)</f>
        <v/>
      </c>
      <c r="C3643" s="2"/>
      <c r="E3643" s="56"/>
    </row>
    <row r="3644" spans="2:5" x14ac:dyDescent="0.25">
      <c r="B3644" s="3" t="str">
        <f>IF('BD GENERAL'!A3643="","",'BD GENERAL'!A3643)</f>
        <v/>
      </c>
      <c r="C3644" s="2"/>
      <c r="E3644" s="56"/>
    </row>
    <row r="3645" spans="2:5" x14ac:dyDescent="0.25">
      <c r="B3645" s="3" t="str">
        <f>IF('BD GENERAL'!A3644="","",'BD GENERAL'!A3644)</f>
        <v/>
      </c>
      <c r="C3645" s="2"/>
      <c r="E3645" s="56"/>
    </row>
    <row r="3646" spans="2:5" x14ac:dyDescent="0.25">
      <c r="B3646" s="3" t="str">
        <f>IF('BD GENERAL'!A3645="","",'BD GENERAL'!A3645)</f>
        <v/>
      </c>
      <c r="C3646" s="2"/>
      <c r="E3646" s="56"/>
    </row>
    <row r="3647" spans="2:5" x14ac:dyDescent="0.25">
      <c r="B3647" s="3" t="str">
        <f>IF('BD GENERAL'!A3646="","",'BD GENERAL'!A3646)</f>
        <v/>
      </c>
      <c r="C3647" s="2"/>
      <c r="E3647" s="56"/>
    </row>
    <row r="3648" spans="2:5" x14ac:dyDescent="0.25">
      <c r="B3648" s="3" t="str">
        <f>IF('BD GENERAL'!A3647="","",'BD GENERAL'!A3647)</f>
        <v/>
      </c>
      <c r="C3648" s="2"/>
      <c r="E3648" s="56"/>
    </row>
    <row r="3649" spans="2:5" x14ac:dyDescent="0.25">
      <c r="B3649" s="3" t="str">
        <f>IF('BD GENERAL'!A3648="","",'BD GENERAL'!A3648)</f>
        <v/>
      </c>
      <c r="C3649" s="2"/>
      <c r="E3649" s="56"/>
    </row>
    <row r="3650" spans="2:5" x14ac:dyDescent="0.25">
      <c r="B3650" s="3" t="str">
        <f>IF('BD GENERAL'!A3649="","",'BD GENERAL'!A3649)</f>
        <v/>
      </c>
      <c r="C3650" s="2"/>
      <c r="E3650" s="56"/>
    </row>
    <row r="3651" spans="2:5" x14ac:dyDescent="0.25">
      <c r="B3651" s="3" t="str">
        <f>IF('BD GENERAL'!A3650="","",'BD GENERAL'!A3650)</f>
        <v/>
      </c>
      <c r="C3651" s="2"/>
      <c r="E3651" s="56"/>
    </row>
    <row r="3652" spans="2:5" x14ac:dyDescent="0.25">
      <c r="B3652" s="3" t="str">
        <f>IF('BD GENERAL'!A3651="","",'BD GENERAL'!A3651)</f>
        <v/>
      </c>
      <c r="C3652" s="2"/>
      <c r="E3652" s="56"/>
    </row>
    <row r="3653" spans="2:5" x14ac:dyDescent="0.25">
      <c r="B3653" s="3" t="str">
        <f>IF('BD GENERAL'!A3652="","",'BD GENERAL'!A3652)</f>
        <v/>
      </c>
      <c r="C3653" s="2"/>
      <c r="E3653" s="56"/>
    </row>
    <row r="3654" spans="2:5" x14ac:dyDescent="0.25">
      <c r="B3654" s="3" t="str">
        <f>IF('BD GENERAL'!A3653="","",'BD GENERAL'!A3653)</f>
        <v/>
      </c>
      <c r="C3654" s="2"/>
      <c r="E3654" s="56"/>
    </row>
    <row r="3655" spans="2:5" x14ac:dyDescent="0.25">
      <c r="B3655" s="3" t="str">
        <f>IF('BD GENERAL'!A3654="","",'BD GENERAL'!A3654)</f>
        <v/>
      </c>
      <c r="C3655" s="2"/>
      <c r="E3655" s="56"/>
    </row>
    <row r="3656" spans="2:5" x14ac:dyDescent="0.25">
      <c r="B3656" s="3" t="str">
        <f>IF('BD GENERAL'!A3655="","",'BD GENERAL'!A3655)</f>
        <v/>
      </c>
      <c r="C3656" s="2"/>
      <c r="E3656" s="56"/>
    </row>
    <row r="3657" spans="2:5" x14ac:dyDescent="0.25">
      <c r="B3657" s="3" t="str">
        <f>IF('BD GENERAL'!A3656="","",'BD GENERAL'!A3656)</f>
        <v/>
      </c>
      <c r="C3657" s="2"/>
      <c r="E3657" s="56"/>
    </row>
    <row r="3658" spans="2:5" x14ac:dyDescent="0.25">
      <c r="B3658" s="3" t="str">
        <f>IF('BD GENERAL'!A3657="","",'BD GENERAL'!A3657)</f>
        <v/>
      </c>
      <c r="C3658" s="2"/>
      <c r="E3658" s="56"/>
    </row>
    <row r="3659" spans="2:5" x14ac:dyDescent="0.25">
      <c r="B3659" s="3" t="str">
        <f>IF('BD GENERAL'!A3658="","",'BD GENERAL'!A3658)</f>
        <v/>
      </c>
      <c r="C3659" s="2"/>
      <c r="E3659" s="56"/>
    </row>
    <row r="3660" spans="2:5" x14ac:dyDescent="0.25">
      <c r="B3660" s="3" t="str">
        <f>IF('BD GENERAL'!A3659="","",'BD GENERAL'!A3659)</f>
        <v/>
      </c>
      <c r="C3660" s="2"/>
      <c r="E3660" s="56"/>
    </row>
    <row r="3661" spans="2:5" x14ac:dyDescent="0.25">
      <c r="B3661" s="3" t="str">
        <f>IF('BD GENERAL'!A3660="","",'BD GENERAL'!A3660)</f>
        <v/>
      </c>
      <c r="C3661" s="2"/>
      <c r="E3661" s="56"/>
    </row>
    <row r="3662" spans="2:5" x14ac:dyDescent="0.25">
      <c r="B3662" s="3" t="str">
        <f>IF('BD GENERAL'!A3661="","",'BD GENERAL'!A3661)</f>
        <v/>
      </c>
      <c r="C3662" s="2"/>
      <c r="E3662" s="56"/>
    </row>
    <row r="3663" spans="2:5" x14ac:dyDescent="0.25">
      <c r="B3663" s="3" t="str">
        <f>IF('BD GENERAL'!A3662="","",'BD GENERAL'!A3662)</f>
        <v/>
      </c>
      <c r="C3663" s="2"/>
      <c r="E3663" s="56"/>
    </row>
    <row r="3664" spans="2:5" x14ac:dyDescent="0.25">
      <c r="B3664" s="3" t="str">
        <f>IF('BD GENERAL'!A3663="","",'BD GENERAL'!A3663)</f>
        <v/>
      </c>
      <c r="C3664" s="2"/>
      <c r="E3664" s="56"/>
    </row>
    <row r="3665" spans="2:5" x14ac:dyDescent="0.25">
      <c r="B3665" s="3" t="str">
        <f>IF('BD GENERAL'!A3664="","",'BD GENERAL'!A3664)</f>
        <v/>
      </c>
      <c r="C3665" s="2"/>
      <c r="E3665" s="56"/>
    </row>
    <row r="3666" spans="2:5" x14ac:dyDescent="0.25">
      <c r="B3666" s="3" t="str">
        <f>IF('BD GENERAL'!A3665="","",'BD GENERAL'!A3665)</f>
        <v/>
      </c>
      <c r="C3666" s="2"/>
      <c r="E3666" s="56"/>
    </row>
    <row r="3667" spans="2:5" x14ac:dyDescent="0.25">
      <c r="B3667" s="3" t="str">
        <f>IF('BD GENERAL'!A3666="","",'BD GENERAL'!A3666)</f>
        <v/>
      </c>
      <c r="C3667" s="2"/>
      <c r="E3667" s="56"/>
    </row>
    <row r="3668" spans="2:5" x14ac:dyDescent="0.25">
      <c r="B3668" s="3" t="str">
        <f>IF('BD GENERAL'!A3667="","",'BD GENERAL'!A3667)</f>
        <v/>
      </c>
      <c r="C3668" s="2"/>
      <c r="E3668" s="56"/>
    </row>
    <row r="3669" spans="2:5" x14ac:dyDescent="0.25">
      <c r="B3669" s="3" t="str">
        <f>IF('BD GENERAL'!A3668="","",'BD GENERAL'!A3668)</f>
        <v/>
      </c>
      <c r="C3669" s="2"/>
      <c r="E3669" s="56"/>
    </row>
    <row r="3670" spans="2:5" x14ac:dyDescent="0.25">
      <c r="B3670" s="3" t="str">
        <f>IF('BD GENERAL'!A3669="","",'BD GENERAL'!A3669)</f>
        <v/>
      </c>
      <c r="C3670" s="2"/>
      <c r="E3670" s="56"/>
    </row>
    <row r="3671" spans="2:5" x14ac:dyDescent="0.25">
      <c r="B3671" s="3" t="str">
        <f>IF('BD GENERAL'!A3670="","",'BD GENERAL'!A3670)</f>
        <v/>
      </c>
      <c r="C3671" s="2"/>
      <c r="E3671" s="56"/>
    </row>
    <row r="3672" spans="2:5" x14ac:dyDescent="0.25">
      <c r="B3672" s="3" t="str">
        <f>IF('BD GENERAL'!A3671="","",'BD GENERAL'!A3671)</f>
        <v/>
      </c>
      <c r="C3672" s="2"/>
      <c r="E3672" s="56"/>
    </row>
    <row r="3673" spans="2:5" x14ac:dyDescent="0.25">
      <c r="B3673" s="3" t="str">
        <f>IF('BD GENERAL'!A3672="","",'BD GENERAL'!A3672)</f>
        <v/>
      </c>
      <c r="C3673" s="2"/>
      <c r="E3673" s="56"/>
    </row>
    <row r="3674" spans="2:5" x14ac:dyDescent="0.25">
      <c r="B3674" s="3" t="str">
        <f>IF('BD GENERAL'!A3673="","",'BD GENERAL'!A3673)</f>
        <v/>
      </c>
      <c r="C3674" s="2"/>
      <c r="E3674" s="56"/>
    </row>
    <row r="3675" spans="2:5" x14ac:dyDescent="0.25">
      <c r="B3675" s="3" t="str">
        <f>IF('BD GENERAL'!A3674="","",'BD GENERAL'!A3674)</f>
        <v/>
      </c>
      <c r="C3675" s="2"/>
      <c r="E3675" s="56"/>
    </row>
    <row r="3676" spans="2:5" x14ac:dyDescent="0.25">
      <c r="B3676" s="3" t="str">
        <f>IF('BD GENERAL'!A3675="","",'BD GENERAL'!A3675)</f>
        <v/>
      </c>
      <c r="C3676" s="2"/>
      <c r="E3676" s="56"/>
    </row>
    <row r="3677" spans="2:5" x14ac:dyDescent="0.25">
      <c r="B3677" s="3" t="str">
        <f>IF('BD GENERAL'!A3676="","",'BD GENERAL'!A3676)</f>
        <v/>
      </c>
      <c r="C3677" s="2"/>
      <c r="E3677" s="56"/>
    </row>
    <row r="3678" spans="2:5" x14ac:dyDescent="0.25">
      <c r="B3678" s="3" t="str">
        <f>IF('BD GENERAL'!A3677="","",'BD GENERAL'!A3677)</f>
        <v/>
      </c>
      <c r="C3678" s="2"/>
      <c r="E3678" s="56"/>
    </row>
    <row r="3679" spans="2:5" x14ac:dyDescent="0.25">
      <c r="B3679" s="3" t="str">
        <f>IF('BD GENERAL'!A3678="","",'BD GENERAL'!A3678)</f>
        <v/>
      </c>
      <c r="C3679" s="2"/>
      <c r="E3679" s="56"/>
    </row>
    <row r="3680" spans="2:5" x14ac:dyDescent="0.25">
      <c r="B3680" s="3" t="str">
        <f>IF('BD GENERAL'!A3679="","",'BD GENERAL'!A3679)</f>
        <v/>
      </c>
      <c r="C3680" s="2"/>
      <c r="E3680" s="56"/>
    </row>
    <row r="3681" spans="2:5" x14ac:dyDescent="0.25">
      <c r="B3681" s="3" t="str">
        <f>IF('BD GENERAL'!A3680="","",'BD GENERAL'!A3680)</f>
        <v/>
      </c>
      <c r="C3681" s="2"/>
      <c r="E3681" s="56"/>
    </row>
    <row r="3682" spans="2:5" x14ac:dyDescent="0.25">
      <c r="B3682" s="3" t="str">
        <f>IF('BD GENERAL'!A3681="","",'BD GENERAL'!A3681)</f>
        <v/>
      </c>
      <c r="C3682" s="2"/>
      <c r="E3682" s="56"/>
    </row>
    <row r="3683" spans="2:5" x14ac:dyDescent="0.25">
      <c r="B3683" s="3" t="str">
        <f>IF('BD GENERAL'!A3682="","",'BD GENERAL'!A3682)</f>
        <v/>
      </c>
      <c r="C3683" s="2"/>
      <c r="E3683" s="56"/>
    </row>
    <row r="3684" spans="2:5" x14ac:dyDescent="0.25">
      <c r="B3684" s="3" t="str">
        <f>IF('BD GENERAL'!A3683="","",'BD GENERAL'!A3683)</f>
        <v/>
      </c>
      <c r="C3684" s="2"/>
      <c r="E3684" s="56"/>
    </row>
    <row r="3685" spans="2:5" x14ac:dyDescent="0.25">
      <c r="B3685" s="3" t="str">
        <f>IF('BD GENERAL'!A3684="","",'BD GENERAL'!A3684)</f>
        <v/>
      </c>
      <c r="C3685" s="2"/>
      <c r="E3685" s="56"/>
    </row>
    <row r="3686" spans="2:5" x14ac:dyDescent="0.25">
      <c r="B3686" s="3" t="str">
        <f>IF('BD GENERAL'!A3685="","",'BD GENERAL'!A3685)</f>
        <v/>
      </c>
      <c r="C3686" s="2"/>
      <c r="E3686" s="56"/>
    </row>
    <row r="3687" spans="2:5" x14ac:dyDescent="0.25">
      <c r="B3687" s="3" t="str">
        <f>IF('BD GENERAL'!A3686="","",'BD GENERAL'!A3686)</f>
        <v/>
      </c>
      <c r="C3687" s="2"/>
      <c r="E3687" s="56"/>
    </row>
    <row r="3688" spans="2:5" x14ac:dyDescent="0.25">
      <c r="B3688" s="3" t="str">
        <f>IF('BD GENERAL'!A3687="","",'BD GENERAL'!A3687)</f>
        <v/>
      </c>
      <c r="C3688" s="2"/>
      <c r="E3688" s="56"/>
    </row>
    <row r="3689" spans="2:5" x14ac:dyDescent="0.25">
      <c r="B3689" s="3" t="str">
        <f>IF('BD GENERAL'!A3688="","",'BD GENERAL'!A3688)</f>
        <v/>
      </c>
      <c r="C3689" s="2"/>
      <c r="E3689" s="56"/>
    </row>
    <row r="3690" spans="2:5" x14ac:dyDescent="0.25">
      <c r="B3690" s="3" t="str">
        <f>IF('BD GENERAL'!A3689="","",'BD GENERAL'!A3689)</f>
        <v/>
      </c>
      <c r="C3690" s="2"/>
      <c r="E3690" s="56"/>
    </row>
    <row r="3691" spans="2:5" x14ac:dyDescent="0.25">
      <c r="B3691" s="3" t="str">
        <f>IF('BD GENERAL'!A3690="","",'BD GENERAL'!A3690)</f>
        <v/>
      </c>
      <c r="C3691" s="2"/>
      <c r="E3691" s="56"/>
    </row>
    <row r="3692" spans="2:5" x14ac:dyDescent="0.25">
      <c r="B3692" s="3" t="str">
        <f>IF('BD GENERAL'!A3691="","",'BD GENERAL'!A3691)</f>
        <v/>
      </c>
      <c r="C3692" s="2"/>
      <c r="E3692" s="56"/>
    </row>
    <row r="3693" spans="2:5" x14ac:dyDescent="0.25">
      <c r="B3693" s="3" t="str">
        <f>IF('BD GENERAL'!A3692="","",'BD GENERAL'!A3692)</f>
        <v/>
      </c>
      <c r="C3693" s="2"/>
      <c r="E3693" s="56"/>
    </row>
    <row r="3694" spans="2:5" x14ac:dyDescent="0.25">
      <c r="B3694" s="3" t="str">
        <f>IF('BD GENERAL'!A3693="","",'BD GENERAL'!A3693)</f>
        <v/>
      </c>
      <c r="C3694" s="2"/>
      <c r="E3694" s="56"/>
    </row>
    <row r="3695" spans="2:5" x14ac:dyDescent="0.25">
      <c r="B3695" s="3" t="str">
        <f>IF('BD GENERAL'!A3694="","",'BD GENERAL'!A3694)</f>
        <v/>
      </c>
      <c r="C3695" s="2"/>
      <c r="E3695" s="56"/>
    </row>
    <row r="3696" spans="2:5" x14ac:dyDescent="0.25">
      <c r="B3696" s="3" t="str">
        <f>IF('BD GENERAL'!A3695="","",'BD GENERAL'!A3695)</f>
        <v/>
      </c>
      <c r="C3696" s="2"/>
      <c r="E3696" s="56"/>
    </row>
    <row r="3697" spans="2:5" x14ac:dyDescent="0.25">
      <c r="B3697" s="3" t="str">
        <f>IF('BD GENERAL'!A3696="","",'BD GENERAL'!A3696)</f>
        <v/>
      </c>
      <c r="C3697" s="2"/>
      <c r="E3697" s="56"/>
    </row>
    <row r="3698" spans="2:5" x14ac:dyDescent="0.25">
      <c r="B3698" s="3" t="str">
        <f>IF('BD GENERAL'!A3697="","",'BD GENERAL'!A3697)</f>
        <v/>
      </c>
      <c r="C3698" s="2"/>
      <c r="E3698" s="56"/>
    </row>
    <row r="3699" spans="2:5" x14ac:dyDescent="0.25">
      <c r="B3699" s="3" t="str">
        <f>IF('BD GENERAL'!A3698="","",'BD GENERAL'!A3698)</f>
        <v/>
      </c>
      <c r="C3699" s="2"/>
      <c r="E3699" s="56"/>
    </row>
    <row r="3700" spans="2:5" x14ac:dyDescent="0.25">
      <c r="B3700" s="3" t="str">
        <f>IF('BD GENERAL'!A3699="","",'BD GENERAL'!A3699)</f>
        <v/>
      </c>
      <c r="C3700" s="2"/>
      <c r="E3700" s="56"/>
    </row>
    <row r="3701" spans="2:5" x14ac:dyDescent="0.25">
      <c r="B3701" s="3" t="str">
        <f>IF('BD GENERAL'!A3700="","",'BD GENERAL'!A3700)</f>
        <v/>
      </c>
      <c r="C3701" s="2"/>
      <c r="E3701" s="56"/>
    </row>
    <row r="3702" spans="2:5" x14ac:dyDescent="0.25">
      <c r="B3702" s="3" t="str">
        <f>IF('BD GENERAL'!A3701="","",'BD GENERAL'!A3701)</f>
        <v/>
      </c>
      <c r="C3702" s="2"/>
      <c r="E3702" s="56"/>
    </row>
    <row r="3703" spans="2:5" x14ac:dyDescent="0.25">
      <c r="B3703" s="3" t="str">
        <f>IF('BD GENERAL'!A3702="","",'BD GENERAL'!A3702)</f>
        <v/>
      </c>
      <c r="C3703" s="2"/>
      <c r="E3703" s="56"/>
    </row>
    <row r="3704" spans="2:5" x14ac:dyDescent="0.25">
      <c r="B3704" s="3" t="str">
        <f>IF('BD GENERAL'!A3703="","",'BD GENERAL'!A3703)</f>
        <v/>
      </c>
      <c r="C3704" s="2"/>
      <c r="E3704" s="56"/>
    </row>
    <row r="3705" spans="2:5" x14ac:dyDescent="0.25">
      <c r="B3705" s="3" t="str">
        <f>IF('BD GENERAL'!A3704="","",'BD GENERAL'!A3704)</f>
        <v/>
      </c>
      <c r="C3705" s="2"/>
      <c r="E3705" s="56"/>
    </row>
    <row r="3706" spans="2:5" x14ac:dyDescent="0.25">
      <c r="B3706" s="3" t="str">
        <f>IF('BD GENERAL'!A3705="","",'BD GENERAL'!A3705)</f>
        <v/>
      </c>
      <c r="C3706" s="2"/>
      <c r="E3706" s="56"/>
    </row>
    <row r="3707" spans="2:5" x14ac:dyDescent="0.25">
      <c r="B3707" s="3" t="str">
        <f>IF('BD GENERAL'!A3706="","",'BD GENERAL'!A3706)</f>
        <v/>
      </c>
      <c r="C3707" s="2"/>
      <c r="E3707" s="56"/>
    </row>
    <row r="3708" spans="2:5" x14ac:dyDescent="0.25">
      <c r="B3708" s="3" t="str">
        <f>IF('BD GENERAL'!A3707="","",'BD GENERAL'!A3707)</f>
        <v/>
      </c>
      <c r="C3708" s="2"/>
      <c r="E3708" s="56"/>
    </row>
    <row r="3709" spans="2:5" x14ac:dyDescent="0.25">
      <c r="B3709" s="3" t="str">
        <f>IF('BD GENERAL'!A3708="","",'BD GENERAL'!A3708)</f>
        <v/>
      </c>
      <c r="C3709" s="2"/>
      <c r="E3709" s="56"/>
    </row>
    <row r="3710" spans="2:5" x14ac:dyDescent="0.25">
      <c r="B3710" s="3" t="str">
        <f>IF('BD GENERAL'!A3709="","",'BD GENERAL'!A3709)</f>
        <v/>
      </c>
      <c r="C3710" s="2"/>
      <c r="E3710" s="56"/>
    </row>
    <row r="3711" spans="2:5" x14ac:dyDescent="0.25">
      <c r="B3711" s="3" t="str">
        <f>IF('BD GENERAL'!A3710="","",'BD GENERAL'!A3710)</f>
        <v/>
      </c>
      <c r="C3711" s="2"/>
      <c r="E3711" s="56"/>
    </row>
    <row r="3712" spans="2:5" x14ac:dyDescent="0.25">
      <c r="B3712" s="3" t="str">
        <f>IF('BD GENERAL'!A3711="","",'BD GENERAL'!A3711)</f>
        <v/>
      </c>
      <c r="C3712" s="2"/>
      <c r="E3712" s="56"/>
    </row>
    <row r="3713" spans="2:5" x14ac:dyDescent="0.25">
      <c r="B3713" s="3" t="str">
        <f>IF('BD GENERAL'!A3712="","",'BD GENERAL'!A3712)</f>
        <v/>
      </c>
      <c r="C3713" s="2"/>
      <c r="E3713" s="56"/>
    </row>
    <row r="3714" spans="2:5" x14ac:dyDescent="0.25">
      <c r="B3714" s="3" t="str">
        <f>IF('BD GENERAL'!A3713="","",'BD GENERAL'!A3713)</f>
        <v/>
      </c>
      <c r="C3714" s="2"/>
      <c r="E3714" s="56"/>
    </row>
    <row r="3715" spans="2:5" x14ac:dyDescent="0.25">
      <c r="B3715" s="3" t="str">
        <f>IF('BD GENERAL'!A3714="","",'BD GENERAL'!A3714)</f>
        <v/>
      </c>
      <c r="C3715" s="2"/>
      <c r="E3715" s="56"/>
    </row>
    <row r="3716" spans="2:5" x14ac:dyDescent="0.25">
      <c r="B3716" s="3" t="str">
        <f>IF('BD GENERAL'!A3715="","",'BD GENERAL'!A3715)</f>
        <v/>
      </c>
      <c r="C3716" s="2"/>
      <c r="E3716" s="56"/>
    </row>
    <row r="3717" spans="2:5" x14ac:dyDescent="0.25">
      <c r="B3717" s="3" t="str">
        <f>IF('BD GENERAL'!A3716="","",'BD GENERAL'!A3716)</f>
        <v/>
      </c>
      <c r="C3717" s="2"/>
      <c r="E3717" s="56"/>
    </row>
    <row r="3718" spans="2:5" x14ac:dyDescent="0.25">
      <c r="B3718" s="3" t="str">
        <f>IF('BD GENERAL'!A3717="","",'BD GENERAL'!A3717)</f>
        <v/>
      </c>
      <c r="C3718" s="2"/>
      <c r="E3718" s="56"/>
    </row>
    <row r="3719" spans="2:5" x14ac:dyDescent="0.25">
      <c r="B3719" s="3" t="str">
        <f>IF('BD GENERAL'!A3718="","",'BD GENERAL'!A3718)</f>
        <v/>
      </c>
      <c r="C3719" s="2"/>
      <c r="E3719" s="56"/>
    </row>
    <row r="3720" spans="2:5" x14ac:dyDescent="0.25">
      <c r="B3720" s="3" t="str">
        <f>IF('BD GENERAL'!A3719="","",'BD GENERAL'!A3719)</f>
        <v/>
      </c>
      <c r="C3720" s="2"/>
      <c r="E3720" s="56"/>
    </row>
    <row r="3721" spans="2:5" x14ac:dyDescent="0.25">
      <c r="B3721" s="3" t="str">
        <f>IF('BD GENERAL'!A3720="","",'BD GENERAL'!A3720)</f>
        <v/>
      </c>
      <c r="C3721" s="2"/>
      <c r="E3721" s="56"/>
    </row>
    <row r="3722" spans="2:5" x14ac:dyDescent="0.25">
      <c r="B3722" s="3" t="str">
        <f>IF('BD GENERAL'!A3721="","",'BD GENERAL'!A3721)</f>
        <v/>
      </c>
      <c r="C3722" s="2"/>
      <c r="E3722" s="56"/>
    </row>
    <row r="3723" spans="2:5" x14ac:dyDescent="0.25">
      <c r="B3723" s="3" t="str">
        <f>IF('BD GENERAL'!A3722="","",'BD GENERAL'!A3722)</f>
        <v/>
      </c>
      <c r="C3723" s="2"/>
      <c r="E3723" s="56"/>
    </row>
    <row r="3724" spans="2:5" x14ac:dyDescent="0.25">
      <c r="B3724" s="3" t="str">
        <f>IF('BD GENERAL'!A3723="","",'BD GENERAL'!A3723)</f>
        <v/>
      </c>
      <c r="C3724" s="2"/>
      <c r="E3724" s="56"/>
    </row>
    <row r="3725" spans="2:5" x14ac:dyDescent="0.25">
      <c r="B3725" s="3" t="str">
        <f>IF('BD GENERAL'!A3724="","",'BD GENERAL'!A3724)</f>
        <v/>
      </c>
      <c r="C3725" s="2"/>
      <c r="E3725" s="56"/>
    </row>
    <row r="3726" spans="2:5" x14ac:dyDescent="0.25">
      <c r="B3726" s="3" t="str">
        <f>IF('BD GENERAL'!A3725="","",'BD GENERAL'!A3725)</f>
        <v/>
      </c>
      <c r="C3726" s="2"/>
      <c r="E3726" s="56"/>
    </row>
    <row r="3727" spans="2:5" x14ac:dyDescent="0.25">
      <c r="B3727" s="3" t="str">
        <f>IF('BD GENERAL'!A3726="","",'BD GENERAL'!A3726)</f>
        <v/>
      </c>
      <c r="C3727" s="2"/>
      <c r="E3727" s="56"/>
    </row>
    <row r="3728" spans="2:5" x14ac:dyDescent="0.25">
      <c r="B3728" s="3" t="str">
        <f>IF('BD GENERAL'!A3727="","",'BD GENERAL'!A3727)</f>
        <v/>
      </c>
      <c r="C3728" s="2"/>
      <c r="E3728" s="56"/>
    </row>
    <row r="3729" spans="2:5" x14ac:dyDescent="0.25">
      <c r="B3729" s="3" t="str">
        <f>IF('BD GENERAL'!A3728="","",'BD GENERAL'!A3728)</f>
        <v/>
      </c>
      <c r="C3729" s="2"/>
      <c r="E3729" s="56"/>
    </row>
    <row r="3730" spans="2:5" x14ac:dyDescent="0.25">
      <c r="B3730" s="3" t="str">
        <f>IF('BD GENERAL'!A3729="","",'BD GENERAL'!A3729)</f>
        <v/>
      </c>
      <c r="C3730" s="2"/>
      <c r="E3730" s="56"/>
    </row>
    <row r="3731" spans="2:5" x14ac:dyDescent="0.25">
      <c r="B3731" s="3" t="str">
        <f>IF('BD GENERAL'!A3730="","",'BD GENERAL'!A3730)</f>
        <v/>
      </c>
      <c r="C3731" s="2"/>
      <c r="E3731" s="56"/>
    </row>
    <row r="3732" spans="2:5" x14ac:dyDescent="0.25">
      <c r="B3732" s="3" t="str">
        <f>IF('BD GENERAL'!A3731="","",'BD GENERAL'!A3731)</f>
        <v/>
      </c>
      <c r="C3732" s="2"/>
      <c r="E3732" s="56"/>
    </row>
    <row r="3733" spans="2:5" x14ac:dyDescent="0.25">
      <c r="B3733" s="3" t="str">
        <f>IF('BD GENERAL'!A3732="","",'BD GENERAL'!A3732)</f>
        <v/>
      </c>
      <c r="C3733" s="2"/>
      <c r="E3733" s="56"/>
    </row>
    <row r="3734" spans="2:5" x14ac:dyDescent="0.25">
      <c r="B3734" s="3" t="str">
        <f>IF('BD GENERAL'!A3733="","",'BD GENERAL'!A3733)</f>
        <v/>
      </c>
      <c r="C3734" s="2"/>
      <c r="E3734" s="56"/>
    </row>
    <row r="3735" spans="2:5" x14ac:dyDescent="0.25">
      <c r="B3735" s="3" t="str">
        <f>IF('BD GENERAL'!A3734="","",'BD GENERAL'!A3734)</f>
        <v/>
      </c>
      <c r="C3735" s="2"/>
      <c r="E3735" s="56"/>
    </row>
    <row r="3736" spans="2:5" x14ac:dyDescent="0.25">
      <c r="B3736" s="3" t="str">
        <f>IF('BD GENERAL'!A3735="","",'BD GENERAL'!A3735)</f>
        <v/>
      </c>
      <c r="C3736" s="2"/>
      <c r="E3736" s="56"/>
    </row>
    <row r="3737" spans="2:5" x14ac:dyDescent="0.25">
      <c r="B3737" s="3" t="str">
        <f>IF('BD GENERAL'!A3736="","",'BD GENERAL'!A3736)</f>
        <v/>
      </c>
      <c r="C3737" s="2"/>
      <c r="E3737" s="56"/>
    </row>
    <row r="3738" spans="2:5" x14ac:dyDescent="0.25">
      <c r="B3738" s="3" t="str">
        <f>IF('BD GENERAL'!A3737="","",'BD GENERAL'!A3737)</f>
        <v/>
      </c>
      <c r="C3738" s="2"/>
      <c r="E3738" s="56"/>
    </row>
    <row r="3739" spans="2:5" x14ac:dyDescent="0.25">
      <c r="B3739" s="3" t="str">
        <f>IF('BD GENERAL'!A3738="","",'BD GENERAL'!A3738)</f>
        <v/>
      </c>
      <c r="C3739" s="2"/>
      <c r="E3739" s="56"/>
    </row>
    <row r="3740" spans="2:5" x14ac:dyDescent="0.25">
      <c r="B3740" s="3" t="str">
        <f>IF('BD GENERAL'!A3739="","",'BD GENERAL'!A3739)</f>
        <v/>
      </c>
      <c r="C3740" s="2"/>
      <c r="E3740" s="56"/>
    </row>
    <row r="3741" spans="2:5" x14ac:dyDescent="0.25">
      <c r="B3741" s="3" t="str">
        <f>IF('BD GENERAL'!A3740="","",'BD GENERAL'!A3740)</f>
        <v/>
      </c>
      <c r="C3741" s="2"/>
      <c r="E3741" s="56"/>
    </row>
    <row r="3742" spans="2:5" x14ac:dyDescent="0.25">
      <c r="B3742" s="3" t="str">
        <f>IF('BD GENERAL'!A3741="","",'BD GENERAL'!A3741)</f>
        <v/>
      </c>
      <c r="C3742" s="2"/>
      <c r="E3742" s="56"/>
    </row>
    <row r="3743" spans="2:5" x14ac:dyDescent="0.25">
      <c r="B3743" s="3" t="str">
        <f>IF('BD GENERAL'!A3742="","",'BD GENERAL'!A3742)</f>
        <v/>
      </c>
      <c r="C3743" s="2"/>
      <c r="E3743" s="56"/>
    </row>
    <row r="3744" spans="2:5" x14ac:dyDescent="0.25">
      <c r="B3744" s="3" t="str">
        <f>IF('BD GENERAL'!A3743="","",'BD GENERAL'!A3743)</f>
        <v/>
      </c>
      <c r="C3744" s="2"/>
      <c r="E3744" s="56"/>
    </row>
    <row r="3745" spans="2:5" x14ac:dyDescent="0.25">
      <c r="B3745" s="3" t="str">
        <f>IF('BD GENERAL'!A3744="","",'BD GENERAL'!A3744)</f>
        <v/>
      </c>
      <c r="C3745" s="2"/>
      <c r="E3745" s="56"/>
    </row>
    <row r="3746" spans="2:5" x14ac:dyDescent="0.25">
      <c r="B3746" s="3" t="str">
        <f>IF('BD GENERAL'!A3745="","",'BD GENERAL'!A3745)</f>
        <v/>
      </c>
      <c r="C3746" s="2"/>
      <c r="E3746" s="56"/>
    </row>
    <row r="3747" spans="2:5" x14ac:dyDescent="0.25">
      <c r="B3747" s="3" t="str">
        <f>IF('BD GENERAL'!A3746="","",'BD GENERAL'!A3746)</f>
        <v/>
      </c>
      <c r="C3747" s="2"/>
      <c r="E3747" s="56"/>
    </row>
    <row r="3748" spans="2:5" x14ac:dyDescent="0.25">
      <c r="B3748" s="3" t="str">
        <f>IF('BD GENERAL'!A3747="","",'BD GENERAL'!A3747)</f>
        <v/>
      </c>
      <c r="C3748" s="2"/>
      <c r="E3748" s="56"/>
    </row>
    <row r="3749" spans="2:5" x14ac:dyDescent="0.25">
      <c r="B3749" s="3" t="str">
        <f>IF('BD GENERAL'!A3748="","",'BD GENERAL'!A3748)</f>
        <v/>
      </c>
      <c r="C3749" s="2"/>
      <c r="E3749" s="56"/>
    </row>
    <row r="3750" spans="2:5" x14ac:dyDescent="0.25">
      <c r="B3750" s="3" t="str">
        <f>IF('BD GENERAL'!A3749="","",'BD GENERAL'!A3749)</f>
        <v/>
      </c>
      <c r="C3750" s="2"/>
      <c r="E3750" s="56"/>
    </row>
    <row r="3751" spans="2:5" x14ac:dyDescent="0.25">
      <c r="B3751" s="3" t="str">
        <f>IF('BD GENERAL'!A3750="","",'BD GENERAL'!A3750)</f>
        <v/>
      </c>
      <c r="C3751" s="2"/>
      <c r="E3751" s="56"/>
    </row>
    <row r="3752" spans="2:5" x14ac:dyDescent="0.25">
      <c r="B3752" s="3" t="str">
        <f>IF('BD GENERAL'!A3751="","",'BD GENERAL'!A3751)</f>
        <v/>
      </c>
      <c r="C3752" s="2"/>
      <c r="E3752" s="56"/>
    </row>
    <row r="3753" spans="2:5" x14ac:dyDescent="0.25">
      <c r="B3753" s="3" t="str">
        <f>IF('BD GENERAL'!A3752="","",'BD GENERAL'!A3752)</f>
        <v/>
      </c>
      <c r="C3753" s="2"/>
      <c r="E3753" s="56"/>
    </row>
    <row r="3754" spans="2:5" x14ac:dyDescent="0.25">
      <c r="B3754" s="3" t="str">
        <f>IF('BD GENERAL'!A3753="","",'BD GENERAL'!A3753)</f>
        <v/>
      </c>
      <c r="C3754" s="2"/>
      <c r="E3754" s="56"/>
    </row>
    <row r="3755" spans="2:5" x14ac:dyDescent="0.25">
      <c r="B3755" s="3" t="str">
        <f>IF('BD GENERAL'!A3754="","",'BD GENERAL'!A3754)</f>
        <v/>
      </c>
      <c r="C3755" s="2"/>
      <c r="E3755" s="56"/>
    </row>
    <row r="3756" spans="2:5" x14ac:dyDescent="0.25">
      <c r="B3756" s="3" t="str">
        <f>IF('BD GENERAL'!A3755="","",'BD GENERAL'!A3755)</f>
        <v/>
      </c>
      <c r="C3756" s="2"/>
      <c r="E3756" s="56"/>
    </row>
    <row r="3757" spans="2:5" x14ac:dyDescent="0.25">
      <c r="B3757" s="3" t="str">
        <f>IF('BD GENERAL'!A3756="","",'BD GENERAL'!A3756)</f>
        <v/>
      </c>
      <c r="C3757" s="2"/>
      <c r="E3757" s="56"/>
    </row>
    <row r="3758" spans="2:5" x14ac:dyDescent="0.25">
      <c r="B3758" s="3" t="str">
        <f>IF('BD GENERAL'!A3757="","",'BD GENERAL'!A3757)</f>
        <v/>
      </c>
      <c r="C3758" s="2"/>
      <c r="E3758" s="56"/>
    </row>
    <row r="3759" spans="2:5" x14ac:dyDescent="0.25">
      <c r="B3759" s="3" t="str">
        <f>IF('BD GENERAL'!A3758="","",'BD GENERAL'!A3758)</f>
        <v/>
      </c>
      <c r="C3759" s="2"/>
      <c r="E3759" s="56"/>
    </row>
    <row r="3760" spans="2:5" x14ac:dyDescent="0.25">
      <c r="B3760" s="3" t="str">
        <f>IF('BD GENERAL'!A3759="","",'BD GENERAL'!A3759)</f>
        <v/>
      </c>
      <c r="C3760" s="2"/>
      <c r="E3760" s="56"/>
    </row>
    <row r="3761" spans="2:5" x14ac:dyDescent="0.25">
      <c r="B3761" s="3" t="str">
        <f>IF('BD GENERAL'!A3760="","",'BD GENERAL'!A3760)</f>
        <v/>
      </c>
      <c r="C3761" s="2"/>
      <c r="E3761" s="56"/>
    </row>
    <row r="3762" spans="2:5" x14ac:dyDescent="0.25">
      <c r="B3762" s="3" t="str">
        <f>IF('BD GENERAL'!A3761="","",'BD GENERAL'!A3761)</f>
        <v/>
      </c>
      <c r="C3762" s="2"/>
      <c r="E3762" s="56"/>
    </row>
    <row r="3763" spans="2:5" x14ac:dyDescent="0.25">
      <c r="B3763" s="3" t="str">
        <f>IF('BD GENERAL'!A3762="","",'BD GENERAL'!A3762)</f>
        <v/>
      </c>
      <c r="C3763" s="2"/>
      <c r="E3763" s="56"/>
    </row>
    <row r="3764" spans="2:5" x14ac:dyDescent="0.25">
      <c r="B3764" s="3" t="str">
        <f>IF('BD GENERAL'!A3763="","",'BD GENERAL'!A3763)</f>
        <v/>
      </c>
      <c r="C3764" s="2"/>
      <c r="E3764" s="56"/>
    </row>
    <row r="3765" spans="2:5" x14ac:dyDescent="0.25">
      <c r="B3765" s="3" t="str">
        <f>IF('BD GENERAL'!A3764="","",'BD GENERAL'!A3764)</f>
        <v/>
      </c>
      <c r="C3765" s="2"/>
      <c r="E3765" s="56"/>
    </row>
    <row r="3766" spans="2:5" x14ac:dyDescent="0.25">
      <c r="B3766" s="3" t="str">
        <f>IF('BD GENERAL'!A3765="","",'BD GENERAL'!A3765)</f>
        <v/>
      </c>
      <c r="C3766" s="2"/>
      <c r="E3766" s="56"/>
    </row>
    <row r="3767" spans="2:5" x14ac:dyDescent="0.25">
      <c r="B3767" s="3" t="str">
        <f>IF('BD GENERAL'!A3766="","",'BD GENERAL'!A3766)</f>
        <v/>
      </c>
      <c r="C3767" s="2"/>
      <c r="E3767" s="56"/>
    </row>
    <row r="3768" spans="2:5" x14ac:dyDescent="0.25">
      <c r="B3768" s="3" t="str">
        <f>IF('BD GENERAL'!A3767="","",'BD GENERAL'!A3767)</f>
        <v/>
      </c>
      <c r="C3768" s="2"/>
      <c r="E3768" s="56"/>
    </row>
    <row r="3769" spans="2:5" x14ac:dyDescent="0.25">
      <c r="B3769" s="3" t="str">
        <f>IF('BD GENERAL'!A3768="","",'BD GENERAL'!A3768)</f>
        <v/>
      </c>
      <c r="C3769" s="2"/>
      <c r="E3769" s="56"/>
    </row>
    <row r="3770" spans="2:5" x14ac:dyDescent="0.25">
      <c r="B3770" s="3" t="str">
        <f>IF('BD GENERAL'!A3769="","",'BD GENERAL'!A3769)</f>
        <v/>
      </c>
      <c r="C3770" s="2"/>
      <c r="E3770" s="56"/>
    </row>
    <row r="3771" spans="2:5" x14ac:dyDescent="0.25">
      <c r="B3771" s="3" t="str">
        <f>IF('BD GENERAL'!A3770="","",'BD GENERAL'!A3770)</f>
        <v/>
      </c>
      <c r="C3771" s="2"/>
      <c r="E3771" s="56"/>
    </row>
    <row r="3772" spans="2:5" x14ac:dyDescent="0.25">
      <c r="B3772" s="3" t="str">
        <f>IF('BD GENERAL'!A3771="","",'BD GENERAL'!A3771)</f>
        <v/>
      </c>
      <c r="C3772" s="2"/>
      <c r="E3772" s="56"/>
    </row>
    <row r="3773" spans="2:5" x14ac:dyDescent="0.25">
      <c r="B3773" s="3" t="str">
        <f>IF('BD GENERAL'!A3772="","",'BD GENERAL'!A3772)</f>
        <v/>
      </c>
      <c r="C3773" s="2"/>
      <c r="E3773" s="56"/>
    </row>
    <row r="3774" spans="2:5" x14ac:dyDescent="0.25">
      <c r="B3774" s="3" t="str">
        <f>IF('BD GENERAL'!A3773="","",'BD GENERAL'!A3773)</f>
        <v/>
      </c>
      <c r="C3774" s="2"/>
      <c r="E3774" s="56"/>
    </row>
    <row r="3775" spans="2:5" x14ac:dyDescent="0.25">
      <c r="B3775" s="3" t="str">
        <f>IF('BD GENERAL'!A3774="","",'BD GENERAL'!A3774)</f>
        <v/>
      </c>
      <c r="C3775" s="2"/>
      <c r="E3775" s="56"/>
    </row>
    <row r="3776" spans="2:5" x14ac:dyDescent="0.25">
      <c r="B3776" s="3" t="str">
        <f>IF('BD GENERAL'!A3775="","",'BD GENERAL'!A3775)</f>
        <v/>
      </c>
      <c r="C3776" s="2"/>
      <c r="E3776" s="56"/>
    </row>
    <row r="3777" spans="2:5" x14ac:dyDescent="0.25">
      <c r="B3777" s="3" t="str">
        <f>IF('BD GENERAL'!A3776="","",'BD GENERAL'!A3776)</f>
        <v/>
      </c>
      <c r="C3777" s="2"/>
      <c r="E3777" s="56"/>
    </row>
    <row r="3778" spans="2:5" x14ac:dyDescent="0.25">
      <c r="B3778" s="3" t="str">
        <f>IF('BD GENERAL'!A3777="","",'BD GENERAL'!A3777)</f>
        <v/>
      </c>
      <c r="C3778" s="2"/>
      <c r="E3778" s="56"/>
    </row>
    <row r="3779" spans="2:5" x14ac:dyDescent="0.25">
      <c r="B3779" s="3" t="str">
        <f>IF('BD GENERAL'!A3778="","",'BD GENERAL'!A3778)</f>
        <v/>
      </c>
      <c r="C3779" s="2"/>
      <c r="E3779" s="56"/>
    </row>
    <row r="3780" spans="2:5" x14ac:dyDescent="0.25">
      <c r="B3780" s="3" t="str">
        <f>IF('BD GENERAL'!A3779="","",'BD GENERAL'!A3779)</f>
        <v/>
      </c>
      <c r="C3780" s="2"/>
      <c r="E3780" s="56"/>
    </row>
    <row r="3781" spans="2:5" x14ac:dyDescent="0.25">
      <c r="B3781" s="3" t="str">
        <f>IF('BD GENERAL'!A3780="","",'BD GENERAL'!A3780)</f>
        <v/>
      </c>
      <c r="C3781" s="2"/>
      <c r="E3781" s="56"/>
    </row>
    <row r="3782" spans="2:5" x14ac:dyDescent="0.25">
      <c r="B3782" s="3" t="str">
        <f>IF('BD GENERAL'!A3781="","",'BD GENERAL'!A3781)</f>
        <v/>
      </c>
      <c r="C3782" s="2"/>
      <c r="E3782" s="56"/>
    </row>
    <row r="3783" spans="2:5" x14ac:dyDescent="0.25">
      <c r="B3783" s="3" t="str">
        <f>IF('BD GENERAL'!A3782="","",'BD GENERAL'!A3782)</f>
        <v/>
      </c>
      <c r="C3783" s="2"/>
      <c r="E3783" s="56"/>
    </row>
    <row r="3784" spans="2:5" x14ac:dyDescent="0.25">
      <c r="B3784" s="3" t="str">
        <f>IF('BD GENERAL'!A3783="","",'BD GENERAL'!A3783)</f>
        <v/>
      </c>
      <c r="C3784" s="2"/>
      <c r="E3784" s="56"/>
    </row>
    <row r="3785" spans="2:5" x14ac:dyDescent="0.25">
      <c r="B3785" s="3" t="str">
        <f>IF('BD GENERAL'!A3784="","",'BD GENERAL'!A3784)</f>
        <v/>
      </c>
      <c r="C3785" s="2"/>
      <c r="E3785" s="56"/>
    </row>
    <row r="3786" spans="2:5" x14ac:dyDescent="0.25">
      <c r="B3786" s="3" t="str">
        <f>IF('BD GENERAL'!A3785="","",'BD GENERAL'!A3785)</f>
        <v/>
      </c>
      <c r="C3786" s="2"/>
      <c r="E3786" s="56"/>
    </row>
    <row r="3787" spans="2:5" x14ac:dyDescent="0.25">
      <c r="B3787" s="3" t="str">
        <f>IF('BD GENERAL'!A3786="","",'BD GENERAL'!A3786)</f>
        <v/>
      </c>
      <c r="C3787" s="2"/>
      <c r="E3787" s="56"/>
    </row>
    <row r="3788" spans="2:5" x14ac:dyDescent="0.25">
      <c r="B3788" s="3" t="str">
        <f>IF('BD GENERAL'!A3787="","",'BD GENERAL'!A3787)</f>
        <v/>
      </c>
      <c r="C3788" s="2"/>
      <c r="E3788" s="56"/>
    </row>
    <row r="3789" spans="2:5" x14ac:dyDescent="0.25">
      <c r="B3789" s="3" t="str">
        <f>IF('BD GENERAL'!A3788="","",'BD GENERAL'!A3788)</f>
        <v/>
      </c>
      <c r="C3789" s="2"/>
      <c r="E3789" s="56"/>
    </row>
    <row r="3790" spans="2:5" x14ac:dyDescent="0.25">
      <c r="B3790" s="3" t="str">
        <f>IF('BD GENERAL'!A3789="","",'BD GENERAL'!A3789)</f>
        <v/>
      </c>
      <c r="C3790" s="2"/>
      <c r="E3790" s="56"/>
    </row>
    <row r="3791" spans="2:5" x14ac:dyDescent="0.25">
      <c r="B3791" s="3" t="str">
        <f>IF('BD GENERAL'!A3790="","",'BD GENERAL'!A3790)</f>
        <v/>
      </c>
      <c r="C3791" s="2"/>
      <c r="E3791" s="56"/>
    </row>
    <row r="3792" spans="2:5" x14ac:dyDescent="0.25">
      <c r="B3792" s="3" t="str">
        <f>IF('BD GENERAL'!A3791="","",'BD GENERAL'!A3791)</f>
        <v/>
      </c>
      <c r="C3792" s="2"/>
      <c r="E3792" s="56"/>
    </row>
    <row r="3793" spans="2:5" x14ac:dyDescent="0.25">
      <c r="B3793" s="3" t="str">
        <f>IF('BD GENERAL'!A3792="","",'BD GENERAL'!A3792)</f>
        <v/>
      </c>
      <c r="C3793" s="2"/>
      <c r="E3793" s="56"/>
    </row>
    <row r="3794" spans="2:5" x14ac:dyDescent="0.25">
      <c r="B3794" s="3" t="str">
        <f>IF('BD GENERAL'!A3793="","",'BD GENERAL'!A3793)</f>
        <v/>
      </c>
      <c r="C3794" s="2"/>
      <c r="E3794" s="56"/>
    </row>
    <row r="3795" spans="2:5" x14ac:dyDescent="0.25">
      <c r="B3795" s="3" t="str">
        <f>IF('BD GENERAL'!A3794="","",'BD GENERAL'!A3794)</f>
        <v/>
      </c>
      <c r="C3795" s="2"/>
      <c r="E3795" s="56"/>
    </row>
    <row r="3796" spans="2:5" x14ac:dyDescent="0.25">
      <c r="B3796" s="3" t="str">
        <f>IF('BD GENERAL'!A3795="","",'BD GENERAL'!A3795)</f>
        <v/>
      </c>
      <c r="C3796" s="2"/>
      <c r="E3796" s="56"/>
    </row>
    <row r="3797" spans="2:5" x14ac:dyDescent="0.25">
      <c r="B3797" s="3" t="str">
        <f>IF('BD GENERAL'!A3796="","",'BD GENERAL'!A3796)</f>
        <v/>
      </c>
      <c r="C3797" s="2"/>
      <c r="E3797" s="56"/>
    </row>
    <row r="3798" spans="2:5" x14ac:dyDescent="0.25">
      <c r="B3798" s="3" t="str">
        <f>IF('BD GENERAL'!A3797="","",'BD GENERAL'!A3797)</f>
        <v/>
      </c>
      <c r="C3798" s="2"/>
      <c r="E3798" s="56"/>
    </row>
    <row r="3799" spans="2:5" x14ac:dyDescent="0.25">
      <c r="B3799" s="3" t="str">
        <f>IF('BD GENERAL'!A3798="","",'BD GENERAL'!A3798)</f>
        <v/>
      </c>
      <c r="C3799" s="2"/>
      <c r="E3799" s="56"/>
    </row>
    <row r="3800" spans="2:5" x14ac:dyDescent="0.25">
      <c r="B3800" s="3" t="str">
        <f>IF('BD GENERAL'!A3799="","",'BD GENERAL'!A3799)</f>
        <v/>
      </c>
      <c r="C3800" s="2"/>
      <c r="E3800" s="56"/>
    </row>
    <row r="3801" spans="2:5" x14ac:dyDescent="0.25">
      <c r="B3801" s="3" t="str">
        <f>IF('BD GENERAL'!A3800="","",'BD GENERAL'!A3800)</f>
        <v/>
      </c>
      <c r="C3801" s="2"/>
      <c r="E3801" s="56"/>
    </row>
    <row r="3802" spans="2:5" x14ac:dyDescent="0.25">
      <c r="B3802" s="3" t="str">
        <f>IF('BD GENERAL'!A3801="","",'BD GENERAL'!A3801)</f>
        <v/>
      </c>
      <c r="C3802" s="2"/>
      <c r="E3802" s="56"/>
    </row>
    <row r="3803" spans="2:5" x14ac:dyDescent="0.25">
      <c r="B3803" s="3" t="str">
        <f>IF('BD GENERAL'!A3802="","",'BD GENERAL'!A3802)</f>
        <v/>
      </c>
      <c r="C3803" s="2"/>
      <c r="E3803" s="56"/>
    </row>
    <row r="3804" spans="2:5" x14ac:dyDescent="0.25">
      <c r="B3804" s="3" t="str">
        <f>IF('BD GENERAL'!A3803="","",'BD GENERAL'!A3803)</f>
        <v/>
      </c>
      <c r="C3804" s="2"/>
      <c r="E3804" s="56"/>
    </row>
    <row r="3805" spans="2:5" x14ac:dyDescent="0.25">
      <c r="B3805" s="3" t="str">
        <f>IF('BD GENERAL'!A3804="","",'BD GENERAL'!A3804)</f>
        <v/>
      </c>
      <c r="C3805" s="2"/>
      <c r="E3805" s="56"/>
    </row>
    <row r="3806" spans="2:5" x14ac:dyDescent="0.25">
      <c r="B3806" s="3" t="str">
        <f>IF('BD GENERAL'!A3805="","",'BD GENERAL'!A3805)</f>
        <v/>
      </c>
      <c r="C3806" s="2"/>
      <c r="E3806" s="56"/>
    </row>
    <row r="3807" spans="2:5" x14ac:dyDescent="0.25">
      <c r="B3807" s="3" t="str">
        <f>IF('BD GENERAL'!A3806="","",'BD GENERAL'!A3806)</f>
        <v/>
      </c>
      <c r="C3807" s="2"/>
      <c r="E3807" s="56"/>
    </row>
    <row r="3808" spans="2:5" x14ac:dyDescent="0.25">
      <c r="B3808" s="3" t="str">
        <f>IF('BD GENERAL'!A3807="","",'BD GENERAL'!A3807)</f>
        <v/>
      </c>
      <c r="C3808" s="2"/>
      <c r="E3808" s="56"/>
    </row>
    <row r="3809" spans="2:5" x14ac:dyDescent="0.25">
      <c r="B3809" s="3" t="str">
        <f>IF('BD GENERAL'!A3808="","",'BD GENERAL'!A3808)</f>
        <v/>
      </c>
      <c r="C3809" s="2"/>
      <c r="E3809" s="56"/>
    </row>
    <row r="3810" spans="2:5" x14ac:dyDescent="0.25">
      <c r="B3810" s="3" t="str">
        <f>IF('BD GENERAL'!A3809="","",'BD GENERAL'!A3809)</f>
        <v/>
      </c>
      <c r="C3810" s="2"/>
      <c r="E3810" s="56"/>
    </row>
    <row r="3811" spans="2:5" x14ac:dyDescent="0.25">
      <c r="B3811" s="3" t="str">
        <f>IF('BD GENERAL'!A3810="","",'BD GENERAL'!A3810)</f>
        <v/>
      </c>
      <c r="C3811" s="2"/>
      <c r="E3811" s="56"/>
    </row>
    <row r="3812" spans="2:5" x14ac:dyDescent="0.25">
      <c r="B3812" s="3" t="str">
        <f>IF('BD GENERAL'!A3811="","",'BD GENERAL'!A3811)</f>
        <v/>
      </c>
      <c r="C3812" s="2"/>
      <c r="E3812" s="56"/>
    </row>
    <row r="3813" spans="2:5" x14ac:dyDescent="0.25">
      <c r="B3813" s="3" t="str">
        <f>IF('BD GENERAL'!A3812="","",'BD GENERAL'!A3812)</f>
        <v/>
      </c>
      <c r="C3813" s="2"/>
      <c r="E3813" s="56"/>
    </row>
    <row r="3814" spans="2:5" x14ac:dyDescent="0.25">
      <c r="B3814" s="3" t="str">
        <f>IF('BD GENERAL'!A3813="","",'BD GENERAL'!A3813)</f>
        <v/>
      </c>
      <c r="C3814" s="2"/>
      <c r="E3814" s="56"/>
    </row>
    <row r="3815" spans="2:5" x14ac:dyDescent="0.25">
      <c r="B3815" s="3" t="str">
        <f>IF('BD GENERAL'!A3814="","",'BD GENERAL'!A3814)</f>
        <v/>
      </c>
      <c r="C3815" s="2"/>
      <c r="E3815" s="56"/>
    </row>
    <row r="3816" spans="2:5" x14ac:dyDescent="0.25">
      <c r="B3816" s="3" t="str">
        <f>IF('BD GENERAL'!A3815="","",'BD GENERAL'!A3815)</f>
        <v/>
      </c>
      <c r="C3816" s="2"/>
      <c r="E3816" s="56"/>
    </row>
    <row r="3817" spans="2:5" x14ac:dyDescent="0.25">
      <c r="B3817" s="3" t="str">
        <f>IF('BD GENERAL'!A3816="","",'BD GENERAL'!A3816)</f>
        <v/>
      </c>
      <c r="C3817" s="2"/>
      <c r="E3817" s="56"/>
    </row>
    <row r="3818" spans="2:5" x14ac:dyDescent="0.25">
      <c r="B3818" s="3" t="str">
        <f>IF('BD GENERAL'!A3817="","",'BD GENERAL'!A3817)</f>
        <v/>
      </c>
      <c r="C3818" s="2"/>
      <c r="E3818" s="56"/>
    </row>
    <row r="3819" spans="2:5" x14ac:dyDescent="0.25">
      <c r="B3819" s="3" t="str">
        <f>IF('BD GENERAL'!A3818="","",'BD GENERAL'!A3818)</f>
        <v/>
      </c>
      <c r="C3819" s="2"/>
      <c r="E3819" s="56"/>
    </row>
    <row r="3820" spans="2:5" x14ac:dyDescent="0.25">
      <c r="B3820" s="3" t="str">
        <f>IF('BD GENERAL'!A3819="","",'BD GENERAL'!A3819)</f>
        <v/>
      </c>
      <c r="C3820" s="2"/>
      <c r="E3820" s="56"/>
    </row>
    <row r="3821" spans="2:5" x14ac:dyDescent="0.25">
      <c r="B3821" s="3" t="str">
        <f>IF('BD GENERAL'!A3820="","",'BD GENERAL'!A3820)</f>
        <v/>
      </c>
      <c r="C3821" s="2"/>
      <c r="E3821" s="56"/>
    </row>
    <row r="3822" spans="2:5" x14ac:dyDescent="0.25">
      <c r="B3822" s="3" t="str">
        <f>IF('BD GENERAL'!A3821="","",'BD GENERAL'!A3821)</f>
        <v/>
      </c>
      <c r="C3822" s="2"/>
      <c r="E3822" s="56"/>
    </row>
    <row r="3823" spans="2:5" x14ac:dyDescent="0.25">
      <c r="B3823" s="3" t="str">
        <f>IF('BD GENERAL'!A3822="","",'BD GENERAL'!A3822)</f>
        <v/>
      </c>
      <c r="C3823" s="2"/>
      <c r="E3823" s="56"/>
    </row>
    <row r="3824" spans="2:5" x14ac:dyDescent="0.25">
      <c r="B3824" s="3" t="str">
        <f>IF('BD GENERAL'!A3823="","",'BD GENERAL'!A3823)</f>
        <v/>
      </c>
      <c r="C3824" s="2"/>
      <c r="E3824" s="56"/>
    </row>
    <row r="3825" spans="2:5" x14ac:dyDescent="0.25">
      <c r="B3825" s="3" t="str">
        <f>IF('BD GENERAL'!A3824="","",'BD GENERAL'!A3824)</f>
        <v/>
      </c>
      <c r="C3825" s="2"/>
      <c r="E3825" s="56"/>
    </row>
    <row r="3826" spans="2:5" x14ac:dyDescent="0.25">
      <c r="B3826" s="3" t="str">
        <f>IF('BD GENERAL'!A3825="","",'BD GENERAL'!A3825)</f>
        <v/>
      </c>
      <c r="C3826" s="2"/>
      <c r="E3826" s="56"/>
    </row>
    <row r="3827" spans="2:5" x14ac:dyDescent="0.25">
      <c r="B3827" s="3" t="str">
        <f>IF('BD GENERAL'!A3826="","",'BD GENERAL'!A3826)</f>
        <v/>
      </c>
      <c r="C3827" s="2"/>
      <c r="E3827" s="56"/>
    </row>
    <row r="3828" spans="2:5" x14ac:dyDescent="0.25">
      <c r="B3828" s="3" t="str">
        <f>IF('BD GENERAL'!A3827="","",'BD GENERAL'!A3827)</f>
        <v/>
      </c>
      <c r="C3828" s="2"/>
      <c r="E3828" s="56"/>
    </row>
    <row r="3829" spans="2:5" x14ac:dyDescent="0.25">
      <c r="B3829" s="3" t="str">
        <f>IF('BD GENERAL'!A3828="","",'BD GENERAL'!A3828)</f>
        <v/>
      </c>
      <c r="C3829" s="2"/>
      <c r="E3829" s="56"/>
    </row>
    <row r="3830" spans="2:5" x14ac:dyDescent="0.25">
      <c r="B3830" s="3" t="str">
        <f>IF('BD GENERAL'!A3829="","",'BD GENERAL'!A3829)</f>
        <v/>
      </c>
      <c r="C3830" s="2"/>
      <c r="E3830" s="56"/>
    </row>
    <row r="3831" spans="2:5" x14ac:dyDescent="0.25">
      <c r="B3831" s="3" t="str">
        <f>IF('BD GENERAL'!A3830="","",'BD GENERAL'!A3830)</f>
        <v/>
      </c>
      <c r="C3831" s="2"/>
      <c r="E3831" s="56"/>
    </row>
    <row r="3832" spans="2:5" x14ac:dyDescent="0.25">
      <c r="B3832" s="3" t="str">
        <f>IF('BD GENERAL'!A3831="","",'BD GENERAL'!A3831)</f>
        <v/>
      </c>
      <c r="C3832" s="2"/>
      <c r="E3832" s="56"/>
    </row>
    <row r="3833" spans="2:5" x14ac:dyDescent="0.25">
      <c r="B3833" s="3" t="str">
        <f>IF('BD GENERAL'!A3832="","",'BD GENERAL'!A3832)</f>
        <v/>
      </c>
      <c r="C3833" s="2"/>
      <c r="E3833" s="56"/>
    </row>
    <row r="3834" spans="2:5" x14ac:dyDescent="0.25">
      <c r="B3834" s="3" t="str">
        <f>IF('BD GENERAL'!A3833="","",'BD GENERAL'!A3833)</f>
        <v/>
      </c>
      <c r="C3834" s="2"/>
      <c r="E3834" s="56"/>
    </row>
    <row r="3835" spans="2:5" x14ac:dyDescent="0.25">
      <c r="B3835" s="3" t="str">
        <f>IF('BD GENERAL'!A3834="","",'BD GENERAL'!A3834)</f>
        <v/>
      </c>
      <c r="C3835" s="2"/>
      <c r="E3835" s="56"/>
    </row>
    <row r="3836" spans="2:5" x14ac:dyDescent="0.25">
      <c r="B3836" s="3" t="str">
        <f>IF('BD GENERAL'!A3835="","",'BD GENERAL'!A3835)</f>
        <v/>
      </c>
      <c r="C3836" s="2"/>
      <c r="E3836" s="56"/>
    </row>
    <row r="3837" spans="2:5" x14ac:dyDescent="0.25">
      <c r="B3837" s="3" t="str">
        <f>IF('BD GENERAL'!A3836="","",'BD GENERAL'!A3836)</f>
        <v/>
      </c>
      <c r="C3837" s="2"/>
      <c r="E3837" s="56"/>
    </row>
    <row r="3838" spans="2:5" x14ac:dyDescent="0.25">
      <c r="B3838" s="3" t="str">
        <f>IF('BD GENERAL'!A3837="","",'BD GENERAL'!A3837)</f>
        <v/>
      </c>
      <c r="C3838" s="2"/>
      <c r="E3838" s="56"/>
    </row>
    <row r="3839" spans="2:5" x14ac:dyDescent="0.25">
      <c r="B3839" s="3" t="str">
        <f>IF('BD GENERAL'!A3838="","",'BD GENERAL'!A3838)</f>
        <v/>
      </c>
      <c r="C3839" s="2"/>
      <c r="E3839" s="56"/>
    </row>
    <row r="3840" spans="2:5" x14ac:dyDescent="0.25">
      <c r="B3840" s="3" t="str">
        <f>IF('BD GENERAL'!A3839="","",'BD GENERAL'!A3839)</f>
        <v/>
      </c>
      <c r="C3840" s="2"/>
      <c r="E3840" s="56"/>
    </row>
    <row r="3841" spans="2:5" x14ac:dyDescent="0.25">
      <c r="B3841" s="3" t="str">
        <f>IF('BD GENERAL'!A3840="","",'BD GENERAL'!A3840)</f>
        <v/>
      </c>
      <c r="C3841" s="2"/>
      <c r="E3841" s="56"/>
    </row>
    <row r="3842" spans="2:5" x14ac:dyDescent="0.25">
      <c r="B3842" s="3" t="str">
        <f>IF('BD GENERAL'!A3841="","",'BD GENERAL'!A3841)</f>
        <v/>
      </c>
      <c r="C3842" s="2"/>
      <c r="E3842" s="56"/>
    </row>
    <row r="3843" spans="2:5" x14ac:dyDescent="0.25">
      <c r="B3843" s="3" t="str">
        <f>IF('BD GENERAL'!A3842="","",'BD GENERAL'!A3842)</f>
        <v/>
      </c>
      <c r="C3843" s="2"/>
      <c r="E3843" s="56"/>
    </row>
    <row r="3844" spans="2:5" x14ac:dyDescent="0.25">
      <c r="B3844" s="3" t="str">
        <f>IF('BD GENERAL'!A3843="","",'BD GENERAL'!A3843)</f>
        <v/>
      </c>
      <c r="C3844" s="2"/>
      <c r="E3844" s="56"/>
    </row>
    <row r="3845" spans="2:5" x14ac:dyDescent="0.25">
      <c r="B3845" s="3" t="str">
        <f>IF('BD GENERAL'!A3844="","",'BD GENERAL'!A3844)</f>
        <v/>
      </c>
      <c r="C3845" s="2"/>
      <c r="E3845" s="56"/>
    </row>
    <row r="3846" spans="2:5" x14ac:dyDescent="0.25">
      <c r="B3846" s="3" t="str">
        <f>IF('BD GENERAL'!A3845="","",'BD GENERAL'!A3845)</f>
        <v/>
      </c>
      <c r="C3846" s="2"/>
      <c r="E3846" s="56"/>
    </row>
    <row r="3847" spans="2:5" x14ac:dyDescent="0.25">
      <c r="B3847" s="3" t="str">
        <f>IF('BD GENERAL'!A3846="","",'BD GENERAL'!A3846)</f>
        <v/>
      </c>
      <c r="C3847" s="2"/>
      <c r="E3847" s="56"/>
    </row>
    <row r="3848" spans="2:5" x14ac:dyDescent="0.25">
      <c r="B3848" s="3" t="str">
        <f>IF('BD GENERAL'!A3847="","",'BD GENERAL'!A3847)</f>
        <v/>
      </c>
      <c r="C3848" s="2"/>
      <c r="E3848" s="56"/>
    </row>
    <row r="3849" spans="2:5" x14ac:dyDescent="0.25">
      <c r="B3849" s="3" t="str">
        <f>IF('BD GENERAL'!A3848="","",'BD GENERAL'!A3848)</f>
        <v/>
      </c>
      <c r="C3849" s="2"/>
      <c r="E3849" s="56"/>
    </row>
    <row r="3850" spans="2:5" x14ac:dyDescent="0.25">
      <c r="B3850" s="3" t="str">
        <f>IF('BD GENERAL'!A3849="","",'BD GENERAL'!A3849)</f>
        <v/>
      </c>
      <c r="C3850" s="2"/>
      <c r="E3850" s="56"/>
    </row>
    <row r="3851" spans="2:5" x14ac:dyDescent="0.25">
      <c r="B3851" s="3" t="str">
        <f>IF('BD GENERAL'!A3850="","",'BD GENERAL'!A3850)</f>
        <v/>
      </c>
      <c r="C3851" s="2"/>
      <c r="E3851" s="56"/>
    </row>
    <row r="3852" spans="2:5" x14ac:dyDescent="0.25">
      <c r="B3852" s="3" t="str">
        <f>IF('BD GENERAL'!A3851="","",'BD GENERAL'!A3851)</f>
        <v/>
      </c>
      <c r="C3852" s="2"/>
      <c r="E3852" s="56"/>
    </row>
    <row r="3853" spans="2:5" x14ac:dyDescent="0.25">
      <c r="B3853" s="3" t="str">
        <f>IF('BD GENERAL'!A3852="","",'BD GENERAL'!A3852)</f>
        <v/>
      </c>
      <c r="C3853" s="2"/>
      <c r="E3853" s="56"/>
    </row>
    <row r="3854" spans="2:5" x14ac:dyDescent="0.25">
      <c r="B3854" s="3" t="str">
        <f>IF('BD GENERAL'!A3853="","",'BD GENERAL'!A3853)</f>
        <v/>
      </c>
      <c r="C3854" s="2"/>
      <c r="E3854" s="56"/>
    </row>
    <row r="3855" spans="2:5" x14ac:dyDescent="0.25">
      <c r="B3855" s="3" t="str">
        <f>IF('BD GENERAL'!A3854="","",'BD GENERAL'!A3854)</f>
        <v/>
      </c>
      <c r="C3855" s="2"/>
      <c r="E3855" s="56"/>
    </row>
    <row r="3856" spans="2:5" x14ac:dyDescent="0.25">
      <c r="B3856" s="3" t="str">
        <f>IF('BD GENERAL'!A3855="","",'BD GENERAL'!A3855)</f>
        <v/>
      </c>
      <c r="C3856" s="2"/>
      <c r="E3856" s="56"/>
    </row>
    <row r="3857" spans="2:5" x14ac:dyDescent="0.25">
      <c r="B3857" s="3" t="str">
        <f>IF('BD GENERAL'!A3856="","",'BD GENERAL'!A3856)</f>
        <v/>
      </c>
      <c r="C3857" s="2"/>
      <c r="E3857" s="56"/>
    </row>
    <row r="3858" spans="2:5" x14ac:dyDescent="0.25">
      <c r="B3858" s="3" t="str">
        <f>IF('BD GENERAL'!A3857="","",'BD GENERAL'!A3857)</f>
        <v/>
      </c>
      <c r="C3858" s="2"/>
      <c r="E3858" s="56"/>
    </row>
    <row r="3859" spans="2:5" x14ac:dyDescent="0.25">
      <c r="B3859" s="3" t="str">
        <f>IF('BD GENERAL'!A3858="","",'BD GENERAL'!A3858)</f>
        <v/>
      </c>
      <c r="C3859" s="2"/>
      <c r="E3859" s="56"/>
    </row>
    <row r="3860" spans="2:5" x14ac:dyDescent="0.25">
      <c r="B3860" s="3" t="str">
        <f>IF('BD GENERAL'!A3859="","",'BD GENERAL'!A3859)</f>
        <v/>
      </c>
      <c r="C3860" s="2"/>
      <c r="E3860" s="56"/>
    </row>
    <row r="3861" spans="2:5" x14ac:dyDescent="0.25">
      <c r="B3861" s="3" t="str">
        <f>IF('BD GENERAL'!A3860="","",'BD GENERAL'!A3860)</f>
        <v/>
      </c>
      <c r="C3861" s="2"/>
      <c r="E3861" s="56"/>
    </row>
    <row r="3862" spans="2:5" x14ac:dyDescent="0.25">
      <c r="B3862" s="3" t="str">
        <f>IF('BD GENERAL'!A3861="","",'BD GENERAL'!A3861)</f>
        <v/>
      </c>
      <c r="C3862" s="2"/>
      <c r="E3862" s="56"/>
    </row>
    <row r="3863" spans="2:5" x14ac:dyDescent="0.25">
      <c r="B3863" s="3" t="str">
        <f>IF('BD GENERAL'!A3862="","",'BD GENERAL'!A3862)</f>
        <v/>
      </c>
      <c r="C3863" s="2"/>
      <c r="E3863" s="56"/>
    </row>
    <row r="3864" spans="2:5" x14ac:dyDescent="0.25">
      <c r="B3864" s="3" t="str">
        <f>IF('BD GENERAL'!A3863="","",'BD GENERAL'!A3863)</f>
        <v/>
      </c>
      <c r="C3864" s="2"/>
      <c r="E3864" s="56"/>
    </row>
    <row r="3865" spans="2:5" x14ac:dyDescent="0.25">
      <c r="B3865" s="3" t="str">
        <f>IF('BD GENERAL'!A3864="","",'BD GENERAL'!A3864)</f>
        <v/>
      </c>
      <c r="C3865" s="2"/>
      <c r="E3865" s="56"/>
    </row>
    <row r="3866" spans="2:5" x14ac:dyDescent="0.25">
      <c r="B3866" s="3" t="str">
        <f>IF('BD GENERAL'!A3865="","",'BD GENERAL'!A3865)</f>
        <v/>
      </c>
      <c r="C3866" s="2"/>
      <c r="E3866" s="56"/>
    </row>
    <row r="3867" spans="2:5" x14ac:dyDescent="0.25">
      <c r="B3867" s="3" t="str">
        <f>IF('BD GENERAL'!A3866="","",'BD GENERAL'!A3866)</f>
        <v/>
      </c>
      <c r="C3867" s="2"/>
      <c r="E3867" s="56"/>
    </row>
    <row r="3868" spans="2:5" x14ac:dyDescent="0.25">
      <c r="B3868" s="3" t="str">
        <f>IF('BD GENERAL'!A3867="","",'BD GENERAL'!A3867)</f>
        <v/>
      </c>
      <c r="C3868" s="2"/>
      <c r="E3868" s="56"/>
    </row>
    <row r="3869" spans="2:5" x14ac:dyDescent="0.25">
      <c r="B3869" s="3" t="str">
        <f>IF('BD GENERAL'!A3868="","",'BD GENERAL'!A3868)</f>
        <v/>
      </c>
      <c r="C3869" s="2"/>
      <c r="E3869" s="56"/>
    </row>
    <row r="3870" spans="2:5" x14ac:dyDescent="0.25">
      <c r="B3870" s="3" t="str">
        <f>IF('BD GENERAL'!A3869="","",'BD GENERAL'!A3869)</f>
        <v/>
      </c>
      <c r="C3870" s="2"/>
      <c r="E3870" s="56"/>
    </row>
    <row r="3871" spans="2:5" x14ac:dyDescent="0.25">
      <c r="B3871" s="3" t="str">
        <f>IF('BD GENERAL'!A3870="","",'BD GENERAL'!A3870)</f>
        <v/>
      </c>
      <c r="C3871" s="2"/>
      <c r="E3871" s="56"/>
    </row>
    <row r="3872" spans="2:5" x14ac:dyDescent="0.25">
      <c r="B3872" s="3" t="str">
        <f>IF('BD GENERAL'!A3871="","",'BD GENERAL'!A3871)</f>
        <v/>
      </c>
      <c r="C3872" s="2"/>
      <c r="E3872" s="56"/>
    </row>
    <row r="3873" spans="2:5" x14ac:dyDescent="0.25">
      <c r="B3873" s="3" t="str">
        <f>IF('BD GENERAL'!A3872="","",'BD GENERAL'!A3872)</f>
        <v/>
      </c>
      <c r="C3873" s="2"/>
      <c r="E3873" s="56"/>
    </row>
    <row r="3874" spans="2:5" x14ac:dyDescent="0.25">
      <c r="B3874" s="3" t="str">
        <f>IF('BD GENERAL'!A3873="","",'BD GENERAL'!A3873)</f>
        <v/>
      </c>
      <c r="C3874" s="2"/>
      <c r="E3874" s="56"/>
    </row>
    <row r="3875" spans="2:5" x14ac:dyDescent="0.25">
      <c r="B3875" s="3" t="str">
        <f>IF('BD GENERAL'!A3874="","",'BD GENERAL'!A3874)</f>
        <v/>
      </c>
      <c r="C3875" s="2"/>
      <c r="E3875" s="56"/>
    </row>
    <row r="3876" spans="2:5" x14ac:dyDescent="0.25">
      <c r="B3876" s="3" t="str">
        <f>IF('BD GENERAL'!A3875="","",'BD GENERAL'!A3875)</f>
        <v/>
      </c>
      <c r="C3876" s="2"/>
      <c r="E3876" s="56"/>
    </row>
    <row r="3877" spans="2:5" x14ac:dyDescent="0.25">
      <c r="B3877" s="3" t="str">
        <f>IF('BD GENERAL'!A3876="","",'BD GENERAL'!A3876)</f>
        <v/>
      </c>
      <c r="C3877" s="2"/>
      <c r="E3877" s="56"/>
    </row>
    <row r="3878" spans="2:5" x14ac:dyDescent="0.25">
      <c r="B3878" s="3" t="str">
        <f>IF('BD GENERAL'!A3877="","",'BD GENERAL'!A3877)</f>
        <v/>
      </c>
      <c r="C3878" s="2"/>
      <c r="E3878" s="56"/>
    </row>
    <row r="3879" spans="2:5" x14ac:dyDescent="0.25">
      <c r="B3879" s="3" t="str">
        <f>IF('BD GENERAL'!A3878="","",'BD GENERAL'!A3878)</f>
        <v/>
      </c>
      <c r="C3879" s="2"/>
      <c r="E3879" s="56"/>
    </row>
    <row r="3880" spans="2:5" x14ac:dyDescent="0.25">
      <c r="B3880" s="3" t="str">
        <f>IF('BD GENERAL'!A3879="","",'BD GENERAL'!A3879)</f>
        <v/>
      </c>
      <c r="C3880" s="2"/>
      <c r="E3880" s="56"/>
    </row>
    <row r="3881" spans="2:5" x14ac:dyDescent="0.25">
      <c r="B3881" s="3" t="str">
        <f>IF('BD GENERAL'!A3880="","",'BD GENERAL'!A3880)</f>
        <v/>
      </c>
      <c r="C3881" s="2"/>
      <c r="E3881" s="56"/>
    </row>
    <row r="3882" spans="2:5" x14ac:dyDescent="0.25">
      <c r="B3882" s="3" t="str">
        <f>IF('BD GENERAL'!A3881="","",'BD GENERAL'!A3881)</f>
        <v/>
      </c>
      <c r="C3882" s="2"/>
      <c r="E3882" s="56"/>
    </row>
    <row r="3883" spans="2:5" x14ac:dyDescent="0.25">
      <c r="B3883" s="3" t="str">
        <f>IF('BD GENERAL'!A3882="","",'BD GENERAL'!A3882)</f>
        <v/>
      </c>
      <c r="C3883" s="2"/>
      <c r="E3883" s="56"/>
    </row>
    <row r="3884" spans="2:5" x14ac:dyDescent="0.25">
      <c r="B3884" s="3" t="str">
        <f>IF('BD GENERAL'!A3883="","",'BD GENERAL'!A3883)</f>
        <v/>
      </c>
      <c r="C3884" s="2"/>
      <c r="E3884" s="56"/>
    </row>
    <row r="3885" spans="2:5" x14ac:dyDescent="0.25">
      <c r="B3885" s="3" t="str">
        <f>IF('BD GENERAL'!A3884="","",'BD GENERAL'!A3884)</f>
        <v/>
      </c>
      <c r="C3885" s="2"/>
      <c r="E3885" s="56"/>
    </row>
    <row r="3886" spans="2:5" x14ac:dyDescent="0.25">
      <c r="B3886" s="3" t="str">
        <f>IF('BD GENERAL'!A3885="","",'BD GENERAL'!A3885)</f>
        <v/>
      </c>
      <c r="C3886" s="2"/>
      <c r="E3886" s="56"/>
    </row>
    <row r="3887" spans="2:5" x14ac:dyDescent="0.25">
      <c r="B3887" s="3" t="str">
        <f>IF('BD GENERAL'!A3886="","",'BD GENERAL'!A3886)</f>
        <v/>
      </c>
      <c r="C3887" s="2"/>
      <c r="E3887" s="56"/>
    </row>
    <row r="3888" spans="2:5" x14ac:dyDescent="0.25">
      <c r="B3888" s="3" t="str">
        <f>IF('BD GENERAL'!A3887="","",'BD GENERAL'!A3887)</f>
        <v/>
      </c>
      <c r="C3888" s="2"/>
      <c r="E3888" s="56"/>
    </row>
    <row r="3889" spans="2:5" x14ac:dyDescent="0.25">
      <c r="B3889" s="3" t="str">
        <f>IF('BD GENERAL'!A3888="","",'BD GENERAL'!A3888)</f>
        <v/>
      </c>
      <c r="C3889" s="2"/>
      <c r="E3889" s="56"/>
    </row>
    <row r="3890" spans="2:5" x14ac:dyDescent="0.25">
      <c r="B3890" s="3" t="str">
        <f>IF('BD GENERAL'!A3889="","",'BD GENERAL'!A3889)</f>
        <v/>
      </c>
      <c r="C3890" s="2"/>
      <c r="E3890" s="56"/>
    </row>
    <row r="3891" spans="2:5" x14ac:dyDescent="0.25">
      <c r="B3891" s="3" t="str">
        <f>IF('BD GENERAL'!A3890="","",'BD GENERAL'!A3890)</f>
        <v/>
      </c>
      <c r="C3891" s="2"/>
      <c r="E3891" s="56"/>
    </row>
    <row r="3892" spans="2:5" x14ac:dyDescent="0.25">
      <c r="B3892" s="3" t="str">
        <f>IF('BD GENERAL'!A3891="","",'BD GENERAL'!A3891)</f>
        <v/>
      </c>
      <c r="C3892" s="2"/>
      <c r="E3892" s="56"/>
    </row>
    <row r="3893" spans="2:5" x14ac:dyDescent="0.25">
      <c r="B3893" s="3" t="str">
        <f>IF('BD GENERAL'!A3892="","",'BD GENERAL'!A3892)</f>
        <v/>
      </c>
      <c r="C3893" s="2"/>
      <c r="E3893" s="56"/>
    </row>
    <row r="3894" spans="2:5" x14ac:dyDescent="0.25">
      <c r="B3894" s="3" t="str">
        <f>IF('BD GENERAL'!A3893="","",'BD GENERAL'!A3893)</f>
        <v/>
      </c>
      <c r="C3894" s="2"/>
      <c r="E3894" s="56"/>
    </row>
    <row r="3895" spans="2:5" x14ac:dyDescent="0.25">
      <c r="B3895" s="3" t="str">
        <f>IF('BD GENERAL'!A3894="","",'BD GENERAL'!A3894)</f>
        <v/>
      </c>
      <c r="C3895" s="2"/>
      <c r="E3895" s="56"/>
    </row>
    <row r="3896" spans="2:5" x14ac:dyDescent="0.25">
      <c r="B3896" s="3" t="str">
        <f>IF('BD GENERAL'!A3895="","",'BD GENERAL'!A3895)</f>
        <v/>
      </c>
      <c r="C3896" s="2"/>
      <c r="E3896" s="56"/>
    </row>
    <row r="3897" spans="2:5" x14ac:dyDescent="0.25">
      <c r="B3897" s="3" t="str">
        <f>IF('BD GENERAL'!A3896="","",'BD GENERAL'!A3896)</f>
        <v/>
      </c>
      <c r="C3897" s="2"/>
      <c r="E3897" s="56"/>
    </row>
    <row r="3898" spans="2:5" x14ac:dyDescent="0.25">
      <c r="B3898" s="3" t="str">
        <f>IF('BD GENERAL'!A3897="","",'BD GENERAL'!A3897)</f>
        <v/>
      </c>
      <c r="C3898" s="2"/>
      <c r="E3898" s="56"/>
    </row>
    <row r="3899" spans="2:5" x14ac:dyDescent="0.25">
      <c r="B3899" s="3" t="str">
        <f>IF('BD GENERAL'!A3898="","",'BD GENERAL'!A3898)</f>
        <v/>
      </c>
      <c r="C3899" s="2"/>
      <c r="E3899" s="56"/>
    </row>
    <row r="3900" spans="2:5" x14ac:dyDescent="0.25">
      <c r="B3900" s="3" t="str">
        <f>IF('BD GENERAL'!A3899="","",'BD GENERAL'!A3899)</f>
        <v/>
      </c>
      <c r="C3900" s="2"/>
      <c r="E3900" s="56"/>
    </row>
    <row r="3901" spans="2:5" x14ac:dyDescent="0.25">
      <c r="B3901" s="3" t="str">
        <f>IF('BD GENERAL'!A3900="","",'BD GENERAL'!A3900)</f>
        <v/>
      </c>
      <c r="C3901" s="2"/>
      <c r="E3901" s="56"/>
    </row>
    <row r="3902" spans="2:5" x14ac:dyDescent="0.25">
      <c r="B3902" s="3" t="str">
        <f>IF('BD GENERAL'!A3901="","",'BD GENERAL'!A3901)</f>
        <v/>
      </c>
      <c r="C3902" s="2"/>
      <c r="E3902" s="56"/>
    </row>
    <row r="3903" spans="2:5" x14ac:dyDescent="0.25">
      <c r="B3903" s="3" t="str">
        <f>IF('BD GENERAL'!A3902="","",'BD GENERAL'!A3902)</f>
        <v/>
      </c>
      <c r="C3903" s="2"/>
      <c r="E3903" s="56"/>
    </row>
    <row r="3904" spans="2:5" x14ac:dyDescent="0.25">
      <c r="B3904" s="3" t="str">
        <f>IF('BD GENERAL'!A3903="","",'BD GENERAL'!A3903)</f>
        <v/>
      </c>
      <c r="C3904" s="2"/>
      <c r="E3904" s="56"/>
    </row>
    <row r="3905" spans="2:5" x14ac:dyDescent="0.25">
      <c r="B3905" s="3" t="str">
        <f>IF('BD GENERAL'!A3904="","",'BD GENERAL'!A3904)</f>
        <v/>
      </c>
      <c r="C3905" s="2"/>
      <c r="E3905" s="56"/>
    </row>
    <row r="3906" spans="2:5" x14ac:dyDescent="0.25">
      <c r="B3906" s="3" t="str">
        <f>IF('BD GENERAL'!A3905="","",'BD GENERAL'!A3905)</f>
        <v/>
      </c>
      <c r="C3906" s="2"/>
      <c r="E3906" s="56"/>
    </row>
    <row r="3907" spans="2:5" x14ac:dyDescent="0.25">
      <c r="B3907" s="3" t="str">
        <f>IF('BD GENERAL'!A3906="","",'BD GENERAL'!A3906)</f>
        <v/>
      </c>
      <c r="C3907" s="2"/>
      <c r="E3907" s="56"/>
    </row>
    <row r="3908" spans="2:5" x14ac:dyDescent="0.25">
      <c r="B3908" s="3" t="str">
        <f>IF('BD GENERAL'!A3907="","",'BD GENERAL'!A3907)</f>
        <v/>
      </c>
      <c r="C3908" s="2"/>
      <c r="E3908" s="56"/>
    </row>
    <row r="3909" spans="2:5" x14ac:dyDescent="0.25">
      <c r="B3909" s="3" t="str">
        <f>IF('BD GENERAL'!A3908="","",'BD GENERAL'!A3908)</f>
        <v/>
      </c>
      <c r="C3909" s="2"/>
      <c r="E3909" s="56"/>
    </row>
    <row r="3910" spans="2:5" x14ac:dyDescent="0.25">
      <c r="B3910" s="3" t="str">
        <f>IF('BD GENERAL'!A3909="","",'BD GENERAL'!A3909)</f>
        <v/>
      </c>
      <c r="C3910" s="2"/>
      <c r="E3910" s="56"/>
    </row>
    <row r="3911" spans="2:5" x14ac:dyDescent="0.25">
      <c r="B3911" s="3" t="str">
        <f>IF('BD GENERAL'!A3910="","",'BD GENERAL'!A3910)</f>
        <v/>
      </c>
      <c r="C3911" s="2"/>
      <c r="E3911" s="56"/>
    </row>
    <row r="3912" spans="2:5" x14ac:dyDescent="0.25">
      <c r="B3912" s="3" t="str">
        <f>IF('BD GENERAL'!A3911="","",'BD GENERAL'!A3911)</f>
        <v/>
      </c>
      <c r="C3912" s="2"/>
      <c r="E3912" s="56"/>
    </row>
    <row r="3913" spans="2:5" x14ac:dyDescent="0.25">
      <c r="B3913" s="3" t="str">
        <f>IF('BD GENERAL'!A3912="","",'BD GENERAL'!A3912)</f>
        <v/>
      </c>
      <c r="C3913" s="2"/>
      <c r="E3913" s="56"/>
    </row>
    <row r="3914" spans="2:5" x14ac:dyDescent="0.25">
      <c r="B3914" s="3" t="str">
        <f>IF('BD GENERAL'!A3913="","",'BD GENERAL'!A3913)</f>
        <v/>
      </c>
      <c r="C3914" s="2"/>
      <c r="E3914" s="56"/>
    </row>
    <row r="3915" spans="2:5" x14ac:dyDescent="0.25">
      <c r="B3915" s="3" t="str">
        <f>IF('BD GENERAL'!A3914="","",'BD GENERAL'!A3914)</f>
        <v/>
      </c>
      <c r="C3915" s="2"/>
      <c r="E3915" s="56"/>
    </row>
    <row r="3916" spans="2:5" x14ac:dyDescent="0.25">
      <c r="B3916" s="3" t="str">
        <f>IF('BD GENERAL'!A3915="","",'BD GENERAL'!A3915)</f>
        <v/>
      </c>
      <c r="C3916" s="2"/>
      <c r="E3916" s="56"/>
    </row>
    <row r="3917" spans="2:5" x14ac:dyDescent="0.25">
      <c r="B3917" s="3" t="str">
        <f>IF('BD GENERAL'!A3916="","",'BD GENERAL'!A3916)</f>
        <v/>
      </c>
      <c r="C3917" s="2"/>
      <c r="E3917" s="56"/>
    </row>
    <row r="3918" spans="2:5" x14ac:dyDescent="0.25">
      <c r="B3918" s="3" t="str">
        <f>IF('BD GENERAL'!A3917="","",'BD GENERAL'!A3917)</f>
        <v/>
      </c>
      <c r="C3918" s="2"/>
      <c r="E3918" s="56"/>
    </row>
    <row r="3919" spans="2:5" x14ac:dyDescent="0.25">
      <c r="B3919" s="3" t="str">
        <f>IF('BD GENERAL'!A3918="","",'BD GENERAL'!A3918)</f>
        <v/>
      </c>
      <c r="C3919" s="2"/>
      <c r="E3919" s="56"/>
    </row>
    <row r="3920" spans="2:5" x14ac:dyDescent="0.25">
      <c r="B3920" s="3" t="str">
        <f>IF('BD GENERAL'!A3919="","",'BD GENERAL'!A3919)</f>
        <v/>
      </c>
      <c r="C3920" s="2"/>
      <c r="E3920" s="56"/>
    </row>
    <row r="3921" spans="2:5" x14ac:dyDescent="0.25">
      <c r="B3921" s="3" t="str">
        <f>IF('BD GENERAL'!A3920="","",'BD GENERAL'!A3920)</f>
        <v/>
      </c>
      <c r="C3921" s="2"/>
      <c r="E3921" s="56"/>
    </row>
    <row r="3922" spans="2:5" x14ac:dyDescent="0.25">
      <c r="B3922" s="3" t="str">
        <f>IF('BD GENERAL'!A3921="","",'BD GENERAL'!A3921)</f>
        <v/>
      </c>
      <c r="C3922" s="2"/>
      <c r="E3922" s="56"/>
    </row>
    <row r="3923" spans="2:5" x14ac:dyDescent="0.25">
      <c r="B3923" s="3" t="str">
        <f>IF('BD GENERAL'!A3922="","",'BD GENERAL'!A3922)</f>
        <v/>
      </c>
      <c r="C3923" s="2"/>
      <c r="E3923" s="56"/>
    </row>
    <row r="3924" spans="2:5" x14ac:dyDescent="0.25">
      <c r="B3924" s="3" t="str">
        <f>IF('BD GENERAL'!A3923="","",'BD GENERAL'!A3923)</f>
        <v/>
      </c>
      <c r="C3924" s="2"/>
      <c r="E3924" s="56"/>
    </row>
    <row r="3925" spans="2:5" x14ac:dyDescent="0.25">
      <c r="B3925" s="3" t="str">
        <f>IF('BD GENERAL'!A3924="","",'BD GENERAL'!A3924)</f>
        <v/>
      </c>
      <c r="C3925" s="2"/>
      <c r="E3925" s="56"/>
    </row>
    <row r="3926" spans="2:5" x14ac:dyDescent="0.25">
      <c r="B3926" s="3" t="str">
        <f>IF('BD GENERAL'!A3925="","",'BD GENERAL'!A3925)</f>
        <v/>
      </c>
      <c r="C3926" s="2"/>
      <c r="E3926" s="56"/>
    </row>
    <row r="3927" spans="2:5" x14ac:dyDescent="0.25">
      <c r="B3927" s="3" t="str">
        <f>IF('BD GENERAL'!A3926="","",'BD GENERAL'!A3926)</f>
        <v/>
      </c>
      <c r="C3927" s="2"/>
      <c r="E3927" s="56"/>
    </row>
    <row r="3928" spans="2:5" x14ac:dyDescent="0.25">
      <c r="B3928" s="3" t="str">
        <f>IF('BD GENERAL'!A3927="","",'BD GENERAL'!A3927)</f>
        <v/>
      </c>
      <c r="C3928" s="2"/>
      <c r="E3928" s="56"/>
    </row>
    <row r="3929" spans="2:5" x14ac:dyDescent="0.25">
      <c r="B3929" s="3" t="str">
        <f>IF('BD GENERAL'!A3928="","",'BD GENERAL'!A3928)</f>
        <v/>
      </c>
      <c r="C3929" s="2"/>
      <c r="E3929" s="56"/>
    </row>
    <row r="3930" spans="2:5" x14ac:dyDescent="0.25">
      <c r="B3930" s="3" t="str">
        <f>IF('BD GENERAL'!A3929="","",'BD GENERAL'!A3929)</f>
        <v/>
      </c>
      <c r="C3930" s="2"/>
      <c r="E3930" s="56"/>
    </row>
    <row r="3931" spans="2:5" x14ac:dyDescent="0.25">
      <c r="B3931" s="3" t="str">
        <f>IF('BD GENERAL'!A3930="","",'BD GENERAL'!A3930)</f>
        <v/>
      </c>
      <c r="C3931" s="2"/>
      <c r="E3931" s="56"/>
    </row>
    <row r="3932" spans="2:5" x14ac:dyDescent="0.25">
      <c r="B3932" s="3" t="str">
        <f>IF('BD GENERAL'!A3931="","",'BD GENERAL'!A3931)</f>
        <v/>
      </c>
      <c r="C3932" s="2"/>
      <c r="E3932" s="56"/>
    </row>
    <row r="3933" spans="2:5" x14ac:dyDescent="0.25">
      <c r="B3933" s="3" t="str">
        <f>IF('BD GENERAL'!A3932="","",'BD GENERAL'!A3932)</f>
        <v/>
      </c>
      <c r="C3933" s="2"/>
      <c r="E3933" s="56"/>
    </row>
    <row r="3934" spans="2:5" x14ac:dyDescent="0.25">
      <c r="B3934" s="3" t="str">
        <f>IF('BD GENERAL'!A3933="","",'BD GENERAL'!A3933)</f>
        <v/>
      </c>
      <c r="C3934" s="2"/>
      <c r="E3934" s="56"/>
    </row>
    <row r="3935" spans="2:5" x14ac:dyDescent="0.25">
      <c r="B3935" s="3" t="str">
        <f>IF('BD GENERAL'!A3934="","",'BD GENERAL'!A3934)</f>
        <v/>
      </c>
      <c r="C3935" s="2"/>
      <c r="E3935" s="56"/>
    </row>
    <row r="3936" spans="2:5" x14ac:dyDescent="0.25">
      <c r="B3936" s="3" t="str">
        <f>IF('BD GENERAL'!A3935="","",'BD GENERAL'!A3935)</f>
        <v/>
      </c>
      <c r="C3936" s="2"/>
      <c r="E3936" s="56"/>
    </row>
    <row r="3937" spans="2:5" x14ac:dyDescent="0.25">
      <c r="B3937" s="3" t="str">
        <f>IF('BD GENERAL'!A3936="","",'BD GENERAL'!A3936)</f>
        <v/>
      </c>
      <c r="C3937" s="2"/>
      <c r="E3937" s="56"/>
    </row>
    <row r="3938" spans="2:5" x14ac:dyDescent="0.25">
      <c r="B3938" s="3" t="str">
        <f>IF('BD GENERAL'!A3937="","",'BD GENERAL'!A3937)</f>
        <v/>
      </c>
      <c r="C3938" s="2"/>
      <c r="E3938" s="56"/>
    </row>
    <row r="3939" spans="2:5" x14ac:dyDescent="0.25">
      <c r="B3939" s="3" t="str">
        <f>IF('BD GENERAL'!A3938="","",'BD GENERAL'!A3938)</f>
        <v/>
      </c>
      <c r="C3939" s="2"/>
      <c r="E3939" s="56"/>
    </row>
    <row r="3940" spans="2:5" x14ac:dyDescent="0.25">
      <c r="B3940" s="3" t="str">
        <f>IF('BD GENERAL'!A3939="","",'BD GENERAL'!A3939)</f>
        <v/>
      </c>
      <c r="C3940" s="2"/>
      <c r="E3940" s="56"/>
    </row>
    <row r="3941" spans="2:5" x14ac:dyDescent="0.25">
      <c r="B3941" s="3" t="str">
        <f>IF('BD GENERAL'!A3940="","",'BD GENERAL'!A3940)</f>
        <v/>
      </c>
      <c r="C3941" s="2"/>
      <c r="E3941" s="56"/>
    </row>
    <row r="3942" spans="2:5" x14ac:dyDescent="0.25">
      <c r="B3942" s="3" t="str">
        <f>IF('BD GENERAL'!A3941="","",'BD GENERAL'!A3941)</f>
        <v/>
      </c>
      <c r="C3942" s="2"/>
      <c r="E3942" s="56"/>
    </row>
    <row r="3943" spans="2:5" x14ac:dyDescent="0.25">
      <c r="B3943" s="3" t="str">
        <f>IF('BD GENERAL'!A3942="","",'BD GENERAL'!A3942)</f>
        <v/>
      </c>
      <c r="C3943" s="2"/>
      <c r="E3943" s="56"/>
    </row>
    <row r="3944" spans="2:5" x14ac:dyDescent="0.25">
      <c r="B3944" s="3" t="str">
        <f>IF('BD GENERAL'!A3943="","",'BD GENERAL'!A3943)</f>
        <v/>
      </c>
      <c r="C3944" s="2"/>
      <c r="E3944" s="56"/>
    </row>
    <row r="3945" spans="2:5" x14ac:dyDescent="0.25">
      <c r="B3945" s="3" t="str">
        <f>IF('BD GENERAL'!A3944="","",'BD GENERAL'!A3944)</f>
        <v/>
      </c>
      <c r="C3945" s="2"/>
      <c r="E3945" s="56"/>
    </row>
    <row r="3946" spans="2:5" x14ac:dyDescent="0.25">
      <c r="B3946" s="3" t="str">
        <f>IF('BD GENERAL'!A3945="","",'BD GENERAL'!A3945)</f>
        <v/>
      </c>
      <c r="C3946" s="2"/>
      <c r="E3946" s="56"/>
    </row>
    <row r="3947" spans="2:5" x14ac:dyDescent="0.25">
      <c r="B3947" s="3" t="str">
        <f>IF('BD GENERAL'!A3946="","",'BD GENERAL'!A3946)</f>
        <v/>
      </c>
      <c r="C3947" s="2"/>
      <c r="E3947" s="56"/>
    </row>
    <row r="3948" spans="2:5" x14ac:dyDescent="0.25">
      <c r="B3948" s="3" t="str">
        <f>IF('BD GENERAL'!A3947="","",'BD GENERAL'!A3947)</f>
        <v/>
      </c>
      <c r="C3948" s="2"/>
      <c r="E3948" s="56"/>
    </row>
    <row r="3949" spans="2:5" x14ac:dyDescent="0.25">
      <c r="B3949" s="3" t="str">
        <f>IF('BD GENERAL'!A3948="","",'BD GENERAL'!A3948)</f>
        <v/>
      </c>
      <c r="C3949" s="2"/>
      <c r="E3949" s="56"/>
    </row>
    <row r="3950" spans="2:5" x14ac:dyDescent="0.25">
      <c r="B3950" s="3" t="str">
        <f>IF('BD GENERAL'!A3949="","",'BD GENERAL'!A3949)</f>
        <v/>
      </c>
      <c r="C3950" s="2"/>
      <c r="E3950" s="56"/>
    </row>
    <row r="3951" spans="2:5" x14ac:dyDescent="0.25">
      <c r="B3951" s="3" t="str">
        <f>IF('BD GENERAL'!A3950="","",'BD GENERAL'!A3950)</f>
        <v/>
      </c>
      <c r="C3951" s="2"/>
      <c r="E3951" s="56"/>
    </row>
    <row r="3952" spans="2:5" x14ac:dyDescent="0.25">
      <c r="B3952" s="3" t="str">
        <f>IF('BD GENERAL'!A3951="","",'BD GENERAL'!A3951)</f>
        <v/>
      </c>
      <c r="C3952" s="2"/>
      <c r="E3952" s="56"/>
    </row>
    <row r="3953" spans="2:5" x14ac:dyDescent="0.25">
      <c r="B3953" s="3" t="str">
        <f>IF('BD GENERAL'!A3952="","",'BD GENERAL'!A3952)</f>
        <v/>
      </c>
      <c r="C3953" s="2"/>
      <c r="E3953" s="56"/>
    </row>
    <row r="3954" spans="2:5" x14ac:dyDescent="0.25">
      <c r="B3954" s="3" t="str">
        <f>IF('BD GENERAL'!A3953="","",'BD GENERAL'!A3953)</f>
        <v/>
      </c>
      <c r="C3954" s="2"/>
      <c r="E3954" s="56"/>
    </row>
    <row r="3955" spans="2:5" x14ac:dyDescent="0.25">
      <c r="B3955" s="3" t="str">
        <f>IF('BD GENERAL'!A3954="","",'BD GENERAL'!A3954)</f>
        <v/>
      </c>
      <c r="C3955" s="2"/>
      <c r="E3955" s="56"/>
    </row>
    <row r="3956" spans="2:5" x14ac:dyDescent="0.25">
      <c r="B3956" s="3" t="str">
        <f>IF('BD GENERAL'!A3955="","",'BD GENERAL'!A3955)</f>
        <v/>
      </c>
      <c r="C3956" s="2"/>
      <c r="E3956" s="56"/>
    </row>
    <row r="3957" spans="2:5" x14ac:dyDescent="0.25">
      <c r="B3957" s="3" t="str">
        <f>IF('BD GENERAL'!A3956="","",'BD GENERAL'!A3956)</f>
        <v/>
      </c>
      <c r="C3957" s="2"/>
      <c r="E3957" s="56"/>
    </row>
    <row r="3958" spans="2:5" x14ac:dyDescent="0.25">
      <c r="B3958" s="3" t="str">
        <f>IF('BD GENERAL'!A3957="","",'BD GENERAL'!A3957)</f>
        <v/>
      </c>
      <c r="C3958" s="2"/>
      <c r="E3958" s="56"/>
    </row>
    <row r="3959" spans="2:5" x14ac:dyDescent="0.25">
      <c r="B3959" s="3" t="str">
        <f>IF('BD GENERAL'!A3958="","",'BD GENERAL'!A3958)</f>
        <v/>
      </c>
      <c r="C3959" s="2"/>
      <c r="E3959" s="56"/>
    </row>
    <row r="3960" spans="2:5" x14ac:dyDescent="0.25">
      <c r="B3960" s="3" t="str">
        <f>IF('BD GENERAL'!A3959="","",'BD GENERAL'!A3959)</f>
        <v/>
      </c>
      <c r="C3960" s="2"/>
      <c r="E3960" s="56"/>
    </row>
    <row r="3961" spans="2:5" x14ac:dyDescent="0.25">
      <c r="B3961" s="3" t="str">
        <f>IF('BD GENERAL'!A3960="","",'BD GENERAL'!A3960)</f>
        <v/>
      </c>
      <c r="C3961" s="2"/>
      <c r="E3961" s="56"/>
    </row>
    <row r="3962" spans="2:5" x14ac:dyDescent="0.25">
      <c r="B3962" s="3" t="str">
        <f>IF('BD GENERAL'!A3961="","",'BD GENERAL'!A3961)</f>
        <v/>
      </c>
      <c r="C3962" s="2"/>
      <c r="E3962" s="56"/>
    </row>
    <row r="3963" spans="2:5" x14ac:dyDescent="0.25">
      <c r="B3963" s="3" t="str">
        <f>IF('BD GENERAL'!A3962="","",'BD GENERAL'!A3962)</f>
        <v/>
      </c>
      <c r="C3963" s="2"/>
      <c r="E3963" s="56"/>
    </row>
    <row r="3964" spans="2:5" x14ac:dyDescent="0.25">
      <c r="B3964" s="3" t="str">
        <f>IF('BD GENERAL'!A3963="","",'BD GENERAL'!A3963)</f>
        <v/>
      </c>
      <c r="C3964" s="2"/>
      <c r="E3964" s="56"/>
    </row>
    <row r="3965" spans="2:5" x14ac:dyDescent="0.25">
      <c r="B3965" s="3" t="str">
        <f>IF('BD GENERAL'!A3964="","",'BD GENERAL'!A3964)</f>
        <v/>
      </c>
      <c r="C3965" s="2"/>
      <c r="E3965" s="56"/>
    </row>
    <row r="3966" spans="2:5" x14ac:dyDescent="0.25">
      <c r="B3966" s="3" t="str">
        <f>IF('BD GENERAL'!A3965="","",'BD GENERAL'!A3965)</f>
        <v/>
      </c>
      <c r="C3966" s="2"/>
      <c r="E3966" s="56"/>
    </row>
    <row r="3967" spans="2:5" x14ac:dyDescent="0.25">
      <c r="B3967" s="3" t="str">
        <f>IF('BD GENERAL'!A3966="","",'BD GENERAL'!A3966)</f>
        <v/>
      </c>
      <c r="C3967" s="2"/>
      <c r="E3967" s="56"/>
    </row>
    <row r="3968" spans="2:5" x14ac:dyDescent="0.25">
      <c r="B3968" s="3" t="str">
        <f>IF('BD GENERAL'!A3967="","",'BD GENERAL'!A3967)</f>
        <v/>
      </c>
      <c r="C3968" s="2"/>
      <c r="E3968" s="56"/>
    </row>
    <row r="3969" spans="2:5" x14ac:dyDescent="0.25">
      <c r="B3969" s="3" t="str">
        <f>IF('BD GENERAL'!A3968="","",'BD GENERAL'!A3968)</f>
        <v/>
      </c>
      <c r="C3969" s="2"/>
      <c r="E3969" s="56"/>
    </row>
    <row r="3970" spans="2:5" x14ac:dyDescent="0.25">
      <c r="B3970" s="3" t="str">
        <f>IF('BD GENERAL'!A3969="","",'BD GENERAL'!A3969)</f>
        <v/>
      </c>
      <c r="C3970" s="2"/>
      <c r="E3970" s="56"/>
    </row>
    <row r="3971" spans="2:5" x14ac:dyDescent="0.25">
      <c r="B3971" s="3" t="str">
        <f>IF('BD GENERAL'!A3970="","",'BD GENERAL'!A3970)</f>
        <v/>
      </c>
      <c r="C3971" s="2"/>
      <c r="E3971" s="56"/>
    </row>
    <row r="3972" spans="2:5" x14ac:dyDescent="0.25">
      <c r="B3972" s="3" t="str">
        <f>IF('BD GENERAL'!A3971="","",'BD GENERAL'!A3971)</f>
        <v/>
      </c>
      <c r="C3972" s="2"/>
      <c r="E3972" s="56"/>
    </row>
    <row r="3973" spans="2:5" x14ac:dyDescent="0.25">
      <c r="B3973" s="3" t="str">
        <f>IF('BD GENERAL'!A3972="","",'BD GENERAL'!A3972)</f>
        <v/>
      </c>
      <c r="C3973" s="2"/>
      <c r="E3973" s="56"/>
    </row>
    <row r="3974" spans="2:5" x14ac:dyDescent="0.25">
      <c r="B3974" s="3" t="str">
        <f>IF('BD GENERAL'!A3973="","",'BD GENERAL'!A3973)</f>
        <v/>
      </c>
      <c r="C3974" s="2"/>
      <c r="E3974" s="56"/>
    </row>
    <row r="3975" spans="2:5" x14ac:dyDescent="0.25">
      <c r="B3975" s="3" t="str">
        <f>IF('BD GENERAL'!A3974="","",'BD GENERAL'!A3974)</f>
        <v/>
      </c>
      <c r="C3975" s="2"/>
      <c r="E3975" s="56"/>
    </row>
    <row r="3976" spans="2:5" x14ac:dyDescent="0.25">
      <c r="B3976" s="3" t="str">
        <f>IF('BD GENERAL'!A3975="","",'BD GENERAL'!A3975)</f>
        <v/>
      </c>
      <c r="C3976" s="2"/>
      <c r="E3976" s="56"/>
    </row>
    <row r="3977" spans="2:5" x14ac:dyDescent="0.25">
      <c r="B3977" s="3" t="str">
        <f>IF('BD GENERAL'!A3976="","",'BD GENERAL'!A3976)</f>
        <v/>
      </c>
      <c r="C3977" s="2"/>
      <c r="E3977" s="56"/>
    </row>
    <row r="3978" spans="2:5" x14ac:dyDescent="0.25">
      <c r="B3978" s="3" t="str">
        <f>IF('BD GENERAL'!A3977="","",'BD GENERAL'!A3977)</f>
        <v/>
      </c>
      <c r="C3978" s="2"/>
      <c r="E3978" s="56"/>
    </row>
    <row r="3979" spans="2:5" x14ac:dyDescent="0.25">
      <c r="B3979" s="3" t="str">
        <f>IF('BD GENERAL'!A3978="","",'BD GENERAL'!A3978)</f>
        <v/>
      </c>
      <c r="C3979" s="2"/>
      <c r="E3979" s="56"/>
    </row>
    <row r="3980" spans="2:5" x14ac:dyDescent="0.25">
      <c r="B3980" s="3" t="str">
        <f>IF('BD GENERAL'!A3979="","",'BD GENERAL'!A3979)</f>
        <v/>
      </c>
      <c r="C3980" s="2"/>
      <c r="E3980" s="56"/>
    </row>
    <row r="3981" spans="2:5" x14ac:dyDescent="0.25">
      <c r="B3981" s="3" t="str">
        <f>IF('BD GENERAL'!A3980="","",'BD GENERAL'!A3980)</f>
        <v/>
      </c>
      <c r="C3981" s="2"/>
      <c r="E3981" s="56"/>
    </row>
    <row r="3982" spans="2:5" x14ac:dyDescent="0.25">
      <c r="B3982" s="3" t="str">
        <f>IF('BD GENERAL'!A3981="","",'BD GENERAL'!A3981)</f>
        <v/>
      </c>
      <c r="C3982" s="2"/>
      <c r="E3982" s="56"/>
    </row>
    <row r="3983" spans="2:5" x14ac:dyDescent="0.25">
      <c r="B3983" s="3" t="str">
        <f>IF('BD GENERAL'!A3982="","",'BD GENERAL'!A3982)</f>
        <v/>
      </c>
      <c r="C3983" s="2"/>
      <c r="E3983" s="56"/>
    </row>
    <row r="3984" spans="2:5" x14ac:dyDescent="0.25">
      <c r="B3984" s="3" t="str">
        <f>IF('BD GENERAL'!A3983="","",'BD GENERAL'!A3983)</f>
        <v/>
      </c>
      <c r="C3984" s="2"/>
      <c r="E3984" s="56"/>
    </row>
    <row r="3985" spans="2:5" x14ac:dyDescent="0.25">
      <c r="B3985" s="3" t="str">
        <f>IF('BD GENERAL'!A3984="","",'BD GENERAL'!A3984)</f>
        <v/>
      </c>
      <c r="C3985" s="2"/>
      <c r="E3985" s="56"/>
    </row>
    <row r="3986" spans="2:5" x14ac:dyDescent="0.25">
      <c r="B3986" s="3" t="str">
        <f>IF('BD GENERAL'!A3985="","",'BD GENERAL'!A3985)</f>
        <v/>
      </c>
      <c r="C3986" s="2"/>
      <c r="E3986" s="56"/>
    </row>
    <row r="3987" spans="2:5" x14ac:dyDescent="0.25">
      <c r="B3987" s="3" t="str">
        <f>IF('BD GENERAL'!A3986="","",'BD GENERAL'!A3986)</f>
        <v/>
      </c>
      <c r="C3987" s="2"/>
      <c r="E3987" s="56"/>
    </row>
    <row r="3988" spans="2:5" x14ac:dyDescent="0.25">
      <c r="B3988" s="3" t="str">
        <f>IF('BD GENERAL'!A3987="","",'BD GENERAL'!A3987)</f>
        <v/>
      </c>
      <c r="C3988" s="2"/>
      <c r="E3988" s="56"/>
    </row>
    <row r="3989" spans="2:5" x14ac:dyDescent="0.25">
      <c r="B3989" s="3" t="str">
        <f>IF('BD GENERAL'!A3988="","",'BD GENERAL'!A3988)</f>
        <v/>
      </c>
      <c r="C3989" s="2"/>
      <c r="E3989" s="56"/>
    </row>
    <row r="3990" spans="2:5" x14ac:dyDescent="0.25">
      <c r="B3990" s="3" t="str">
        <f>IF('BD GENERAL'!A3989="","",'BD GENERAL'!A3989)</f>
        <v/>
      </c>
      <c r="C3990" s="2"/>
      <c r="E3990" s="56"/>
    </row>
    <row r="3991" spans="2:5" x14ac:dyDescent="0.25">
      <c r="B3991" s="3" t="str">
        <f>IF('BD GENERAL'!A3990="","",'BD GENERAL'!A3990)</f>
        <v/>
      </c>
      <c r="C3991" s="2"/>
      <c r="E3991" s="56"/>
    </row>
    <row r="3992" spans="2:5" x14ac:dyDescent="0.25">
      <c r="B3992" s="3" t="str">
        <f>IF('BD GENERAL'!A3991="","",'BD GENERAL'!A3991)</f>
        <v/>
      </c>
      <c r="C3992" s="2"/>
      <c r="E3992" s="56"/>
    </row>
    <row r="3993" spans="2:5" x14ac:dyDescent="0.25">
      <c r="B3993" s="3" t="str">
        <f>IF('BD GENERAL'!A3992="","",'BD GENERAL'!A3992)</f>
        <v/>
      </c>
      <c r="C3993" s="2"/>
      <c r="E3993" s="56"/>
    </row>
    <row r="3994" spans="2:5" x14ac:dyDescent="0.25">
      <c r="B3994" s="3" t="str">
        <f>IF('BD GENERAL'!A3993="","",'BD GENERAL'!A3993)</f>
        <v/>
      </c>
      <c r="C3994" s="2"/>
      <c r="E3994" s="56"/>
    </row>
    <row r="3995" spans="2:5" x14ac:dyDescent="0.25">
      <c r="B3995" s="3" t="str">
        <f>IF('BD GENERAL'!A3994="","",'BD GENERAL'!A3994)</f>
        <v/>
      </c>
      <c r="C3995" s="2"/>
      <c r="E3995" s="56"/>
    </row>
    <row r="3996" spans="2:5" x14ac:dyDescent="0.25">
      <c r="B3996" s="3" t="str">
        <f>IF('BD GENERAL'!A3995="","",'BD GENERAL'!A3995)</f>
        <v/>
      </c>
      <c r="C3996" s="2"/>
      <c r="E3996" s="56"/>
    </row>
    <row r="3997" spans="2:5" x14ac:dyDescent="0.25">
      <c r="B3997" s="3" t="str">
        <f>IF('BD GENERAL'!A3996="","",'BD GENERAL'!A3996)</f>
        <v/>
      </c>
      <c r="C3997" s="2"/>
      <c r="E3997" s="56"/>
    </row>
    <row r="3998" spans="2:5" x14ac:dyDescent="0.25">
      <c r="B3998" s="3" t="str">
        <f>IF('BD GENERAL'!A3997="","",'BD GENERAL'!A3997)</f>
        <v/>
      </c>
      <c r="C3998" s="2"/>
      <c r="E3998" s="56"/>
    </row>
    <row r="3999" spans="2:5" x14ac:dyDescent="0.25">
      <c r="B3999" s="3" t="str">
        <f>IF('BD GENERAL'!A3998="","",'BD GENERAL'!A3998)</f>
        <v/>
      </c>
      <c r="C3999" s="2"/>
      <c r="E3999" s="56"/>
    </row>
    <row r="4000" spans="2:5" x14ac:dyDescent="0.25">
      <c r="B4000" s="3" t="str">
        <f>IF('BD GENERAL'!A3999="","",'BD GENERAL'!A3999)</f>
        <v/>
      </c>
      <c r="C4000" s="2"/>
      <c r="E4000" s="56"/>
    </row>
    <row r="4001" spans="2:5" x14ac:dyDescent="0.25">
      <c r="B4001" s="3" t="str">
        <f>IF('BD GENERAL'!A4000="","",'BD GENERAL'!A4000)</f>
        <v/>
      </c>
      <c r="C4001" s="2"/>
      <c r="E4001" s="56"/>
    </row>
    <row r="4002" spans="2:5" x14ac:dyDescent="0.25">
      <c r="B4002" s="3" t="str">
        <f>IF('BD GENERAL'!A4001="","",'BD GENERAL'!A4001)</f>
        <v/>
      </c>
      <c r="C4002" s="2"/>
      <c r="E4002" s="56"/>
    </row>
    <row r="4003" spans="2:5" x14ac:dyDescent="0.25">
      <c r="B4003" s="3" t="str">
        <f>IF('BD GENERAL'!A4002="","",'BD GENERAL'!A4002)</f>
        <v/>
      </c>
      <c r="C4003" s="2"/>
      <c r="E4003" s="56"/>
    </row>
    <row r="4004" spans="2:5" x14ac:dyDescent="0.25">
      <c r="B4004" s="3" t="str">
        <f>IF('BD GENERAL'!A4003="","",'BD GENERAL'!A4003)</f>
        <v/>
      </c>
      <c r="C4004" s="2"/>
      <c r="E4004" s="56"/>
    </row>
    <row r="4005" spans="2:5" x14ac:dyDescent="0.25">
      <c r="B4005" s="3" t="str">
        <f>IF('BD GENERAL'!A4004="","",'BD GENERAL'!A4004)</f>
        <v/>
      </c>
      <c r="C4005" s="2"/>
      <c r="E4005" s="56"/>
    </row>
    <row r="4006" spans="2:5" x14ac:dyDescent="0.25">
      <c r="B4006" s="3" t="str">
        <f>IF('BD GENERAL'!A4005="","",'BD GENERAL'!A4005)</f>
        <v/>
      </c>
      <c r="C4006" s="2"/>
      <c r="E4006" s="56"/>
    </row>
    <row r="4007" spans="2:5" x14ac:dyDescent="0.25">
      <c r="B4007" s="3" t="str">
        <f>IF('BD GENERAL'!A4006="","",'BD GENERAL'!A4006)</f>
        <v/>
      </c>
      <c r="C4007" s="2"/>
      <c r="E4007" s="56"/>
    </row>
    <row r="4008" spans="2:5" x14ac:dyDescent="0.25">
      <c r="B4008" s="3" t="str">
        <f>IF('BD GENERAL'!A4007="","",'BD GENERAL'!A4007)</f>
        <v/>
      </c>
      <c r="C4008" s="2"/>
      <c r="E4008" s="56"/>
    </row>
    <row r="4009" spans="2:5" x14ac:dyDescent="0.25">
      <c r="B4009" s="3" t="str">
        <f>IF('BD GENERAL'!A4008="","",'BD GENERAL'!A4008)</f>
        <v/>
      </c>
      <c r="C4009" s="2"/>
      <c r="E4009" s="56"/>
    </row>
    <row r="4010" spans="2:5" x14ac:dyDescent="0.25">
      <c r="B4010" s="3" t="str">
        <f>IF('BD GENERAL'!A4009="","",'BD GENERAL'!A4009)</f>
        <v/>
      </c>
      <c r="C4010" s="2"/>
      <c r="E4010" s="56"/>
    </row>
    <row r="4011" spans="2:5" x14ac:dyDescent="0.25">
      <c r="B4011" s="3" t="str">
        <f>IF('BD GENERAL'!A4010="","",'BD GENERAL'!A4010)</f>
        <v/>
      </c>
      <c r="C4011" s="2"/>
      <c r="E4011" s="56"/>
    </row>
    <row r="4012" spans="2:5" x14ac:dyDescent="0.25">
      <c r="B4012" s="3" t="str">
        <f>IF('BD GENERAL'!A4011="","",'BD GENERAL'!A4011)</f>
        <v/>
      </c>
      <c r="C4012" s="2"/>
      <c r="E4012" s="56"/>
    </row>
    <row r="4013" spans="2:5" x14ac:dyDescent="0.25">
      <c r="B4013" s="3" t="str">
        <f>IF('BD GENERAL'!A4012="","",'BD GENERAL'!A4012)</f>
        <v/>
      </c>
      <c r="C4013" s="2"/>
      <c r="E4013" s="56"/>
    </row>
    <row r="4014" spans="2:5" x14ac:dyDescent="0.25">
      <c r="B4014" s="3" t="str">
        <f>IF('BD GENERAL'!A4013="","",'BD GENERAL'!A4013)</f>
        <v/>
      </c>
      <c r="C4014" s="2"/>
      <c r="E4014" s="56"/>
    </row>
    <row r="4015" spans="2:5" x14ac:dyDescent="0.25">
      <c r="B4015" s="3" t="str">
        <f>IF('BD GENERAL'!A4014="","",'BD GENERAL'!A4014)</f>
        <v/>
      </c>
      <c r="C4015" s="2"/>
      <c r="E4015" s="56"/>
    </row>
    <row r="4016" spans="2:5" x14ac:dyDescent="0.25">
      <c r="B4016" s="3" t="str">
        <f>IF('BD GENERAL'!A4015="","",'BD GENERAL'!A4015)</f>
        <v/>
      </c>
      <c r="C4016" s="2"/>
      <c r="E4016" s="56"/>
    </row>
    <row r="4017" spans="2:5" x14ac:dyDescent="0.25">
      <c r="B4017" s="3" t="str">
        <f>IF('BD GENERAL'!A4016="","",'BD GENERAL'!A4016)</f>
        <v/>
      </c>
      <c r="C4017" s="2"/>
      <c r="E4017" s="56"/>
    </row>
    <row r="4018" spans="2:5" x14ac:dyDescent="0.25">
      <c r="B4018" s="3" t="str">
        <f>IF('BD GENERAL'!A4017="","",'BD GENERAL'!A4017)</f>
        <v/>
      </c>
      <c r="C4018" s="2"/>
      <c r="E4018" s="56"/>
    </row>
    <row r="4019" spans="2:5" x14ac:dyDescent="0.25">
      <c r="B4019" s="3" t="str">
        <f>IF('BD GENERAL'!A4018="","",'BD GENERAL'!A4018)</f>
        <v/>
      </c>
      <c r="C4019" s="2"/>
      <c r="E4019" s="56"/>
    </row>
    <row r="4020" spans="2:5" x14ac:dyDescent="0.25">
      <c r="B4020" s="3" t="str">
        <f>IF('BD GENERAL'!A4019="","",'BD GENERAL'!A4019)</f>
        <v/>
      </c>
      <c r="C4020" s="2"/>
      <c r="E4020" s="56"/>
    </row>
    <row r="4021" spans="2:5" x14ac:dyDescent="0.25">
      <c r="B4021" s="3" t="str">
        <f>IF('BD GENERAL'!A4020="","",'BD GENERAL'!A4020)</f>
        <v/>
      </c>
      <c r="C4021" s="2"/>
      <c r="E4021" s="56"/>
    </row>
    <row r="4022" spans="2:5" x14ac:dyDescent="0.25">
      <c r="B4022" s="3" t="str">
        <f>IF('BD GENERAL'!A4021="","",'BD GENERAL'!A4021)</f>
        <v/>
      </c>
      <c r="C4022" s="2"/>
      <c r="E4022" s="56"/>
    </row>
    <row r="4023" spans="2:5" x14ac:dyDescent="0.25">
      <c r="B4023" s="3" t="str">
        <f>IF('BD GENERAL'!A4022="","",'BD GENERAL'!A4022)</f>
        <v/>
      </c>
      <c r="C4023" s="2"/>
      <c r="E4023" s="56"/>
    </row>
    <row r="4024" spans="2:5" x14ac:dyDescent="0.25">
      <c r="B4024" s="3" t="str">
        <f>IF('BD GENERAL'!A4023="","",'BD GENERAL'!A4023)</f>
        <v/>
      </c>
      <c r="C4024" s="2"/>
      <c r="E4024" s="56"/>
    </row>
    <row r="4025" spans="2:5" x14ac:dyDescent="0.25">
      <c r="B4025" s="3" t="str">
        <f>IF('BD GENERAL'!A4024="","",'BD GENERAL'!A4024)</f>
        <v/>
      </c>
      <c r="C4025" s="2"/>
      <c r="E4025" s="56"/>
    </row>
    <row r="4026" spans="2:5" x14ac:dyDescent="0.25">
      <c r="B4026" s="3" t="str">
        <f>IF('BD GENERAL'!A4025="","",'BD GENERAL'!A4025)</f>
        <v/>
      </c>
      <c r="C4026" s="2"/>
      <c r="E4026" s="56"/>
    </row>
    <row r="4027" spans="2:5" x14ac:dyDescent="0.25">
      <c r="B4027" s="3" t="str">
        <f>IF('BD GENERAL'!A4026="","",'BD GENERAL'!A4026)</f>
        <v/>
      </c>
      <c r="C4027" s="2"/>
      <c r="E4027" s="56"/>
    </row>
    <row r="4028" spans="2:5" x14ac:dyDescent="0.25">
      <c r="B4028" s="3" t="str">
        <f>IF('BD GENERAL'!A4027="","",'BD GENERAL'!A4027)</f>
        <v/>
      </c>
      <c r="C4028" s="2"/>
      <c r="E4028" s="56"/>
    </row>
    <row r="4029" spans="2:5" x14ac:dyDescent="0.25">
      <c r="B4029" s="3" t="str">
        <f>IF('BD GENERAL'!A4028="","",'BD GENERAL'!A4028)</f>
        <v/>
      </c>
      <c r="C4029" s="2"/>
      <c r="E4029" s="56"/>
    </row>
    <row r="4030" spans="2:5" x14ac:dyDescent="0.25">
      <c r="B4030" s="3" t="str">
        <f>IF('BD GENERAL'!A4029="","",'BD GENERAL'!A4029)</f>
        <v/>
      </c>
      <c r="C4030" s="2"/>
      <c r="E4030" s="56"/>
    </row>
    <row r="4031" spans="2:5" x14ac:dyDescent="0.25">
      <c r="B4031" s="3" t="str">
        <f>IF('BD GENERAL'!A4030="","",'BD GENERAL'!A4030)</f>
        <v/>
      </c>
      <c r="C4031" s="2"/>
      <c r="E4031" s="56"/>
    </row>
    <row r="4032" spans="2:5" x14ac:dyDescent="0.25">
      <c r="B4032" s="3" t="str">
        <f>IF('BD GENERAL'!A4031="","",'BD GENERAL'!A4031)</f>
        <v/>
      </c>
      <c r="C4032" s="2"/>
      <c r="E4032" s="56"/>
    </row>
    <row r="4033" spans="2:5" x14ac:dyDescent="0.25">
      <c r="B4033" s="3" t="str">
        <f>IF('BD GENERAL'!A4032="","",'BD GENERAL'!A4032)</f>
        <v/>
      </c>
      <c r="C4033" s="2"/>
      <c r="E4033" s="56"/>
    </row>
    <row r="4034" spans="2:5" x14ac:dyDescent="0.25">
      <c r="B4034" s="3" t="str">
        <f>IF('BD GENERAL'!A4033="","",'BD GENERAL'!A4033)</f>
        <v/>
      </c>
      <c r="C4034" s="2"/>
      <c r="E4034" s="56"/>
    </row>
    <row r="4035" spans="2:5" x14ac:dyDescent="0.25">
      <c r="B4035" s="3" t="str">
        <f>IF('BD GENERAL'!A4034="","",'BD GENERAL'!A4034)</f>
        <v/>
      </c>
      <c r="C4035" s="2"/>
      <c r="E4035" s="56"/>
    </row>
    <row r="4036" spans="2:5" x14ac:dyDescent="0.25">
      <c r="B4036" s="3" t="str">
        <f>IF('BD GENERAL'!A4035="","",'BD GENERAL'!A4035)</f>
        <v/>
      </c>
      <c r="C4036" s="2"/>
      <c r="E4036" s="56"/>
    </row>
    <row r="4037" spans="2:5" x14ac:dyDescent="0.25">
      <c r="B4037" s="3" t="str">
        <f>IF('BD GENERAL'!A4036="","",'BD GENERAL'!A4036)</f>
        <v/>
      </c>
      <c r="C4037" s="2"/>
      <c r="E4037" s="56"/>
    </row>
    <row r="4038" spans="2:5" x14ac:dyDescent="0.25">
      <c r="B4038" s="3" t="str">
        <f>IF('BD GENERAL'!A4037="","",'BD GENERAL'!A4037)</f>
        <v/>
      </c>
      <c r="C4038" s="2"/>
      <c r="E4038" s="56"/>
    </row>
    <row r="4039" spans="2:5" x14ac:dyDescent="0.25">
      <c r="B4039" s="3" t="str">
        <f>IF('BD GENERAL'!A4038="","",'BD GENERAL'!A4038)</f>
        <v/>
      </c>
      <c r="C4039" s="2"/>
      <c r="E4039" s="56"/>
    </row>
    <row r="4040" spans="2:5" x14ac:dyDescent="0.25">
      <c r="B4040" s="3" t="str">
        <f>IF('BD GENERAL'!A4039="","",'BD GENERAL'!A4039)</f>
        <v/>
      </c>
      <c r="C4040" s="2"/>
      <c r="E4040" s="56"/>
    </row>
    <row r="4041" spans="2:5" x14ac:dyDescent="0.25">
      <c r="B4041" s="3" t="str">
        <f>IF('BD GENERAL'!A4040="","",'BD GENERAL'!A4040)</f>
        <v/>
      </c>
      <c r="C4041" s="2"/>
      <c r="E4041" s="56"/>
    </row>
    <row r="4042" spans="2:5" x14ac:dyDescent="0.25">
      <c r="B4042" s="3" t="str">
        <f>IF('BD GENERAL'!A4041="","",'BD GENERAL'!A4041)</f>
        <v/>
      </c>
      <c r="C4042" s="2"/>
      <c r="E4042" s="56"/>
    </row>
    <row r="4043" spans="2:5" x14ac:dyDescent="0.25">
      <c r="B4043" s="3" t="str">
        <f>IF('BD GENERAL'!A4042="","",'BD GENERAL'!A4042)</f>
        <v/>
      </c>
      <c r="C4043" s="2"/>
      <c r="E4043" s="56"/>
    </row>
    <row r="4044" spans="2:5" x14ac:dyDescent="0.25">
      <c r="B4044" s="3" t="str">
        <f>IF('BD GENERAL'!A4043="","",'BD GENERAL'!A4043)</f>
        <v/>
      </c>
      <c r="C4044" s="2"/>
      <c r="E4044" s="56"/>
    </row>
    <row r="4045" spans="2:5" x14ac:dyDescent="0.25">
      <c r="B4045" s="3" t="str">
        <f>IF('BD GENERAL'!A4044="","",'BD GENERAL'!A4044)</f>
        <v/>
      </c>
      <c r="C4045" s="2"/>
      <c r="E4045" s="56"/>
    </row>
    <row r="4046" spans="2:5" x14ac:dyDescent="0.25">
      <c r="B4046" s="3" t="str">
        <f>IF('BD GENERAL'!A4045="","",'BD GENERAL'!A4045)</f>
        <v/>
      </c>
      <c r="C4046" s="2"/>
      <c r="E4046" s="56"/>
    </row>
    <row r="4047" spans="2:5" x14ac:dyDescent="0.25">
      <c r="B4047" s="3" t="str">
        <f>IF('BD GENERAL'!A4046="","",'BD GENERAL'!A4046)</f>
        <v/>
      </c>
      <c r="C4047" s="2"/>
      <c r="E4047" s="56"/>
    </row>
    <row r="4048" spans="2:5" x14ac:dyDescent="0.25">
      <c r="B4048" s="3" t="str">
        <f>IF('BD GENERAL'!A4047="","",'BD GENERAL'!A4047)</f>
        <v/>
      </c>
      <c r="C4048" s="2"/>
      <c r="E4048" s="56"/>
    </row>
    <row r="4049" spans="2:5" x14ac:dyDescent="0.25">
      <c r="B4049" s="3" t="str">
        <f>IF('BD GENERAL'!A4048="","",'BD GENERAL'!A4048)</f>
        <v/>
      </c>
      <c r="C4049" s="2"/>
      <c r="E4049" s="56"/>
    </row>
    <row r="4050" spans="2:5" x14ac:dyDescent="0.25">
      <c r="B4050" s="3" t="str">
        <f>IF('BD GENERAL'!A4049="","",'BD GENERAL'!A4049)</f>
        <v/>
      </c>
      <c r="C4050" s="2"/>
      <c r="E4050" s="56"/>
    </row>
    <row r="4051" spans="2:5" x14ac:dyDescent="0.25">
      <c r="B4051" s="3" t="str">
        <f>IF('BD GENERAL'!A4050="","",'BD GENERAL'!A4050)</f>
        <v/>
      </c>
      <c r="C4051" s="2"/>
      <c r="E4051" s="56"/>
    </row>
    <row r="4052" spans="2:5" x14ac:dyDescent="0.25">
      <c r="B4052" s="3" t="str">
        <f>IF('BD GENERAL'!A4051="","",'BD GENERAL'!A4051)</f>
        <v/>
      </c>
      <c r="C4052" s="2"/>
      <c r="E4052" s="56"/>
    </row>
    <row r="4053" spans="2:5" x14ac:dyDescent="0.25">
      <c r="B4053" s="3" t="str">
        <f>IF('BD GENERAL'!A4052="","",'BD GENERAL'!A4052)</f>
        <v/>
      </c>
      <c r="C4053" s="2"/>
      <c r="E4053" s="56"/>
    </row>
    <row r="4054" spans="2:5" x14ac:dyDescent="0.25">
      <c r="B4054" s="3" t="str">
        <f>IF('BD GENERAL'!A4053="","",'BD GENERAL'!A4053)</f>
        <v/>
      </c>
      <c r="C4054" s="2"/>
      <c r="E4054" s="56"/>
    </row>
    <row r="4055" spans="2:5" x14ac:dyDescent="0.25">
      <c r="B4055" s="3" t="str">
        <f>IF('BD GENERAL'!A4054="","",'BD GENERAL'!A4054)</f>
        <v/>
      </c>
      <c r="C4055" s="2"/>
      <c r="E4055" s="56"/>
    </row>
    <row r="4056" spans="2:5" x14ac:dyDescent="0.25">
      <c r="B4056" s="3" t="str">
        <f>IF('BD GENERAL'!A4055="","",'BD GENERAL'!A4055)</f>
        <v/>
      </c>
      <c r="C4056" s="2"/>
      <c r="E4056" s="56"/>
    </row>
    <row r="4057" spans="2:5" x14ac:dyDescent="0.25">
      <c r="B4057" s="3" t="str">
        <f>IF('BD GENERAL'!A4056="","",'BD GENERAL'!A4056)</f>
        <v/>
      </c>
      <c r="C4057" s="2"/>
      <c r="E4057" s="56"/>
    </row>
    <row r="4058" spans="2:5" x14ac:dyDescent="0.25">
      <c r="B4058" s="3" t="str">
        <f>IF('BD GENERAL'!A4057="","",'BD GENERAL'!A4057)</f>
        <v/>
      </c>
      <c r="C4058" s="2"/>
      <c r="E4058" s="56"/>
    </row>
    <row r="4059" spans="2:5" x14ac:dyDescent="0.25">
      <c r="B4059" s="3" t="str">
        <f>IF('BD GENERAL'!A4058="","",'BD GENERAL'!A4058)</f>
        <v/>
      </c>
      <c r="C4059" s="2"/>
      <c r="E4059" s="56"/>
    </row>
    <row r="4060" spans="2:5" x14ac:dyDescent="0.25">
      <c r="B4060" s="3" t="str">
        <f>IF('BD GENERAL'!A4059="","",'BD GENERAL'!A4059)</f>
        <v/>
      </c>
      <c r="C4060" s="2"/>
      <c r="E4060" s="56"/>
    </row>
    <row r="4061" spans="2:5" x14ac:dyDescent="0.25">
      <c r="B4061" s="3" t="str">
        <f>IF('BD GENERAL'!A4060="","",'BD GENERAL'!A4060)</f>
        <v/>
      </c>
      <c r="C4061" s="2"/>
      <c r="E4061" s="56"/>
    </row>
    <row r="4062" spans="2:5" x14ac:dyDescent="0.25">
      <c r="B4062" s="3" t="str">
        <f>IF('BD GENERAL'!A4061="","",'BD GENERAL'!A4061)</f>
        <v/>
      </c>
      <c r="C4062" s="2"/>
      <c r="E4062" s="56"/>
    </row>
    <row r="4063" spans="2:5" x14ac:dyDescent="0.25">
      <c r="B4063" s="3" t="str">
        <f>IF('BD GENERAL'!A4062="","",'BD GENERAL'!A4062)</f>
        <v/>
      </c>
      <c r="C4063" s="2"/>
      <c r="E4063" s="56"/>
    </row>
    <row r="4064" spans="2:5" x14ac:dyDescent="0.25">
      <c r="B4064" s="3" t="str">
        <f>IF('BD GENERAL'!A4063="","",'BD GENERAL'!A4063)</f>
        <v/>
      </c>
      <c r="C4064" s="2"/>
      <c r="E4064" s="56"/>
    </row>
    <row r="4065" spans="2:5" x14ac:dyDescent="0.25">
      <c r="B4065" s="3" t="str">
        <f>IF('BD GENERAL'!A4064="","",'BD GENERAL'!A4064)</f>
        <v/>
      </c>
      <c r="C4065" s="2"/>
      <c r="E4065" s="56"/>
    </row>
    <row r="4066" spans="2:5" x14ac:dyDescent="0.25">
      <c r="B4066" s="3" t="str">
        <f>IF('BD GENERAL'!A4065="","",'BD GENERAL'!A4065)</f>
        <v/>
      </c>
      <c r="C4066" s="2"/>
      <c r="E4066" s="56"/>
    </row>
    <row r="4067" spans="2:5" x14ac:dyDescent="0.25">
      <c r="B4067" s="3" t="str">
        <f>IF('BD GENERAL'!A4066="","",'BD GENERAL'!A4066)</f>
        <v/>
      </c>
      <c r="C4067" s="2"/>
      <c r="E4067" s="56"/>
    </row>
    <row r="4068" spans="2:5" x14ac:dyDescent="0.25">
      <c r="B4068" s="3" t="str">
        <f>IF('BD GENERAL'!A4067="","",'BD GENERAL'!A4067)</f>
        <v/>
      </c>
      <c r="C4068" s="2"/>
      <c r="E4068" s="56"/>
    </row>
    <row r="4069" spans="2:5" x14ac:dyDescent="0.25">
      <c r="B4069" s="3" t="str">
        <f>IF('BD GENERAL'!A4068="","",'BD GENERAL'!A4068)</f>
        <v/>
      </c>
      <c r="C4069" s="2"/>
      <c r="E4069" s="56"/>
    </row>
    <row r="4070" spans="2:5" x14ac:dyDescent="0.25">
      <c r="B4070" s="3" t="str">
        <f>IF('BD GENERAL'!A4069="","",'BD GENERAL'!A4069)</f>
        <v/>
      </c>
      <c r="C4070" s="2"/>
      <c r="E4070" s="56"/>
    </row>
    <row r="4071" spans="2:5" x14ac:dyDescent="0.25">
      <c r="B4071" s="3" t="str">
        <f>IF('BD GENERAL'!A4070="","",'BD GENERAL'!A4070)</f>
        <v/>
      </c>
      <c r="C4071" s="2"/>
      <c r="E4071" s="56"/>
    </row>
    <row r="4072" spans="2:5" x14ac:dyDescent="0.25">
      <c r="B4072" s="3" t="str">
        <f>IF('BD GENERAL'!A4071="","",'BD GENERAL'!A4071)</f>
        <v/>
      </c>
      <c r="C4072" s="2"/>
      <c r="E4072" s="56"/>
    </row>
    <row r="4073" spans="2:5" x14ac:dyDescent="0.25">
      <c r="B4073" s="3" t="str">
        <f>IF('BD GENERAL'!A4072="","",'BD GENERAL'!A4072)</f>
        <v/>
      </c>
      <c r="C4073" s="2"/>
      <c r="E4073" s="56"/>
    </row>
    <row r="4074" spans="2:5" x14ac:dyDescent="0.25">
      <c r="B4074" s="3" t="str">
        <f>IF('BD GENERAL'!A4073="","",'BD GENERAL'!A4073)</f>
        <v/>
      </c>
      <c r="C4074" s="2"/>
      <c r="E4074" s="56"/>
    </row>
    <row r="4075" spans="2:5" x14ac:dyDescent="0.25">
      <c r="B4075" s="3" t="str">
        <f>IF('BD GENERAL'!A4074="","",'BD GENERAL'!A4074)</f>
        <v/>
      </c>
      <c r="C4075" s="2"/>
      <c r="E4075" s="56"/>
    </row>
    <row r="4076" spans="2:5" x14ac:dyDescent="0.25">
      <c r="B4076" s="3" t="str">
        <f>IF('BD GENERAL'!A4075="","",'BD GENERAL'!A4075)</f>
        <v/>
      </c>
      <c r="C4076" s="2"/>
      <c r="E4076" s="56"/>
    </row>
    <row r="4077" spans="2:5" x14ac:dyDescent="0.25">
      <c r="B4077" s="3" t="str">
        <f>IF('BD GENERAL'!A4076="","",'BD GENERAL'!A4076)</f>
        <v/>
      </c>
      <c r="C4077" s="2"/>
      <c r="E4077" s="56"/>
    </row>
    <row r="4078" spans="2:5" x14ac:dyDescent="0.25">
      <c r="B4078" s="3" t="str">
        <f>IF('BD GENERAL'!A4077="","",'BD GENERAL'!A4077)</f>
        <v/>
      </c>
      <c r="C4078" s="2"/>
      <c r="E4078" s="56"/>
    </row>
    <row r="4079" spans="2:5" x14ac:dyDescent="0.25">
      <c r="B4079" s="3" t="str">
        <f>IF('BD GENERAL'!A4078="","",'BD GENERAL'!A4078)</f>
        <v/>
      </c>
      <c r="C4079" s="2"/>
      <c r="E4079" s="56"/>
    </row>
    <row r="4080" spans="2:5" x14ac:dyDescent="0.25">
      <c r="B4080" s="3" t="str">
        <f>IF('BD GENERAL'!A4079="","",'BD GENERAL'!A4079)</f>
        <v/>
      </c>
      <c r="C4080" s="2"/>
      <c r="E4080" s="56"/>
    </row>
    <row r="4081" spans="2:5" x14ac:dyDescent="0.25">
      <c r="B4081" s="3" t="str">
        <f>IF('BD GENERAL'!A4080="","",'BD GENERAL'!A4080)</f>
        <v/>
      </c>
      <c r="C4081" s="2"/>
      <c r="E4081" s="56"/>
    </row>
    <row r="4082" spans="2:5" x14ac:dyDescent="0.25">
      <c r="B4082" s="3" t="str">
        <f>IF('BD GENERAL'!A4081="","",'BD GENERAL'!A4081)</f>
        <v/>
      </c>
      <c r="C4082" s="2"/>
      <c r="E4082" s="56"/>
    </row>
    <row r="4083" spans="2:5" x14ac:dyDescent="0.25">
      <c r="B4083" s="3" t="str">
        <f>IF('BD GENERAL'!A4082="","",'BD GENERAL'!A4082)</f>
        <v/>
      </c>
      <c r="C4083" s="2"/>
      <c r="E4083" s="56"/>
    </row>
    <row r="4084" spans="2:5" x14ac:dyDescent="0.25">
      <c r="B4084" s="3" t="str">
        <f>IF('BD GENERAL'!A4083="","",'BD GENERAL'!A4083)</f>
        <v/>
      </c>
      <c r="C4084" s="2"/>
      <c r="E4084" s="56"/>
    </row>
    <row r="4085" spans="2:5" x14ac:dyDescent="0.25">
      <c r="B4085" s="3" t="str">
        <f>IF('BD GENERAL'!A4084="","",'BD GENERAL'!A4084)</f>
        <v/>
      </c>
      <c r="C4085" s="2"/>
      <c r="E4085" s="56"/>
    </row>
    <row r="4086" spans="2:5" x14ac:dyDescent="0.25">
      <c r="B4086" s="3" t="str">
        <f>IF('BD GENERAL'!A4085="","",'BD GENERAL'!A4085)</f>
        <v/>
      </c>
      <c r="C4086" s="2"/>
      <c r="E4086" s="56"/>
    </row>
    <row r="4087" spans="2:5" x14ac:dyDescent="0.25">
      <c r="B4087" s="3" t="str">
        <f>IF('BD GENERAL'!A4086="","",'BD GENERAL'!A4086)</f>
        <v/>
      </c>
      <c r="C4087" s="2"/>
      <c r="E4087" s="56"/>
    </row>
    <row r="4088" spans="2:5" x14ac:dyDescent="0.25">
      <c r="B4088" s="3" t="str">
        <f>IF('BD GENERAL'!A4087="","",'BD GENERAL'!A4087)</f>
        <v/>
      </c>
      <c r="C4088" s="2"/>
      <c r="E4088" s="56"/>
    </row>
    <row r="4089" spans="2:5" x14ac:dyDescent="0.25">
      <c r="B4089" s="3" t="str">
        <f>IF('BD GENERAL'!A4088="","",'BD GENERAL'!A4088)</f>
        <v/>
      </c>
      <c r="C4089" s="2"/>
      <c r="E4089" s="56"/>
    </row>
    <row r="4090" spans="2:5" x14ac:dyDescent="0.25">
      <c r="B4090" s="3" t="str">
        <f>IF('BD GENERAL'!A4089="","",'BD GENERAL'!A4089)</f>
        <v/>
      </c>
      <c r="C4090" s="2"/>
      <c r="E4090" s="56"/>
    </row>
    <row r="4091" spans="2:5" x14ac:dyDescent="0.25">
      <c r="B4091" s="3" t="str">
        <f>IF('BD GENERAL'!A4090="","",'BD GENERAL'!A4090)</f>
        <v/>
      </c>
      <c r="C4091" s="2"/>
      <c r="E4091" s="56"/>
    </row>
    <row r="4092" spans="2:5" x14ac:dyDescent="0.25">
      <c r="B4092" s="3" t="str">
        <f>IF('BD GENERAL'!A4091="","",'BD GENERAL'!A4091)</f>
        <v/>
      </c>
      <c r="C4092" s="2"/>
      <c r="E4092" s="56"/>
    </row>
    <row r="4093" spans="2:5" x14ac:dyDescent="0.25">
      <c r="B4093" s="3" t="str">
        <f>IF('BD GENERAL'!A4092="","",'BD GENERAL'!A4092)</f>
        <v/>
      </c>
      <c r="C4093" s="2"/>
      <c r="E4093" s="56"/>
    </row>
    <row r="4094" spans="2:5" x14ac:dyDescent="0.25">
      <c r="B4094" s="3" t="str">
        <f>IF('BD GENERAL'!A4093="","",'BD GENERAL'!A4093)</f>
        <v/>
      </c>
      <c r="C4094" s="2"/>
      <c r="E4094" s="56"/>
    </row>
    <row r="4095" spans="2:5" x14ac:dyDescent="0.25">
      <c r="B4095" s="3" t="str">
        <f>IF('BD GENERAL'!A4094="","",'BD GENERAL'!A4094)</f>
        <v/>
      </c>
      <c r="C4095" s="2"/>
      <c r="E4095" s="56"/>
    </row>
    <row r="4096" spans="2:5" x14ac:dyDescent="0.25">
      <c r="B4096" s="3" t="str">
        <f>IF('BD GENERAL'!A4095="","",'BD GENERAL'!A4095)</f>
        <v/>
      </c>
      <c r="C4096" s="2"/>
      <c r="E4096" s="56"/>
    </row>
    <row r="4097" spans="2:5" x14ac:dyDescent="0.25">
      <c r="B4097" s="3" t="str">
        <f>IF('BD GENERAL'!A4096="","",'BD GENERAL'!A4096)</f>
        <v/>
      </c>
      <c r="C4097" s="2"/>
      <c r="E4097" s="56"/>
    </row>
    <row r="4098" spans="2:5" x14ac:dyDescent="0.25">
      <c r="B4098" s="3" t="str">
        <f>IF('BD GENERAL'!A4097="","",'BD GENERAL'!A4097)</f>
        <v/>
      </c>
      <c r="C4098" s="2"/>
      <c r="E4098" s="56"/>
    </row>
    <row r="4099" spans="2:5" x14ac:dyDescent="0.25">
      <c r="B4099" s="3" t="str">
        <f>IF('BD GENERAL'!A4098="","",'BD GENERAL'!A4098)</f>
        <v/>
      </c>
      <c r="C4099" s="2"/>
      <c r="E4099" s="56"/>
    </row>
    <row r="4100" spans="2:5" x14ac:dyDescent="0.25">
      <c r="B4100" s="3" t="str">
        <f>IF('BD GENERAL'!A4099="","",'BD GENERAL'!A4099)</f>
        <v/>
      </c>
      <c r="C4100" s="2"/>
      <c r="E4100" s="56"/>
    </row>
    <row r="4101" spans="2:5" x14ac:dyDescent="0.25">
      <c r="B4101" s="3" t="str">
        <f>IF('BD GENERAL'!A4100="","",'BD GENERAL'!A4100)</f>
        <v/>
      </c>
      <c r="C4101" s="2"/>
      <c r="E4101" s="56"/>
    </row>
    <row r="4102" spans="2:5" x14ac:dyDescent="0.25">
      <c r="B4102" s="3" t="str">
        <f>IF('BD GENERAL'!A4101="","",'BD GENERAL'!A4101)</f>
        <v/>
      </c>
      <c r="C4102" s="2"/>
      <c r="E4102" s="56"/>
    </row>
    <row r="4103" spans="2:5" x14ac:dyDescent="0.25">
      <c r="B4103" s="3" t="str">
        <f>IF('BD GENERAL'!A4102="","",'BD GENERAL'!A4102)</f>
        <v/>
      </c>
      <c r="C4103" s="2"/>
      <c r="E4103" s="56"/>
    </row>
    <row r="4104" spans="2:5" x14ac:dyDescent="0.25">
      <c r="B4104" s="3" t="str">
        <f>IF('BD GENERAL'!A4103="","",'BD GENERAL'!A4103)</f>
        <v/>
      </c>
      <c r="C4104" s="2"/>
      <c r="E4104" s="56"/>
    </row>
    <row r="4105" spans="2:5" x14ac:dyDescent="0.25">
      <c r="B4105" s="3" t="str">
        <f>IF('BD GENERAL'!A4104="","",'BD GENERAL'!A4104)</f>
        <v/>
      </c>
      <c r="C4105" s="2"/>
      <c r="E4105" s="56"/>
    </row>
    <row r="4106" spans="2:5" x14ac:dyDescent="0.25">
      <c r="B4106" s="3" t="str">
        <f>IF('BD GENERAL'!A4105="","",'BD GENERAL'!A4105)</f>
        <v/>
      </c>
      <c r="C4106" s="2"/>
      <c r="E4106" s="56"/>
    </row>
    <row r="4107" spans="2:5" x14ac:dyDescent="0.25">
      <c r="B4107" s="3" t="str">
        <f>IF('BD GENERAL'!A4106="","",'BD GENERAL'!A4106)</f>
        <v/>
      </c>
      <c r="C4107" s="2"/>
      <c r="E4107" s="56"/>
    </row>
    <row r="4108" spans="2:5" x14ac:dyDescent="0.25">
      <c r="B4108" s="3" t="str">
        <f>IF('BD GENERAL'!A4107="","",'BD GENERAL'!A4107)</f>
        <v/>
      </c>
      <c r="C4108" s="2"/>
      <c r="E4108" s="56"/>
    </row>
    <row r="4109" spans="2:5" x14ac:dyDescent="0.25">
      <c r="B4109" s="3" t="str">
        <f>IF('BD GENERAL'!A4108="","",'BD GENERAL'!A4108)</f>
        <v/>
      </c>
      <c r="C4109" s="2"/>
      <c r="E4109" s="56"/>
    </row>
    <row r="4110" spans="2:5" x14ac:dyDescent="0.25">
      <c r="B4110" s="3" t="str">
        <f>IF('BD GENERAL'!A4109="","",'BD GENERAL'!A4109)</f>
        <v/>
      </c>
      <c r="C4110" s="2"/>
      <c r="E4110" s="56"/>
    </row>
    <row r="4111" spans="2:5" x14ac:dyDescent="0.25">
      <c r="B4111" s="3" t="str">
        <f>IF('BD GENERAL'!A4110="","",'BD GENERAL'!A4110)</f>
        <v/>
      </c>
      <c r="C4111" s="2"/>
      <c r="E4111" s="56"/>
    </row>
    <row r="4112" spans="2:5" x14ac:dyDescent="0.25">
      <c r="B4112" s="3" t="str">
        <f>IF('BD GENERAL'!A4111="","",'BD GENERAL'!A4111)</f>
        <v/>
      </c>
      <c r="C4112" s="2"/>
      <c r="E4112" s="56"/>
    </row>
    <row r="4113" spans="2:5" x14ac:dyDescent="0.25">
      <c r="B4113" s="3" t="str">
        <f>IF('BD GENERAL'!A4112="","",'BD GENERAL'!A4112)</f>
        <v/>
      </c>
      <c r="C4113" s="2"/>
      <c r="E4113" s="56"/>
    </row>
    <row r="4114" spans="2:5" x14ac:dyDescent="0.25">
      <c r="B4114" s="3" t="str">
        <f>IF('BD GENERAL'!A4113="","",'BD GENERAL'!A4113)</f>
        <v/>
      </c>
      <c r="C4114" s="2"/>
      <c r="E4114" s="56"/>
    </row>
    <row r="4115" spans="2:5" x14ac:dyDescent="0.25">
      <c r="B4115" s="3" t="str">
        <f>IF('BD GENERAL'!A4114="","",'BD GENERAL'!A4114)</f>
        <v/>
      </c>
      <c r="C4115" s="2"/>
      <c r="E4115" s="56"/>
    </row>
    <row r="4116" spans="2:5" x14ac:dyDescent="0.25">
      <c r="B4116" s="3" t="str">
        <f>IF('BD GENERAL'!A4115="","",'BD GENERAL'!A4115)</f>
        <v/>
      </c>
      <c r="C4116" s="2"/>
      <c r="E4116" s="56"/>
    </row>
    <row r="4117" spans="2:5" x14ac:dyDescent="0.25">
      <c r="B4117" s="3" t="str">
        <f>IF('BD GENERAL'!A4116="","",'BD GENERAL'!A4116)</f>
        <v/>
      </c>
      <c r="C4117" s="2"/>
      <c r="E4117" s="56"/>
    </row>
    <row r="4118" spans="2:5" x14ac:dyDescent="0.25">
      <c r="B4118" s="3" t="str">
        <f>IF('BD GENERAL'!A4117="","",'BD GENERAL'!A4117)</f>
        <v/>
      </c>
      <c r="C4118" s="2"/>
      <c r="E4118" s="56"/>
    </row>
    <row r="4119" spans="2:5" x14ac:dyDescent="0.25">
      <c r="B4119" s="3" t="str">
        <f>IF('BD GENERAL'!A4118="","",'BD GENERAL'!A4118)</f>
        <v/>
      </c>
      <c r="C4119" s="2"/>
      <c r="E4119" s="56"/>
    </row>
    <row r="4120" spans="2:5" x14ac:dyDescent="0.25">
      <c r="B4120" s="3" t="str">
        <f>IF('BD GENERAL'!A4119="","",'BD GENERAL'!A4119)</f>
        <v/>
      </c>
      <c r="C4120" s="2"/>
      <c r="E4120" s="56"/>
    </row>
    <row r="4121" spans="2:5" x14ac:dyDescent="0.25">
      <c r="B4121" s="3" t="str">
        <f>IF('BD GENERAL'!A4120="","",'BD GENERAL'!A4120)</f>
        <v/>
      </c>
      <c r="C4121" s="2"/>
      <c r="E4121" s="56"/>
    </row>
    <row r="4122" spans="2:5" x14ac:dyDescent="0.25">
      <c r="B4122" s="3" t="str">
        <f>IF('BD GENERAL'!A4121="","",'BD GENERAL'!A4121)</f>
        <v/>
      </c>
      <c r="C4122" s="2"/>
      <c r="E4122" s="56"/>
    </row>
    <row r="4123" spans="2:5" x14ac:dyDescent="0.25">
      <c r="B4123" s="3" t="str">
        <f>IF('BD GENERAL'!A4122="","",'BD GENERAL'!A4122)</f>
        <v/>
      </c>
      <c r="C4123" s="2"/>
      <c r="E4123" s="56"/>
    </row>
    <row r="4124" spans="2:5" x14ac:dyDescent="0.25">
      <c r="B4124" s="3" t="str">
        <f>IF('BD GENERAL'!A4123="","",'BD GENERAL'!A4123)</f>
        <v/>
      </c>
      <c r="C4124" s="2"/>
      <c r="E4124" s="56"/>
    </row>
    <row r="4125" spans="2:5" x14ac:dyDescent="0.25">
      <c r="B4125" s="3" t="str">
        <f>IF('BD GENERAL'!A4124="","",'BD GENERAL'!A4124)</f>
        <v/>
      </c>
      <c r="C4125" s="2"/>
      <c r="E4125" s="56"/>
    </row>
    <row r="4126" spans="2:5" x14ac:dyDescent="0.25">
      <c r="B4126" s="3" t="str">
        <f>IF('BD GENERAL'!A4125="","",'BD GENERAL'!A4125)</f>
        <v/>
      </c>
      <c r="C4126" s="2"/>
      <c r="E4126" s="56"/>
    </row>
    <row r="4127" spans="2:5" x14ac:dyDescent="0.25">
      <c r="B4127" s="3" t="str">
        <f>IF('BD GENERAL'!A4126="","",'BD GENERAL'!A4126)</f>
        <v/>
      </c>
      <c r="C4127" s="2"/>
      <c r="E4127" s="56"/>
    </row>
    <row r="4128" spans="2:5" x14ac:dyDescent="0.25">
      <c r="B4128" s="3" t="str">
        <f>IF('BD GENERAL'!A4127="","",'BD GENERAL'!A4127)</f>
        <v/>
      </c>
      <c r="C4128" s="2"/>
      <c r="E4128" s="56"/>
    </row>
    <row r="4129" spans="2:5" x14ac:dyDescent="0.25">
      <c r="B4129" s="3" t="str">
        <f>IF('BD GENERAL'!A4128="","",'BD GENERAL'!A4128)</f>
        <v/>
      </c>
      <c r="C4129" s="2"/>
      <c r="E4129" s="56"/>
    </row>
    <row r="4130" spans="2:5" x14ac:dyDescent="0.25">
      <c r="B4130" s="3" t="str">
        <f>IF('BD GENERAL'!A4129="","",'BD GENERAL'!A4129)</f>
        <v/>
      </c>
      <c r="C4130" s="2"/>
      <c r="E4130" s="56"/>
    </row>
    <row r="4131" spans="2:5" x14ac:dyDescent="0.25">
      <c r="B4131" s="3" t="str">
        <f>IF('BD GENERAL'!A4130="","",'BD GENERAL'!A4130)</f>
        <v/>
      </c>
      <c r="C4131" s="2"/>
      <c r="E4131" s="56"/>
    </row>
    <row r="4132" spans="2:5" x14ac:dyDescent="0.25">
      <c r="B4132" s="3" t="str">
        <f>IF('BD GENERAL'!A4131="","",'BD GENERAL'!A4131)</f>
        <v/>
      </c>
      <c r="C4132" s="2"/>
      <c r="E4132" s="56"/>
    </row>
    <row r="4133" spans="2:5" x14ac:dyDescent="0.25">
      <c r="B4133" s="3" t="str">
        <f>IF('BD GENERAL'!A4132="","",'BD GENERAL'!A4132)</f>
        <v/>
      </c>
      <c r="C4133" s="2"/>
      <c r="E4133" s="56"/>
    </row>
    <row r="4134" spans="2:5" x14ac:dyDescent="0.25">
      <c r="B4134" s="3" t="str">
        <f>IF('BD GENERAL'!A4133="","",'BD GENERAL'!A4133)</f>
        <v/>
      </c>
      <c r="C4134" s="2"/>
      <c r="E4134" s="56"/>
    </row>
    <row r="4135" spans="2:5" x14ac:dyDescent="0.25">
      <c r="B4135" s="3" t="str">
        <f>IF('BD GENERAL'!A4134="","",'BD GENERAL'!A4134)</f>
        <v/>
      </c>
      <c r="C4135" s="2"/>
      <c r="E4135" s="56"/>
    </row>
    <row r="4136" spans="2:5" x14ac:dyDescent="0.25">
      <c r="B4136" s="3" t="str">
        <f>IF('BD GENERAL'!A4135="","",'BD GENERAL'!A4135)</f>
        <v/>
      </c>
      <c r="C4136" s="2"/>
      <c r="E4136" s="56"/>
    </row>
    <row r="4137" spans="2:5" x14ac:dyDescent="0.25">
      <c r="B4137" s="3" t="str">
        <f>IF('BD GENERAL'!A4136="","",'BD GENERAL'!A4136)</f>
        <v/>
      </c>
      <c r="C4137" s="2"/>
      <c r="E4137" s="56"/>
    </row>
    <row r="4138" spans="2:5" x14ac:dyDescent="0.25">
      <c r="B4138" s="3" t="str">
        <f>IF('BD GENERAL'!A4137="","",'BD GENERAL'!A4137)</f>
        <v/>
      </c>
      <c r="C4138" s="2"/>
      <c r="E4138" s="56"/>
    </row>
    <row r="4139" spans="2:5" x14ac:dyDescent="0.25">
      <c r="B4139" s="3" t="str">
        <f>IF('BD GENERAL'!A4138="","",'BD GENERAL'!A4138)</f>
        <v/>
      </c>
      <c r="C4139" s="2"/>
      <c r="E4139" s="56"/>
    </row>
    <row r="4140" spans="2:5" x14ac:dyDescent="0.25">
      <c r="B4140" s="3" t="str">
        <f>IF('BD GENERAL'!A4139="","",'BD GENERAL'!A4139)</f>
        <v/>
      </c>
      <c r="C4140" s="2"/>
      <c r="E4140" s="56"/>
    </row>
    <row r="4141" spans="2:5" x14ac:dyDescent="0.25">
      <c r="B4141" s="3" t="str">
        <f>IF('BD GENERAL'!A4140="","",'BD GENERAL'!A4140)</f>
        <v/>
      </c>
      <c r="C4141" s="2"/>
      <c r="E4141" s="56"/>
    </row>
    <row r="4142" spans="2:5" x14ac:dyDescent="0.25">
      <c r="B4142" s="3" t="str">
        <f>IF('BD GENERAL'!A4141="","",'BD GENERAL'!A4141)</f>
        <v/>
      </c>
      <c r="C4142" s="2"/>
      <c r="E4142" s="56"/>
    </row>
    <row r="4143" spans="2:5" x14ac:dyDescent="0.25">
      <c r="B4143" s="3" t="str">
        <f>IF('BD GENERAL'!A4142="","",'BD GENERAL'!A4142)</f>
        <v/>
      </c>
      <c r="C4143" s="2"/>
      <c r="E4143" s="56"/>
    </row>
    <row r="4144" spans="2:5" x14ac:dyDescent="0.25">
      <c r="B4144" s="3" t="str">
        <f>IF('BD GENERAL'!A4143="","",'BD GENERAL'!A4143)</f>
        <v/>
      </c>
      <c r="C4144" s="2"/>
      <c r="E4144" s="56"/>
    </row>
    <row r="4145" spans="2:5" x14ac:dyDescent="0.25">
      <c r="B4145" s="3" t="str">
        <f>IF('BD GENERAL'!A4144="","",'BD GENERAL'!A4144)</f>
        <v/>
      </c>
      <c r="C4145" s="2"/>
      <c r="E4145" s="56"/>
    </row>
    <row r="4146" spans="2:5" x14ac:dyDescent="0.25">
      <c r="B4146" s="3" t="str">
        <f>IF('BD GENERAL'!A4145="","",'BD GENERAL'!A4145)</f>
        <v/>
      </c>
      <c r="C4146" s="2"/>
      <c r="E4146" s="56"/>
    </row>
    <row r="4147" spans="2:5" x14ac:dyDescent="0.25">
      <c r="B4147" s="3" t="str">
        <f>IF('BD GENERAL'!A4146="","",'BD GENERAL'!A4146)</f>
        <v/>
      </c>
      <c r="C4147" s="2"/>
      <c r="E4147" s="56"/>
    </row>
    <row r="4148" spans="2:5" x14ac:dyDescent="0.25">
      <c r="B4148" s="3" t="str">
        <f>IF('BD GENERAL'!A4147="","",'BD GENERAL'!A4147)</f>
        <v/>
      </c>
      <c r="C4148" s="2"/>
      <c r="E4148" s="56"/>
    </row>
    <row r="4149" spans="2:5" x14ac:dyDescent="0.25">
      <c r="B4149" s="3" t="str">
        <f>IF('BD GENERAL'!A4148="","",'BD GENERAL'!A4148)</f>
        <v/>
      </c>
      <c r="C4149" s="2"/>
      <c r="E4149" s="56"/>
    </row>
    <row r="4150" spans="2:5" x14ac:dyDescent="0.25">
      <c r="B4150" s="3" t="str">
        <f>IF('BD GENERAL'!A4149="","",'BD GENERAL'!A4149)</f>
        <v/>
      </c>
      <c r="C4150" s="2"/>
      <c r="E4150" s="56"/>
    </row>
    <row r="4151" spans="2:5" x14ac:dyDescent="0.25">
      <c r="B4151" s="3" t="str">
        <f>IF('BD GENERAL'!A4150="","",'BD GENERAL'!A4150)</f>
        <v/>
      </c>
      <c r="C4151" s="2"/>
      <c r="E4151" s="56"/>
    </row>
    <row r="4152" spans="2:5" x14ac:dyDescent="0.25">
      <c r="B4152" s="3" t="str">
        <f>IF('BD GENERAL'!A4151="","",'BD GENERAL'!A4151)</f>
        <v/>
      </c>
      <c r="C4152" s="2"/>
      <c r="E4152" s="56"/>
    </row>
    <row r="4153" spans="2:5" x14ac:dyDescent="0.25">
      <c r="B4153" s="3" t="str">
        <f>IF('BD GENERAL'!A4152="","",'BD GENERAL'!A4152)</f>
        <v/>
      </c>
      <c r="C4153" s="2"/>
      <c r="E4153" s="56"/>
    </row>
    <row r="4154" spans="2:5" x14ac:dyDescent="0.25">
      <c r="B4154" s="3" t="str">
        <f>IF('BD GENERAL'!A4153="","",'BD GENERAL'!A4153)</f>
        <v/>
      </c>
      <c r="C4154" s="2"/>
      <c r="E4154" s="56"/>
    </row>
    <row r="4155" spans="2:5" x14ac:dyDescent="0.25">
      <c r="B4155" s="3" t="str">
        <f>IF('BD GENERAL'!A4154="","",'BD GENERAL'!A4154)</f>
        <v/>
      </c>
      <c r="C4155" s="2"/>
      <c r="E4155" s="56"/>
    </row>
    <row r="4156" spans="2:5" x14ac:dyDescent="0.25">
      <c r="B4156" s="3" t="str">
        <f>IF('BD GENERAL'!A4155="","",'BD GENERAL'!A4155)</f>
        <v/>
      </c>
      <c r="C4156" s="2"/>
      <c r="E4156" s="56"/>
    </row>
    <row r="4157" spans="2:5" x14ac:dyDescent="0.25">
      <c r="B4157" s="3" t="str">
        <f>IF('BD GENERAL'!A4156="","",'BD GENERAL'!A4156)</f>
        <v/>
      </c>
      <c r="C4157" s="2"/>
      <c r="E4157" s="56"/>
    </row>
    <row r="4158" spans="2:5" x14ac:dyDescent="0.25">
      <c r="B4158" s="3" t="str">
        <f>IF('BD GENERAL'!A4157="","",'BD GENERAL'!A4157)</f>
        <v/>
      </c>
      <c r="C4158" s="2"/>
      <c r="E4158" s="56"/>
    </row>
    <row r="4159" spans="2:5" x14ac:dyDescent="0.25">
      <c r="B4159" s="3" t="str">
        <f>IF('BD GENERAL'!A4158="","",'BD GENERAL'!A4158)</f>
        <v/>
      </c>
      <c r="C4159" s="2"/>
      <c r="E4159" s="56"/>
    </row>
    <row r="4160" spans="2:5" x14ac:dyDescent="0.25">
      <c r="B4160" s="3" t="str">
        <f>IF('BD GENERAL'!A4159="","",'BD GENERAL'!A4159)</f>
        <v/>
      </c>
      <c r="C4160" s="2"/>
      <c r="E4160" s="56"/>
    </row>
    <row r="4161" spans="2:5" x14ac:dyDescent="0.25">
      <c r="B4161" s="3" t="str">
        <f>IF('BD GENERAL'!A4160="","",'BD GENERAL'!A4160)</f>
        <v/>
      </c>
      <c r="C4161" s="2"/>
      <c r="E4161" s="56"/>
    </row>
    <row r="4162" spans="2:5" x14ac:dyDescent="0.25">
      <c r="B4162" s="3" t="str">
        <f>IF('BD GENERAL'!A4161="","",'BD GENERAL'!A4161)</f>
        <v/>
      </c>
      <c r="C4162" s="2"/>
      <c r="E4162" s="56"/>
    </row>
    <row r="4163" spans="2:5" x14ac:dyDescent="0.25">
      <c r="B4163" s="3" t="str">
        <f>IF('BD GENERAL'!A4162="","",'BD GENERAL'!A4162)</f>
        <v/>
      </c>
      <c r="C4163" s="2"/>
      <c r="E4163" s="56"/>
    </row>
    <row r="4164" spans="2:5" x14ac:dyDescent="0.25">
      <c r="B4164" s="3" t="str">
        <f>IF('BD GENERAL'!A4163="","",'BD GENERAL'!A4163)</f>
        <v/>
      </c>
      <c r="C4164" s="2"/>
      <c r="E4164" s="56"/>
    </row>
    <row r="4165" spans="2:5" x14ac:dyDescent="0.25">
      <c r="B4165" s="3" t="str">
        <f>IF('BD GENERAL'!A4164="","",'BD GENERAL'!A4164)</f>
        <v/>
      </c>
      <c r="C4165" s="2"/>
      <c r="E4165" s="56"/>
    </row>
    <row r="4166" spans="2:5" x14ac:dyDescent="0.25">
      <c r="B4166" s="3" t="str">
        <f>IF('BD GENERAL'!A4165="","",'BD GENERAL'!A4165)</f>
        <v/>
      </c>
      <c r="C4166" s="2"/>
      <c r="E4166" s="56"/>
    </row>
    <row r="4167" spans="2:5" x14ac:dyDescent="0.25">
      <c r="B4167" s="3" t="str">
        <f>IF('BD GENERAL'!A4166="","",'BD GENERAL'!A4166)</f>
        <v/>
      </c>
      <c r="C4167" s="2"/>
      <c r="E4167" s="56"/>
    </row>
    <row r="4168" spans="2:5" x14ac:dyDescent="0.25">
      <c r="B4168" s="3" t="str">
        <f>IF('BD GENERAL'!A4167="","",'BD GENERAL'!A4167)</f>
        <v/>
      </c>
      <c r="C4168" s="2"/>
      <c r="E4168" s="56"/>
    </row>
    <row r="4169" spans="2:5" x14ac:dyDescent="0.25">
      <c r="B4169" s="3" t="str">
        <f>IF('BD GENERAL'!A4168="","",'BD GENERAL'!A4168)</f>
        <v/>
      </c>
      <c r="C4169" s="2"/>
      <c r="E4169" s="56"/>
    </row>
    <row r="4170" spans="2:5" x14ac:dyDescent="0.25">
      <c r="B4170" s="3" t="str">
        <f>IF('BD GENERAL'!A4169="","",'BD GENERAL'!A4169)</f>
        <v/>
      </c>
      <c r="C4170" s="2"/>
      <c r="E4170" s="56"/>
    </row>
    <row r="4171" spans="2:5" x14ac:dyDescent="0.25">
      <c r="B4171" s="3" t="str">
        <f>IF('BD GENERAL'!A4170="","",'BD GENERAL'!A4170)</f>
        <v/>
      </c>
      <c r="C4171" s="2"/>
      <c r="E4171" s="56"/>
    </row>
    <row r="4172" spans="2:5" x14ac:dyDescent="0.25">
      <c r="B4172" s="3" t="str">
        <f>IF('BD GENERAL'!A4171="","",'BD GENERAL'!A4171)</f>
        <v/>
      </c>
      <c r="C4172" s="2"/>
      <c r="E4172" s="56"/>
    </row>
    <row r="4173" spans="2:5" x14ac:dyDescent="0.25">
      <c r="B4173" s="3" t="str">
        <f>IF('BD GENERAL'!A4172="","",'BD GENERAL'!A4172)</f>
        <v/>
      </c>
      <c r="C4173" s="2"/>
      <c r="E4173" s="56"/>
    </row>
    <row r="4174" spans="2:5" x14ac:dyDescent="0.25">
      <c r="B4174" s="3" t="str">
        <f>IF('BD GENERAL'!A4173="","",'BD GENERAL'!A4173)</f>
        <v/>
      </c>
      <c r="C4174" s="2"/>
      <c r="E4174" s="56"/>
    </row>
    <row r="4175" spans="2:5" x14ac:dyDescent="0.25">
      <c r="B4175" s="3" t="str">
        <f>IF('BD GENERAL'!A4174="","",'BD GENERAL'!A4174)</f>
        <v/>
      </c>
      <c r="C4175" s="2"/>
      <c r="E4175" s="56"/>
    </row>
    <row r="4176" spans="2:5" x14ac:dyDescent="0.25">
      <c r="B4176" s="3" t="str">
        <f>IF('BD GENERAL'!A4175="","",'BD GENERAL'!A4175)</f>
        <v/>
      </c>
      <c r="C4176" s="2"/>
      <c r="E4176" s="56"/>
    </row>
    <row r="4177" spans="2:5" x14ac:dyDescent="0.25">
      <c r="B4177" s="3" t="str">
        <f>IF('BD GENERAL'!A4176="","",'BD GENERAL'!A4176)</f>
        <v/>
      </c>
      <c r="C4177" s="2"/>
      <c r="E4177" s="56"/>
    </row>
    <row r="4178" spans="2:5" x14ac:dyDescent="0.25">
      <c r="B4178" s="3" t="str">
        <f>IF('BD GENERAL'!A4177="","",'BD GENERAL'!A4177)</f>
        <v/>
      </c>
      <c r="C4178" s="2"/>
      <c r="E4178" s="56"/>
    </row>
    <row r="4179" spans="2:5" x14ac:dyDescent="0.25">
      <c r="B4179" s="3" t="str">
        <f>IF('BD GENERAL'!A4178="","",'BD GENERAL'!A4178)</f>
        <v/>
      </c>
      <c r="C4179" s="2"/>
      <c r="E4179" s="56"/>
    </row>
    <row r="4180" spans="2:5" x14ac:dyDescent="0.25">
      <c r="B4180" s="3" t="str">
        <f>IF('BD GENERAL'!A4179="","",'BD GENERAL'!A4179)</f>
        <v/>
      </c>
      <c r="C4180" s="2"/>
      <c r="E4180" s="56"/>
    </row>
    <row r="4181" spans="2:5" x14ac:dyDescent="0.25">
      <c r="B4181" s="3" t="str">
        <f>IF('BD GENERAL'!A4180="","",'BD GENERAL'!A4180)</f>
        <v/>
      </c>
      <c r="C4181" s="2"/>
      <c r="E4181" s="56"/>
    </row>
    <row r="4182" spans="2:5" x14ac:dyDescent="0.25">
      <c r="B4182" s="3" t="str">
        <f>IF('BD GENERAL'!A4181="","",'BD GENERAL'!A4181)</f>
        <v/>
      </c>
      <c r="C4182" s="2"/>
      <c r="E4182" s="56"/>
    </row>
    <row r="4183" spans="2:5" x14ac:dyDescent="0.25">
      <c r="B4183" s="3" t="str">
        <f>IF('BD GENERAL'!A4182="","",'BD GENERAL'!A4182)</f>
        <v/>
      </c>
      <c r="C4183" s="2"/>
      <c r="E4183" s="56"/>
    </row>
    <row r="4184" spans="2:5" x14ac:dyDescent="0.25">
      <c r="B4184" s="3" t="str">
        <f>IF('BD GENERAL'!A4183="","",'BD GENERAL'!A4183)</f>
        <v/>
      </c>
      <c r="C4184" s="2"/>
      <c r="E4184" s="56"/>
    </row>
    <row r="4185" spans="2:5" x14ac:dyDescent="0.25">
      <c r="B4185" s="3" t="str">
        <f>IF('BD GENERAL'!A4184="","",'BD GENERAL'!A4184)</f>
        <v/>
      </c>
      <c r="C4185" s="2"/>
      <c r="E4185" s="56"/>
    </row>
    <row r="4186" spans="2:5" x14ac:dyDescent="0.25">
      <c r="B4186" s="3" t="str">
        <f>IF('BD GENERAL'!A4185="","",'BD GENERAL'!A4185)</f>
        <v/>
      </c>
      <c r="C4186" s="2"/>
      <c r="E4186" s="56"/>
    </row>
    <row r="4187" spans="2:5" x14ac:dyDescent="0.25">
      <c r="B4187" s="3" t="str">
        <f>IF('BD GENERAL'!A4186="","",'BD GENERAL'!A4186)</f>
        <v/>
      </c>
      <c r="C4187" s="2"/>
      <c r="E4187" s="56"/>
    </row>
    <row r="4188" spans="2:5" x14ac:dyDescent="0.25">
      <c r="B4188" s="3" t="str">
        <f>IF('BD GENERAL'!A4187="","",'BD GENERAL'!A4187)</f>
        <v/>
      </c>
      <c r="C4188" s="2"/>
      <c r="E4188" s="56"/>
    </row>
    <row r="4189" spans="2:5" x14ac:dyDescent="0.25">
      <c r="B4189" s="3" t="str">
        <f>IF('BD GENERAL'!A4188="","",'BD GENERAL'!A4188)</f>
        <v/>
      </c>
      <c r="C4189" s="2"/>
      <c r="E4189" s="56"/>
    </row>
    <row r="4190" spans="2:5" x14ac:dyDescent="0.25">
      <c r="B4190" s="3" t="str">
        <f>IF('BD GENERAL'!A4189="","",'BD GENERAL'!A4189)</f>
        <v/>
      </c>
      <c r="C4190" s="2"/>
      <c r="E4190" s="56"/>
    </row>
    <row r="4191" spans="2:5" x14ac:dyDescent="0.25">
      <c r="B4191" s="3" t="str">
        <f>IF('BD GENERAL'!A4190="","",'BD GENERAL'!A4190)</f>
        <v/>
      </c>
      <c r="C4191" s="2"/>
      <c r="E4191" s="56"/>
    </row>
    <row r="4192" spans="2:5" x14ac:dyDescent="0.25">
      <c r="B4192" s="3" t="str">
        <f>IF('BD GENERAL'!A4191="","",'BD GENERAL'!A4191)</f>
        <v/>
      </c>
      <c r="C4192" s="2"/>
      <c r="E4192" s="56"/>
    </row>
    <row r="4193" spans="2:5" x14ac:dyDescent="0.25">
      <c r="B4193" s="3" t="str">
        <f>IF('BD GENERAL'!A4192="","",'BD GENERAL'!A4192)</f>
        <v/>
      </c>
      <c r="C4193" s="2"/>
      <c r="E4193" s="56"/>
    </row>
    <row r="4194" spans="2:5" x14ac:dyDescent="0.25">
      <c r="B4194" s="3" t="str">
        <f>IF('BD GENERAL'!A4193="","",'BD GENERAL'!A4193)</f>
        <v/>
      </c>
      <c r="C4194" s="2"/>
      <c r="E4194" s="56"/>
    </row>
    <row r="4195" spans="2:5" x14ac:dyDescent="0.25">
      <c r="B4195" s="3" t="str">
        <f>IF('BD GENERAL'!A4194="","",'BD GENERAL'!A4194)</f>
        <v/>
      </c>
      <c r="C4195" s="2"/>
      <c r="E4195" s="56"/>
    </row>
    <row r="4196" spans="2:5" x14ac:dyDescent="0.25">
      <c r="B4196" s="3" t="str">
        <f>IF('BD GENERAL'!A4195="","",'BD GENERAL'!A4195)</f>
        <v/>
      </c>
      <c r="C4196" s="2"/>
      <c r="E4196" s="56"/>
    </row>
    <row r="4197" spans="2:5" x14ac:dyDescent="0.25">
      <c r="B4197" s="3" t="str">
        <f>IF('BD GENERAL'!A4196="","",'BD GENERAL'!A4196)</f>
        <v/>
      </c>
      <c r="C4197" s="2"/>
      <c r="E4197" s="56"/>
    </row>
    <row r="4198" spans="2:5" x14ac:dyDescent="0.25">
      <c r="B4198" s="3" t="str">
        <f>IF('BD GENERAL'!A4197="","",'BD GENERAL'!A4197)</f>
        <v/>
      </c>
      <c r="C4198" s="2"/>
      <c r="E4198" s="56"/>
    </row>
    <row r="4199" spans="2:5" x14ac:dyDescent="0.25">
      <c r="B4199" s="3" t="str">
        <f>IF('BD GENERAL'!A4198="","",'BD GENERAL'!A4198)</f>
        <v/>
      </c>
      <c r="C4199" s="2"/>
      <c r="E4199" s="56"/>
    </row>
    <row r="4200" spans="2:5" x14ac:dyDescent="0.25">
      <c r="B4200" s="3" t="str">
        <f>IF('BD GENERAL'!A4199="","",'BD GENERAL'!A4199)</f>
        <v/>
      </c>
      <c r="C4200" s="2"/>
      <c r="E4200" s="56"/>
    </row>
    <row r="4201" spans="2:5" x14ac:dyDescent="0.25">
      <c r="B4201" s="3" t="str">
        <f>IF('BD GENERAL'!A4200="","",'BD GENERAL'!A4200)</f>
        <v/>
      </c>
      <c r="C4201" s="2"/>
      <c r="E4201" s="56"/>
    </row>
    <row r="4202" spans="2:5" x14ac:dyDescent="0.25">
      <c r="B4202" s="3" t="str">
        <f>IF('BD GENERAL'!A4201="","",'BD GENERAL'!A4201)</f>
        <v/>
      </c>
      <c r="C4202" s="2"/>
      <c r="E4202" s="56"/>
    </row>
    <row r="4203" spans="2:5" x14ac:dyDescent="0.25">
      <c r="B4203" s="3" t="str">
        <f>IF('BD GENERAL'!A4202="","",'BD GENERAL'!A4202)</f>
        <v/>
      </c>
      <c r="C4203" s="2"/>
      <c r="E4203" s="56"/>
    </row>
    <row r="4204" spans="2:5" x14ac:dyDescent="0.25">
      <c r="B4204" s="3" t="str">
        <f>IF('BD GENERAL'!A4203="","",'BD GENERAL'!A4203)</f>
        <v/>
      </c>
      <c r="C4204" s="2"/>
      <c r="E4204" s="56"/>
    </row>
    <row r="4205" spans="2:5" x14ac:dyDescent="0.25">
      <c r="B4205" s="3" t="str">
        <f>IF('BD GENERAL'!A4204="","",'BD GENERAL'!A4204)</f>
        <v/>
      </c>
      <c r="C4205" s="2"/>
      <c r="E4205" s="56"/>
    </row>
    <row r="4206" spans="2:5" x14ac:dyDescent="0.25">
      <c r="B4206" s="3" t="str">
        <f>IF('BD GENERAL'!A4205="","",'BD GENERAL'!A4205)</f>
        <v/>
      </c>
      <c r="C4206" s="2"/>
      <c r="E4206" s="56"/>
    </row>
    <row r="4207" spans="2:5" x14ac:dyDescent="0.25">
      <c r="B4207" s="3" t="str">
        <f>IF('BD GENERAL'!A4206="","",'BD GENERAL'!A4206)</f>
        <v/>
      </c>
      <c r="C4207" s="2"/>
      <c r="E4207" s="56"/>
    </row>
    <row r="4208" spans="2:5" x14ac:dyDescent="0.25">
      <c r="B4208" s="3" t="str">
        <f>IF('BD GENERAL'!A4207="","",'BD GENERAL'!A4207)</f>
        <v/>
      </c>
      <c r="C4208" s="2"/>
      <c r="E4208" s="56"/>
    </row>
    <row r="4209" spans="2:5" x14ac:dyDescent="0.25">
      <c r="B4209" s="3" t="str">
        <f>IF('BD GENERAL'!A4208="","",'BD GENERAL'!A4208)</f>
        <v/>
      </c>
      <c r="C4209" s="2"/>
      <c r="E4209" s="56"/>
    </row>
    <row r="4210" spans="2:5" x14ac:dyDescent="0.25">
      <c r="B4210" s="3" t="str">
        <f>IF('BD GENERAL'!A4209="","",'BD GENERAL'!A4209)</f>
        <v/>
      </c>
      <c r="C4210" s="2"/>
      <c r="E4210" s="56"/>
    </row>
    <row r="4211" spans="2:5" x14ac:dyDescent="0.25">
      <c r="B4211" s="3" t="str">
        <f>IF('BD GENERAL'!A4210="","",'BD GENERAL'!A4210)</f>
        <v/>
      </c>
      <c r="C4211" s="2"/>
      <c r="E4211" s="56"/>
    </row>
    <row r="4212" spans="2:5" x14ac:dyDescent="0.25">
      <c r="B4212" s="3" t="str">
        <f>IF('BD GENERAL'!A4211="","",'BD GENERAL'!A4211)</f>
        <v/>
      </c>
      <c r="C4212" s="2"/>
      <c r="E4212" s="56"/>
    </row>
    <row r="4213" spans="2:5" x14ac:dyDescent="0.25">
      <c r="B4213" s="3" t="str">
        <f>IF('BD GENERAL'!A4212="","",'BD GENERAL'!A4212)</f>
        <v/>
      </c>
      <c r="C4213" s="2"/>
      <c r="E4213" s="56"/>
    </row>
    <row r="4214" spans="2:5" x14ac:dyDescent="0.25">
      <c r="B4214" s="3" t="str">
        <f>IF('BD GENERAL'!A4213="","",'BD GENERAL'!A4213)</f>
        <v/>
      </c>
      <c r="C4214" s="2"/>
      <c r="E4214" s="56"/>
    </row>
    <row r="4215" spans="2:5" x14ac:dyDescent="0.25">
      <c r="B4215" s="3" t="str">
        <f>IF('BD GENERAL'!A4214="","",'BD GENERAL'!A4214)</f>
        <v/>
      </c>
      <c r="C4215" s="2"/>
      <c r="E4215" s="56"/>
    </row>
    <row r="4216" spans="2:5" x14ac:dyDescent="0.25">
      <c r="B4216" s="3" t="str">
        <f>IF('BD GENERAL'!A4215="","",'BD GENERAL'!A4215)</f>
        <v/>
      </c>
      <c r="C4216" s="2"/>
      <c r="E4216" s="56"/>
    </row>
    <row r="4217" spans="2:5" x14ac:dyDescent="0.25">
      <c r="B4217" s="3" t="str">
        <f>IF('BD GENERAL'!A4216="","",'BD GENERAL'!A4216)</f>
        <v/>
      </c>
      <c r="C4217" s="2"/>
      <c r="E4217" s="56"/>
    </row>
    <row r="4218" spans="2:5" x14ac:dyDescent="0.25">
      <c r="B4218" s="3" t="str">
        <f>IF('BD GENERAL'!A4217="","",'BD GENERAL'!A4217)</f>
        <v/>
      </c>
      <c r="C4218" s="2"/>
      <c r="E4218" s="56"/>
    </row>
    <row r="4219" spans="2:5" x14ac:dyDescent="0.25">
      <c r="B4219" s="3" t="str">
        <f>IF('BD GENERAL'!A4218="","",'BD GENERAL'!A4218)</f>
        <v/>
      </c>
      <c r="C4219" s="2"/>
      <c r="E4219" s="56"/>
    </row>
    <row r="4220" spans="2:5" x14ac:dyDescent="0.25">
      <c r="B4220" s="3" t="str">
        <f>IF('BD GENERAL'!A4219="","",'BD GENERAL'!A4219)</f>
        <v/>
      </c>
      <c r="C4220" s="2"/>
      <c r="E4220" s="56"/>
    </row>
    <row r="4221" spans="2:5" x14ac:dyDescent="0.25">
      <c r="B4221" s="3" t="str">
        <f>IF('BD GENERAL'!A4220="","",'BD GENERAL'!A4220)</f>
        <v/>
      </c>
      <c r="C4221" s="2"/>
      <c r="E4221" s="56"/>
    </row>
    <row r="4222" spans="2:5" x14ac:dyDescent="0.25">
      <c r="B4222" s="3" t="str">
        <f>IF('BD GENERAL'!A4221="","",'BD GENERAL'!A4221)</f>
        <v/>
      </c>
      <c r="C4222" s="2"/>
      <c r="E4222" s="56"/>
    </row>
    <row r="4223" spans="2:5" x14ac:dyDescent="0.25">
      <c r="B4223" s="3" t="str">
        <f>IF('BD GENERAL'!A4222="","",'BD GENERAL'!A4222)</f>
        <v/>
      </c>
      <c r="C4223" s="2"/>
      <c r="E4223" s="56"/>
    </row>
    <row r="4224" spans="2:5" x14ac:dyDescent="0.25">
      <c r="B4224" s="3" t="str">
        <f>IF('BD GENERAL'!A4223="","",'BD GENERAL'!A4223)</f>
        <v/>
      </c>
      <c r="C4224" s="2"/>
      <c r="E4224" s="56"/>
    </row>
    <row r="4225" spans="2:5" x14ac:dyDescent="0.25">
      <c r="B4225" s="3" t="str">
        <f>IF('BD GENERAL'!A4224="","",'BD GENERAL'!A4224)</f>
        <v/>
      </c>
      <c r="C4225" s="2"/>
      <c r="E4225" s="56"/>
    </row>
    <row r="4226" spans="2:5" x14ac:dyDescent="0.25">
      <c r="B4226" s="3" t="str">
        <f>IF('BD GENERAL'!A4225="","",'BD GENERAL'!A4225)</f>
        <v/>
      </c>
      <c r="C4226" s="2"/>
      <c r="E4226" s="56"/>
    </row>
    <row r="4227" spans="2:5" x14ac:dyDescent="0.25">
      <c r="B4227" s="3" t="str">
        <f>IF('BD GENERAL'!A4226="","",'BD GENERAL'!A4226)</f>
        <v/>
      </c>
      <c r="C4227" s="2"/>
      <c r="E4227" s="56"/>
    </row>
    <row r="4228" spans="2:5" x14ac:dyDescent="0.25">
      <c r="B4228" s="3" t="str">
        <f>IF('BD GENERAL'!A4227="","",'BD GENERAL'!A4227)</f>
        <v/>
      </c>
      <c r="C4228" s="2"/>
      <c r="E4228" s="56"/>
    </row>
    <row r="4229" spans="2:5" x14ac:dyDescent="0.25">
      <c r="B4229" s="3" t="str">
        <f>IF('BD GENERAL'!A4228="","",'BD GENERAL'!A4228)</f>
        <v/>
      </c>
      <c r="C4229" s="2"/>
      <c r="E4229" s="56"/>
    </row>
    <row r="4230" spans="2:5" x14ac:dyDescent="0.25">
      <c r="B4230" s="3" t="str">
        <f>IF('BD GENERAL'!A4229="","",'BD GENERAL'!A4229)</f>
        <v/>
      </c>
      <c r="C4230" s="2"/>
      <c r="E4230" s="56"/>
    </row>
    <row r="4231" spans="2:5" x14ac:dyDescent="0.25">
      <c r="B4231" s="3" t="str">
        <f>IF('BD GENERAL'!A4230="","",'BD GENERAL'!A4230)</f>
        <v/>
      </c>
      <c r="C4231" s="2"/>
      <c r="E4231" s="56"/>
    </row>
    <row r="4232" spans="2:5" x14ac:dyDescent="0.25">
      <c r="B4232" s="3" t="str">
        <f>IF('BD GENERAL'!A4231="","",'BD GENERAL'!A4231)</f>
        <v/>
      </c>
      <c r="C4232" s="2"/>
      <c r="E4232" s="56"/>
    </row>
    <row r="4233" spans="2:5" x14ac:dyDescent="0.25">
      <c r="B4233" s="3" t="str">
        <f>IF('BD GENERAL'!A4232="","",'BD GENERAL'!A4232)</f>
        <v/>
      </c>
      <c r="C4233" s="2"/>
      <c r="E4233" s="56"/>
    </row>
    <row r="4234" spans="2:5" x14ac:dyDescent="0.25">
      <c r="B4234" s="3" t="str">
        <f>IF('BD GENERAL'!A4233="","",'BD GENERAL'!A4233)</f>
        <v/>
      </c>
      <c r="C4234" s="2"/>
      <c r="E4234" s="56"/>
    </row>
    <row r="4235" spans="2:5" x14ac:dyDescent="0.25">
      <c r="B4235" s="3" t="str">
        <f>IF('BD GENERAL'!A4234="","",'BD GENERAL'!A4234)</f>
        <v/>
      </c>
      <c r="C4235" s="2"/>
      <c r="E4235" s="56"/>
    </row>
    <row r="4236" spans="2:5" x14ac:dyDescent="0.25">
      <c r="B4236" s="3" t="str">
        <f>IF('BD GENERAL'!A4235="","",'BD GENERAL'!A4235)</f>
        <v/>
      </c>
      <c r="C4236" s="2"/>
      <c r="E4236" s="56"/>
    </row>
    <row r="4237" spans="2:5" x14ac:dyDescent="0.25">
      <c r="B4237" s="3" t="str">
        <f>IF('BD GENERAL'!A4236="","",'BD GENERAL'!A4236)</f>
        <v/>
      </c>
      <c r="C4237" s="2"/>
      <c r="E4237" s="56"/>
    </row>
    <row r="4238" spans="2:5" x14ac:dyDescent="0.25">
      <c r="B4238" s="3" t="str">
        <f>IF('BD GENERAL'!A4237="","",'BD GENERAL'!A4237)</f>
        <v/>
      </c>
      <c r="C4238" s="2"/>
      <c r="E4238" s="56"/>
    </row>
    <row r="4239" spans="2:5" x14ac:dyDescent="0.25">
      <c r="B4239" s="3" t="str">
        <f>IF('BD GENERAL'!A4238="","",'BD GENERAL'!A4238)</f>
        <v/>
      </c>
      <c r="C4239" s="2"/>
      <c r="E4239" s="56"/>
    </row>
    <row r="4240" spans="2:5" x14ac:dyDescent="0.25">
      <c r="B4240" s="3" t="str">
        <f>IF('BD GENERAL'!A4239="","",'BD GENERAL'!A4239)</f>
        <v/>
      </c>
      <c r="C4240" s="2"/>
      <c r="E4240" s="56"/>
    </row>
    <row r="4241" spans="2:5" x14ac:dyDescent="0.25">
      <c r="B4241" s="3" t="str">
        <f>IF('BD GENERAL'!A4240="","",'BD GENERAL'!A4240)</f>
        <v/>
      </c>
      <c r="C4241" s="2"/>
      <c r="E4241" s="56"/>
    </row>
    <row r="4242" spans="2:5" x14ac:dyDescent="0.25">
      <c r="B4242" s="3" t="str">
        <f>IF('BD GENERAL'!A4241="","",'BD GENERAL'!A4241)</f>
        <v/>
      </c>
      <c r="C4242" s="2"/>
      <c r="E4242" s="56"/>
    </row>
    <row r="4243" spans="2:5" x14ac:dyDescent="0.25">
      <c r="B4243" s="3" t="str">
        <f>IF('BD GENERAL'!A4242="","",'BD GENERAL'!A4242)</f>
        <v/>
      </c>
      <c r="C4243" s="2"/>
      <c r="E4243" s="56"/>
    </row>
    <row r="4244" spans="2:5" x14ac:dyDescent="0.25">
      <c r="B4244" s="3" t="str">
        <f>IF('BD GENERAL'!A4243="","",'BD GENERAL'!A4243)</f>
        <v/>
      </c>
      <c r="C4244" s="2"/>
      <c r="E4244" s="56"/>
    </row>
    <row r="4245" spans="2:5" x14ac:dyDescent="0.25">
      <c r="B4245" s="3" t="str">
        <f>IF('BD GENERAL'!A4244="","",'BD GENERAL'!A4244)</f>
        <v/>
      </c>
      <c r="C4245" s="2"/>
      <c r="E4245" s="56"/>
    </row>
    <row r="4246" spans="2:5" x14ac:dyDescent="0.25">
      <c r="B4246" s="3" t="str">
        <f>IF('BD GENERAL'!A4245="","",'BD GENERAL'!A4245)</f>
        <v/>
      </c>
      <c r="C4246" s="2"/>
      <c r="E4246" s="56"/>
    </row>
    <row r="4247" spans="2:5" x14ac:dyDescent="0.25">
      <c r="B4247" s="3" t="str">
        <f>IF('BD GENERAL'!A4246="","",'BD GENERAL'!A4246)</f>
        <v/>
      </c>
      <c r="C4247" s="2"/>
      <c r="E4247" s="56"/>
    </row>
    <row r="4248" spans="2:5" x14ac:dyDescent="0.25">
      <c r="B4248" s="3" t="str">
        <f>IF('BD GENERAL'!A4247="","",'BD GENERAL'!A4247)</f>
        <v/>
      </c>
      <c r="C4248" s="2"/>
      <c r="E4248" s="56"/>
    </row>
    <row r="4249" spans="2:5" x14ac:dyDescent="0.25">
      <c r="B4249" s="3" t="str">
        <f>IF('BD GENERAL'!A4248="","",'BD GENERAL'!A4248)</f>
        <v/>
      </c>
      <c r="C4249" s="2"/>
      <c r="E4249" s="56"/>
    </row>
    <row r="4250" spans="2:5" x14ac:dyDescent="0.25">
      <c r="B4250" s="3" t="str">
        <f>IF('BD GENERAL'!A4249="","",'BD GENERAL'!A4249)</f>
        <v/>
      </c>
      <c r="C4250" s="2"/>
      <c r="E4250" s="56"/>
    </row>
    <row r="4251" spans="2:5" x14ac:dyDescent="0.25">
      <c r="B4251" s="3" t="str">
        <f>IF('BD GENERAL'!A4250="","",'BD GENERAL'!A4250)</f>
        <v/>
      </c>
      <c r="C4251" s="2"/>
      <c r="E4251" s="56"/>
    </row>
    <row r="4252" spans="2:5" x14ac:dyDescent="0.25">
      <c r="B4252" s="3" t="str">
        <f>IF('BD GENERAL'!A4251="","",'BD GENERAL'!A4251)</f>
        <v/>
      </c>
      <c r="C4252" s="2"/>
      <c r="E4252" s="56"/>
    </row>
    <row r="4253" spans="2:5" x14ac:dyDescent="0.25">
      <c r="B4253" s="3" t="str">
        <f>IF('BD GENERAL'!A4252="","",'BD GENERAL'!A4252)</f>
        <v/>
      </c>
      <c r="C4253" s="2"/>
      <c r="E4253" s="56"/>
    </row>
    <row r="4254" spans="2:5" x14ac:dyDescent="0.25">
      <c r="B4254" s="3" t="str">
        <f>IF('BD GENERAL'!A4253="","",'BD GENERAL'!A4253)</f>
        <v/>
      </c>
      <c r="C4254" s="2"/>
      <c r="E4254" s="56"/>
    </row>
    <row r="4255" spans="2:5" x14ac:dyDescent="0.25">
      <c r="B4255" s="3" t="str">
        <f>IF('BD GENERAL'!A4254="","",'BD GENERAL'!A4254)</f>
        <v/>
      </c>
      <c r="C4255" s="2"/>
      <c r="E4255" s="56"/>
    </row>
    <row r="4256" spans="2:5" x14ac:dyDescent="0.25">
      <c r="B4256" s="3" t="str">
        <f>IF('BD GENERAL'!A4255="","",'BD GENERAL'!A4255)</f>
        <v/>
      </c>
      <c r="C4256" s="2"/>
      <c r="E4256" s="56"/>
    </row>
    <row r="4257" spans="2:5" x14ac:dyDescent="0.25">
      <c r="B4257" s="3" t="str">
        <f>IF('BD GENERAL'!A4256="","",'BD GENERAL'!A4256)</f>
        <v/>
      </c>
      <c r="C4257" s="2"/>
      <c r="E4257" s="56"/>
    </row>
    <row r="4258" spans="2:5" x14ac:dyDescent="0.25">
      <c r="B4258" s="3" t="str">
        <f>IF('BD GENERAL'!A4257="","",'BD GENERAL'!A4257)</f>
        <v/>
      </c>
      <c r="C4258" s="2"/>
      <c r="E4258" s="56"/>
    </row>
    <row r="4259" spans="2:5" x14ac:dyDescent="0.25">
      <c r="B4259" s="3" t="str">
        <f>IF('BD GENERAL'!A4258="","",'BD GENERAL'!A4258)</f>
        <v/>
      </c>
      <c r="C4259" s="2"/>
      <c r="E4259" s="56"/>
    </row>
    <row r="4260" spans="2:5" x14ac:dyDescent="0.25">
      <c r="B4260" s="3" t="str">
        <f>IF('BD GENERAL'!A4259="","",'BD GENERAL'!A4259)</f>
        <v/>
      </c>
      <c r="C4260" s="2"/>
      <c r="E4260" s="56"/>
    </row>
    <row r="4261" spans="2:5" x14ac:dyDescent="0.25">
      <c r="B4261" s="3" t="str">
        <f>IF('BD GENERAL'!A4260="","",'BD GENERAL'!A4260)</f>
        <v/>
      </c>
      <c r="C4261" s="2"/>
      <c r="E4261" s="56"/>
    </row>
    <row r="4262" spans="2:5" x14ac:dyDescent="0.25">
      <c r="B4262" s="3" t="str">
        <f>IF('BD GENERAL'!A4261="","",'BD GENERAL'!A4261)</f>
        <v/>
      </c>
      <c r="C4262" s="2"/>
      <c r="E4262" s="56"/>
    </row>
    <row r="4263" spans="2:5" x14ac:dyDescent="0.25">
      <c r="B4263" s="3" t="str">
        <f>IF('BD GENERAL'!A4262="","",'BD GENERAL'!A4262)</f>
        <v/>
      </c>
      <c r="C4263" s="2"/>
      <c r="E4263" s="56"/>
    </row>
    <row r="4264" spans="2:5" x14ac:dyDescent="0.25">
      <c r="B4264" s="3" t="str">
        <f>IF('BD GENERAL'!A4263="","",'BD GENERAL'!A4263)</f>
        <v/>
      </c>
      <c r="C4264" s="2"/>
      <c r="E4264" s="56"/>
    </row>
    <row r="4265" spans="2:5" x14ac:dyDescent="0.25">
      <c r="B4265" s="3" t="str">
        <f>IF('BD GENERAL'!A4264="","",'BD GENERAL'!A4264)</f>
        <v/>
      </c>
      <c r="C4265" s="2"/>
      <c r="E4265" s="56"/>
    </row>
    <row r="4266" spans="2:5" x14ac:dyDescent="0.25">
      <c r="B4266" s="3" t="str">
        <f>IF('BD GENERAL'!A4265="","",'BD GENERAL'!A4265)</f>
        <v/>
      </c>
      <c r="C4266" s="2"/>
      <c r="E4266" s="56"/>
    </row>
    <row r="4267" spans="2:5" x14ac:dyDescent="0.25">
      <c r="B4267" s="3" t="str">
        <f>IF('BD GENERAL'!A4266="","",'BD GENERAL'!A4266)</f>
        <v/>
      </c>
      <c r="C4267" s="2"/>
      <c r="E4267" s="56"/>
    </row>
    <row r="4268" spans="2:5" x14ac:dyDescent="0.25">
      <c r="B4268" s="3" t="str">
        <f>IF('BD GENERAL'!A4267="","",'BD GENERAL'!A4267)</f>
        <v/>
      </c>
      <c r="C4268" s="2"/>
      <c r="E4268" s="56"/>
    </row>
    <row r="4269" spans="2:5" x14ac:dyDescent="0.25">
      <c r="B4269" s="3" t="str">
        <f>IF('BD GENERAL'!A4268="","",'BD GENERAL'!A4268)</f>
        <v/>
      </c>
      <c r="C4269" s="2"/>
      <c r="E4269" s="56"/>
    </row>
    <row r="4270" spans="2:5" x14ac:dyDescent="0.25">
      <c r="B4270" s="3" t="str">
        <f>IF('BD GENERAL'!A4269="","",'BD GENERAL'!A4269)</f>
        <v/>
      </c>
      <c r="C4270" s="2"/>
      <c r="E4270" s="56"/>
    </row>
    <row r="4271" spans="2:5" x14ac:dyDescent="0.25">
      <c r="B4271" s="3" t="str">
        <f>IF('BD GENERAL'!A4270="","",'BD GENERAL'!A4270)</f>
        <v/>
      </c>
      <c r="C4271" s="2"/>
      <c r="E4271" s="56"/>
    </row>
    <row r="4272" spans="2:5" x14ac:dyDescent="0.25">
      <c r="B4272" s="3" t="str">
        <f>IF('BD GENERAL'!A4271="","",'BD GENERAL'!A4271)</f>
        <v/>
      </c>
      <c r="C4272" s="2"/>
      <c r="E4272" s="56"/>
    </row>
    <row r="4273" spans="2:5" x14ac:dyDescent="0.25">
      <c r="B4273" s="3" t="str">
        <f>IF('BD GENERAL'!A4272="","",'BD GENERAL'!A4272)</f>
        <v/>
      </c>
      <c r="C4273" s="2"/>
      <c r="E4273" s="56"/>
    </row>
    <row r="4274" spans="2:5" x14ac:dyDescent="0.25">
      <c r="B4274" s="3" t="str">
        <f>IF('BD GENERAL'!A4273="","",'BD GENERAL'!A4273)</f>
        <v/>
      </c>
      <c r="C4274" s="2"/>
      <c r="E4274" s="56"/>
    </row>
    <row r="4275" spans="2:5" x14ac:dyDescent="0.25">
      <c r="B4275" s="3" t="str">
        <f>IF('BD GENERAL'!A4274="","",'BD GENERAL'!A4274)</f>
        <v/>
      </c>
      <c r="C4275" s="2"/>
      <c r="E4275" s="56"/>
    </row>
    <row r="4276" spans="2:5" x14ac:dyDescent="0.25">
      <c r="B4276" s="3" t="str">
        <f>IF('BD GENERAL'!A4275="","",'BD GENERAL'!A4275)</f>
        <v/>
      </c>
      <c r="C4276" s="2"/>
      <c r="E4276" s="56"/>
    </row>
    <row r="4277" spans="2:5" x14ac:dyDescent="0.25">
      <c r="B4277" s="3" t="str">
        <f>IF('BD GENERAL'!A4276="","",'BD GENERAL'!A4276)</f>
        <v/>
      </c>
      <c r="C4277" s="2"/>
      <c r="E4277" s="56"/>
    </row>
    <row r="4278" spans="2:5" x14ac:dyDescent="0.25">
      <c r="B4278" s="3" t="str">
        <f>IF('BD GENERAL'!A4277="","",'BD GENERAL'!A4277)</f>
        <v/>
      </c>
      <c r="C4278" s="2"/>
      <c r="E4278" s="56"/>
    </row>
    <row r="4279" spans="2:5" x14ac:dyDescent="0.25">
      <c r="B4279" s="3" t="str">
        <f>IF('BD GENERAL'!A4278="","",'BD GENERAL'!A4278)</f>
        <v/>
      </c>
      <c r="C4279" s="2"/>
      <c r="E4279" s="56"/>
    </row>
    <row r="4280" spans="2:5" x14ac:dyDescent="0.25">
      <c r="B4280" s="3" t="str">
        <f>IF('BD GENERAL'!A4279="","",'BD GENERAL'!A4279)</f>
        <v/>
      </c>
      <c r="C4280" s="2"/>
      <c r="E4280" s="56"/>
    </row>
    <row r="4281" spans="2:5" x14ac:dyDescent="0.25">
      <c r="B4281" s="3" t="str">
        <f>IF('BD GENERAL'!A4280="","",'BD GENERAL'!A4280)</f>
        <v/>
      </c>
      <c r="C4281" s="2"/>
      <c r="E4281" s="56"/>
    </row>
    <row r="4282" spans="2:5" x14ac:dyDescent="0.25">
      <c r="B4282" s="3" t="str">
        <f>IF('BD GENERAL'!A4281="","",'BD GENERAL'!A4281)</f>
        <v/>
      </c>
      <c r="C4282" s="2"/>
      <c r="E4282" s="56"/>
    </row>
    <row r="4283" spans="2:5" x14ac:dyDescent="0.25">
      <c r="B4283" s="3" t="str">
        <f>IF('BD GENERAL'!A4282="","",'BD GENERAL'!A4282)</f>
        <v/>
      </c>
      <c r="C4283" s="2"/>
      <c r="E4283" s="56"/>
    </row>
    <row r="4284" spans="2:5" x14ac:dyDescent="0.25">
      <c r="B4284" s="3" t="str">
        <f>IF('BD GENERAL'!A4283="","",'BD GENERAL'!A4283)</f>
        <v/>
      </c>
      <c r="C4284" s="2"/>
      <c r="E4284" s="56"/>
    </row>
    <row r="4285" spans="2:5" x14ac:dyDescent="0.25">
      <c r="B4285" s="3" t="str">
        <f>IF('BD GENERAL'!A4284="","",'BD GENERAL'!A4284)</f>
        <v/>
      </c>
      <c r="C4285" s="2"/>
      <c r="E4285" s="56"/>
    </row>
    <row r="4286" spans="2:5" x14ac:dyDescent="0.25">
      <c r="B4286" s="3" t="str">
        <f>IF('BD GENERAL'!A4285="","",'BD GENERAL'!A4285)</f>
        <v/>
      </c>
      <c r="C4286" s="2"/>
      <c r="E4286" s="56"/>
    </row>
    <row r="4287" spans="2:5" x14ac:dyDescent="0.25">
      <c r="B4287" s="3" t="str">
        <f>IF('BD GENERAL'!A4286="","",'BD GENERAL'!A4286)</f>
        <v/>
      </c>
      <c r="C4287" s="2"/>
      <c r="E4287" s="56"/>
    </row>
    <row r="4288" spans="2:5" x14ac:dyDescent="0.25">
      <c r="B4288" s="3" t="str">
        <f>IF('BD GENERAL'!A4287="","",'BD GENERAL'!A4287)</f>
        <v/>
      </c>
      <c r="C4288" s="2"/>
      <c r="E4288" s="56"/>
    </row>
    <row r="4289" spans="2:5" x14ac:dyDescent="0.25">
      <c r="B4289" s="3" t="str">
        <f>IF('BD GENERAL'!A4288="","",'BD GENERAL'!A4288)</f>
        <v/>
      </c>
      <c r="C4289" s="2"/>
      <c r="E4289" s="56"/>
    </row>
    <row r="4290" spans="2:5" x14ac:dyDescent="0.25">
      <c r="B4290" s="3" t="str">
        <f>IF('BD GENERAL'!A4289="","",'BD GENERAL'!A4289)</f>
        <v/>
      </c>
      <c r="C4290" s="2"/>
      <c r="E4290" s="56"/>
    </row>
    <row r="4291" spans="2:5" x14ac:dyDescent="0.25">
      <c r="B4291" s="3" t="str">
        <f>IF('BD GENERAL'!A4290="","",'BD GENERAL'!A4290)</f>
        <v/>
      </c>
      <c r="C4291" s="2"/>
      <c r="E4291" s="56"/>
    </row>
    <row r="4292" spans="2:5" x14ac:dyDescent="0.25">
      <c r="B4292" s="3" t="str">
        <f>IF('BD GENERAL'!A4291="","",'BD GENERAL'!A4291)</f>
        <v/>
      </c>
      <c r="C4292" s="2"/>
      <c r="E4292" s="56"/>
    </row>
    <row r="4293" spans="2:5" x14ac:dyDescent="0.25">
      <c r="B4293" s="3" t="str">
        <f>IF('BD GENERAL'!A4292="","",'BD GENERAL'!A4292)</f>
        <v/>
      </c>
      <c r="C4293" s="2"/>
      <c r="E4293" s="56"/>
    </row>
    <row r="4294" spans="2:5" x14ac:dyDescent="0.25">
      <c r="B4294" s="3" t="str">
        <f>IF('BD GENERAL'!A4293="","",'BD GENERAL'!A4293)</f>
        <v/>
      </c>
      <c r="C4294" s="2"/>
      <c r="E4294" s="56"/>
    </row>
    <row r="4295" spans="2:5" x14ac:dyDescent="0.25">
      <c r="B4295" s="3" t="str">
        <f>IF('BD GENERAL'!A4294="","",'BD GENERAL'!A4294)</f>
        <v/>
      </c>
      <c r="C4295" s="2"/>
      <c r="E4295" s="56"/>
    </row>
    <row r="4296" spans="2:5" x14ac:dyDescent="0.25">
      <c r="B4296" s="3" t="str">
        <f>IF('BD GENERAL'!A4295="","",'BD GENERAL'!A4295)</f>
        <v/>
      </c>
      <c r="C4296" s="2"/>
      <c r="E4296" s="56"/>
    </row>
    <row r="4297" spans="2:5" x14ac:dyDescent="0.25">
      <c r="B4297" s="3" t="str">
        <f>IF('BD GENERAL'!A4296="","",'BD GENERAL'!A4296)</f>
        <v/>
      </c>
      <c r="C4297" s="2"/>
      <c r="E4297" s="56"/>
    </row>
    <row r="4298" spans="2:5" x14ac:dyDescent="0.25">
      <c r="B4298" s="3" t="str">
        <f>IF('BD GENERAL'!A4297="","",'BD GENERAL'!A4297)</f>
        <v/>
      </c>
      <c r="C4298" s="2"/>
      <c r="E4298" s="56"/>
    </row>
    <row r="4299" spans="2:5" x14ac:dyDescent="0.25">
      <c r="B4299" s="3" t="str">
        <f>IF('BD GENERAL'!A4298="","",'BD GENERAL'!A4298)</f>
        <v/>
      </c>
      <c r="C4299" s="2"/>
      <c r="E4299" s="56"/>
    </row>
    <row r="4300" spans="2:5" x14ac:dyDescent="0.25">
      <c r="B4300" s="3" t="str">
        <f>IF('BD GENERAL'!A4299="","",'BD GENERAL'!A4299)</f>
        <v/>
      </c>
      <c r="C4300" s="2"/>
      <c r="E4300" s="56"/>
    </row>
    <row r="4301" spans="2:5" x14ac:dyDescent="0.25">
      <c r="B4301" s="3" t="str">
        <f>IF('BD GENERAL'!A4300="","",'BD GENERAL'!A4300)</f>
        <v/>
      </c>
      <c r="C4301" s="2"/>
      <c r="E4301" s="56"/>
    </row>
    <row r="4302" spans="2:5" x14ac:dyDescent="0.25">
      <c r="B4302" s="3" t="str">
        <f>IF('BD GENERAL'!A4301="","",'BD GENERAL'!A4301)</f>
        <v/>
      </c>
      <c r="C4302" s="2"/>
      <c r="E4302" s="56"/>
    </row>
    <row r="4303" spans="2:5" x14ac:dyDescent="0.25">
      <c r="B4303" s="3" t="str">
        <f>IF('BD GENERAL'!A4302="","",'BD GENERAL'!A4302)</f>
        <v/>
      </c>
      <c r="C4303" s="2"/>
      <c r="E4303" s="56"/>
    </row>
    <row r="4304" spans="2:5" x14ac:dyDescent="0.25">
      <c r="B4304" s="3" t="str">
        <f>IF('BD GENERAL'!A4303="","",'BD GENERAL'!A4303)</f>
        <v/>
      </c>
      <c r="C4304" s="2"/>
      <c r="E4304" s="56"/>
    </row>
    <row r="4305" spans="2:5" x14ac:dyDescent="0.25">
      <c r="B4305" s="3" t="str">
        <f>IF('BD GENERAL'!A4304="","",'BD GENERAL'!A4304)</f>
        <v/>
      </c>
      <c r="C4305" s="2"/>
      <c r="E4305" s="56"/>
    </row>
    <row r="4306" spans="2:5" x14ac:dyDescent="0.25">
      <c r="B4306" s="3" t="str">
        <f>IF('BD GENERAL'!A4305="","",'BD GENERAL'!A4305)</f>
        <v/>
      </c>
      <c r="C4306" s="2"/>
      <c r="E4306" s="56"/>
    </row>
    <row r="4307" spans="2:5" x14ac:dyDescent="0.25">
      <c r="B4307" s="3" t="str">
        <f>IF('BD GENERAL'!A4306="","",'BD GENERAL'!A4306)</f>
        <v/>
      </c>
      <c r="C4307" s="2"/>
      <c r="E4307" s="56"/>
    </row>
    <row r="4308" spans="2:5" x14ac:dyDescent="0.25">
      <c r="B4308" s="3" t="str">
        <f>IF('BD GENERAL'!A4307="","",'BD GENERAL'!A4307)</f>
        <v/>
      </c>
      <c r="C4308" s="2"/>
      <c r="E4308" s="56"/>
    </row>
    <row r="4309" spans="2:5" x14ac:dyDescent="0.25">
      <c r="B4309" s="3" t="str">
        <f>IF('BD GENERAL'!A4308="","",'BD GENERAL'!A4308)</f>
        <v/>
      </c>
      <c r="C4309" s="2"/>
      <c r="E4309" s="56"/>
    </row>
    <row r="4310" spans="2:5" x14ac:dyDescent="0.25">
      <c r="B4310" s="3" t="str">
        <f>IF('BD GENERAL'!A4309="","",'BD GENERAL'!A4309)</f>
        <v/>
      </c>
      <c r="C4310" s="2"/>
      <c r="E4310" s="56"/>
    </row>
    <row r="4311" spans="2:5" x14ac:dyDescent="0.25">
      <c r="B4311" s="3" t="str">
        <f>IF('BD GENERAL'!A4310="","",'BD GENERAL'!A4310)</f>
        <v/>
      </c>
      <c r="C4311" s="2"/>
      <c r="E4311" s="56"/>
    </row>
    <row r="4312" spans="2:5" x14ac:dyDescent="0.25">
      <c r="B4312" s="3" t="str">
        <f>IF('BD GENERAL'!A4311="","",'BD GENERAL'!A4311)</f>
        <v/>
      </c>
      <c r="C4312" s="2"/>
      <c r="E4312" s="56"/>
    </row>
    <row r="4313" spans="2:5" x14ac:dyDescent="0.25">
      <c r="B4313" s="3" t="str">
        <f>IF('BD GENERAL'!A4312="","",'BD GENERAL'!A4312)</f>
        <v/>
      </c>
      <c r="C4313" s="2"/>
      <c r="E4313" s="56"/>
    </row>
    <row r="4314" spans="2:5" x14ac:dyDescent="0.25">
      <c r="B4314" s="3" t="str">
        <f>IF('BD GENERAL'!A4313="","",'BD GENERAL'!A4313)</f>
        <v/>
      </c>
      <c r="C4314" s="2"/>
      <c r="E4314" s="56"/>
    </row>
    <row r="4315" spans="2:5" x14ac:dyDescent="0.25">
      <c r="B4315" s="3" t="str">
        <f>IF('BD GENERAL'!A4314="","",'BD GENERAL'!A4314)</f>
        <v/>
      </c>
      <c r="C4315" s="2"/>
      <c r="E4315" s="56"/>
    </row>
    <row r="4316" spans="2:5" x14ac:dyDescent="0.25">
      <c r="B4316" s="3" t="str">
        <f>IF('BD GENERAL'!A4315="","",'BD GENERAL'!A4315)</f>
        <v/>
      </c>
      <c r="C4316" s="2"/>
      <c r="E4316" s="56"/>
    </row>
    <row r="4317" spans="2:5" x14ac:dyDescent="0.25">
      <c r="B4317" s="3" t="str">
        <f>IF('BD GENERAL'!A4316="","",'BD GENERAL'!A4316)</f>
        <v/>
      </c>
      <c r="C4317" s="2"/>
      <c r="E4317" s="56"/>
    </row>
    <row r="4318" spans="2:5" x14ac:dyDescent="0.25">
      <c r="B4318" s="3" t="str">
        <f>IF('BD GENERAL'!A4317="","",'BD GENERAL'!A4317)</f>
        <v/>
      </c>
      <c r="C4318" s="2"/>
      <c r="E4318" s="56"/>
    </row>
    <row r="4319" spans="2:5" x14ac:dyDescent="0.25">
      <c r="B4319" s="3" t="str">
        <f>IF('BD GENERAL'!A4318="","",'BD GENERAL'!A4318)</f>
        <v/>
      </c>
      <c r="C4319" s="2"/>
      <c r="E4319" s="56"/>
    </row>
    <row r="4320" spans="2:5" x14ac:dyDescent="0.25">
      <c r="B4320" s="3" t="str">
        <f>IF('BD GENERAL'!A4319="","",'BD GENERAL'!A4319)</f>
        <v/>
      </c>
      <c r="C4320" s="2"/>
      <c r="E4320" s="56"/>
    </row>
    <row r="4321" spans="2:5" x14ac:dyDescent="0.25">
      <c r="B4321" s="3" t="str">
        <f>IF('BD GENERAL'!A4320="","",'BD GENERAL'!A4320)</f>
        <v/>
      </c>
      <c r="C4321" s="2"/>
      <c r="E4321" s="56"/>
    </row>
    <row r="4322" spans="2:5" x14ac:dyDescent="0.25">
      <c r="B4322" s="3" t="str">
        <f>IF('BD GENERAL'!A4321="","",'BD GENERAL'!A4321)</f>
        <v/>
      </c>
      <c r="C4322" s="2"/>
      <c r="E4322" s="56"/>
    </row>
    <row r="4323" spans="2:5" x14ac:dyDescent="0.25">
      <c r="B4323" s="3" t="str">
        <f>IF('BD GENERAL'!A4322="","",'BD GENERAL'!A4322)</f>
        <v/>
      </c>
      <c r="C4323" s="2"/>
      <c r="E4323" s="56"/>
    </row>
    <row r="4324" spans="2:5" x14ac:dyDescent="0.25">
      <c r="B4324" s="3" t="str">
        <f>IF('BD GENERAL'!A4323="","",'BD GENERAL'!A4323)</f>
        <v/>
      </c>
      <c r="C4324" s="2"/>
      <c r="E4324" s="56"/>
    </row>
    <row r="4325" spans="2:5" x14ac:dyDescent="0.25">
      <c r="B4325" s="3" t="str">
        <f>IF('BD GENERAL'!A4324="","",'BD GENERAL'!A4324)</f>
        <v/>
      </c>
      <c r="C4325" s="2"/>
      <c r="E4325" s="56"/>
    </row>
    <row r="4326" spans="2:5" x14ac:dyDescent="0.25">
      <c r="B4326" s="3" t="str">
        <f>IF('BD GENERAL'!A4325="","",'BD GENERAL'!A4325)</f>
        <v/>
      </c>
      <c r="C4326" s="2"/>
      <c r="E4326" s="56"/>
    </row>
    <row r="4327" spans="2:5" x14ac:dyDescent="0.25">
      <c r="B4327" s="3" t="str">
        <f>IF('BD GENERAL'!A4326="","",'BD GENERAL'!A4326)</f>
        <v/>
      </c>
      <c r="C4327" s="2"/>
      <c r="E4327" s="56"/>
    </row>
    <row r="4328" spans="2:5" x14ac:dyDescent="0.25">
      <c r="B4328" s="3" t="str">
        <f>IF('BD GENERAL'!A4327="","",'BD GENERAL'!A4327)</f>
        <v/>
      </c>
      <c r="C4328" s="2"/>
      <c r="E4328" s="56"/>
    </row>
    <row r="4329" spans="2:5" x14ac:dyDescent="0.25">
      <c r="B4329" s="3" t="str">
        <f>IF('BD GENERAL'!A4328="","",'BD GENERAL'!A4328)</f>
        <v/>
      </c>
      <c r="C4329" s="2"/>
      <c r="E4329" s="56"/>
    </row>
    <row r="4330" spans="2:5" x14ac:dyDescent="0.25">
      <c r="B4330" s="3" t="str">
        <f>IF('BD GENERAL'!A4329="","",'BD GENERAL'!A4329)</f>
        <v/>
      </c>
      <c r="C4330" s="2"/>
      <c r="E4330" s="56"/>
    </row>
    <row r="4331" spans="2:5" x14ac:dyDescent="0.25">
      <c r="B4331" s="3" t="str">
        <f>IF('BD GENERAL'!A4330="","",'BD GENERAL'!A4330)</f>
        <v/>
      </c>
      <c r="C4331" s="2"/>
      <c r="E4331" s="56"/>
    </row>
    <row r="4332" spans="2:5" x14ac:dyDescent="0.25">
      <c r="B4332" s="3" t="str">
        <f>IF('BD GENERAL'!A4331="","",'BD GENERAL'!A4331)</f>
        <v/>
      </c>
      <c r="C4332" s="2"/>
      <c r="E4332" s="56"/>
    </row>
    <row r="4333" spans="2:5" x14ac:dyDescent="0.25">
      <c r="B4333" s="3" t="str">
        <f>IF('BD GENERAL'!A4332="","",'BD GENERAL'!A4332)</f>
        <v/>
      </c>
      <c r="C4333" s="2"/>
      <c r="E4333" s="56"/>
    </row>
    <row r="4334" spans="2:5" x14ac:dyDescent="0.25">
      <c r="B4334" s="3" t="str">
        <f>IF('BD GENERAL'!A4333="","",'BD GENERAL'!A4333)</f>
        <v/>
      </c>
      <c r="C4334" s="2"/>
      <c r="E4334" s="56"/>
    </row>
    <row r="4335" spans="2:5" x14ac:dyDescent="0.25">
      <c r="B4335" s="3" t="str">
        <f>IF('BD GENERAL'!A4334="","",'BD GENERAL'!A4334)</f>
        <v/>
      </c>
      <c r="C4335" s="2"/>
      <c r="E4335" s="56"/>
    </row>
    <row r="4336" spans="2:5" x14ac:dyDescent="0.25">
      <c r="B4336" s="3" t="str">
        <f>IF('BD GENERAL'!A4335="","",'BD GENERAL'!A4335)</f>
        <v/>
      </c>
      <c r="C4336" s="2"/>
      <c r="E4336" s="56"/>
    </row>
    <row r="4337" spans="2:5" x14ac:dyDescent="0.25">
      <c r="B4337" s="3" t="str">
        <f>IF('BD GENERAL'!A4336="","",'BD GENERAL'!A4336)</f>
        <v/>
      </c>
      <c r="C4337" s="2"/>
      <c r="E4337" s="56"/>
    </row>
    <row r="4338" spans="2:5" x14ac:dyDescent="0.25">
      <c r="B4338" s="3" t="str">
        <f>IF('BD GENERAL'!A4337="","",'BD GENERAL'!A4337)</f>
        <v/>
      </c>
      <c r="C4338" s="2"/>
      <c r="E4338" s="56"/>
    </row>
    <row r="4339" spans="2:5" x14ac:dyDescent="0.25">
      <c r="B4339" s="3" t="str">
        <f>IF('BD GENERAL'!A4338="","",'BD GENERAL'!A4338)</f>
        <v/>
      </c>
      <c r="C4339" s="2"/>
      <c r="E4339" s="56"/>
    </row>
    <row r="4340" spans="2:5" x14ac:dyDescent="0.25">
      <c r="B4340" s="3" t="str">
        <f>IF('BD GENERAL'!A4339="","",'BD GENERAL'!A4339)</f>
        <v/>
      </c>
      <c r="C4340" s="2"/>
      <c r="E4340" s="56"/>
    </row>
    <row r="4341" spans="2:5" x14ac:dyDescent="0.25">
      <c r="B4341" s="3" t="str">
        <f>IF('BD GENERAL'!A4340="","",'BD GENERAL'!A4340)</f>
        <v/>
      </c>
      <c r="C4341" s="2"/>
      <c r="E4341" s="56"/>
    </row>
    <row r="4342" spans="2:5" x14ac:dyDescent="0.25">
      <c r="B4342" s="3" t="str">
        <f>IF('BD GENERAL'!A4341="","",'BD GENERAL'!A4341)</f>
        <v/>
      </c>
      <c r="C4342" s="2"/>
      <c r="E4342" s="56"/>
    </row>
    <row r="4343" spans="2:5" x14ac:dyDescent="0.25">
      <c r="B4343" s="3" t="str">
        <f>IF('BD GENERAL'!A4342="","",'BD GENERAL'!A4342)</f>
        <v/>
      </c>
      <c r="C4343" s="2"/>
      <c r="E4343" s="56"/>
    </row>
    <row r="4344" spans="2:5" x14ac:dyDescent="0.25">
      <c r="B4344" s="3" t="str">
        <f>IF('BD GENERAL'!A4343="","",'BD GENERAL'!A4343)</f>
        <v/>
      </c>
      <c r="C4344" s="2"/>
      <c r="E4344" s="56"/>
    </row>
    <row r="4345" spans="2:5" x14ac:dyDescent="0.25">
      <c r="B4345" s="3" t="str">
        <f>IF('BD GENERAL'!A4344="","",'BD GENERAL'!A4344)</f>
        <v/>
      </c>
      <c r="C4345" s="2"/>
      <c r="E4345" s="56"/>
    </row>
    <row r="4346" spans="2:5" x14ac:dyDescent="0.25">
      <c r="B4346" s="3" t="str">
        <f>IF('BD GENERAL'!A4345="","",'BD GENERAL'!A4345)</f>
        <v/>
      </c>
      <c r="C4346" s="2"/>
      <c r="E4346" s="56"/>
    </row>
    <row r="4347" spans="2:5" x14ac:dyDescent="0.25">
      <c r="B4347" s="3" t="str">
        <f>IF('BD GENERAL'!A4346="","",'BD GENERAL'!A4346)</f>
        <v/>
      </c>
      <c r="C4347" s="2"/>
      <c r="E4347" s="56"/>
    </row>
    <row r="4348" spans="2:5" x14ac:dyDescent="0.25">
      <c r="B4348" s="3" t="str">
        <f>IF('BD GENERAL'!A4347="","",'BD GENERAL'!A4347)</f>
        <v/>
      </c>
      <c r="C4348" s="2"/>
      <c r="E4348" s="56"/>
    </row>
    <row r="4349" spans="2:5" x14ac:dyDescent="0.25">
      <c r="B4349" s="3" t="str">
        <f>IF('BD GENERAL'!A4348="","",'BD GENERAL'!A4348)</f>
        <v/>
      </c>
      <c r="C4349" s="2"/>
      <c r="E4349" s="56"/>
    </row>
    <row r="4350" spans="2:5" x14ac:dyDescent="0.25">
      <c r="B4350" s="3" t="str">
        <f>IF('BD GENERAL'!A4349="","",'BD GENERAL'!A4349)</f>
        <v/>
      </c>
      <c r="C4350" s="2"/>
      <c r="E4350" s="56"/>
    </row>
    <row r="4351" spans="2:5" x14ac:dyDescent="0.25">
      <c r="B4351" s="3" t="str">
        <f>IF('BD GENERAL'!A4350="","",'BD GENERAL'!A4350)</f>
        <v/>
      </c>
      <c r="C4351" s="2"/>
      <c r="E4351" s="56"/>
    </row>
    <row r="4352" spans="2:5" x14ac:dyDescent="0.25">
      <c r="B4352" s="3" t="str">
        <f>IF('BD GENERAL'!A4351="","",'BD GENERAL'!A4351)</f>
        <v/>
      </c>
      <c r="C4352" s="2"/>
      <c r="E4352" s="56"/>
    </row>
    <row r="4353" spans="2:5" x14ac:dyDescent="0.25">
      <c r="B4353" s="3" t="str">
        <f>IF('BD GENERAL'!A4352="","",'BD GENERAL'!A4352)</f>
        <v/>
      </c>
      <c r="C4353" s="2"/>
      <c r="E4353" s="56"/>
    </row>
    <row r="4354" spans="2:5" x14ac:dyDescent="0.25">
      <c r="B4354" s="3" t="str">
        <f>IF('BD GENERAL'!A4353="","",'BD GENERAL'!A4353)</f>
        <v/>
      </c>
      <c r="C4354" s="2"/>
      <c r="E4354" s="56"/>
    </row>
    <row r="4355" spans="2:5" x14ac:dyDescent="0.25">
      <c r="B4355" s="3" t="str">
        <f>IF('BD GENERAL'!A4354="","",'BD GENERAL'!A4354)</f>
        <v/>
      </c>
      <c r="C4355" s="2"/>
      <c r="E4355" s="56"/>
    </row>
    <row r="4356" spans="2:5" x14ac:dyDescent="0.25">
      <c r="B4356" s="3" t="str">
        <f>IF('BD GENERAL'!A4355="","",'BD GENERAL'!A4355)</f>
        <v/>
      </c>
      <c r="C4356" s="2"/>
      <c r="E4356" s="56"/>
    </row>
    <row r="4357" spans="2:5" x14ac:dyDescent="0.25">
      <c r="B4357" s="3" t="str">
        <f>IF('BD GENERAL'!A4356="","",'BD GENERAL'!A4356)</f>
        <v/>
      </c>
      <c r="C4357" s="2"/>
      <c r="E4357" s="56"/>
    </row>
    <row r="4358" spans="2:5" x14ac:dyDescent="0.25">
      <c r="B4358" s="3" t="str">
        <f>IF('BD GENERAL'!A4357="","",'BD GENERAL'!A4357)</f>
        <v/>
      </c>
      <c r="C4358" s="2"/>
      <c r="E4358" s="56"/>
    </row>
    <row r="4359" spans="2:5" x14ac:dyDescent="0.25">
      <c r="B4359" s="3" t="str">
        <f>IF('BD GENERAL'!A4358="","",'BD GENERAL'!A4358)</f>
        <v/>
      </c>
      <c r="C4359" s="2"/>
      <c r="E4359" s="56"/>
    </row>
    <row r="4360" spans="2:5" x14ac:dyDescent="0.25">
      <c r="B4360" s="3" t="str">
        <f>IF('BD GENERAL'!A4359="","",'BD GENERAL'!A4359)</f>
        <v/>
      </c>
      <c r="C4360" s="2"/>
      <c r="E4360" s="56"/>
    </row>
    <row r="4361" spans="2:5" x14ac:dyDescent="0.25">
      <c r="B4361" s="3" t="str">
        <f>IF('BD GENERAL'!A4360="","",'BD GENERAL'!A4360)</f>
        <v/>
      </c>
      <c r="C4361" s="2"/>
      <c r="E4361" s="56"/>
    </row>
    <row r="4362" spans="2:5" x14ac:dyDescent="0.25">
      <c r="B4362" s="3" t="str">
        <f>IF('BD GENERAL'!A4361="","",'BD GENERAL'!A4361)</f>
        <v/>
      </c>
      <c r="C4362" s="2"/>
      <c r="E4362" s="56"/>
    </row>
    <row r="4363" spans="2:5" x14ac:dyDescent="0.25">
      <c r="B4363" s="3" t="str">
        <f>IF('BD GENERAL'!A4362="","",'BD GENERAL'!A4362)</f>
        <v/>
      </c>
      <c r="C4363" s="2"/>
      <c r="E4363" s="56"/>
    </row>
    <row r="4364" spans="2:5" x14ac:dyDescent="0.25">
      <c r="B4364" s="3" t="str">
        <f>IF('BD GENERAL'!A4363="","",'BD GENERAL'!A4363)</f>
        <v/>
      </c>
      <c r="C4364" s="2"/>
      <c r="E4364" s="56"/>
    </row>
    <row r="4365" spans="2:5" x14ac:dyDescent="0.25">
      <c r="B4365" s="3" t="str">
        <f>IF('BD GENERAL'!A4364="","",'BD GENERAL'!A4364)</f>
        <v/>
      </c>
      <c r="C4365" s="2"/>
      <c r="E4365" s="56"/>
    </row>
    <row r="4366" spans="2:5" x14ac:dyDescent="0.25">
      <c r="B4366" s="3" t="str">
        <f>IF('BD GENERAL'!A4365="","",'BD GENERAL'!A4365)</f>
        <v/>
      </c>
      <c r="C4366" s="2"/>
      <c r="E4366" s="56"/>
    </row>
    <row r="4367" spans="2:5" x14ac:dyDescent="0.25">
      <c r="B4367" s="3" t="str">
        <f>IF('BD GENERAL'!A4366="","",'BD GENERAL'!A4366)</f>
        <v/>
      </c>
      <c r="C4367" s="2"/>
      <c r="E4367" s="56"/>
    </row>
    <row r="4368" spans="2:5" x14ac:dyDescent="0.25">
      <c r="B4368" s="3" t="str">
        <f>IF('BD GENERAL'!A4367="","",'BD GENERAL'!A4367)</f>
        <v/>
      </c>
      <c r="C4368" s="2"/>
      <c r="E4368" s="56"/>
    </row>
    <row r="4369" spans="2:5" x14ac:dyDescent="0.25">
      <c r="B4369" s="3" t="str">
        <f>IF('BD GENERAL'!A4368="","",'BD GENERAL'!A4368)</f>
        <v/>
      </c>
      <c r="C4369" s="2"/>
      <c r="E4369" s="56"/>
    </row>
    <row r="4370" spans="2:5" x14ac:dyDescent="0.25">
      <c r="B4370" s="3" t="str">
        <f>IF('BD GENERAL'!A4369="","",'BD GENERAL'!A4369)</f>
        <v/>
      </c>
      <c r="C4370" s="2"/>
      <c r="E4370" s="56"/>
    </row>
    <row r="4371" spans="2:5" x14ac:dyDescent="0.25">
      <c r="B4371" s="3" t="str">
        <f>IF('BD GENERAL'!A4370="","",'BD GENERAL'!A4370)</f>
        <v/>
      </c>
      <c r="C4371" s="2"/>
      <c r="E4371" s="56"/>
    </row>
    <row r="4372" spans="2:5" x14ac:dyDescent="0.25">
      <c r="B4372" s="3" t="str">
        <f>IF('BD GENERAL'!A4371="","",'BD GENERAL'!A4371)</f>
        <v/>
      </c>
      <c r="C4372" s="2"/>
      <c r="E4372" s="56"/>
    </row>
    <row r="4373" spans="2:5" x14ac:dyDescent="0.25">
      <c r="B4373" s="3" t="str">
        <f>IF('BD GENERAL'!A4372="","",'BD GENERAL'!A4372)</f>
        <v/>
      </c>
      <c r="C4373" s="2"/>
      <c r="E4373" s="56"/>
    </row>
    <row r="4374" spans="2:5" x14ac:dyDescent="0.25">
      <c r="B4374" s="3" t="str">
        <f>IF('BD GENERAL'!A4373="","",'BD GENERAL'!A4373)</f>
        <v/>
      </c>
      <c r="C4374" s="2"/>
      <c r="E4374" s="56"/>
    </row>
    <row r="4375" spans="2:5" x14ac:dyDescent="0.25">
      <c r="B4375" s="3" t="str">
        <f>IF('BD GENERAL'!A4374="","",'BD GENERAL'!A4374)</f>
        <v/>
      </c>
      <c r="C4375" s="2"/>
      <c r="E4375" s="56"/>
    </row>
    <row r="4376" spans="2:5" x14ac:dyDescent="0.25">
      <c r="B4376" s="3" t="str">
        <f>IF('BD GENERAL'!A4375="","",'BD GENERAL'!A4375)</f>
        <v/>
      </c>
      <c r="C4376" s="2"/>
      <c r="E4376" s="56"/>
    </row>
    <row r="4377" spans="2:5" x14ac:dyDescent="0.25">
      <c r="B4377" s="3" t="str">
        <f>IF('BD GENERAL'!A4376="","",'BD GENERAL'!A4376)</f>
        <v/>
      </c>
      <c r="C4377" s="2"/>
      <c r="E4377" s="56"/>
    </row>
    <row r="4378" spans="2:5" x14ac:dyDescent="0.25">
      <c r="B4378" s="3" t="str">
        <f>IF('BD GENERAL'!A4377="","",'BD GENERAL'!A4377)</f>
        <v/>
      </c>
      <c r="C4378" s="2"/>
      <c r="E4378" s="56"/>
    </row>
    <row r="4379" spans="2:5" x14ac:dyDescent="0.25">
      <c r="B4379" s="3" t="str">
        <f>IF('BD GENERAL'!A4378="","",'BD GENERAL'!A4378)</f>
        <v/>
      </c>
      <c r="C4379" s="2"/>
      <c r="E4379" s="56"/>
    </row>
    <row r="4380" spans="2:5" x14ac:dyDescent="0.25">
      <c r="B4380" s="3" t="str">
        <f>IF('BD GENERAL'!A4379="","",'BD GENERAL'!A4379)</f>
        <v/>
      </c>
      <c r="C4380" s="2"/>
      <c r="E4380" s="56"/>
    </row>
    <row r="4381" spans="2:5" x14ac:dyDescent="0.25">
      <c r="B4381" s="3" t="str">
        <f>IF('BD GENERAL'!A4380="","",'BD GENERAL'!A4380)</f>
        <v/>
      </c>
      <c r="C4381" s="2"/>
      <c r="E4381" s="56"/>
    </row>
    <row r="4382" spans="2:5" x14ac:dyDescent="0.25">
      <c r="B4382" s="3" t="str">
        <f>IF('BD GENERAL'!A4381="","",'BD GENERAL'!A4381)</f>
        <v/>
      </c>
      <c r="C4382" s="2"/>
      <c r="E4382" s="56"/>
    </row>
    <row r="4383" spans="2:5" x14ac:dyDescent="0.25">
      <c r="B4383" s="3" t="str">
        <f>IF('BD GENERAL'!A4382="","",'BD GENERAL'!A4382)</f>
        <v/>
      </c>
      <c r="C4383" s="2"/>
      <c r="E4383" s="56"/>
    </row>
    <row r="4384" spans="2:5" x14ac:dyDescent="0.25">
      <c r="B4384" s="3" t="str">
        <f>IF('BD GENERAL'!A4383="","",'BD GENERAL'!A4383)</f>
        <v/>
      </c>
      <c r="C4384" s="2"/>
      <c r="E4384" s="56"/>
    </row>
    <row r="4385" spans="2:5" x14ac:dyDescent="0.25">
      <c r="B4385" s="3" t="str">
        <f>IF('BD GENERAL'!A4384="","",'BD GENERAL'!A4384)</f>
        <v/>
      </c>
      <c r="C4385" s="2"/>
      <c r="E4385" s="56"/>
    </row>
    <row r="4386" spans="2:5" x14ac:dyDescent="0.25">
      <c r="B4386" s="3" t="str">
        <f>IF('BD GENERAL'!A4385="","",'BD GENERAL'!A4385)</f>
        <v/>
      </c>
      <c r="C4386" s="2"/>
      <c r="E4386" s="56"/>
    </row>
    <row r="4387" spans="2:5" x14ac:dyDescent="0.25">
      <c r="B4387" s="3" t="str">
        <f>IF('BD GENERAL'!A4386="","",'BD GENERAL'!A4386)</f>
        <v/>
      </c>
      <c r="C4387" s="2"/>
      <c r="E4387" s="56"/>
    </row>
    <row r="4388" spans="2:5" x14ac:dyDescent="0.25">
      <c r="B4388" s="3" t="str">
        <f>IF('BD GENERAL'!A4387="","",'BD GENERAL'!A4387)</f>
        <v/>
      </c>
      <c r="C4388" s="2"/>
      <c r="E4388" s="56"/>
    </row>
    <row r="4389" spans="2:5" x14ac:dyDescent="0.25">
      <c r="B4389" s="3" t="str">
        <f>IF('BD GENERAL'!A4388="","",'BD GENERAL'!A4388)</f>
        <v/>
      </c>
      <c r="C4389" s="2"/>
      <c r="E4389" s="56"/>
    </row>
    <row r="4390" spans="2:5" x14ac:dyDescent="0.25">
      <c r="B4390" s="3" t="str">
        <f>IF('BD GENERAL'!A4389="","",'BD GENERAL'!A4389)</f>
        <v/>
      </c>
      <c r="C4390" s="2"/>
      <c r="E4390" s="56"/>
    </row>
    <row r="4391" spans="2:5" x14ac:dyDescent="0.25">
      <c r="B4391" s="3" t="str">
        <f>IF('BD GENERAL'!A4390="","",'BD GENERAL'!A4390)</f>
        <v/>
      </c>
      <c r="C4391" s="2"/>
      <c r="E4391" s="56"/>
    </row>
    <row r="4392" spans="2:5" x14ac:dyDescent="0.25">
      <c r="B4392" s="3" t="str">
        <f>IF('BD GENERAL'!A4391="","",'BD GENERAL'!A4391)</f>
        <v/>
      </c>
      <c r="C4392" s="2"/>
      <c r="E4392" s="56"/>
    </row>
    <row r="4393" spans="2:5" x14ac:dyDescent="0.25">
      <c r="B4393" s="3" t="str">
        <f>IF('BD GENERAL'!A4392="","",'BD GENERAL'!A4392)</f>
        <v/>
      </c>
      <c r="C4393" s="2"/>
      <c r="E4393" s="56"/>
    </row>
    <row r="4394" spans="2:5" x14ac:dyDescent="0.25">
      <c r="B4394" s="3" t="str">
        <f>IF('BD GENERAL'!A4393="","",'BD GENERAL'!A4393)</f>
        <v/>
      </c>
      <c r="C4394" s="2"/>
      <c r="E4394" s="56"/>
    </row>
    <row r="4395" spans="2:5" x14ac:dyDescent="0.25">
      <c r="B4395" s="3" t="str">
        <f>IF('BD GENERAL'!A4394="","",'BD GENERAL'!A4394)</f>
        <v/>
      </c>
      <c r="C4395" s="2"/>
      <c r="E4395" s="56"/>
    </row>
    <row r="4396" spans="2:5" x14ac:dyDescent="0.25">
      <c r="B4396" s="3" t="str">
        <f>IF('BD GENERAL'!A4395="","",'BD GENERAL'!A4395)</f>
        <v/>
      </c>
      <c r="C4396" s="2"/>
      <c r="E4396" s="56"/>
    </row>
    <row r="4397" spans="2:5" x14ac:dyDescent="0.25">
      <c r="B4397" s="3" t="str">
        <f>IF('BD GENERAL'!A4396="","",'BD GENERAL'!A4396)</f>
        <v/>
      </c>
      <c r="C4397" s="2"/>
      <c r="E4397" s="56"/>
    </row>
    <row r="4398" spans="2:5" x14ac:dyDescent="0.25">
      <c r="B4398" s="3" t="str">
        <f>IF('BD GENERAL'!A4397="","",'BD GENERAL'!A4397)</f>
        <v/>
      </c>
      <c r="C4398" s="2"/>
      <c r="E4398" s="56"/>
    </row>
    <row r="4399" spans="2:5" x14ac:dyDescent="0.25">
      <c r="B4399" s="3" t="str">
        <f>IF('BD GENERAL'!A4398="","",'BD GENERAL'!A4398)</f>
        <v/>
      </c>
      <c r="C4399" s="2"/>
      <c r="E4399" s="56"/>
    </row>
    <row r="4400" spans="2:5" x14ac:dyDescent="0.25">
      <c r="B4400" s="3" t="str">
        <f>IF('BD GENERAL'!A4399="","",'BD GENERAL'!A4399)</f>
        <v/>
      </c>
      <c r="C4400" s="2"/>
      <c r="E4400" s="56"/>
    </row>
    <row r="4401" spans="2:5" x14ac:dyDescent="0.25">
      <c r="B4401" s="3" t="str">
        <f>IF('BD GENERAL'!A4400="","",'BD GENERAL'!A4400)</f>
        <v/>
      </c>
      <c r="C4401" s="2"/>
      <c r="E4401" s="56"/>
    </row>
    <row r="4402" spans="2:5" x14ac:dyDescent="0.25">
      <c r="B4402" s="3" t="str">
        <f>IF('BD GENERAL'!A4401="","",'BD GENERAL'!A4401)</f>
        <v/>
      </c>
      <c r="C4402" s="2"/>
      <c r="E4402" s="56"/>
    </row>
    <row r="4403" spans="2:5" x14ac:dyDescent="0.25">
      <c r="B4403" s="3" t="str">
        <f>IF('BD GENERAL'!A4402="","",'BD GENERAL'!A4402)</f>
        <v/>
      </c>
      <c r="C4403" s="2"/>
      <c r="E4403" s="56"/>
    </row>
    <row r="4404" spans="2:5" x14ac:dyDescent="0.25">
      <c r="B4404" s="3" t="str">
        <f>IF('BD GENERAL'!A4403="","",'BD GENERAL'!A4403)</f>
        <v/>
      </c>
      <c r="C4404" s="2"/>
      <c r="E4404" s="56"/>
    </row>
    <row r="4405" spans="2:5" x14ac:dyDescent="0.25">
      <c r="B4405" s="3" t="str">
        <f>IF('BD GENERAL'!A4404="","",'BD GENERAL'!A4404)</f>
        <v/>
      </c>
      <c r="C4405" s="2"/>
      <c r="E4405" s="56"/>
    </row>
    <row r="4406" spans="2:5" x14ac:dyDescent="0.25">
      <c r="B4406" s="3" t="str">
        <f>IF('BD GENERAL'!A4405="","",'BD GENERAL'!A4405)</f>
        <v/>
      </c>
      <c r="C4406" s="2"/>
      <c r="E4406" s="56"/>
    </row>
    <row r="4407" spans="2:5" x14ac:dyDescent="0.25">
      <c r="B4407" s="3" t="str">
        <f>IF('BD GENERAL'!A4406="","",'BD GENERAL'!A4406)</f>
        <v/>
      </c>
      <c r="C4407" s="2"/>
      <c r="E4407" s="56"/>
    </row>
    <row r="4408" spans="2:5" x14ac:dyDescent="0.25">
      <c r="B4408" s="3" t="str">
        <f>IF('BD GENERAL'!A4407="","",'BD GENERAL'!A4407)</f>
        <v/>
      </c>
      <c r="C4408" s="2"/>
      <c r="E4408" s="56"/>
    </row>
    <row r="4409" spans="2:5" x14ac:dyDescent="0.25">
      <c r="B4409" s="3" t="str">
        <f>IF('BD GENERAL'!A4408="","",'BD GENERAL'!A4408)</f>
        <v/>
      </c>
      <c r="C4409" s="2"/>
      <c r="E4409" s="56"/>
    </row>
    <row r="4410" spans="2:5" x14ac:dyDescent="0.25">
      <c r="B4410" s="3" t="str">
        <f>IF('BD GENERAL'!A4409="","",'BD GENERAL'!A4409)</f>
        <v/>
      </c>
      <c r="C4410" s="2"/>
      <c r="E4410" s="56"/>
    </row>
    <row r="4411" spans="2:5" x14ac:dyDescent="0.25">
      <c r="B4411" s="3" t="str">
        <f>IF('BD GENERAL'!A4410="","",'BD GENERAL'!A4410)</f>
        <v/>
      </c>
      <c r="C4411" s="2"/>
      <c r="E4411" s="56"/>
    </row>
    <row r="4412" spans="2:5" x14ac:dyDescent="0.25">
      <c r="B4412" s="3" t="str">
        <f>IF('BD GENERAL'!A4411="","",'BD GENERAL'!A4411)</f>
        <v/>
      </c>
      <c r="C4412" s="2"/>
      <c r="E4412" s="56"/>
    </row>
    <row r="4413" spans="2:5" x14ac:dyDescent="0.25">
      <c r="B4413" s="3" t="str">
        <f>IF('BD GENERAL'!A4412="","",'BD GENERAL'!A4412)</f>
        <v/>
      </c>
      <c r="C4413" s="2"/>
      <c r="E4413" s="56"/>
    </row>
    <row r="4414" spans="2:5" x14ac:dyDescent="0.25">
      <c r="B4414" s="3" t="str">
        <f>IF('BD GENERAL'!A4413="","",'BD GENERAL'!A4413)</f>
        <v/>
      </c>
      <c r="C4414" s="2"/>
      <c r="E4414" s="56"/>
    </row>
    <row r="4415" spans="2:5" x14ac:dyDescent="0.25">
      <c r="B4415" s="3" t="str">
        <f>IF('BD GENERAL'!A4414="","",'BD GENERAL'!A4414)</f>
        <v/>
      </c>
      <c r="C4415" s="2"/>
      <c r="E4415" s="56"/>
    </row>
    <row r="4416" spans="2:5" x14ac:dyDescent="0.25">
      <c r="B4416" s="3" t="str">
        <f>IF('BD GENERAL'!A4415="","",'BD GENERAL'!A4415)</f>
        <v/>
      </c>
      <c r="C4416" s="2"/>
      <c r="E4416" s="56"/>
    </row>
    <row r="4417" spans="2:5" x14ac:dyDescent="0.25">
      <c r="B4417" s="3" t="str">
        <f>IF('BD GENERAL'!A4416="","",'BD GENERAL'!A4416)</f>
        <v/>
      </c>
      <c r="C4417" s="2"/>
      <c r="E4417" s="56"/>
    </row>
    <row r="4418" spans="2:5" x14ac:dyDescent="0.25">
      <c r="B4418" s="3" t="str">
        <f>IF('BD GENERAL'!A4417="","",'BD GENERAL'!A4417)</f>
        <v/>
      </c>
      <c r="C4418" s="2"/>
      <c r="E4418" s="56"/>
    </row>
    <row r="4419" spans="2:5" x14ac:dyDescent="0.25">
      <c r="B4419" s="3" t="str">
        <f>IF('BD GENERAL'!A4418="","",'BD GENERAL'!A4418)</f>
        <v/>
      </c>
      <c r="C4419" s="2"/>
      <c r="E4419" s="56"/>
    </row>
    <row r="4420" spans="2:5" x14ac:dyDescent="0.25">
      <c r="B4420" s="3" t="str">
        <f>IF('BD GENERAL'!A4419="","",'BD GENERAL'!A4419)</f>
        <v/>
      </c>
      <c r="C4420" s="2"/>
      <c r="E4420" s="56"/>
    </row>
    <row r="4421" spans="2:5" x14ac:dyDescent="0.25">
      <c r="B4421" s="3" t="str">
        <f>IF('BD GENERAL'!A4420="","",'BD GENERAL'!A4420)</f>
        <v/>
      </c>
      <c r="C4421" s="2"/>
      <c r="E4421" s="56"/>
    </row>
    <row r="4422" spans="2:5" x14ac:dyDescent="0.25">
      <c r="B4422" s="3" t="str">
        <f>IF('BD GENERAL'!A4421="","",'BD GENERAL'!A4421)</f>
        <v/>
      </c>
      <c r="C4422" s="2"/>
      <c r="E4422" s="56"/>
    </row>
    <row r="4423" spans="2:5" x14ac:dyDescent="0.25">
      <c r="B4423" s="3" t="str">
        <f>IF('BD GENERAL'!A4422="","",'BD GENERAL'!A4422)</f>
        <v/>
      </c>
      <c r="C4423" s="2"/>
      <c r="E4423" s="56"/>
    </row>
    <row r="4424" spans="2:5" x14ac:dyDescent="0.25">
      <c r="B4424" s="3" t="str">
        <f>IF('BD GENERAL'!A4423="","",'BD GENERAL'!A4423)</f>
        <v/>
      </c>
      <c r="C4424" s="2"/>
      <c r="E4424" s="56"/>
    </row>
    <row r="4425" spans="2:5" x14ac:dyDescent="0.25">
      <c r="B4425" s="3" t="str">
        <f>IF('BD GENERAL'!A4424="","",'BD GENERAL'!A4424)</f>
        <v/>
      </c>
      <c r="C4425" s="2"/>
      <c r="E4425" s="56"/>
    </row>
    <row r="4426" spans="2:5" x14ac:dyDescent="0.25">
      <c r="B4426" s="3" t="str">
        <f>IF('BD GENERAL'!A4425="","",'BD GENERAL'!A4425)</f>
        <v/>
      </c>
      <c r="C4426" s="2"/>
      <c r="E4426" s="56"/>
    </row>
    <row r="4427" spans="2:5" x14ac:dyDescent="0.25">
      <c r="B4427" s="3" t="str">
        <f>IF('BD GENERAL'!A4426="","",'BD GENERAL'!A4426)</f>
        <v/>
      </c>
      <c r="C4427" s="2"/>
      <c r="E4427" s="56"/>
    </row>
    <row r="4428" spans="2:5" x14ac:dyDescent="0.25">
      <c r="B4428" s="3" t="str">
        <f>IF('BD GENERAL'!A4427="","",'BD GENERAL'!A4427)</f>
        <v/>
      </c>
      <c r="C4428" s="2"/>
      <c r="E4428" s="56"/>
    </row>
    <row r="4429" spans="2:5" x14ac:dyDescent="0.25">
      <c r="B4429" s="3" t="str">
        <f>IF('BD GENERAL'!A4428="","",'BD GENERAL'!A4428)</f>
        <v/>
      </c>
      <c r="C4429" s="2"/>
      <c r="E4429" s="56"/>
    </row>
    <row r="4430" spans="2:5" x14ac:dyDescent="0.25">
      <c r="B4430" s="3" t="str">
        <f>IF('BD GENERAL'!A4429="","",'BD GENERAL'!A4429)</f>
        <v/>
      </c>
      <c r="C4430" s="2"/>
      <c r="E4430" s="56"/>
    </row>
    <row r="4431" spans="2:5" x14ac:dyDescent="0.25">
      <c r="B4431" s="3" t="str">
        <f>IF('BD GENERAL'!A4430="","",'BD GENERAL'!A4430)</f>
        <v/>
      </c>
      <c r="C4431" s="2"/>
      <c r="E4431" s="56"/>
    </row>
    <row r="4432" spans="2:5" x14ac:dyDescent="0.25">
      <c r="B4432" s="3" t="str">
        <f>IF('BD GENERAL'!A4431="","",'BD GENERAL'!A4431)</f>
        <v/>
      </c>
      <c r="C4432" s="2"/>
      <c r="E4432" s="56"/>
    </row>
    <row r="4433" spans="2:5" x14ac:dyDescent="0.25">
      <c r="B4433" s="3" t="str">
        <f>IF('BD GENERAL'!A4432="","",'BD GENERAL'!A4432)</f>
        <v/>
      </c>
      <c r="C4433" s="2"/>
      <c r="E4433" s="56"/>
    </row>
    <row r="4434" spans="2:5" x14ac:dyDescent="0.25">
      <c r="B4434" s="3" t="str">
        <f>IF('BD GENERAL'!A4433="","",'BD GENERAL'!A4433)</f>
        <v/>
      </c>
      <c r="C4434" s="2"/>
      <c r="E4434" s="56"/>
    </row>
    <row r="4435" spans="2:5" x14ac:dyDescent="0.25">
      <c r="B4435" s="3" t="str">
        <f>IF('BD GENERAL'!A4434="","",'BD GENERAL'!A4434)</f>
        <v/>
      </c>
      <c r="C4435" s="2"/>
      <c r="E4435" s="56"/>
    </row>
    <row r="4436" spans="2:5" x14ac:dyDescent="0.25">
      <c r="B4436" s="3" t="str">
        <f>IF('BD GENERAL'!A4435="","",'BD GENERAL'!A4435)</f>
        <v/>
      </c>
      <c r="C4436" s="2"/>
      <c r="E4436" s="56"/>
    </row>
    <row r="4437" spans="2:5" x14ac:dyDescent="0.25">
      <c r="B4437" s="3" t="str">
        <f>IF('BD GENERAL'!A4436="","",'BD GENERAL'!A4436)</f>
        <v/>
      </c>
      <c r="C4437" s="2"/>
      <c r="E4437" s="56"/>
    </row>
    <row r="4438" spans="2:5" x14ac:dyDescent="0.25">
      <c r="B4438" s="3" t="str">
        <f>IF('BD GENERAL'!A4437="","",'BD GENERAL'!A4437)</f>
        <v/>
      </c>
      <c r="C4438" s="2"/>
      <c r="E4438" s="56"/>
    </row>
    <row r="4439" spans="2:5" x14ac:dyDescent="0.25">
      <c r="B4439" s="3" t="str">
        <f>IF('BD GENERAL'!A4438="","",'BD GENERAL'!A4438)</f>
        <v/>
      </c>
      <c r="C4439" s="2"/>
      <c r="E4439" s="56"/>
    </row>
    <row r="4440" spans="2:5" x14ac:dyDescent="0.25">
      <c r="B4440" s="3" t="str">
        <f>IF('BD GENERAL'!A4439="","",'BD GENERAL'!A4439)</f>
        <v/>
      </c>
      <c r="C4440" s="2"/>
      <c r="E4440" s="56"/>
    </row>
    <row r="4441" spans="2:5" x14ac:dyDescent="0.25">
      <c r="B4441" s="3" t="str">
        <f>IF('BD GENERAL'!A4440="","",'BD GENERAL'!A4440)</f>
        <v/>
      </c>
      <c r="C4441" s="2"/>
      <c r="E4441" s="56"/>
    </row>
    <row r="4442" spans="2:5" x14ac:dyDescent="0.25">
      <c r="B4442" s="3" t="str">
        <f>IF('BD GENERAL'!A4441="","",'BD GENERAL'!A4441)</f>
        <v/>
      </c>
      <c r="C4442" s="2"/>
      <c r="E4442" s="56"/>
    </row>
    <row r="4443" spans="2:5" x14ac:dyDescent="0.25">
      <c r="B4443" s="3" t="str">
        <f>IF('BD GENERAL'!A4442="","",'BD GENERAL'!A4442)</f>
        <v/>
      </c>
      <c r="C4443" s="2"/>
      <c r="E4443" s="56"/>
    </row>
    <row r="4444" spans="2:5" x14ac:dyDescent="0.25">
      <c r="B4444" s="3" t="str">
        <f>IF('BD GENERAL'!A4443="","",'BD GENERAL'!A4443)</f>
        <v/>
      </c>
      <c r="C4444" s="2"/>
      <c r="E4444" s="56"/>
    </row>
    <row r="4445" spans="2:5" x14ac:dyDescent="0.25">
      <c r="B4445" s="3" t="str">
        <f>IF('BD GENERAL'!A4444="","",'BD GENERAL'!A4444)</f>
        <v/>
      </c>
      <c r="C4445" s="2"/>
      <c r="E4445" s="56"/>
    </row>
    <row r="4446" spans="2:5" x14ac:dyDescent="0.25">
      <c r="B4446" s="3" t="str">
        <f>IF('BD GENERAL'!A4445="","",'BD GENERAL'!A4445)</f>
        <v/>
      </c>
      <c r="C4446" s="2"/>
      <c r="E4446" s="56"/>
    </row>
    <row r="4447" spans="2:5" x14ac:dyDescent="0.25">
      <c r="B4447" s="3" t="str">
        <f>IF('BD GENERAL'!A4446="","",'BD GENERAL'!A4446)</f>
        <v/>
      </c>
      <c r="C4447" s="2"/>
      <c r="E4447" s="56"/>
    </row>
    <row r="4448" spans="2:5" x14ac:dyDescent="0.25">
      <c r="B4448" s="3" t="str">
        <f>IF('BD GENERAL'!A4447="","",'BD GENERAL'!A4447)</f>
        <v/>
      </c>
      <c r="C4448" s="2"/>
      <c r="E4448" s="56"/>
    </row>
    <row r="4449" spans="2:5" x14ac:dyDescent="0.25">
      <c r="B4449" s="3" t="str">
        <f>IF('BD GENERAL'!A4448="","",'BD GENERAL'!A4448)</f>
        <v/>
      </c>
      <c r="C4449" s="2"/>
      <c r="E4449" s="56"/>
    </row>
    <row r="4450" spans="2:5" x14ac:dyDescent="0.25">
      <c r="B4450" s="3" t="str">
        <f>IF('BD GENERAL'!A4449="","",'BD GENERAL'!A4449)</f>
        <v/>
      </c>
      <c r="C4450" s="2"/>
      <c r="E4450" s="56"/>
    </row>
    <row r="4451" spans="2:5" x14ac:dyDescent="0.25">
      <c r="B4451" s="3" t="str">
        <f>IF('BD GENERAL'!A4450="","",'BD GENERAL'!A4450)</f>
        <v/>
      </c>
      <c r="C4451" s="2"/>
      <c r="E4451" s="56"/>
    </row>
    <row r="4452" spans="2:5" x14ac:dyDescent="0.25">
      <c r="B4452" s="3" t="str">
        <f>IF('BD GENERAL'!A4451="","",'BD GENERAL'!A4451)</f>
        <v/>
      </c>
      <c r="C4452" s="2"/>
      <c r="E4452" s="56"/>
    </row>
    <row r="4453" spans="2:5" x14ac:dyDescent="0.25">
      <c r="B4453" s="3" t="str">
        <f>IF('BD GENERAL'!A4452="","",'BD GENERAL'!A4452)</f>
        <v/>
      </c>
      <c r="C4453" s="2"/>
      <c r="E4453" s="56"/>
    </row>
    <row r="4454" spans="2:5" x14ac:dyDescent="0.25">
      <c r="B4454" s="3" t="str">
        <f>IF('BD GENERAL'!A4453="","",'BD GENERAL'!A4453)</f>
        <v/>
      </c>
      <c r="C4454" s="2"/>
      <c r="E4454" s="56"/>
    </row>
    <row r="4455" spans="2:5" x14ac:dyDescent="0.25">
      <c r="B4455" s="3" t="str">
        <f>IF('BD GENERAL'!A4454="","",'BD GENERAL'!A4454)</f>
        <v/>
      </c>
      <c r="C4455" s="2"/>
      <c r="E4455" s="56"/>
    </row>
    <row r="4456" spans="2:5" x14ac:dyDescent="0.25">
      <c r="B4456" s="3" t="str">
        <f>IF('BD GENERAL'!A4455="","",'BD GENERAL'!A4455)</f>
        <v/>
      </c>
      <c r="C4456" s="2"/>
      <c r="E4456" s="56"/>
    </row>
    <row r="4457" spans="2:5" x14ac:dyDescent="0.25">
      <c r="B4457" s="3" t="str">
        <f>IF('BD GENERAL'!A4456="","",'BD GENERAL'!A4456)</f>
        <v/>
      </c>
      <c r="C4457" s="2"/>
      <c r="E4457" s="56"/>
    </row>
    <row r="4458" spans="2:5" x14ac:dyDescent="0.25">
      <c r="B4458" s="3" t="str">
        <f>IF('BD GENERAL'!A4457="","",'BD GENERAL'!A4457)</f>
        <v/>
      </c>
      <c r="C4458" s="2"/>
      <c r="E4458" s="56"/>
    </row>
    <row r="4459" spans="2:5" x14ac:dyDescent="0.25">
      <c r="B4459" s="3" t="str">
        <f>IF('BD GENERAL'!A4458="","",'BD GENERAL'!A4458)</f>
        <v/>
      </c>
      <c r="C4459" s="2"/>
      <c r="E4459" s="56"/>
    </row>
    <row r="4460" spans="2:5" x14ac:dyDescent="0.25">
      <c r="B4460" s="3" t="str">
        <f>IF('BD GENERAL'!A4459="","",'BD GENERAL'!A4459)</f>
        <v/>
      </c>
      <c r="C4460" s="2"/>
      <c r="E4460" s="56"/>
    </row>
    <row r="4461" spans="2:5" x14ac:dyDescent="0.25">
      <c r="B4461" s="3" t="str">
        <f>IF('BD GENERAL'!A4460="","",'BD GENERAL'!A4460)</f>
        <v/>
      </c>
      <c r="C4461" s="2"/>
      <c r="E4461" s="56"/>
    </row>
    <row r="4462" spans="2:5" x14ac:dyDescent="0.25">
      <c r="B4462" s="3" t="str">
        <f>IF('BD GENERAL'!A4461="","",'BD GENERAL'!A4461)</f>
        <v/>
      </c>
      <c r="C4462" s="2"/>
      <c r="E4462" s="56"/>
    </row>
    <row r="4463" spans="2:5" x14ac:dyDescent="0.25">
      <c r="B4463" s="3" t="str">
        <f>IF('BD GENERAL'!A4462="","",'BD GENERAL'!A4462)</f>
        <v/>
      </c>
      <c r="C4463" s="2"/>
      <c r="E4463" s="56"/>
    </row>
    <row r="4464" spans="2:5" x14ac:dyDescent="0.25">
      <c r="B4464" s="3" t="str">
        <f>IF('BD GENERAL'!A4463="","",'BD GENERAL'!A4463)</f>
        <v/>
      </c>
      <c r="C4464" s="2"/>
      <c r="E4464" s="56"/>
    </row>
    <row r="4465" spans="2:5" x14ac:dyDescent="0.25">
      <c r="B4465" s="3" t="str">
        <f>IF('BD GENERAL'!A4464="","",'BD GENERAL'!A4464)</f>
        <v/>
      </c>
      <c r="C4465" s="2"/>
      <c r="E4465" s="56"/>
    </row>
    <row r="4466" spans="2:5" x14ac:dyDescent="0.25">
      <c r="B4466" s="3" t="str">
        <f>IF('BD GENERAL'!A4465="","",'BD GENERAL'!A4465)</f>
        <v/>
      </c>
      <c r="C4466" s="2"/>
      <c r="E4466" s="56"/>
    </row>
    <row r="4467" spans="2:5" x14ac:dyDescent="0.25">
      <c r="B4467" s="3" t="str">
        <f>IF('BD GENERAL'!A4466="","",'BD GENERAL'!A4466)</f>
        <v/>
      </c>
      <c r="C4467" s="2"/>
      <c r="E4467" s="56"/>
    </row>
    <row r="4468" spans="2:5" x14ac:dyDescent="0.25">
      <c r="B4468" s="3" t="str">
        <f>IF('BD GENERAL'!A4467="","",'BD GENERAL'!A4467)</f>
        <v/>
      </c>
      <c r="C4468" s="2"/>
      <c r="E4468" s="56"/>
    </row>
    <row r="4469" spans="2:5" x14ac:dyDescent="0.25">
      <c r="B4469" s="3" t="str">
        <f>IF('BD GENERAL'!A4468="","",'BD GENERAL'!A4468)</f>
        <v/>
      </c>
      <c r="C4469" s="2"/>
      <c r="E4469" s="56"/>
    </row>
    <row r="4470" spans="2:5" x14ac:dyDescent="0.25">
      <c r="B4470" s="3" t="str">
        <f>IF('BD GENERAL'!A4469="","",'BD GENERAL'!A4469)</f>
        <v/>
      </c>
      <c r="C4470" s="2"/>
      <c r="E4470" s="56"/>
    </row>
    <row r="4471" spans="2:5" x14ac:dyDescent="0.25">
      <c r="B4471" s="3" t="str">
        <f>IF('BD GENERAL'!A4470="","",'BD GENERAL'!A4470)</f>
        <v/>
      </c>
      <c r="C4471" s="2"/>
      <c r="E4471" s="56"/>
    </row>
    <row r="4472" spans="2:5" x14ac:dyDescent="0.25">
      <c r="B4472" s="3" t="str">
        <f>IF('BD GENERAL'!A4471="","",'BD GENERAL'!A4471)</f>
        <v/>
      </c>
      <c r="C4472" s="2"/>
      <c r="E4472" s="56"/>
    </row>
    <row r="4473" spans="2:5" x14ac:dyDescent="0.25">
      <c r="B4473" s="3" t="str">
        <f>IF('BD GENERAL'!A4472="","",'BD GENERAL'!A4472)</f>
        <v/>
      </c>
      <c r="C4473" s="2"/>
      <c r="E4473" s="56"/>
    </row>
    <row r="4474" spans="2:5" x14ac:dyDescent="0.25">
      <c r="B4474" s="3" t="str">
        <f>IF('BD GENERAL'!A4473="","",'BD GENERAL'!A4473)</f>
        <v/>
      </c>
      <c r="C4474" s="2"/>
      <c r="E4474" s="56"/>
    </row>
    <row r="4475" spans="2:5" x14ac:dyDescent="0.25">
      <c r="B4475" s="3" t="str">
        <f>IF('BD GENERAL'!A4474="","",'BD GENERAL'!A4474)</f>
        <v/>
      </c>
      <c r="C4475" s="2"/>
      <c r="E4475" s="56"/>
    </row>
    <row r="4476" spans="2:5" x14ac:dyDescent="0.25">
      <c r="B4476" s="3" t="str">
        <f>IF('BD GENERAL'!A4475="","",'BD GENERAL'!A4475)</f>
        <v/>
      </c>
      <c r="C4476" s="2"/>
      <c r="E4476" s="56"/>
    </row>
    <row r="4477" spans="2:5" x14ac:dyDescent="0.25">
      <c r="B4477" s="3" t="str">
        <f>IF('BD GENERAL'!A4476="","",'BD GENERAL'!A4476)</f>
        <v/>
      </c>
      <c r="C4477" s="2"/>
      <c r="E4477" s="56"/>
    </row>
    <row r="4478" spans="2:5" x14ac:dyDescent="0.25">
      <c r="B4478" s="3" t="str">
        <f>IF('BD GENERAL'!A4477="","",'BD GENERAL'!A4477)</f>
        <v/>
      </c>
      <c r="C4478" s="2"/>
      <c r="E4478" s="56"/>
    </row>
    <row r="4479" spans="2:5" x14ac:dyDescent="0.25">
      <c r="B4479" s="3" t="str">
        <f>IF('BD GENERAL'!A4478="","",'BD GENERAL'!A4478)</f>
        <v/>
      </c>
      <c r="C4479" s="2"/>
      <c r="E4479" s="56"/>
    </row>
    <row r="4480" spans="2:5" x14ac:dyDescent="0.25">
      <c r="B4480" s="3" t="str">
        <f>IF('BD GENERAL'!A4479="","",'BD GENERAL'!A4479)</f>
        <v/>
      </c>
      <c r="C4480" s="2"/>
      <c r="E4480" s="56"/>
    </row>
    <row r="4481" spans="2:5" x14ac:dyDescent="0.25">
      <c r="B4481" s="3" t="str">
        <f>IF('BD GENERAL'!A4480="","",'BD GENERAL'!A4480)</f>
        <v/>
      </c>
      <c r="C4481" s="2"/>
      <c r="E4481" s="56"/>
    </row>
    <row r="4482" spans="2:5" x14ac:dyDescent="0.25">
      <c r="B4482" s="3" t="str">
        <f>IF('BD GENERAL'!A4481="","",'BD GENERAL'!A4481)</f>
        <v/>
      </c>
      <c r="C4482" s="2"/>
      <c r="E4482" s="56"/>
    </row>
    <row r="4483" spans="2:5" x14ac:dyDescent="0.25">
      <c r="B4483" s="3" t="str">
        <f>IF('BD GENERAL'!A4482="","",'BD GENERAL'!A4482)</f>
        <v/>
      </c>
      <c r="C4483" s="2"/>
      <c r="E4483" s="56"/>
    </row>
    <row r="4484" spans="2:5" x14ac:dyDescent="0.25">
      <c r="B4484" s="3" t="str">
        <f>IF('BD GENERAL'!A4483="","",'BD GENERAL'!A4483)</f>
        <v/>
      </c>
      <c r="C4484" s="2"/>
      <c r="E4484" s="56"/>
    </row>
    <row r="4485" spans="2:5" x14ac:dyDescent="0.25">
      <c r="B4485" s="3" t="str">
        <f>IF('BD GENERAL'!A4484="","",'BD GENERAL'!A4484)</f>
        <v/>
      </c>
      <c r="C4485" s="2"/>
      <c r="E4485" s="56"/>
    </row>
    <row r="4486" spans="2:5" x14ac:dyDescent="0.25">
      <c r="B4486" s="3" t="str">
        <f>IF('BD GENERAL'!A4485="","",'BD GENERAL'!A4485)</f>
        <v/>
      </c>
      <c r="C4486" s="2"/>
      <c r="E4486" s="56"/>
    </row>
    <row r="4487" spans="2:5" x14ac:dyDescent="0.25">
      <c r="B4487" s="3" t="str">
        <f>IF('BD GENERAL'!A4486="","",'BD GENERAL'!A4486)</f>
        <v/>
      </c>
      <c r="C4487" s="2"/>
      <c r="E4487" s="56"/>
    </row>
    <row r="4488" spans="2:5" x14ac:dyDescent="0.25">
      <c r="B4488" s="3" t="str">
        <f>IF('BD GENERAL'!A4487="","",'BD GENERAL'!A4487)</f>
        <v/>
      </c>
      <c r="C4488" s="2"/>
      <c r="E4488" s="56"/>
    </row>
    <row r="4489" spans="2:5" x14ac:dyDescent="0.25">
      <c r="B4489" s="3" t="str">
        <f>IF('BD GENERAL'!A4488="","",'BD GENERAL'!A4488)</f>
        <v/>
      </c>
      <c r="C4489" s="2"/>
      <c r="E4489" s="56"/>
    </row>
    <row r="4490" spans="2:5" x14ac:dyDescent="0.25">
      <c r="B4490" s="3" t="str">
        <f>IF('BD GENERAL'!A4489="","",'BD GENERAL'!A4489)</f>
        <v/>
      </c>
      <c r="C4490" s="2"/>
      <c r="E4490" s="56"/>
    </row>
    <row r="4491" spans="2:5" x14ac:dyDescent="0.25">
      <c r="B4491" s="3" t="str">
        <f>IF('BD GENERAL'!A4490="","",'BD GENERAL'!A4490)</f>
        <v/>
      </c>
      <c r="C4491" s="2"/>
      <c r="E4491" s="56"/>
    </row>
    <row r="4492" spans="2:5" x14ac:dyDescent="0.25">
      <c r="B4492" s="3" t="str">
        <f>IF('BD GENERAL'!A4491="","",'BD GENERAL'!A4491)</f>
        <v/>
      </c>
      <c r="C4492" s="2"/>
      <c r="E4492" s="56"/>
    </row>
    <row r="4493" spans="2:5" x14ac:dyDescent="0.25">
      <c r="B4493" s="3" t="str">
        <f>IF('BD GENERAL'!A4492="","",'BD GENERAL'!A4492)</f>
        <v/>
      </c>
      <c r="C4493" s="2"/>
      <c r="E4493" s="56"/>
    </row>
    <row r="4494" spans="2:5" x14ac:dyDescent="0.25">
      <c r="B4494" s="3" t="str">
        <f>IF('BD GENERAL'!A4493="","",'BD GENERAL'!A4493)</f>
        <v/>
      </c>
      <c r="C4494" s="2"/>
      <c r="E4494" s="56"/>
    </row>
    <row r="4495" spans="2:5" x14ac:dyDescent="0.25">
      <c r="B4495" s="3" t="str">
        <f>IF('BD GENERAL'!A4494="","",'BD GENERAL'!A4494)</f>
        <v/>
      </c>
      <c r="C4495" s="2"/>
      <c r="E4495" s="56"/>
    </row>
    <row r="4496" spans="2:5" x14ac:dyDescent="0.25">
      <c r="B4496" s="3" t="str">
        <f>IF('BD GENERAL'!A4495="","",'BD GENERAL'!A4495)</f>
        <v/>
      </c>
      <c r="C4496" s="2"/>
      <c r="E4496" s="56"/>
    </row>
    <row r="4497" spans="2:5" x14ac:dyDescent="0.25">
      <c r="B4497" s="3" t="str">
        <f>IF('BD GENERAL'!A4496="","",'BD GENERAL'!A4496)</f>
        <v/>
      </c>
      <c r="C4497" s="2"/>
      <c r="E4497" s="56"/>
    </row>
    <row r="4498" spans="2:5" x14ac:dyDescent="0.25">
      <c r="B4498" s="3" t="str">
        <f>IF('BD GENERAL'!A4497="","",'BD GENERAL'!A4497)</f>
        <v/>
      </c>
      <c r="C4498" s="2"/>
      <c r="E4498" s="56"/>
    </row>
    <row r="4499" spans="2:5" x14ac:dyDescent="0.25">
      <c r="B4499" s="3" t="str">
        <f>IF('BD GENERAL'!A4498="","",'BD GENERAL'!A4498)</f>
        <v/>
      </c>
      <c r="C4499" s="2"/>
      <c r="E4499" s="56"/>
    </row>
    <row r="4500" spans="2:5" x14ac:dyDescent="0.25">
      <c r="B4500" s="3" t="str">
        <f>IF('BD GENERAL'!A4499="","",'BD GENERAL'!A4499)</f>
        <v/>
      </c>
      <c r="C4500" s="2"/>
      <c r="E4500" s="56"/>
    </row>
    <row r="4501" spans="2:5" x14ac:dyDescent="0.25">
      <c r="B4501" s="3" t="str">
        <f>IF('BD GENERAL'!A4500="","",'BD GENERAL'!A4500)</f>
        <v/>
      </c>
      <c r="C4501" s="2"/>
      <c r="E4501" s="56"/>
    </row>
    <row r="4502" spans="2:5" x14ac:dyDescent="0.25">
      <c r="B4502" s="3" t="str">
        <f>IF('BD GENERAL'!A4501="","",'BD GENERAL'!A4501)</f>
        <v/>
      </c>
      <c r="C4502" s="2"/>
      <c r="E4502" s="56"/>
    </row>
    <row r="4503" spans="2:5" x14ac:dyDescent="0.25">
      <c r="B4503" s="3" t="str">
        <f>IF('BD GENERAL'!A4502="","",'BD GENERAL'!A4502)</f>
        <v/>
      </c>
      <c r="C4503" s="2"/>
      <c r="E4503" s="56"/>
    </row>
    <row r="4504" spans="2:5" x14ac:dyDescent="0.25">
      <c r="B4504" s="3" t="str">
        <f>IF('BD GENERAL'!A4503="","",'BD GENERAL'!A4503)</f>
        <v/>
      </c>
      <c r="C4504" s="2"/>
      <c r="E4504" s="56"/>
    </row>
    <row r="4505" spans="2:5" x14ac:dyDescent="0.25">
      <c r="B4505" s="3" t="str">
        <f>IF('BD GENERAL'!A4504="","",'BD GENERAL'!A4504)</f>
        <v/>
      </c>
      <c r="C4505" s="2"/>
      <c r="E4505" s="56"/>
    </row>
    <row r="4506" spans="2:5" x14ac:dyDescent="0.25">
      <c r="B4506" s="3" t="str">
        <f>IF('BD GENERAL'!A4505="","",'BD GENERAL'!A4505)</f>
        <v/>
      </c>
      <c r="C4506" s="2"/>
      <c r="E4506" s="56"/>
    </row>
    <row r="4507" spans="2:5" x14ac:dyDescent="0.25">
      <c r="B4507" s="3" t="str">
        <f>IF('BD GENERAL'!A4506="","",'BD GENERAL'!A4506)</f>
        <v/>
      </c>
      <c r="C4507" s="2"/>
      <c r="E4507" s="56"/>
    </row>
    <row r="4508" spans="2:5" x14ac:dyDescent="0.25">
      <c r="B4508" s="3" t="str">
        <f>IF('BD GENERAL'!A4507="","",'BD GENERAL'!A4507)</f>
        <v/>
      </c>
      <c r="C4508" s="2"/>
      <c r="E4508" s="56"/>
    </row>
    <row r="4509" spans="2:5" x14ac:dyDescent="0.25">
      <c r="B4509" s="3" t="str">
        <f>IF('BD GENERAL'!A4508="","",'BD GENERAL'!A4508)</f>
        <v/>
      </c>
      <c r="C4509" s="2"/>
      <c r="E4509" s="56"/>
    </row>
    <row r="4510" spans="2:5" x14ac:dyDescent="0.25">
      <c r="B4510" s="3" t="str">
        <f>IF('BD GENERAL'!A4509="","",'BD GENERAL'!A4509)</f>
        <v/>
      </c>
      <c r="C4510" s="2"/>
      <c r="E4510" s="56"/>
    </row>
    <row r="4511" spans="2:5" x14ac:dyDescent="0.25">
      <c r="B4511" s="3" t="str">
        <f>IF('BD GENERAL'!A4510="","",'BD GENERAL'!A4510)</f>
        <v/>
      </c>
      <c r="C4511" s="2"/>
      <c r="E4511" s="56"/>
    </row>
    <row r="4512" spans="2:5" x14ac:dyDescent="0.25">
      <c r="B4512" s="3" t="str">
        <f>IF('BD GENERAL'!A4511="","",'BD GENERAL'!A4511)</f>
        <v/>
      </c>
      <c r="C4512" s="2"/>
      <c r="E4512" s="56"/>
    </row>
    <row r="4513" spans="2:5" x14ac:dyDescent="0.25">
      <c r="B4513" s="3" t="str">
        <f>IF('BD GENERAL'!A4512="","",'BD GENERAL'!A4512)</f>
        <v/>
      </c>
      <c r="C4513" s="2"/>
      <c r="E4513" s="56"/>
    </row>
    <row r="4514" spans="2:5" x14ac:dyDescent="0.25">
      <c r="B4514" s="3" t="str">
        <f>IF('BD GENERAL'!A4513="","",'BD GENERAL'!A4513)</f>
        <v/>
      </c>
      <c r="C4514" s="2"/>
      <c r="E4514" s="56"/>
    </row>
    <row r="4515" spans="2:5" x14ac:dyDescent="0.25">
      <c r="B4515" s="3" t="str">
        <f>IF('BD GENERAL'!A4514="","",'BD GENERAL'!A4514)</f>
        <v/>
      </c>
      <c r="C4515" s="2"/>
      <c r="E4515" s="56"/>
    </row>
    <row r="4516" spans="2:5" x14ac:dyDescent="0.25">
      <c r="B4516" s="3" t="str">
        <f>IF('BD GENERAL'!A4515="","",'BD GENERAL'!A4515)</f>
        <v/>
      </c>
      <c r="C4516" s="2"/>
      <c r="E4516" s="56"/>
    </row>
    <row r="4517" spans="2:5" x14ac:dyDescent="0.25">
      <c r="B4517" s="3" t="str">
        <f>IF('BD GENERAL'!A4516="","",'BD GENERAL'!A4516)</f>
        <v/>
      </c>
      <c r="C4517" s="2"/>
      <c r="E4517" s="56"/>
    </row>
    <row r="4518" spans="2:5" x14ac:dyDescent="0.25">
      <c r="B4518" s="3" t="str">
        <f>IF('BD GENERAL'!A4517="","",'BD GENERAL'!A4517)</f>
        <v/>
      </c>
      <c r="C4518" s="2"/>
      <c r="E4518" s="56"/>
    </row>
    <row r="4519" spans="2:5" x14ac:dyDescent="0.25">
      <c r="B4519" s="3" t="str">
        <f>IF('BD GENERAL'!A4518="","",'BD GENERAL'!A4518)</f>
        <v/>
      </c>
      <c r="C4519" s="2"/>
      <c r="E4519" s="56"/>
    </row>
    <row r="4520" spans="2:5" x14ac:dyDescent="0.25">
      <c r="B4520" s="3" t="str">
        <f>IF('BD GENERAL'!A4519="","",'BD GENERAL'!A4519)</f>
        <v/>
      </c>
      <c r="C4520" s="2"/>
      <c r="E4520" s="56"/>
    </row>
    <row r="4521" spans="2:5" x14ac:dyDescent="0.25">
      <c r="B4521" s="3" t="str">
        <f>IF('BD GENERAL'!A4520="","",'BD GENERAL'!A4520)</f>
        <v/>
      </c>
      <c r="C4521" s="2"/>
      <c r="E4521" s="56"/>
    </row>
    <row r="4522" spans="2:5" x14ac:dyDescent="0.25">
      <c r="B4522" s="3" t="str">
        <f>IF('BD GENERAL'!A4521="","",'BD GENERAL'!A4521)</f>
        <v/>
      </c>
      <c r="C4522" s="2"/>
      <c r="E4522" s="56"/>
    </row>
    <row r="4523" spans="2:5" x14ac:dyDescent="0.25">
      <c r="B4523" s="3" t="str">
        <f>IF('BD GENERAL'!A4522="","",'BD GENERAL'!A4522)</f>
        <v/>
      </c>
      <c r="C4523" s="2"/>
      <c r="E4523" s="56"/>
    </row>
    <row r="4524" spans="2:5" x14ac:dyDescent="0.25">
      <c r="B4524" s="3" t="str">
        <f>IF('BD GENERAL'!A4523="","",'BD GENERAL'!A4523)</f>
        <v/>
      </c>
      <c r="C4524" s="2"/>
      <c r="E4524" s="56"/>
    </row>
    <row r="4525" spans="2:5" x14ac:dyDescent="0.25">
      <c r="B4525" s="3" t="str">
        <f>IF('BD GENERAL'!A4524="","",'BD GENERAL'!A4524)</f>
        <v/>
      </c>
      <c r="C4525" s="2"/>
      <c r="E4525" s="56"/>
    </row>
    <row r="4526" spans="2:5" x14ac:dyDescent="0.25">
      <c r="B4526" s="3" t="str">
        <f>IF('BD GENERAL'!A4525="","",'BD GENERAL'!A4525)</f>
        <v/>
      </c>
      <c r="C4526" s="2"/>
      <c r="E4526" s="56"/>
    </row>
    <row r="4527" spans="2:5" x14ac:dyDescent="0.25">
      <c r="B4527" s="3" t="str">
        <f>IF('BD GENERAL'!A4526="","",'BD GENERAL'!A4526)</f>
        <v/>
      </c>
      <c r="C4527" s="2"/>
      <c r="E4527" s="56"/>
    </row>
    <row r="4528" spans="2:5" x14ac:dyDescent="0.25">
      <c r="B4528" s="3" t="str">
        <f>IF('BD GENERAL'!A4527="","",'BD GENERAL'!A4527)</f>
        <v/>
      </c>
      <c r="C4528" s="2"/>
      <c r="E4528" s="56"/>
    </row>
    <row r="4529" spans="2:5" x14ac:dyDescent="0.25">
      <c r="B4529" s="3" t="str">
        <f>IF('BD GENERAL'!A4528="","",'BD GENERAL'!A4528)</f>
        <v/>
      </c>
      <c r="C4529" s="2"/>
      <c r="E4529" s="56"/>
    </row>
    <row r="4530" spans="2:5" x14ac:dyDescent="0.25">
      <c r="B4530" s="3" t="str">
        <f>IF('BD GENERAL'!A4529="","",'BD GENERAL'!A4529)</f>
        <v/>
      </c>
      <c r="C4530" s="2"/>
      <c r="E4530" s="56"/>
    </row>
    <row r="4531" spans="2:5" x14ac:dyDescent="0.25">
      <c r="B4531" s="3" t="str">
        <f>IF('BD GENERAL'!A4530="","",'BD GENERAL'!A4530)</f>
        <v/>
      </c>
      <c r="C4531" s="2"/>
      <c r="E4531" s="56"/>
    </row>
    <row r="4532" spans="2:5" x14ac:dyDescent="0.25">
      <c r="B4532" s="3" t="str">
        <f>IF('BD GENERAL'!A4531="","",'BD GENERAL'!A4531)</f>
        <v/>
      </c>
      <c r="C4532" s="2"/>
      <c r="E4532" s="56"/>
    </row>
    <row r="4533" spans="2:5" x14ac:dyDescent="0.25">
      <c r="B4533" s="3" t="str">
        <f>IF('BD GENERAL'!A4532="","",'BD GENERAL'!A4532)</f>
        <v/>
      </c>
      <c r="C4533" s="2"/>
      <c r="E4533" s="56"/>
    </row>
    <row r="4534" spans="2:5" x14ac:dyDescent="0.25">
      <c r="B4534" s="3" t="str">
        <f>IF('BD GENERAL'!A4533="","",'BD GENERAL'!A4533)</f>
        <v/>
      </c>
      <c r="C4534" s="2"/>
      <c r="E4534" s="56"/>
    </row>
    <row r="4535" spans="2:5" x14ac:dyDescent="0.25">
      <c r="B4535" s="3" t="str">
        <f>IF('BD GENERAL'!A4534="","",'BD GENERAL'!A4534)</f>
        <v/>
      </c>
      <c r="C4535" s="2"/>
      <c r="E4535" s="56"/>
    </row>
    <row r="4536" spans="2:5" x14ac:dyDescent="0.25">
      <c r="B4536" s="3" t="str">
        <f>IF('BD GENERAL'!A4535="","",'BD GENERAL'!A4535)</f>
        <v/>
      </c>
      <c r="C4536" s="2"/>
      <c r="E4536" s="56"/>
    </row>
    <row r="4537" spans="2:5" x14ac:dyDescent="0.25">
      <c r="B4537" s="3" t="str">
        <f>IF('BD GENERAL'!A4536="","",'BD GENERAL'!A4536)</f>
        <v/>
      </c>
      <c r="C4537" s="2"/>
      <c r="E4537" s="56"/>
    </row>
    <row r="4538" spans="2:5" x14ac:dyDescent="0.25">
      <c r="B4538" s="3" t="str">
        <f>IF('BD GENERAL'!A4537="","",'BD GENERAL'!A4537)</f>
        <v/>
      </c>
      <c r="C4538" s="2"/>
      <c r="E4538" s="56"/>
    </row>
    <row r="4539" spans="2:5" x14ac:dyDescent="0.25">
      <c r="B4539" s="3" t="str">
        <f>IF('BD GENERAL'!A4538="","",'BD GENERAL'!A4538)</f>
        <v/>
      </c>
      <c r="C4539" s="2"/>
      <c r="E4539" s="56"/>
    </row>
    <row r="4540" spans="2:5" x14ac:dyDescent="0.25">
      <c r="B4540" s="3" t="str">
        <f>IF('BD GENERAL'!A4539="","",'BD GENERAL'!A4539)</f>
        <v/>
      </c>
      <c r="C4540" s="2"/>
      <c r="E4540" s="56"/>
    </row>
    <row r="4541" spans="2:5" x14ac:dyDescent="0.25">
      <c r="B4541" s="3" t="str">
        <f>IF('BD GENERAL'!A4540="","",'BD GENERAL'!A4540)</f>
        <v/>
      </c>
      <c r="C4541" s="2"/>
      <c r="E4541" s="56"/>
    </row>
    <row r="4542" spans="2:5" x14ac:dyDescent="0.25">
      <c r="B4542" s="3" t="str">
        <f>IF('BD GENERAL'!A4541="","",'BD GENERAL'!A4541)</f>
        <v/>
      </c>
      <c r="C4542" s="2"/>
      <c r="E4542" s="56"/>
    </row>
    <row r="4543" spans="2:5" x14ac:dyDescent="0.25">
      <c r="B4543" s="3" t="str">
        <f>IF('BD GENERAL'!A4542="","",'BD GENERAL'!A4542)</f>
        <v/>
      </c>
      <c r="C4543" s="2"/>
      <c r="E4543" s="56"/>
    </row>
    <row r="4544" spans="2:5" x14ac:dyDescent="0.25">
      <c r="B4544" s="3" t="str">
        <f>IF('BD GENERAL'!A4543="","",'BD GENERAL'!A4543)</f>
        <v/>
      </c>
      <c r="C4544" s="2"/>
      <c r="E4544" s="56"/>
    </row>
    <row r="4545" spans="2:5" x14ac:dyDescent="0.25">
      <c r="B4545" s="3" t="str">
        <f>IF('BD GENERAL'!A4544="","",'BD GENERAL'!A4544)</f>
        <v/>
      </c>
      <c r="C4545" s="2"/>
      <c r="E4545" s="56"/>
    </row>
    <row r="4546" spans="2:5" x14ac:dyDescent="0.25">
      <c r="B4546" s="3" t="str">
        <f>IF('BD GENERAL'!A4545="","",'BD GENERAL'!A4545)</f>
        <v/>
      </c>
      <c r="C4546" s="2"/>
      <c r="E4546" s="56"/>
    </row>
    <row r="4547" spans="2:5" x14ac:dyDescent="0.25">
      <c r="B4547" s="3" t="str">
        <f>IF('BD GENERAL'!A4546="","",'BD GENERAL'!A4546)</f>
        <v/>
      </c>
      <c r="C4547" s="2"/>
      <c r="E4547" s="56"/>
    </row>
    <row r="4548" spans="2:5" x14ac:dyDescent="0.25">
      <c r="B4548" s="3" t="str">
        <f>IF('BD GENERAL'!A4547="","",'BD GENERAL'!A4547)</f>
        <v/>
      </c>
      <c r="C4548" s="2"/>
      <c r="E4548" s="56"/>
    </row>
    <row r="4549" spans="2:5" x14ac:dyDescent="0.25">
      <c r="B4549" s="3" t="str">
        <f>IF('BD GENERAL'!A4548="","",'BD GENERAL'!A4548)</f>
        <v/>
      </c>
      <c r="C4549" s="2"/>
      <c r="E4549" s="56"/>
    </row>
    <row r="4550" spans="2:5" x14ac:dyDescent="0.25">
      <c r="B4550" s="3" t="str">
        <f>IF('BD GENERAL'!A4549="","",'BD GENERAL'!A4549)</f>
        <v/>
      </c>
      <c r="C4550" s="2"/>
      <c r="E4550" s="56"/>
    </row>
    <row r="4551" spans="2:5" x14ac:dyDescent="0.25">
      <c r="B4551" s="3" t="str">
        <f>IF('BD GENERAL'!A4550="","",'BD GENERAL'!A4550)</f>
        <v/>
      </c>
      <c r="C4551" s="2"/>
      <c r="E4551" s="56"/>
    </row>
    <row r="4552" spans="2:5" x14ac:dyDescent="0.25">
      <c r="B4552" s="3" t="str">
        <f>IF('BD GENERAL'!A4551="","",'BD GENERAL'!A4551)</f>
        <v/>
      </c>
      <c r="C4552" s="2"/>
      <c r="E4552" s="56"/>
    </row>
    <row r="4553" spans="2:5" x14ac:dyDescent="0.25">
      <c r="B4553" s="3" t="str">
        <f>IF('BD GENERAL'!A4552="","",'BD GENERAL'!A4552)</f>
        <v/>
      </c>
      <c r="C4553" s="2"/>
      <c r="E4553" s="56"/>
    </row>
    <row r="4554" spans="2:5" x14ac:dyDescent="0.25">
      <c r="B4554" s="3" t="str">
        <f>IF('BD GENERAL'!A4553="","",'BD GENERAL'!A4553)</f>
        <v/>
      </c>
      <c r="C4554" s="2"/>
      <c r="E4554" s="56"/>
    </row>
    <row r="4555" spans="2:5" x14ac:dyDescent="0.25">
      <c r="B4555" s="3" t="str">
        <f>IF('BD GENERAL'!A4554="","",'BD GENERAL'!A4554)</f>
        <v/>
      </c>
      <c r="C4555" s="2"/>
      <c r="E4555" s="56"/>
    </row>
    <row r="4556" spans="2:5" x14ac:dyDescent="0.25">
      <c r="B4556" s="3" t="str">
        <f>IF('BD GENERAL'!A4555="","",'BD GENERAL'!A4555)</f>
        <v/>
      </c>
      <c r="C4556" s="2"/>
      <c r="E4556" s="56"/>
    </row>
    <row r="4557" spans="2:5" x14ac:dyDescent="0.25">
      <c r="B4557" s="3" t="str">
        <f>IF('BD GENERAL'!A4556="","",'BD GENERAL'!A4556)</f>
        <v/>
      </c>
      <c r="C4557" s="2"/>
      <c r="E4557" s="56"/>
    </row>
    <row r="4558" spans="2:5" x14ac:dyDescent="0.25">
      <c r="B4558" s="3" t="str">
        <f>IF('BD GENERAL'!A4557="","",'BD GENERAL'!A4557)</f>
        <v/>
      </c>
      <c r="C4558" s="2"/>
      <c r="E4558" s="56"/>
    </row>
    <row r="4559" spans="2:5" x14ac:dyDescent="0.25">
      <c r="B4559" s="3" t="str">
        <f>IF('BD GENERAL'!A4558="","",'BD GENERAL'!A4558)</f>
        <v/>
      </c>
      <c r="C4559" s="2"/>
      <c r="E4559" s="56"/>
    </row>
    <row r="4560" spans="2:5" x14ac:dyDescent="0.25">
      <c r="B4560" s="3" t="str">
        <f>IF('BD GENERAL'!A4559="","",'BD GENERAL'!A4559)</f>
        <v/>
      </c>
      <c r="C4560" s="2"/>
      <c r="E4560" s="56"/>
    </row>
    <row r="4561" spans="2:5" x14ac:dyDescent="0.25">
      <c r="B4561" s="3" t="str">
        <f>IF('BD GENERAL'!A4560="","",'BD GENERAL'!A4560)</f>
        <v/>
      </c>
      <c r="C4561" s="2"/>
      <c r="E4561" s="56"/>
    </row>
    <row r="4562" spans="2:5" x14ac:dyDescent="0.25">
      <c r="B4562" s="3" t="str">
        <f>IF('BD GENERAL'!A4561="","",'BD GENERAL'!A4561)</f>
        <v/>
      </c>
      <c r="C4562" s="2"/>
      <c r="E4562" s="56"/>
    </row>
    <row r="4563" spans="2:5" x14ac:dyDescent="0.25">
      <c r="B4563" s="3" t="str">
        <f>IF('BD GENERAL'!A4562="","",'BD GENERAL'!A4562)</f>
        <v/>
      </c>
      <c r="C4563" s="2"/>
      <c r="E4563" s="56"/>
    </row>
    <row r="4564" spans="2:5" x14ac:dyDescent="0.25">
      <c r="B4564" s="3" t="str">
        <f>IF('BD GENERAL'!A4563="","",'BD GENERAL'!A4563)</f>
        <v/>
      </c>
      <c r="C4564" s="2"/>
      <c r="E4564" s="56"/>
    </row>
    <row r="4565" spans="2:5" x14ac:dyDescent="0.25">
      <c r="B4565" s="3" t="str">
        <f>IF('BD GENERAL'!A4564="","",'BD GENERAL'!A4564)</f>
        <v/>
      </c>
      <c r="C4565" s="2"/>
      <c r="E4565" s="56"/>
    </row>
    <row r="4566" spans="2:5" x14ac:dyDescent="0.25">
      <c r="B4566" s="3" t="str">
        <f>IF('BD GENERAL'!A4565="","",'BD GENERAL'!A4565)</f>
        <v/>
      </c>
      <c r="C4566" s="2"/>
      <c r="E4566" s="56"/>
    </row>
    <row r="4567" spans="2:5" x14ac:dyDescent="0.25">
      <c r="B4567" s="3" t="str">
        <f>IF('BD GENERAL'!A4566="","",'BD GENERAL'!A4566)</f>
        <v/>
      </c>
      <c r="C4567" s="2"/>
      <c r="E4567" s="56"/>
    </row>
    <row r="4568" spans="2:5" x14ac:dyDescent="0.25">
      <c r="B4568" s="3" t="str">
        <f>IF('BD GENERAL'!A4567="","",'BD GENERAL'!A4567)</f>
        <v/>
      </c>
      <c r="C4568" s="2"/>
      <c r="E4568" s="56"/>
    </row>
    <row r="4569" spans="2:5" x14ac:dyDescent="0.25">
      <c r="B4569" s="3" t="str">
        <f>IF('BD GENERAL'!A4568="","",'BD GENERAL'!A4568)</f>
        <v/>
      </c>
      <c r="C4569" s="2"/>
      <c r="E4569" s="56"/>
    </row>
    <row r="4570" spans="2:5" x14ac:dyDescent="0.25">
      <c r="B4570" s="3" t="str">
        <f>IF('BD GENERAL'!A4569="","",'BD GENERAL'!A4569)</f>
        <v/>
      </c>
      <c r="C4570" s="2"/>
      <c r="E4570" s="56"/>
    </row>
    <row r="4571" spans="2:5" x14ac:dyDescent="0.25">
      <c r="B4571" s="3" t="str">
        <f>IF('BD GENERAL'!A4570="","",'BD GENERAL'!A4570)</f>
        <v/>
      </c>
      <c r="C4571" s="2"/>
      <c r="E4571" s="56"/>
    </row>
    <row r="4572" spans="2:5" x14ac:dyDescent="0.25">
      <c r="B4572" s="3" t="str">
        <f>IF('BD GENERAL'!A4571="","",'BD GENERAL'!A4571)</f>
        <v/>
      </c>
      <c r="C4572" s="2"/>
      <c r="E4572" s="56"/>
    </row>
    <row r="4573" spans="2:5" x14ac:dyDescent="0.25">
      <c r="B4573" s="3" t="str">
        <f>IF('BD GENERAL'!A4572="","",'BD GENERAL'!A4572)</f>
        <v/>
      </c>
      <c r="C4573" s="2"/>
      <c r="E4573" s="56"/>
    </row>
    <row r="4574" spans="2:5" x14ac:dyDescent="0.25">
      <c r="B4574" s="3" t="str">
        <f>IF('BD GENERAL'!A4573="","",'BD GENERAL'!A4573)</f>
        <v/>
      </c>
      <c r="C4574" s="2"/>
      <c r="E4574" s="56"/>
    </row>
    <row r="4575" spans="2:5" x14ac:dyDescent="0.25">
      <c r="B4575" s="3" t="str">
        <f>IF('BD GENERAL'!A4574="","",'BD GENERAL'!A4574)</f>
        <v/>
      </c>
      <c r="C4575" s="2"/>
      <c r="E4575" s="56"/>
    </row>
    <row r="4576" spans="2:5" x14ac:dyDescent="0.25">
      <c r="B4576" s="3" t="str">
        <f>IF('BD GENERAL'!A4575="","",'BD GENERAL'!A4575)</f>
        <v/>
      </c>
      <c r="C4576" s="2"/>
      <c r="E4576" s="56"/>
    </row>
    <row r="4577" spans="2:5" x14ac:dyDescent="0.25">
      <c r="B4577" s="3" t="str">
        <f>IF('BD GENERAL'!A4576="","",'BD GENERAL'!A4576)</f>
        <v/>
      </c>
      <c r="C4577" s="2"/>
      <c r="E4577" s="56"/>
    </row>
    <row r="4578" spans="2:5" x14ac:dyDescent="0.25">
      <c r="B4578" s="3" t="str">
        <f>IF('BD GENERAL'!A4577="","",'BD GENERAL'!A4577)</f>
        <v/>
      </c>
      <c r="C4578" s="2"/>
      <c r="E4578" s="56"/>
    </row>
    <row r="4579" spans="2:5" x14ac:dyDescent="0.25">
      <c r="B4579" s="3" t="str">
        <f>IF('BD GENERAL'!A4578="","",'BD GENERAL'!A4578)</f>
        <v/>
      </c>
      <c r="C4579" s="2"/>
      <c r="E4579" s="56"/>
    </row>
    <row r="4580" spans="2:5" x14ac:dyDescent="0.25">
      <c r="B4580" s="3" t="str">
        <f>IF('BD GENERAL'!A4579="","",'BD GENERAL'!A4579)</f>
        <v/>
      </c>
      <c r="C4580" s="2"/>
      <c r="E4580" s="56"/>
    </row>
    <row r="4581" spans="2:5" x14ac:dyDescent="0.25">
      <c r="B4581" s="3" t="str">
        <f>IF('BD GENERAL'!A4580="","",'BD GENERAL'!A4580)</f>
        <v/>
      </c>
      <c r="C4581" s="2"/>
      <c r="E4581" s="56"/>
    </row>
    <row r="4582" spans="2:5" x14ac:dyDescent="0.25">
      <c r="B4582" s="3" t="str">
        <f>IF('BD GENERAL'!A4581="","",'BD GENERAL'!A4581)</f>
        <v/>
      </c>
      <c r="C4582" s="2"/>
      <c r="E4582" s="56"/>
    </row>
    <row r="4583" spans="2:5" x14ac:dyDescent="0.25">
      <c r="B4583" s="3" t="str">
        <f>IF('BD GENERAL'!A4582="","",'BD GENERAL'!A4582)</f>
        <v/>
      </c>
      <c r="C4583" s="2"/>
      <c r="E4583" s="56"/>
    </row>
    <row r="4584" spans="2:5" x14ac:dyDescent="0.25">
      <c r="B4584" s="3" t="str">
        <f>IF('BD GENERAL'!A4583="","",'BD GENERAL'!A4583)</f>
        <v/>
      </c>
      <c r="C4584" s="2"/>
      <c r="E4584" s="56"/>
    </row>
    <row r="4585" spans="2:5" x14ac:dyDescent="0.25">
      <c r="B4585" s="3" t="str">
        <f>IF('BD GENERAL'!A4584="","",'BD GENERAL'!A4584)</f>
        <v/>
      </c>
      <c r="C4585" s="2"/>
      <c r="E4585" s="56"/>
    </row>
    <row r="4586" spans="2:5" x14ac:dyDescent="0.25">
      <c r="B4586" s="3" t="str">
        <f>IF('BD GENERAL'!A4585="","",'BD GENERAL'!A4585)</f>
        <v/>
      </c>
      <c r="C4586" s="2"/>
      <c r="E4586" s="56"/>
    </row>
    <row r="4587" spans="2:5" x14ac:dyDescent="0.25">
      <c r="B4587" s="3" t="str">
        <f>IF('BD GENERAL'!A4586="","",'BD GENERAL'!A4586)</f>
        <v/>
      </c>
      <c r="C4587" s="2"/>
      <c r="E4587" s="56"/>
    </row>
    <row r="4588" spans="2:5" x14ac:dyDescent="0.25">
      <c r="B4588" s="3" t="str">
        <f>IF('BD GENERAL'!A4587="","",'BD GENERAL'!A4587)</f>
        <v/>
      </c>
      <c r="C4588" s="2"/>
      <c r="E4588" s="56"/>
    </row>
    <row r="4589" spans="2:5" x14ac:dyDescent="0.25">
      <c r="B4589" s="3" t="str">
        <f>IF('BD GENERAL'!A4588="","",'BD GENERAL'!A4588)</f>
        <v/>
      </c>
      <c r="C4589" s="2"/>
      <c r="E4589" s="56"/>
    </row>
    <row r="4590" spans="2:5" x14ac:dyDescent="0.25">
      <c r="B4590" s="3" t="str">
        <f>IF('BD GENERAL'!A4589="","",'BD GENERAL'!A4589)</f>
        <v/>
      </c>
      <c r="C4590" s="2"/>
      <c r="E4590" s="56"/>
    </row>
    <row r="4591" spans="2:5" x14ac:dyDescent="0.25">
      <c r="B4591" s="3" t="str">
        <f>IF('BD GENERAL'!A4590="","",'BD GENERAL'!A4590)</f>
        <v/>
      </c>
      <c r="C4591" s="2"/>
      <c r="E4591" s="56"/>
    </row>
    <row r="4592" spans="2:5" x14ac:dyDescent="0.25">
      <c r="B4592" s="3" t="str">
        <f>IF('BD GENERAL'!A4591="","",'BD GENERAL'!A4591)</f>
        <v/>
      </c>
      <c r="C4592" s="2"/>
      <c r="E4592" s="56"/>
    </row>
    <row r="4593" spans="2:5" x14ac:dyDescent="0.25">
      <c r="B4593" s="3" t="str">
        <f>IF('BD GENERAL'!A4592="","",'BD GENERAL'!A4592)</f>
        <v/>
      </c>
      <c r="C4593" s="2"/>
      <c r="E4593" s="56"/>
    </row>
    <row r="4594" spans="2:5" x14ac:dyDescent="0.25">
      <c r="B4594" s="3" t="str">
        <f>IF('BD GENERAL'!A4593="","",'BD GENERAL'!A4593)</f>
        <v/>
      </c>
      <c r="C4594" s="2"/>
      <c r="E4594" s="56"/>
    </row>
    <row r="4595" spans="2:5" x14ac:dyDescent="0.25">
      <c r="B4595" s="3" t="str">
        <f>IF('BD GENERAL'!A4594="","",'BD GENERAL'!A4594)</f>
        <v/>
      </c>
      <c r="C4595" s="2"/>
      <c r="E4595" s="56"/>
    </row>
    <row r="4596" spans="2:5" x14ac:dyDescent="0.25">
      <c r="B4596" s="3" t="str">
        <f>IF('BD GENERAL'!A4595="","",'BD GENERAL'!A4595)</f>
        <v/>
      </c>
      <c r="C4596" s="2"/>
      <c r="E4596" s="56"/>
    </row>
    <row r="4597" spans="2:5" x14ac:dyDescent="0.25">
      <c r="B4597" s="3" t="str">
        <f>IF('BD GENERAL'!A4596="","",'BD GENERAL'!A4596)</f>
        <v/>
      </c>
      <c r="C4597" s="2"/>
      <c r="E4597" s="56"/>
    </row>
    <row r="4598" spans="2:5" x14ac:dyDescent="0.25">
      <c r="B4598" s="3" t="str">
        <f>IF('BD GENERAL'!A4597="","",'BD GENERAL'!A4597)</f>
        <v/>
      </c>
      <c r="C4598" s="2"/>
      <c r="E4598" s="56"/>
    </row>
    <row r="4599" spans="2:5" x14ac:dyDescent="0.25">
      <c r="B4599" s="3" t="str">
        <f>IF('BD GENERAL'!A4598="","",'BD GENERAL'!A4598)</f>
        <v/>
      </c>
      <c r="C4599" s="2"/>
      <c r="E4599" s="56"/>
    </row>
    <row r="4600" spans="2:5" x14ac:dyDescent="0.25">
      <c r="B4600" s="3" t="str">
        <f>IF('BD GENERAL'!A4599="","",'BD GENERAL'!A4599)</f>
        <v/>
      </c>
      <c r="C4600" s="2"/>
      <c r="E4600" s="56"/>
    </row>
    <row r="4601" spans="2:5" x14ac:dyDescent="0.25">
      <c r="B4601" s="3" t="str">
        <f>IF('BD GENERAL'!A4600="","",'BD GENERAL'!A4600)</f>
        <v/>
      </c>
      <c r="C4601" s="2"/>
      <c r="E4601" s="56"/>
    </row>
    <row r="4602" spans="2:5" x14ac:dyDescent="0.25">
      <c r="B4602" s="3" t="str">
        <f>IF('BD GENERAL'!A4601="","",'BD GENERAL'!A4601)</f>
        <v/>
      </c>
      <c r="C4602" s="2"/>
      <c r="E4602" s="56"/>
    </row>
    <row r="4603" spans="2:5" x14ac:dyDescent="0.25">
      <c r="B4603" s="3" t="str">
        <f>IF('BD GENERAL'!A4602="","",'BD GENERAL'!A4602)</f>
        <v/>
      </c>
      <c r="C4603" s="2"/>
      <c r="E4603" s="56"/>
    </row>
    <row r="4604" spans="2:5" x14ac:dyDescent="0.25">
      <c r="B4604" s="3" t="str">
        <f>IF('BD GENERAL'!A4603="","",'BD GENERAL'!A4603)</f>
        <v/>
      </c>
      <c r="C4604" s="2"/>
      <c r="E4604" s="56"/>
    </row>
    <row r="4605" spans="2:5" x14ac:dyDescent="0.25">
      <c r="B4605" s="3" t="str">
        <f>IF('BD GENERAL'!A4604="","",'BD GENERAL'!A4604)</f>
        <v/>
      </c>
      <c r="C4605" s="2"/>
      <c r="E4605" s="56"/>
    </row>
    <row r="4606" spans="2:5" x14ac:dyDescent="0.25">
      <c r="B4606" s="3" t="str">
        <f>IF('BD GENERAL'!A4605="","",'BD GENERAL'!A4605)</f>
        <v/>
      </c>
      <c r="C4606" s="2"/>
      <c r="E4606" s="56"/>
    </row>
    <row r="4607" spans="2:5" x14ac:dyDescent="0.25">
      <c r="B4607" s="3" t="str">
        <f>IF('BD GENERAL'!A4606="","",'BD GENERAL'!A4606)</f>
        <v/>
      </c>
      <c r="C4607" s="2"/>
      <c r="E4607" s="56"/>
    </row>
    <row r="4608" spans="2:5" x14ac:dyDescent="0.25">
      <c r="B4608" s="3" t="str">
        <f>IF('BD GENERAL'!A4607="","",'BD GENERAL'!A4607)</f>
        <v/>
      </c>
      <c r="C4608" s="2"/>
      <c r="E4608" s="56"/>
    </row>
    <row r="4609" spans="2:5" x14ac:dyDescent="0.25">
      <c r="B4609" s="3" t="str">
        <f>IF('BD GENERAL'!A4608="","",'BD GENERAL'!A4608)</f>
        <v/>
      </c>
      <c r="C4609" s="2"/>
      <c r="E4609" s="56"/>
    </row>
    <row r="4610" spans="2:5" x14ac:dyDescent="0.25">
      <c r="B4610" s="3" t="str">
        <f>IF('BD GENERAL'!A4609="","",'BD GENERAL'!A4609)</f>
        <v/>
      </c>
      <c r="C4610" s="2"/>
      <c r="E4610" s="56"/>
    </row>
    <row r="4611" spans="2:5" x14ac:dyDescent="0.25">
      <c r="B4611" s="3" t="str">
        <f>IF('BD GENERAL'!A4610="","",'BD GENERAL'!A4610)</f>
        <v/>
      </c>
      <c r="C4611" s="2"/>
      <c r="E4611" s="56"/>
    </row>
    <row r="4612" spans="2:5" x14ac:dyDescent="0.25">
      <c r="B4612" s="3" t="str">
        <f>IF('BD GENERAL'!A4611="","",'BD GENERAL'!A4611)</f>
        <v/>
      </c>
      <c r="C4612" s="2"/>
      <c r="E4612" s="56"/>
    </row>
    <row r="4613" spans="2:5" x14ac:dyDescent="0.25">
      <c r="B4613" s="3" t="str">
        <f>IF('BD GENERAL'!A4612="","",'BD GENERAL'!A4612)</f>
        <v/>
      </c>
      <c r="C4613" s="2"/>
      <c r="E4613" s="56"/>
    </row>
    <row r="4614" spans="2:5" x14ac:dyDescent="0.25">
      <c r="B4614" s="3" t="str">
        <f>IF('BD GENERAL'!A4613="","",'BD GENERAL'!A4613)</f>
        <v/>
      </c>
      <c r="C4614" s="2"/>
      <c r="E4614" s="56"/>
    </row>
    <row r="4615" spans="2:5" x14ac:dyDescent="0.25">
      <c r="B4615" s="3" t="str">
        <f>IF('BD GENERAL'!A4614="","",'BD GENERAL'!A4614)</f>
        <v/>
      </c>
      <c r="C4615" s="2"/>
      <c r="E4615" s="56"/>
    </row>
    <row r="4616" spans="2:5" x14ac:dyDescent="0.25">
      <c r="B4616" s="3" t="str">
        <f>IF('BD GENERAL'!A4615="","",'BD GENERAL'!A4615)</f>
        <v/>
      </c>
      <c r="C4616" s="2"/>
      <c r="E4616" s="56"/>
    </row>
    <row r="4617" spans="2:5" x14ac:dyDescent="0.25">
      <c r="B4617" s="3" t="str">
        <f>IF('BD GENERAL'!A4616="","",'BD GENERAL'!A4616)</f>
        <v/>
      </c>
      <c r="C4617" s="2"/>
      <c r="E4617" s="56"/>
    </row>
    <row r="4618" spans="2:5" x14ac:dyDescent="0.25">
      <c r="B4618" s="3" t="str">
        <f>IF('BD GENERAL'!A4617="","",'BD GENERAL'!A4617)</f>
        <v/>
      </c>
      <c r="C4618" s="2"/>
      <c r="E4618" s="56"/>
    </row>
    <row r="4619" spans="2:5" x14ac:dyDescent="0.25">
      <c r="B4619" s="3" t="str">
        <f>IF('BD GENERAL'!A4618="","",'BD GENERAL'!A4618)</f>
        <v/>
      </c>
      <c r="C4619" s="2"/>
      <c r="E4619" s="56"/>
    </row>
    <row r="4620" spans="2:5" x14ac:dyDescent="0.25">
      <c r="B4620" s="3" t="str">
        <f>IF('BD GENERAL'!A4619="","",'BD GENERAL'!A4619)</f>
        <v/>
      </c>
      <c r="C4620" s="2"/>
      <c r="E4620" s="56"/>
    </row>
    <row r="4621" spans="2:5" x14ac:dyDescent="0.25">
      <c r="B4621" s="3" t="str">
        <f>IF('BD GENERAL'!A4620="","",'BD GENERAL'!A4620)</f>
        <v/>
      </c>
      <c r="C4621" s="2"/>
      <c r="E4621" s="56"/>
    </row>
    <row r="4622" spans="2:5" x14ac:dyDescent="0.25">
      <c r="B4622" s="3" t="str">
        <f>IF('BD GENERAL'!A4621="","",'BD GENERAL'!A4621)</f>
        <v/>
      </c>
      <c r="C4622" s="2"/>
      <c r="E4622" s="56"/>
    </row>
    <row r="4623" spans="2:5" x14ac:dyDescent="0.25">
      <c r="B4623" s="3" t="str">
        <f>IF('BD GENERAL'!A4622="","",'BD GENERAL'!A4622)</f>
        <v/>
      </c>
      <c r="C4623" s="2"/>
      <c r="E4623" s="56"/>
    </row>
    <row r="4624" spans="2:5" x14ac:dyDescent="0.25">
      <c r="B4624" s="3" t="str">
        <f>IF('BD GENERAL'!A4623="","",'BD GENERAL'!A4623)</f>
        <v/>
      </c>
      <c r="C4624" s="2"/>
      <c r="E4624" s="56"/>
    </row>
    <row r="4625" spans="2:5" x14ac:dyDescent="0.25">
      <c r="B4625" s="3" t="str">
        <f>IF('BD GENERAL'!A4624="","",'BD GENERAL'!A4624)</f>
        <v/>
      </c>
      <c r="C4625" s="2"/>
      <c r="E4625" s="56"/>
    </row>
    <row r="4626" spans="2:5" x14ac:dyDescent="0.25">
      <c r="B4626" s="3" t="str">
        <f>IF('BD GENERAL'!A4625="","",'BD GENERAL'!A4625)</f>
        <v/>
      </c>
      <c r="C4626" s="2"/>
      <c r="E4626" s="56"/>
    </row>
    <row r="4627" spans="2:5" x14ac:dyDescent="0.25">
      <c r="B4627" s="3" t="str">
        <f>IF('BD GENERAL'!A4626="","",'BD GENERAL'!A4626)</f>
        <v/>
      </c>
      <c r="C4627" s="2"/>
      <c r="E4627" s="56"/>
    </row>
    <row r="4628" spans="2:5" x14ac:dyDescent="0.25">
      <c r="B4628" s="3" t="str">
        <f>IF('BD GENERAL'!A4627="","",'BD GENERAL'!A4627)</f>
        <v/>
      </c>
      <c r="C4628" s="2"/>
      <c r="E4628" s="56"/>
    </row>
    <row r="4629" spans="2:5" x14ac:dyDescent="0.25">
      <c r="B4629" s="3" t="str">
        <f>IF('BD GENERAL'!A4628="","",'BD GENERAL'!A4628)</f>
        <v/>
      </c>
      <c r="C4629" s="2"/>
      <c r="E4629" s="56"/>
    </row>
    <row r="4630" spans="2:5" x14ac:dyDescent="0.25">
      <c r="B4630" s="3" t="str">
        <f>IF('BD GENERAL'!A4629="","",'BD GENERAL'!A4629)</f>
        <v/>
      </c>
      <c r="C4630" s="2"/>
      <c r="E4630" s="56"/>
    </row>
    <row r="4631" spans="2:5" x14ac:dyDescent="0.25">
      <c r="B4631" s="3" t="str">
        <f>IF('BD GENERAL'!A4630="","",'BD GENERAL'!A4630)</f>
        <v/>
      </c>
      <c r="C4631" s="2"/>
      <c r="E4631" s="56"/>
    </row>
    <row r="4632" spans="2:5" x14ac:dyDescent="0.25">
      <c r="B4632" s="3" t="str">
        <f>IF('BD GENERAL'!A4631="","",'BD GENERAL'!A4631)</f>
        <v/>
      </c>
      <c r="C4632" s="2"/>
      <c r="E4632" s="56"/>
    </row>
    <row r="4633" spans="2:5" x14ac:dyDescent="0.25">
      <c r="B4633" s="3" t="str">
        <f>IF('BD GENERAL'!A4632="","",'BD GENERAL'!A4632)</f>
        <v/>
      </c>
      <c r="C4633" s="2"/>
      <c r="E4633" s="56"/>
    </row>
    <row r="4634" spans="2:5" x14ac:dyDescent="0.25">
      <c r="B4634" s="3" t="str">
        <f>IF('BD GENERAL'!A4633="","",'BD GENERAL'!A4633)</f>
        <v/>
      </c>
      <c r="C4634" s="2"/>
      <c r="E4634" s="56"/>
    </row>
    <row r="4635" spans="2:5" x14ac:dyDescent="0.25">
      <c r="B4635" s="3" t="str">
        <f>IF('BD GENERAL'!A4634="","",'BD GENERAL'!A4634)</f>
        <v/>
      </c>
      <c r="C4635" s="2"/>
      <c r="E4635" s="56"/>
    </row>
    <row r="4636" spans="2:5" x14ac:dyDescent="0.25">
      <c r="B4636" s="3" t="str">
        <f>IF('BD GENERAL'!A4635="","",'BD GENERAL'!A4635)</f>
        <v/>
      </c>
      <c r="C4636" s="2"/>
      <c r="E4636" s="56"/>
    </row>
    <row r="4637" spans="2:5" x14ac:dyDescent="0.25">
      <c r="B4637" s="3" t="str">
        <f>IF('BD GENERAL'!A4636="","",'BD GENERAL'!A4636)</f>
        <v/>
      </c>
      <c r="C4637" s="2"/>
      <c r="E4637" s="56"/>
    </row>
    <row r="4638" spans="2:5" x14ac:dyDescent="0.25">
      <c r="B4638" s="3" t="str">
        <f>IF('BD GENERAL'!A4637="","",'BD GENERAL'!A4637)</f>
        <v/>
      </c>
      <c r="C4638" s="2"/>
      <c r="E4638" s="56"/>
    </row>
    <row r="4639" spans="2:5" x14ac:dyDescent="0.25">
      <c r="B4639" s="3" t="str">
        <f>IF('BD GENERAL'!A4638="","",'BD GENERAL'!A4638)</f>
        <v/>
      </c>
      <c r="C4639" s="2"/>
      <c r="E4639" s="56"/>
    </row>
    <row r="4640" spans="2:5" x14ac:dyDescent="0.25">
      <c r="B4640" s="3" t="str">
        <f>IF('BD GENERAL'!A4639="","",'BD GENERAL'!A4639)</f>
        <v/>
      </c>
      <c r="C4640" s="2"/>
      <c r="E4640" s="56"/>
    </row>
    <row r="4641" spans="2:5" x14ac:dyDescent="0.25">
      <c r="B4641" s="3" t="str">
        <f>IF('BD GENERAL'!A4640="","",'BD GENERAL'!A4640)</f>
        <v/>
      </c>
      <c r="C4641" s="2"/>
      <c r="E4641" s="56"/>
    </row>
    <row r="4642" spans="2:5" x14ac:dyDescent="0.25">
      <c r="B4642" s="3" t="str">
        <f>IF('BD GENERAL'!A4641="","",'BD GENERAL'!A4641)</f>
        <v/>
      </c>
      <c r="C4642" s="2"/>
      <c r="E4642" s="56"/>
    </row>
    <row r="4643" spans="2:5" x14ac:dyDescent="0.25">
      <c r="B4643" s="3" t="str">
        <f>IF('BD GENERAL'!A4642="","",'BD GENERAL'!A4642)</f>
        <v/>
      </c>
      <c r="C4643" s="2"/>
      <c r="E4643" s="56"/>
    </row>
    <row r="4644" spans="2:5" x14ac:dyDescent="0.25">
      <c r="B4644" s="3" t="str">
        <f>IF('BD GENERAL'!A4643="","",'BD GENERAL'!A4643)</f>
        <v/>
      </c>
      <c r="C4644" s="2"/>
      <c r="E4644" s="56"/>
    </row>
    <row r="4645" spans="2:5" x14ac:dyDescent="0.25">
      <c r="B4645" s="3" t="str">
        <f>IF('BD GENERAL'!A4644="","",'BD GENERAL'!A4644)</f>
        <v/>
      </c>
      <c r="C4645" s="2"/>
      <c r="E4645" s="56"/>
    </row>
    <row r="4646" spans="2:5" x14ac:dyDescent="0.25">
      <c r="B4646" s="3" t="str">
        <f>IF('BD GENERAL'!A4645="","",'BD GENERAL'!A4645)</f>
        <v/>
      </c>
      <c r="C4646" s="2"/>
      <c r="E4646" s="56"/>
    </row>
    <row r="4647" spans="2:5" x14ac:dyDescent="0.25">
      <c r="B4647" s="3" t="str">
        <f>IF('BD GENERAL'!A4646="","",'BD GENERAL'!A4646)</f>
        <v/>
      </c>
      <c r="C4647" s="2"/>
      <c r="E4647" s="56"/>
    </row>
    <row r="4648" spans="2:5" x14ac:dyDescent="0.25">
      <c r="B4648" s="3" t="str">
        <f>IF('BD GENERAL'!A4647="","",'BD GENERAL'!A4647)</f>
        <v/>
      </c>
      <c r="C4648" s="2"/>
      <c r="E4648" s="56"/>
    </row>
    <row r="4649" spans="2:5" x14ac:dyDescent="0.25">
      <c r="B4649" s="3" t="str">
        <f>IF('BD GENERAL'!A4648="","",'BD GENERAL'!A4648)</f>
        <v/>
      </c>
      <c r="C4649" s="2"/>
      <c r="E4649" s="56"/>
    </row>
    <row r="4650" spans="2:5" x14ac:dyDescent="0.25">
      <c r="B4650" s="3" t="str">
        <f>IF('BD GENERAL'!A4649="","",'BD GENERAL'!A4649)</f>
        <v/>
      </c>
      <c r="C4650" s="2"/>
      <c r="E4650" s="56"/>
    </row>
    <row r="4651" spans="2:5" x14ac:dyDescent="0.25">
      <c r="B4651" s="3" t="str">
        <f>IF('BD GENERAL'!A4650="","",'BD GENERAL'!A4650)</f>
        <v/>
      </c>
      <c r="C4651" s="2"/>
      <c r="E4651" s="56"/>
    </row>
    <row r="4652" spans="2:5" x14ac:dyDescent="0.25">
      <c r="B4652" s="3" t="str">
        <f>IF('BD GENERAL'!A4651="","",'BD GENERAL'!A4651)</f>
        <v/>
      </c>
      <c r="C4652" s="2"/>
      <c r="E4652" s="56"/>
    </row>
    <row r="4653" spans="2:5" x14ac:dyDescent="0.25">
      <c r="B4653" s="3" t="str">
        <f>IF('BD GENERAL'!A4652="","",'BD GENERAL'!A4652)</f>
        <v/>
      </c>
      <c r="C4653" s="2"/>
      <c r="E4653" s="56"/>
    </row>
    <row r="4654" spans="2:5" x14ac:dyDescent="0.25">
      <c r="B4654" s="3" t="str">
        <f>IF('BD GENERAL'!A4653="","",'BD GENERAL'!A4653)</f>
        <v/>
      </c>
      <c r="C4654" s="2"/>
      <c r="E4654" s="56"/>
    </row>
    <row r="4655" spans="2:5" x14ac:dyDescent="0.25">
      <c r="B4655" s="3" t="str">
        <f>IF('BD GENERAL'!A4654="","",'BD GENERAL'!A4654)</f>
        <v/>
      </c>
      <c r="C4655" s="2"/>
      <c r="E4655" s="56"/>
    </row>
    <row r="4656" spans="2:5" x14ac:dyDescent="0.25">
      <c r="B4656" s="3" t="str">
        <f>IF('BD GENERAL'!A4655="","",'BD GENERAL'!A4655)</f>
        <v/>
      </c>
      <c r="C4656" s="2"/>
      <c r="E4656" s="56"/>
    </row>
    <row r="4657" spans="2:5" x14ac:dyDescent="0.25">
      <c r="B4657" s="3" t="str">
        <f>IF('BD GENERAL'!A4656="","",'BD GENERAL'!A4656)</f>
        <v/>
      </c>
      <c r="C4657" s="2"/>
      <c r="E4657" s="56"/>
    </row>
    <row r="4658" spans="2:5" x14ac:dyDescent="0.25">
      <c r="B4658" s="3" t="str">
        <f>IF('BD GENERAL'!A4657="","",'BD GENERAL'!A4657)</f>
        <v/>
      </c>
      <c r="C4658" s="2"/>
      <c r="E4658" s="56"/>
    </row>
    <row r="4659" spans="2:5" x14ac:dyDescent="0.25">
      <c r="B4659" s="3" t="str">
        <f>IF('BD GENERAL'!A4658="","",'BD GENERAL'!A4658)</f>
        <v/>
      </c>
      <c r="C4659" s="2"/>
      <c r="E4659" s="56"/>
    </row>
    <row r="4660" spans="2:5" x14ac:dyDescent="0.25">
      <c r="B4660" s="3" t="str">
        <f>IF('BD GENERAL'!A4659="","",'BD GENERAL'!A4659)</f>
        <v/>
      </c>
      <c r="C4660" s="2"/>
      <c r="E4660" s="56"/>
    </row>
    <row r="4661" spans="2:5" x14ac:dyDescent="0.25">
      <c r="B4661" s="3" t="str">
        <f>IF('BD GENERAL'!A4660="","",'BD GENERAL'!A4660)</f>
        <v/>
      </c>
      <c r="C4661" s="2"/>
      <c r="E4661" s="56"/>
    </row>
    <row r="4662" spans="2:5" x14ac:dyDescent="0.25">
      <c r="B4662" s="3" t="str">
        <f>IF('BD GENERAL'!A4661="","",'BD GENERAL'!A4661)</f>
        <v/>
      </c>
      <c r="C4662" s="2"/>
      <c r="E4662" s="56"/>
    </row>
    <row r="4663" spans="2:5" x14ac:dyDescent="0.25">
      <c r="B4663" s="3" t="str">
        <f>IF('BD GENERAL'!A4662="","",'BD GENERAL'!A4662)</f>
        <v/>
      </c>
      <c r="C4663" s="2"/>
      <c r="E4663" s="56"/>
    </row>
    <row r="4664" spans="2:5" x14ac:dyDescent="0.25">
      <c r="B4664" s="3" t="str">
        <f>IF('BD GENERAL'!A4663="","",'BD GENERAL'!A4663)</f>
        <v/>
      </c>
      <c r="C4664" s="2"/>
      <c r="E4664" s="56"/>
    </row>
    <row r="4665" spans="2:5" x14ac:dyDescent="0.25">
      <c r="B4665" s="3" t="str">
        <f>IF('BD GENERAL'!A4664="","",'BD GENERAL'!A4664)</f>
        <v/>
      </c>
      <c r="C4665" s="2"/>
      <c r="E4665" s="56"/>
    </row>
    <row r="4666" spans="2:5" x14ac:dyDescent="0.25">
      <c r="B4666" s="3" t="str">
        <f>IF('BD GENERAL'!A4665="","",'BD GENERAL'!A4665)</f>
        <v/>
      </c>
      <c r="C4666" s="2"/>
      <c r="E4666" s="56"/>
    </row>
    <row r="4667" spans="2:5" x14ac:dyDescent="0.25">
      <c r="B4667" s="3" t="str">
        <f>IF('BD GENERAL'!A4666="","",'BD GENERAL'!A4666)</f>
        <v/>
      </c>
      <c r="C4667" s="2"/>
      <c r="E4667" s="56"/>
    </row>
    <row r="4668" spans="2:5" x14ac:dyDescent="0.25">
      <c r="B4668" s="3" t="str">
        <f>IF('BD GENERAL'!A4667="","",'BD GENERAL'!A4667)</f>
        <v/>
      </c>
      <c r="C4668" s="2"/>
      <c r="E4668" s="56"/>
    </row>
    <row r="4669" spans="2:5" x14ac:dyDescent="0.25">
      <c r="B4669" s="3" t="str">
        <f>IF('BD GENERAL'!A4668="","",'BD GENERAL'!A4668)</f>
        <v/>
      </c>
      <c r="C4669" s="2"/>
      <c r="E4669" s="56"/>
    </row>
    <row r="4670" spans="2:5" x14ac:dyDescent="0.25">
      <c r="B4670" s="3" t="str">
        <f>IF('BD GENERAL'!A4669="","",'BD GENERAL'!A4669)</f>
        <v/>
      </c>
      <c r="C4670" s="2"/>
      <c r="E4670" s="56"/>
    </row>
    <row r="4671" spans="2:5" x14ac:dyDescent="0.25">
      <c r="B4671" s="3" t="str">
        <f>IF('BD GENERAL'!A4670="","",'BD GENERAL'!A4670)</f>
        <v/>
      </c>
      <c r="C4671" s="2"/>
      <c r="E4671" s="56"/>
    </row>
    <row r="4672" spans="2:5" x14ac:dyDescent="0.25">
      <c r="B4672" s="3" t="str">
        <f>IF('BD GENERAL'!A4671="","",'BD GENERAL'!A4671)</f>
        <v/>
      </c>
      <c r="C4672" s="2"/>
      <c r="E4672" s="56"/>
    </row>
    <row r="4673" spans="2:5" x14ac:dyDescent="0.25">
      <c r="B4673" s="3" t="str">
        <f>IF('BD GENERAL'!A4672="","",'BD GENERAL'!A4672)</f>
        <v/>
      </c>
      <c r="C4673" s="2"/>
      <c r="E4673" s="56"/>
    </row>
    <row r="4674" spans="2:5" x14ac:dyDescent="0.25">
      <c r="B4674" s="3" t="str">
        <f>IF('BD GENERAL'!A4673="","",'BD GENERAL'!A4673)</f>
        <v/>
      </c>
      <c r="C4674" s="2"/>
      <c r="E4674" s="56"/>
    </row>
    <row r="4675" spans="2:5" x14ac:dyDescent="0.25">
      <c r="B4675" s="3" t="str">
        <f>IF('BD GENERAL'!A4674="","",'BD GENERAL'!A4674)</f>
        <v/>
      </c>
      <c r="C4675" s="2"/>
      <c r="E4675" s="56"/>
    </row>
    <row r="4676" spans="2:5" x14ac:dyDescent="0.25">
      <c r="B4676" s="3" t="str">
        <f>IF('BD GENERAL'!A4675="","",'BD GENERAL'!A4675)</f>
        <v/>
      </c>
      <c r="C4676" s="2"/>
      <c r="E4676" s="56"/>
    </row>
    <row r="4677" spans="2:5" x14ac:dyDescent="0.25">
      <c r="B4677" s="3" t="str">
        <f>IF('BD GENERAL'!A4676="","",'BD GENERAL'!A4676)</f>
        <v/>
      </c>
      <c r="C4677" s="2"/>
      <c r="E4677" s="56"/>
    </row>
    <row r="4678" spans="2:5" x14ac:dyDescent="0.25">
      <c r="B4678" s="3" t="str">
        <f>IF('BD GENERAL'!A4677="","",'BD GENERAL'!A4677)</f>
        <v/>
      </c>
      <c r="C4678" s="2"/>
      <c r="E4678" s="56"/>
    </row>
    <row r="4679" spans="2:5" x14ac:dyDescent="0.25">
      <c r="B4679" s="3" t="str">
        <f>IF('BD GENERAL'!A4678="","",'BD GENERAL'!A4678)</f>
        <v/>
      </c>
      <c r="C4679" s="2"/>
      <c r="E4679" s="56"/>
    </row>
    <row r="4680" spans="2:5" x14ac:dyDescent="0.25">
      <c r="B4680" s="3" t="str">
        <f>IF('BD GENERAL'!A4679="","",'BD GENERAL'!A4679)</f>
        <v/>
      </c>
      <c r="C4680" s="2"/>
      <c r="E4680" s="56"/>
    </row>
    <row r="4681" spans="2:5" x14ac:dyDescent="0.25">
      <c r="B4681" s="3" t="str">
        <f>IF('BD GENERAL'!A4680="","",'BD GENERAL'!A4680)</f>
        <v/>
      </c>
      <c r="C4681" s="2"/>
      <c r="E4681" s="56"/>
    </row>
    <row r="4682" spans="2:5" x14ac:dyDescent="0.25">
      <c r="B4682" s="3" t="str">
        <f>IF('BD GENERAL'!A4681="","",'BD GENERAL'!A4681)</f>
        <v/>
      </c>
      <c r="C4682" s="2"/>
      <c r="E4682" s="56"/>
    </row>
    <row r="4683" spans="2:5" x14ac:dyDescent="0.25">
      <c r="B4683" s="3" t="str">
        <f>IF('BD GENERAL'!A4682="","",'BD GENERAL'!A4682)</f>
        <v/>
      </c>
      <c r="C4683" s="2"/>
      <c r="E4683" s="56"/>
    </row>
    <row r="4684" spans="2:5" x14ac:dyDescent="0.25">
      <c r="B4684" s="3" t="str">
        <f>IF('BD GENERAL'!A4683="","",'BD GENERAL'!A4683)</f>
        <v/>
      </c>
      <c r="C4684" s="2"/>
      <c r="E4684" s="56"/>
    </row>
    <row r="4685" spans="2:5" x14ac:dyDescent="0.25">
      <c r="B4685" s="3" t="str">
        <f>IF('BD GENERAL'!A4684="","",'BD GENERAL'!A4684)</f>
        <v/>
      </c>
      <c r="C4685" s="2"/>
      <c r="E4685" s="56"/>
    </row>
    <row r="4686" spans="2:5" x14ac:dyDescent="0.25">
      <c r="B4686" s="3" t="str">
        <f>IF('BD GENERAL'!A4685="","",'BD GENERAL'!A4685)</f>
        <v/>
      </c>
      <c r="C4686" s="2"/>
      <c r="E4686" s="56"/>
    </row>
    <row r="4687" spans="2:5" x14ac:dyDescent="0.25">
      <c r="B4687" s="3" t="str">
        <f>IF('BD GENERAL'!A4686="","",'BD GENERAL'!A4686)</f>
        <v/>
      </c>
      <c r="C4687" s="2"/>
      <c r="E4687" s="56"/>
    </row>
    <row r="4688" spans="2:5" x14ac:dyDescent="0.25">
      <c r="B4688" s="3" t="str">
        <f>IF('BD GENERAL'!A4687="","",'BD GENERAL'!A4687)</f>
        <v/>
      </c>
      <c r="C4688" s="2"/>
      <c r="E4688" s="56"/>
    </row>
    <row r="4689" spans="2:5" x14ac:dyDescent="0.25">
      <c r="B4689" s="3" t="str">
        <f>IF('BD GENERAL'!A4688="","",'BD GENERAL'!A4688)</f>
        <v/>
      </c>
      <c r="C4689" s="2"/>
      <c r="E4689" s="56"/>
    </row>
    <row r="4690" spans="2:5" x14ac:dyDescent="0.25">
      <c r="B4690" s="3" t="str">
        <f>IF('BD GENERAL'!A4689="","",'BD GENERAL'!A4689)</f>
        <v/>
      </c>
      <c r="C4690" s="2"/>
      <c r="E4690" s="56"/>
    </row>
    <row r="4691" spans="2:5" x14ac:dyDescent="0.25">
      <c r="B4691" s="3" t="str">
        <f>IF('BD GENERAL'!A4690="","",'BD GENERAL'!A4690)</f>
        <v/>
      </c>
      <c r="C4691" s="2"/>
      <c r="E4691" s="56"/>
    </row>
    <row r="4692" spans="2:5" x14ac:dyDescent="0.25">
      <c r="B4692" s="3" t="str">
        <f>IF('BD GENERAL'!A4691="","",'BD GENERAL'!A4691)</f>
        <v/>
      </c>
      <c r="C4692" s="2"/>
      <c r="E4692" s="56"/>
    </row>
    <row r="4693" spans="2:5" x14ac:dyDescent="0.25">
      <c r="B4693" s="3" t="str">
        <f>IF('BD GENERAL'!A4692="","",'BD GENERAL'!A4692)</f>
        <v/>
      </c>
      <c r="C4693" s="2"/>
      <c r="E4693" s="56"/>
    </row>
    <row r="4694" spans="2:5" x14ac:dyDescent="0.25">
      <c r="B4694" s="3" t="str">
        <f>IF('BD GENERAL'!A4693="","",'BD GENERAL'!A4693)</f>
        <v/>
      </c>
      <c r="C4694" s="2"/>
      <c r="E4694" s="56"/>
    </row>
    <row r="4695" spans="2:5" x14ac:dyDescent="0.25">
      <c r="B4695" s="3" t="str">
        <f>IF('BD GENERAL'!A4694="","",'BD GENERAL'!A4694)</f>
        <v/>
      </c>
      <c r="C4695" s="2"/>
      <c r="E4695" s="56"/>
    </row>
    <row r="4696" spans="2:5" x14ac:dyDescent="0.25">
      <c r="B4696" s="3" t="str">
        <f>IF('BD GENERAL'!A4695="","",'BD GENERAL'!A4695)</f>
        <v/>
      </c>
      <c r="C4696" s="2"/>
      <c r="E4696" s="56"/>
    </row>
    <row r="4697" spans="2:5" x14ac:dyDescent="0.25">
      <c r="B4697" s="3" t="str">
        <f>IF('BD GENERAL'!A4696="","",'BD GENERAL'!A4696)</f>
        <v/>
      </c>
      <c r="C4697" s="2"/>
      <c r="E4697" s="56"/>
    </row>
    <row r="4698" spans="2:5" x14ac:dyDescent="0.25">
      <c r="B4698" s="3" t="str">
        <f>IF('BD GENERAL'!A4697="","",'BD GENERAL'!A4697)</f>
        <v/>
      </c>
      <c r="C4698" s="2"/>
      <c r="E4698" s="56"/>
    </row>
    <row r="4699" spans="2:5" x14ac:dyDescent="0.25">
      <c r="B4699" s="3" t="str">
        <f>IF('BD GENERAL'!A4698="","",'BD GENERAL'!A4698)</f>
        <v/>
      </c>
      <c r="C4699" s="2"/>
      <c r="E4699" s="56"/>
    </row>
    <row r="4700" spans="2:5" x14ac:dyDescent="0.25">
      <c r="B4700" s="3" t="str">
        <f>IF('BD GENERAL'!A4699="","",'BD GENERAL'!A4699)</f>
        <v/>
      </c>
      <c r="C4700" s="2"/>
      <c r="E4700" s="56"/>
    </row>
    <row r="4701" spans="2:5" x14ac:dyDescent="0.25">
      <c r="B4701" s="3" t="str">
        <f>IF('BD GENERAL'!A4700="","",'BD GENERAL'!A4700)</f>
        <v/>
      </c>
      <c r="C4701" s="2"/>
      <c r="E4701" s="56"/>
    </row>
    <row r="4702" spans="2:5" x14ac:dyDescent="0.25">
      <c r="B4702" s="3" t="str">
        <f>IF('BD GENERAL'!A4701="","",'BD GENERAL'!A4701)</f>
        <v/>
      </c>
      <c r="C4702" s="2"/>
      <c r="E4702" s="56"/>
    </row>
    <row r="4703" spans="2:5" x14ac:dyDescent="0.25">
      <c r="B4703" s="3" t="str">
        <f>IF('BD GENERAL'!A4702="","",'BD GENERAL'!A4702)</f>
        <v/>
      </c>
      <c r="C4703" s="2"/>
      <c r="E4703" s="56"/>
    </row>
    <row r="4704" spans="2:5" x14ac:dyDescent="0.25">
      <c r="B4704" s="3" t="str">
        <f>IF('BD GENERAL'!A4703="","",'BD GENERAL'!A4703)</f>
        <v/>
      </c>
      <c r="C4704" s="2"/>
      <c r="E4704" s="56"/>
    </row>
    <row r="4705" spans="2:5" x14ac:dyDescent="0.25">
      <c r="B4705" s="3" t="str">
        <f>IF('BD GENERAL'!A4704="","",'BD GENERAL'!A4704)</f>
        <v/>
      </c>
      <c r="C4705" s="2"/>
      <c r="E4705" s="56"/>
    </row>
    <row r="4706" spans="2:5" x14ac:dyDescent="0.25">
      <c r="B4706" s="3" t="str">
        <f>IF('BD GENERAL'!A4705="","",'BD GENERAL'!A4705)</f>
        <v/>
      </c>
      <c r="C4706" s="2"/>
      <c r="E4706" s="56"/>
    </row>
    <row r="4707" spans="2:5" x14ac:dyDescent="0.25">
      <c r="B4707" s="3" t="str">
        <f>IF('BD GENERAL'!A4706="","",'BD GENERAL'!A4706)</f>
        <v/>
      </c>
      <c r="C4707" s="2"/>
      <c r="E4707" s="56"/>
    </row>
    <row r="4708" spans="2:5" x14ac:dyDescent="0.25">
      <c r="B4708" s="3" t="str">
        <f>IF('BD GENERAL'!A4707="","",'BD GENERAL'!A4707)</f>
        <v/>
      </c>
      <c r="C4708" s="2"/>
      <c r="E4708" s="56"/>
    </row>
    <row r="4709" spans="2:5" x14ac:dyDescent="0.25">
      <c r="B4709" s="3" t="str">
        <f>IF('BD GENERAL'!A4708="","",'BD GENERAL'!A4708)</f>
        <v/>
      </c>
      <c r="C4709" s="2"/>
      <c r="E4709" s="56"/>
    </row>
    <row r="4710" spans="2:5" x14ac:dyDescent="0.25">
      <c r="B4710" s="3" t="str">
        <f>IF('BD GENERAL'!A4709="","",'BD GENERAL'!A4709)</f>
        <v/>
      </c>
      <c r="C4710" s="2"/>
      <c r="E4710" s="56"/>
    </row>
    <row r="4711" spans="2:5" x14ac:dyDescent="0.25">
      <c r="B4711" s="3" t="str">
        <f>IF('BD GENERAL'!A4710="","",'BD GENERAL'!A4710)</f>
        <v/>
      </c>
      <c r="C4711" s="2"/>
      <c r="E4711" s="56"/>
    </row>
    <row r="4712" spans="2:5" x14ac:dyDescent="0.25">
      <c r="B4712" s="3" t="str">
        <f>IF('BD GENERAL'!A4711="","",'BD GENERAL'!A4711)</f>
        <v/>
      </c>
      <c r="C4712" s="2"/>
      <c r="E4712" s="56"/>
    </row>
    <row r="4713" spans="2:5" x14ac:dyDescent="0.25">
      <c r="B4713" s="3" t="str">
        <f>IF('BD GENERAL'!A4712="","",'BD GENERAL'!A4712)</f>
        <v/>
      </c>
      <c r="C4713" s="2"/>
      <c r="E4713" s="56"/>
    </row>
    <row r="4714" spans="2:5" x14ac:dyDescent="0.25">
      <c r="B4714" s="3" t="str">
        <f>IF('BD GENERAL'!A4713="","",'BD GENERAL'!A4713)</f>
        <v/>
      </c>
      <c r="C4714" s="2"/>
      <c r="E4714" s="56"/>
    </row>
    <row r="4715" spans="2:5" x14ac:dyDescent="0.25">
      <c r="B4715" s="3" t="str">
        <f>IF('BD GENERAL'!A4714="","",'BD GENERAL'!A4714)</f>
        <v/>
      </c>
      <c r="C4715" s="2"/>
      <c r="E4715" s="56"/>
    </row>
    <row r="4716" spans="2:5" x14ac:dyDescent="0.25">
      <c r="B4716" s="3" t="str">
        <f>IF('BD GENERAL'!A4715="","",'BD GENERAL'!A4715)</f>
        <v/>
      </c>
      <c r="C4716" s="2"/>
      <c r="E4716" s="56"/>
    </row>
    <row r="4717" spans="2:5" x14ac:dyDescent="0.25">
      <c r="B4717" s="3" t="str">
        <f>IF('BD GENERAL'!A4716="","",'BD GENERAL'!A4716)</f>
        <v/>
      </c>
      <c r="C4717" s="2"/>
      <c r="E4717" s="56"/>
    </row>
    <row r="4718" spans="2:5" x14ac:dyDescent="0.25">
      <c r="B4718" s="3" t="str">
        <f>IF('BD GENERAL'!A4717="","",'BD GENERAL'!A4717)</f>
        <v/>
      </c>
      <c r="C4718" s="2"/>
      <c r="E4718" s="56"/>
    </row>
    <row r="4719" spans="2:5" x14ac:dyDescent="0.25">
      <c r="B4719" s="3" t="str">
        <f>IF('BD GENERAL'!A4718="","",'BD GENERAL'!A4718)</f>
        <v/>
      </c>
      <c r="C4719" s="2"/>
      <c r="E4719" s="56"/>
    </row>
    <row r="4720" spans="2:5" x14ac:dyDescent="0.25">
      <c r="B4720" s="3" t="str">
        <f>IF('BD GENERAL'!A4719="","",'BD GENERAL'!A4719)</f>
        <v/>
      </c>
      <c r="C4720" s="2"/>
      <c r="E4720" s="56"/>
    </row>
    <row r="4721" spans="2:5" x14ac:dyDescent="0.25">
      <c r="B4721" s="3" t="str">
        <f>IF('BD GENERAL'!A4720="","",'BD GENERAL'!A4720)</f>
        <v/>
      </c>
      <c r="C4721" s="2"/>
      <c r="E4721" s="56"/>
    </row>
    <row r="4722" spans="2:5" x14ac:dyDescent="0.25">
      <c r="B4722" s="3" t="str">
        <f>IF('BD GENERAL'!A4721="","",'BD GENERAL'!A4721)</f>
        <v/>
      </c>
      <c r="C4722" s="2"/>
      <c r="E4722" s="56"/>
    </row>
    <row r="4723" spans="2:5" x14ac:dyDescent="0.25">
      <c r="B4723" s="3" t="str">
        <f>IF('BD GENERAL'!A4722="","",'BD GENERAL'!A4722)</f>
        <v/>
      </c>
      <c r="C4723" s="2"/>
      <c r="E4723" s="56"/>
    </row>
    <row r="4724" spans="2:5" x14ac:dyDescent="0.25">
      <c r="B4724" s="3" t="str">
        <f>IF('BD GENERAL'!A4723="","",'BD GENERAL'!A4723)</f>
        <v/>
      </c>
      <c r="C4724" s="2"/>
      <c r="E4724" s="56"/>
    </row>
    <row r="4725" spans="2:5" x14ac:dyDescent="0.25">
      <c r="B4725" s="3" t="str">
        <f>IF('BD GENERAL'!A4724="","",'BD GENERAL'!A4724)</f>
        <v/>
      </c>
      <c r="C4725" s="2"/>
      <c r="E4725" s="56"/>
    </row>
    <row r="4726" spans="2:5" x14ac:dyDescent="0.25">
      <c r="B4726" s="3" t="str">
        <f>IF('BD GENERAL'!A4725="","",'BD GENERAL'!A4725)</f>
        <v/>
      </c>
      <c r="C4726" s="2"/>
      <c r="E4726" s="56"/>
    </row>
    <row r="4727" spans="2:5" x14ac:dyDescent="0.25">
      <c r="B4727" s="3" t="str">
        <f>IF('BD GENERAL'!A4726="","",'BD GENERAL'!A4726)</f>
        <v/>
      </c>
      <c r="C4727" s="2"/>
      <c r="E4727" s="56"/>
    </row>
    <row r="4728" spans="2:5" x14ac:dyDescent="0.25">
      <c r="B4728" s="3" t="str">
        <f>IF('BD GENERAL'!A4727="","",'BD GENERAL'!A4727)</f>
        <v/>
      </c>
      <c r="C4728" s="2"/>
      <c r="E4728" s="56"/>
    </row>
    <row r="4729" spans="2:5" x14ac:dyDescent="0.25">
      <c r="B4729" s="3" t="str">
        <f>IF('BD GENERAL'!A4728="","",'BD GENERAL'!A4728)</f>
        <v/>
      </c>
      <c r="C4729" s="2"/>
      <c r="E4729" s="56"/>
    </row>
    <row r="4730" spans="2:5" x14ac:dyDescent="0.25">
      <c r="B4730" s="3" t="str">
        <f>IF('BD GENERAL'!A4729="","",'BD GENERAL'!A4729)</f>
        <v/>
      </c>
      <c r="C4730" s="2"/>
      <c r="E4730" s="56"/>
    </row>
    <row r="4731" spans="2:5" x14ac:dyDescent="0.25">
      <c r="B4731" s="3" t="str">
        <f>IF('BD GENERAL'!A4730="","",'BD GENERAL'!A4730)</f>
        <v/>
      </c>
      <c r="C4731" s="2"/>
      <c r="E4731" s="56"/>
    </row>
    <row r="4732" spans="2:5" x14ac:dyDescent="0.25">
      <c r="B4732" s="3" t="str">
        <f>IF('BD GENERAL'!A4731="","",'BD GENERAL'!A4731)</f>
        <v/>
      </c>
      <c r="C4732" s="2"/>
      <c r="E4732" s="56"/>
    </row>
    <row r="4733" spans="2:5" x14ac:dyDescent="0.25">
      <c r="B4733" s="3" t="str">
        <f>IF('BD GENERAL'!A4732="","",'BD GENERAL'!A4732)</f>
        <v/>
      </c>
      <c r="C4733" s="2"/>
      <c r="E4733" s="56"/>
    </row>
    <row r="4734" spans="2:5" x14ac:dyDescent="0.25">
      <c r="B4734" s="3" t="str">
        <f>IF('BD GENERAL'!A4733="","",'BD GENERAL'!A4733)</f>
        <v/>
      </c>
      <c r="C4734" s="2"/>
      <c r="E4734" s="56"/>
    </row>
    <row r="4735" spans="2:5" x14ac:dyDescent="0.25">
      <c r="B4735" s="3" t="str">
        <f>IF('BD GENERAL'!A4734="","",'BD GENERAL'!A4734)</f>
        <v/>
      </c>
      <c r="C4735" s="2"/>
      <c r="E4735" s="56"/>
    </row>
    <row r="4736" spans="2:5" x14ac:dyDescent="0.25">
      <c r="B4736" s="3" t="str">
        <f>IF('BD GENERAL'!A4735="","",'BD GENERAL'!A4735)</f>
        <v/>
      </c>
      <c r="C4736" s="2"/>
      <c r="E4736" s="56"/>
    </row>
    <row r="4737" spans="2:5" x14ac:dyDescent="0.25">
      <c r="B4737" s="3" t="str">
        <f>IF('BD GENERAL'!A4736="","",'BD GENERAL'!A4736)</f>
        <v/>
      </c>
      <c r="C4737" s="2"/>
      <c r="E4737" s="56"/>
    </row>
    <row r="4738" spans="2:5" x14ac:dyDescent="0.25">
      <c r="B4738" s="3" t="str">
        <f>IF('BD GENERAL'!A4737="","",'BD GENERAL'!A4737)</f>
        <v/>
      </c>
      <c r="C4738" s="2"/>
      <c r="E4738" s="56"/>
    </row>
    <row r="4739" spans="2:5" x14ac:dyDescent="0.25">
      <c r="B4739" s="3" t="str">
        <f>IF('BD GENERAL'!A4738="","",'BD GENERAL'!A4738)</f>
        <v/>
      </c>
      <c r="C4739" s="2"/>
      <c r="E4739" s="56"/>
    </row>
    <row r="4740" spans="2:5" x14ac:dyDescent="0.25">
      <c r="B4740" s="3" t="str">
        <f>IF('BD GENERAL'!A4739="","",'BD GENERAL'!A4739)</f>
        <v/>
      </c>
      <c r="C4740" s="2"/>
      <c r="E4740" s="56"/>
    </row>
    <row r="4741" spans="2:5" x14ac:dyDescent="0.25">
      <c r="B4741" s="3" t="str">
        <f>IF('BD GENERAL'!A4740="","",'BD GENERAL'!A4740)</f>
        <v/>
      </c>
      <c r="C4741" s="2"/>
      <c r="E4741" s="56"/>
    </row>
    <row r="4742" spans="2:5" x14ac:dyDescent="0.25">
      <c r="B4742" s="3" t="str">
        <f>IF('BD GENERAL'!A4741="","",'BD GENERAL'!A4741)</f>
        <v/>
      </c>
      <c r="C4742" s="2"/>
      <c r="E4742" s="56"/>
    </row>
    <row r="4743" spans="2:5" x14ac:dyDescent="0.25">
      <c r="B4743" s="3" t="str">
        <f>IF('BD GENERAL'!A4742="","",'BD GENERAL'!A4742)</f>
        <v/>
      </c>
      <c r="C4743" s="2"/>
      <c r="E4743" s="56"/>
    </row>
    <row r="4744" spans="2:5" x14ac:dyDescent="0.25">
      <c r="B4744" s="3" t="str">
        <f>IF('BD GENERAL'!A4743="","",'BD GENERAL'!A4743)</f>
        <v/>
      </c>
      <c r="C4744" s="2"/>
      <c r="E4744" s="56"/>
    </row>
    <row r="4745" spans="2:5" x14ac:dyDescent="0.25">
      <c r="B4745" s="3" t="str">
        <f>IF('BD GENERAL'!A4744="","",'BD GENERAL'!A4744)</f>
        <v/>
      </c>
      <c r="C4745" s="2"/>
      <c r="E4745" s="56"/>
    </row>
    <row r="4746" spans="2:5" x14ac:dyDescent="0.25">
      <c r="B4746" s="3" t="str">
        <f>IF('BD GENERAL'!A4745="","",'BD GENERAL'!A4745)</f>
        <v/>
      </c>
      <c r="C4746" s="2"/>
      <c r="E4746" s="56"/>
    </row>
    <row r="4747" spans="2:5" x14ac:dyDescent="0.25">
      <c r="B4747" s="3" t="str">
        <f>IF('BD GENERAL'!A4746="","",'BD GENERAL'!A4746)</f>
        <v/>
      </c>
      <c r="C4747" s="2"/>
      <c r="E4747" s="56"/>
    </row>
    <row r="4748" spans="2:5" x14ac:dyDescent="0.25">
      <c r="B4748" s="3" t="str">
        <f>IF('BD GENERAL'!A4747="","",'BD GENERAL'!A4747)</f>
        <v/>
      </c>
      <c r="C4748" s="2"/>
      <c r="E4748" s="56"/>
    </row>
    <row r="4749" spans="2:5" x14ac:dyDescent="0.25">
      <c r="B4749" s="3" t="str">
        <f>IF('BD GENERAL'!A4748="","",'BD GENERAL'!A4748)</f>
        <v/>
      </c>
      <c r="C4749" s="2"/>
      <c r="E4749" s="56"/>
    </row>
    <row r="4750" spans="2:5" x14ac:dyDescent="0.25">
      <c r="B4750" s="3" t="str">
        <f>IF('BD GENERAL'!A4749="","",'BD GENERAL'!A4749)</f>
        <v/>
      </c>
      <c r="C4750" s="2"/>
      <c r="E4750" s="56"/>
    </row>
    <row r="4751" spans="2:5" x14ac:dyDescent="0.25">
      <c r="B4751" s="3" t="str">
        <f>IF('BD GENERAL'!A4750="","",'BD GENERAL'!A4750)</f>
        <v/>
      </c>
      <c r="C4751" s="2"/>
      <c r="E4751" s="56"/>
    </row>
    <row r="4752" spans="2:5" x14ac:dyDescent="0.25">
      <c r="B4752" s="3" t="str">
        <f>IF('BD GENERAL'!A4751="","",'BD GENERAL'!A4751)</f>
        <v/>
      </c>
      <c r="C4752" s="2"/>
      <c r="E4752" s="56"/>
    </row>
    <row r="4753" spans="2:5" x14ac:dyDescent="0.25">
      <c r="B4753" s="3" t="str">
        <f>IF('BD GENERAL'!A4752="","",'BD GENERAL'!A4752)</f>
        <v/>
      </c>
      <c r="C4753" s="2"/>
      <c r="E4753" s="56"/>
    </row>
    <row r="4754" spans="2:5" x14ac:dyDescent="0.25">
      <c r="B4754" s="3" t="str">
        <f>IF('BD GENERAL'!A4753="","",'BD GENERAL'!A4753)</f>
        <v/>
      </c>
      <c r="C4754" s="2"/>
      <c r="E4754" s="56"/>
    </row>
    <row r="4755" spans="2:5" x14ac:dyDescent="0.25">
      <c r="B4755" s="3" t="str">
        <f>IF('BD GENERAL'!A4754="","",'BD GENERAL'!A4754)</f>
        <v/>
      </c>
      <c r="C4755" s="2"/>
      <c r="E4755" s="56"/>
    </row>
    <row r="4756" spans="2:5" x14ac:dyDescent="0.25">
      <c r="B4756" s="3" t="str">
        <f>IF('BD GENERAL'!A4755="","",'BD GENERAL'!A4755)</f>
        <v/>
      </c>
      <c r="C4756" s="2"/>
      <c r="E4756" s="56"/>
    </row>
    <row r="4757" spans="2:5" x14ac:dyDescent="0.25">
      <c r="B4757" s="3" t="str">
        <f>IF('BD GENERAL'!A4756="","",'BD GENERAL'!A4756)</f>
        <v/>
      </c>
      <c r="C4757" s="2"/>
      <c r="E4757" s="56"/>
    </row>
    <row r="4758" spans="2:5" x14ac:dyDescent="0.25">
      <c r="B4758" s="3" t="str">
        <f>IF('BD GENERAL'!A4757="","",'BD GENERAL'!A4757)</f>
        <v/>
      </c>
      <c r="C4758" s="2"/>
      <c r="E4758" s="56"/>
    </row>
    <row r="4759" spans="2:5" x14ac:dyDescent="0.25">
      <c r="B4759" s="3" t="str">
        <f>IF('BD GENERAL'!A4758="","",'BD GENERAL'!A4758)</f>
        <v/>
      </c>
      <c r="C4759" s="2"/>
      <c r="E4759" s="56"/>
    </row>
    <row r="4760" spans="2:5" x14ac:dyDescent="0.25">
      <c r="B4760" s="3" t="str">
        <f>IF('BD GENERAL'!A4759="","",'BD GENERAL'!A4759)</f>
        <v/>
      </c>
      <c r="C4760" s="2"/>
      <c r="E4760" s="56"/>
    </row>
    <row r="4761" spans="2:5" x14ac:dyDescent="0.25">
      <c r="B4761" s="3" t="str">
        <f>IF('BD GENERAL'!A4760="","",'BD GENERAL'!A4760)</f>
        <v/>
      </c>
      <c r="C4761" s="2"/>
      <c r="E4761" s="56"/>
    </row>
    <row r="4762" spans="2:5" x14ac:dyDescent="0.25">
      <c r="B4762" s="3" t="str">
        <f>IF('BD GENERAL'!A4761="","",'BD GENERAL'!A4761)</f>
        <v/>
      </c>
      <c r="C4762" s="2"/>
      <c r="E4762" s="56"/>
    </row>
    <row r="4763" spans="2:5" x14ac:dyDescent="0.25">
      <c r="B4763" s="3" t="str">
        <f>IF('BD GENERAL'!A4762="","",'BD GENERAL'!A4762)</f>
        <v/>
      </c>
      <c r="C4763" s="2"/>
      <c r="E4763" s="56"/>
    </row>
    <row r="4764" spans="2:5" x14ac:dyDescent="0.25">
      <c r="B4764" s="3" t="str">
        <f>IF('BD GENERAL'!A4763="","",'BD GENERAL'!A4763)</f>
        <v/>
      </c>
      <c r="C4764" s="2"/>
      <c r="E4764" s="56"/>
    </row>
    <row r="4765" spans="2:5" x14ac:dyDescent="0.25">
      <c r="B4765" s="3" t="str">
        <f>IF('BD GENERAL'!A4764="","",'BD GENERAL'!A4764)</f>
        <v/>
      </c>
      <c r="C4765" s="2"/>
      <c r="E4765" s="56"/>
    </row>
    <row r="4766" spans="2:5" x14ac:dyDescent="0.25">
      <c r="B4766" s="3" t="str">
        <f>IF('BD GENERAL'!A4765="","",'BD GENERAL'!A4765)</f>
        <v/>
      </c>
      <c r="C4766" s="2"/>
      <c r="E4766" s="56"/>
    </row>
    <row r="4767" spans="2:5" x14ac:dyDescent="0.25">
      <c r="B4767" s="3" t="str">
        <f>IF('BD GENERAL'!A4766="","",'BD GENERAL'!A4766)</f>
        <v/>
      </c>
      <c r="C4767" s="2"/>
      <c r="E4767" s="56"/>
    </row>
    <row r="4768" spans="2:5" x14ac:dyDescent="0.25">
      <c r="B4768" s="3" t="str">
        <f>IF('BD GENERAL'!A4767="","",'BD GENERAL'!A4767)</f>
        <v/>
      </c>
      <c r="C4768" s="2"/>
      <c r="E4768" s="56"/>
    </row>
    <row r="4769" spans="2:5" x14ac:dyDescent="0.25">
      <c r="B4769" s="3" t="str">
        <f>IF('BD GENERAL'!A4768="","",'BD GENERAL'!A4768)</f>
        <v/>
      </c>
      <c r="C4769" s="2"/>
      <c r="E4769" s="56"/>
    </row>
    <row r="4770" spans="2:5" x14ac:dyDescent="0.25">
      <c r="B4770" s="3" t="str">
        <f>IF('BD GENERAL'!A4769="","",'BD GENERAL'!A4769)</f>
        <v/>
      </c>
      <c r="C4770" s="2"/>
      <c r="E4770" s="56"/>
    </row>
    <row r="4771" spans="2:5" x14ac:dyDescent="0.25">
      <c r="B4771" s="3" t="str">
        <f>IF('BD GENERAL'!A4770="","",'BD GENERAL'!A4770)</f>
        <v/>
      </c>
      <c r="C4771" s="2"/>
      <c r="E4771" s="56"/>
    </row>
    <row r="4772" spans="2:5" x14ac:dyDescent="0.25">
      <c r="B4772" s="3" t="str">
        <f>IF('BD GENERAL'!A4771="","",'BD GENERAL'!A4771)</f>
        <v/>
      </c>
      <c r="C4772" s="2"/>
      <c r="E4772" s="56"/>
    </row>
    <row r="4773" spans="2:5" x14ac:dyDescent="0.25">
      <c r="B4773" s="3" t="str">
        <f>IF('BD GENERAL'!A4772="","",'BD GENERAL'!A4772)</f>
        <v/>
      </c>
      <c r="C4773" s="2"/>
      <c r="E4773" s="56"/>
    </row>
    <row r="4774" spans="2:5" x14ac:dyDescent="0.25">
      <c r="B4774" s="3" t="str">
        <f>IF('BD GENERAL'!A4773="","",'BD GENERAL'!A4773)</f>
        <v/>
      </c>
      <c r="C4774" s="2"/>
      <c r="E4774" s="56"/>
    </row>
    <row r="4775" spans="2:5" x14ac:dyDescent="0.25">
      <c r="B4775" s="3" t="str">
        <f>IF('BD GENERAL'!A4774="","",'BD GENERAL'!A4774)</f>
        <v/>
      </c>
      <c r="C4775" s="2"/>
      <c r="E4775" s="56"/>
    </row>
    <row r="4776" spans="2:5" x14ac:dyDescent="0.25">
      <c r="B4776" s="3" t="str">
        <f>IF('BD GENERAL'!A4775="","",'BD GENERAL'!A4775)</f>
        <v/>
      </c>
      <c r="C4776" s="2"/>
      <c r="E4776" s="56"/>
    </row>
    <row r="4777" spans="2:5" x14ac:dyDescent="0.25">
      <c r="B4777" s="3" t="str">
        <f>IF('BD GENERAL'!A4776="","",'BD GENERAL'!A4776)</f>
        <v/>
      </c>
      <c r="C4777" s="2"/>
      <c r="E4777" s="56"/>
    </row>
    <row r="4778" spans="2:5" x14ac:dyDescent="0.25">
      <c r="B4778" s="3" t="str">
        <f>IF('BD GENERAL'!A4777="","",'BD GENERAL'!A4777)</f>
        <v/>
      </c>
      <c r="C4778" s="2"/>
      <c r="E4778" s="56"/>
    </row>
    <row r="4779" spans="2:5" x14ac:dyDescent="0.25">
      <c r="B4779" s="3" t="str">
        <f>IF('BD GENERAL'!A4778="","",'BD GENERAL'!A4778)</f>
        <v/>
      </c>
      <c r="C4779" s="2"/>
      <c r="E4779" s="56"/>
    </row>
    <row r="4780" spans="2:5" x14ac:dyDescent="0.25">
      <c r="B4780" s="3" t="str">
        <f>IF('BD GENERAL'!A4779="","",'BD GENERAL'!A4779)</f>
        <v/>
      </c>
      <c r="C4780" s="2"/>
      <c r="E4780" s="56"/>
    </row>
    <row r="4781" spans="2:5" x14ac:dyDescent="0.25">
      <c r="B4781" s="3" t="str">
        <f>IF('BD GENERAL'!A4780="","",'BD GENERAL'!A4780)</f>
        <v/>
      </c>
      <c r="C4781" s="2"/>
      <c r="E4781" s="56"/>
    </row>
    <row r="4782" spans="2:5" x14ac:dyDescent="0.25">
      <c r="B4782" s="3" t="str">
        <f>IF('BD GENERAL'!A4781="","",'BD GENERAL'!A4781)</f>
        <v/>
      </c>
      <c r="C4782" s="2"/>
      <c r="E4782" s="56"/>
    </row>
    <row r="4783" spans="2:5" x14ac:dyDescent="0.25">
      <c r="B4783" s="3" t="str">
        <f>IF('BD GENERAL'!A4782="","",'BD GENERAL'!A4782)</f>
        <v/>
      </c>
      <c r="C4783" s="2"/>
      <c r="E4783" s="56"/>
    </row>
    <row r="4784" spans="2:5" x14ac:dyDescent="0.25">
      <c r="B4784" s="3" t="str">
        <f>IF('BD GENERAL'!A4783="","",'BD GENERAL'!A4783)</f>
        <v/>
      </c>
      <c r="C4784" s="2"/>
      <c r="E4784" s="56"/>
    </row>
    <row r="4785" spans="2:5" x14ac:dyDescent="0.25">
      <c r="B4785" s="3" t="str">
        <f>IF('BD GENERAL'!A4784="","",'BD GENERAL'!A4784)</f>
        <v/>
      </c>
      <c r="C4785" s="2"/>
      <c r="E4785" s="56"/>
    </row>
    <row r="4786" spans="2:5" x14ac:dyDescent="0.25">
      <c r="B4786" s="3" t="str">
        <f>IF('BD GENERAL'!A4785="","",'BD GENERAL'!A4785)</f>
        <v/>
      </c>
      <c r="C4786" s="2"/>
      <c r="E4786" s="56"/>
    </row>
    <row r="4787" spans="2:5" x14ac:dyDescent="0.25">
      <c r="B4787" s="3" t="str">
        <f>IF('BD GENERAL'!A4786="","",'BD GENERAL'!A4786)</f>
        <v/>
      </c>
      <c r="C4787" s="2"/>
      <c r="E4787" s="56"/>
    </row>
    <row r="4788" spans="2:5" x14ac:dyDescent="0.25">
      <c r="B4788" s="3" t="str">
        <f>IF('BD GENERAL'!A4787="","",'BD GENERAL'!A4787)</f>
        <v/>
      </c>
      <c r="C4788" s="2"/>
      <c r="E4788" s="56"/>
    </row>
    <row r="4789" spans="2:5" x14ac:dyDescent="0.25">
      <c r="B4789" s="3" t="str">
        <f>IF('BD GENERAL'!A4788="","",'BD GENERAL'!A4788)</f>
        <v/>
      </c>
      <c r="C4789" s="2"/>
      <c r="E4789" s="56"/>
    </row>
    <row r="4790" spans="2:5" x14ac:dyDescent="0.25">
      <c r="B4790" s="3" t="str">
        <f>IF('BD GENERAL'!A4789="","",'BD GENERAL'!A4789)</f>
        <v/>
      </c>
      <c r="C4790" s="2"/>
      <c r="E4790" s="56"/>
    </row>
    <row r="4791" spans="2:5" x14ac:dyDescent="0.25">
      <c r="B4791" s="3" t="str">
        <f>IF('BD GENERAL'!A4790="","",'BD GENERAL'!A4790)</f>
        <v/>
      </c>
      <c r="C4791" s="2"/>
      <c r="E4791" s="56"/>
    </row>
    <row r="4792" spans="2:5" x14ac:dyDescent="0.25">
      <c r="B4792" s="3" t="str">
        <f>IF('BD GENERAL'!A4791="","",'BD GENERAL'!A4791)</f>
        <v/>
      </c>
      <c r="C4792" s="2"/>
      <c r="E4792" s="56"/>
    </row>
    <row r="4793" spans="2:5" x14ac:dyDescent="0.25">
      <c r="B4793" s="3" t="str">
        <f>IF('BD GENERAL'!A4792="","",'BD GENERAL'!A4792)</f>
        <v/>
      </c>
      <c r="C4793" s="2"/>
      <c r="E4793" s="56"/>
    </row>
    <row r="4794" spans="2:5" x14ac:dyDescent="0.25">
      <c r="B4794" s="3" t="str">
        <f>IF('BD GENERAL'!A4793="","",'BD GENERAL'!A4793)</f>
        <v/>
      </c>
      <c r="C4794" s="2"/>
      <c r="E4794" s="56"/>
    </row>
    <row r="4795" spans="2:5" x14ac:dyDescent="0.25">
      <c r="B4795" s="3" t="str">
        <f>IF('BD GENERAL'!A4794="","",'BD GENERAL'!A4794)</f>
        <v/>
      </c>
      <c r="C4795" s="2"/>
      <c r="E4795" s="56"/>
    </row>
    <row r="4796" spans="2:5" x14ac:dyDescent="0.25">
      <c r="B4796" s="3" t="str">
        <f>IF('BD GENERAL'!A4795="","",'BD GENERAL'!A4795)</f>
        <v/>
      </c>
      <c r="C4796" s="2"/>
      <c r="E4796" s="56"/>
    </row>
    <row r="4797" spans="2:5" x14ac:dyDescent="0.25">
      <c r="B4797" s="3" t="str">
        <f>IF('BD GENERAL'!A4796="","",'BD GENERAL'!A4796)</f>
        <v/>
      </c>
      <c r="C4797" s="2"/>
      <c r="E4797" s="56"/>
    </row>
    <row r="4798" spans="2:5" x14ac:dyDescent="0.25">
      <c r="B4798" s="3" t="str">
        <f>IF('BD GENERAL'!A4797="","",'BD GENERAL'!A4797)</f>
        <v/>
      </c>
      <c r="C4798" s="2"/>
      <c r="E4798" s="56"/>
    </row>
    <row r="4799" spans="2:5" x14ac:dyDescent="0.25">
      <c r="B4799" s="3" t="str">
        <f>IF('BD GENERAL'!A4798="","",'BD GENERAL'!A4798)</f>
        <v/>
      </c>
      <c r="C4799" s="2"/>
      <c r="E4799" s="56"/>
    </row>
    <row r="4800" spans="2:5" x14ac:dyDescent="0.25">
      <c r="B4800" s="3" t="str">
        <f>IF('BD GENERAL'!A4799="","",'BD GENERAL'!A4799)</f>
        <v/>
      </c>
      <c r="C4800" s="2"/>
      <c r="E4800" s="56"/>
    </row>
    <row r="4801" spans="2:5" x14ac:dyDescent="0.25">
      <c r="B4801" s="3" t="str">
        <f>IF('BD GENERAL'!A4800="","",'BD GENERAL'!A4800)</f>
        <v/>
      </c>
      <c r="C4801" s="2"/>
      <c r="E4801" s="56"/>
    </row>
    <row r="4802" spans="2:5" x14ac:dyDescent="0.25">
      <c r="B4802" s="3" t="str">
        <f>IF('BD GENERAL'!A4801="","",'BD GENERAL'!A4801)</f>
        <v/>
      </c>
      <c r="C4802" s="2"/>
      <c r="E4802" s="56"/>
    </row>
    <row r="4803" spans="2:5" x14ac:dyDescent="0.25">
      <c r="B4803" s="3" t="str">
        <f>IF('BD GENERAL'!A4802="","",'BD GENERAL'!A4802)</f>
        <v/>
      </c>
      <c r="C4803" s="2"/>
      <c r="E4803" s="56"/>
    </row>
    <row r="4804" spans="2:5" x14ac:dyDescent="0.25">
      <c r="B4804" s="3" t="str">
        <f>IF('BD GENERAL'!A4803="","",'BD GENERAL'!A4803)</f>
        <v/>
      </c>
      <c r="C4804" s="2"/>
      <c r="E4804" s="56"/>
    </row>
    <row r="4805" spans="2:5" x14ac:dyDescent="0.25">
      <c r="B4805" s="3" t="str">
        <f>IF('BD GENERAL'!A4804="","",'BD GENERAL'!A4804)</f>
        <v/>
      </c>
      <c r="C4805" s="2"/>
      <c r="E4805" s="56"/>
    </row>
    <row r="4806" spans="2:5" x14ac:dyDescent="0.25">
      <c r="B4806" s="3" t="str">
        <f>IF('BD GENERAL'!A4805="","",'BD GENERAL'!A4805)</f>
        <v/>
      </c>
      <c r="C4806" s="2"/>
      <c r="E4806" s="56"/>
    </row>
    <row r="4807" spans="2:5" x14ac:dyDescent="0.25">
      <c r="B4807" s="3" t="str">
        <f>IF('BD GENERAL'!A4806="","",'BD GENERAL'!A4806)</f>
        <v/>
      </c>
      <c r="C4807" s="2"/>
      <c r="E4807" s="56"/>
    </row>
    <row r="4808" spans="2:5" x14ac:dyDescent="0.25">
      <c r="B4808" s="3" t="str">
        <f>IF('BD GENERAL'!A4807="","",'BD GENERAL'!A4807)</f>
        <v/>
      </c>
      <c r="C4808" s="2"/>
      <c r="E4808" s="56"/>
    </row>
    <row r="4809" spans="2:5" x14ac:dyDescent="0.25">
      <c r="B4809" s="3" t="str">
        <f>IF('BD GENERAL'!A4808="","",'BD GENERAL'!A4808)</f>
        <v/>
      </c>
      <c r="C4809" s="2"/>
      <c r="E4809" s="56"/>
    </row>
    <row r="4810" spans="2:5" x14ac:dyDescent="0.25">
      <c r="B4810" s="3" t="str">
        <f>IF('BD GENERAL'!A4809="","",'BD GENERAL'!A4809)</f>
        <v/>
      </c>
      <c r="C4810" s="2"/>
      <c r="E4810" s="56"/>
    </row>
    <row r="4811" spans="2:5" x14ac:dyDescent="0.25">
      <c r="B4811" s="3" t="str">
        <f>IF('BD GENERAL'!A4810="","",'BD GENERAL'!A4810)</f>
        <v/>
      </c>
      <c r="C4811" s="2"/>
      <c r="E4811" s="56"/>
    </row>
    <row r="4812" spans="2:5" x14ac:dyDescent="0.25">
      <c r="B4812" s="3" t="str">
        <f>IF('BD GENERAL'!A4811="","",'BD GENERAL'!A4811)</f>
        <v/>
      </c>
      <c r="C4812" s="2"/>
      <c r="E4812" s="56"/>
    </row>
    <row r="4813" spans="2:5" x14ac:dyDescent="0.25">
      <c r="B4813" s="3" t="str">
        <f>IF('BD GENERAL'!A4812="","",'BD GENERAL'!A4812)</f>
        <v/>
      </c>
      <c r="C4813" s="2"/>
      <c r="E4813" s="56"/>
    </row>
    <row r="4814" spans="2:5" x14ac:dyDescent="0.25">
      <c r="B4814" s="3" t="str">
        <f>IF('BD GENERAL'!A4813="","",'BD GENERAL'!A4813)</f>
        <v/>
      </c>
      <c r="C4814" s="2"/>
      <c r="E4814" s="56"/>
    </row>
    <row r="4815" spans="2:5" x14ac:dyDescent="0.25">
      <c r="B4815" s="3" t="str">
        <f>IF('BD GENERAL'!A4814="","",'BD GENERAL'!A4814)</f>
        <v/>
      </c>
      <c r="C4815" s="2"/>
      <c r="E4815" s="56"/>
    </row>
    <row r="4816" spans="2:5" x14ac:dyDescent="0.25">
      <c r="B4816" s="3" t="str">
        <f>IF('BD GENERAL'!A4815="","",'BD GENERAL'!A4815)</f>
        <v/>
      </c>
      <c r="C4816" s="2"/>
      <c r="E4816" s="56"/>
    </row>
    <row r="4817" spans="2:5" x14ac:dyDescent="0.25">
      <c r="B4817" s="3" t="str">
        <f>IF('BD GENERAL'!A4816="","",'BD GENERAL'!A4816)</f>
        <v/>
      </c>
      <c r="C4817" s="2"/>
      <c r="E4817" s="56"/>
    </row>
    <row r="4818" spans="2:5" x14ac:dyDescent="0.25">
      <c r="B4818" s="3" t="str">
        <f>IF('BD GENERAL'!A4817="","",'BD GENERAL'!A4817)</f>
        <v/>
      </c>
      <c r="C4818" s="2"/>
      <c r="E4818" s="56"/>
    </row>
    <row r="4819" spans="2:5" x14ac:dyDescent="0.25">
      <c r="B4819" s="3" t="str">
        <f>IF('BD GENERAL'!A4818="","",'BD GENERAL'!A4818)</f>
        <v/>
      </c>
      <c r="C4819" s="2"/>
      <c r="E4819" s="56"/>
    </row>
    <row r="4820" spans="2:5" x14ac:dyDescent="0.25">
      <c r="B4820" s="3" t="str">
        <f>IF('BD GENERAL'!A4819="","",'BD GENERAL'!A4819)</f>
        <v/>
      </c>
      <c r="C4820" s="2"/>
      <c r="E4820" s="56"/>
    </row>
    <row r="4821" spans="2:5" x14ac:dyDescent="0.25">
      <c r="B4821" s="3" t="str">
        <f>IF('BD GENERAL'!A4820="","",'BD GENERAL'!A4820)</f>
        <v/>
      </c>
      <c r="C4821" s="2"/>
      <c r="E4821" s="56"/>
    </row>
    <row r="4822" spans="2:5" x14ac:dyDescent="0.25">
      <c r="B4822" s="3" t="str">
        <f>IF('BD GENERAL'!A4821="","",'BD GENERAL'!A4821)</f>
        <v/>
      </c>
      <c r="C4822" s="2"/>
      <c r="E4822" s="56"/>
    </row>
    <row r="4823" spans="2:5" x14ac:dyDescent="0.25">
      <c r="B4823" s="3" t="str">
        <f>IF('BD GENERAL'!A4822="","",'BD GENERAL'!A4822)</f>
        <v/>
      </c>
      <c r="C4823" s="2"/>
      <c r="E4823" s="56"/>
    </row>
    <row r="4824" spans="2:5" x14ac:dyDescent="0.25">
      <c r="B4824" s="3" t="str">
        <f>IF('BD GENERAL'!A4823="","",'BD GENERAL'!A4823)</f>
        <v/>
      </c>
      <c r="C4824" s="2"/>
      <c r="E4824" s="56"/>
    </row>
    <row r="4825" spans="2:5" x14ac:dyDescent="0.25">
      <c r="B4825" s="3" t="str">
        <f>IF('BD GENERAL'!A4824="","",'BD GENERAL'!A4824)</f>
        <v/>
      </c>
      <c r="C4825" s="2"/>
      <c r="E4825" s="56"/>
    </row>
    <row r="4826" spans="2:5" x14ac:dyDescent="0.25">
      <c r="B4826" s="3" t="str">
        <f>IF('BD GENERAL'!A4825="","",'BD GENERAL'!A4825)</f>
        <v/>
      </c>
      <c r="C4826" s="2"/>
      <c r="E4826" s="56"/>
    </row>
    <row r="4827" spans="2:5" x14ac:dyDescent="0.25">
      <c r="B4827" s="3" t="str">
        <f>IF('BD GENERAL'!A4826="","",'BD GENERAL'!A4826)</f>
        <v/>
      </c>
      <c r="C4827" s="2"/>
      <c r="E4827" s="56"/>
    </row>
    <row r="4828" spans="2:5" x14ac:dyDescent="0.25">
      <c r="B4828" s="3" t="str">
        <f>IF('BD GENERAL'!A4827="","",'BD GENERAL'!A4827)</f>
        <v/>
      </c>
      <c r="C4828" s="2"/>
      <c r="E4828" s="56"/>
    </row>
    <row r="4829" spans="2:5" x14ac:dyDescent="0.25">
      <c r="B4829" s="3" t="str">
        <f>IF('BD GENERAL'!A4828="","",'BD GENERAL'!A4828)</f>
        <v/>
      </c>
      <c r="C4829" s="2"/>
      <c r="E4829" s="56"/>
    </row>
    <row r="4830" spans="2:5" x14ac:dyDescent="0.25">
      <c r="B4830" s="3" t="str">
        <f>IF('BD GENERAL'!A4829="","",'BD GENERAL'!A4829)</f>
        <v/>
      </c>
      <c r="C4830" s="2"/>
      <c r="E4830" s="56"/>
    </row>
    <row r="4831" spans="2:5" x14ac:dyDescent="0.25">
      <c r="B4831" s="3" t="str">
        <f>IF('BD GENERAL'!A4830="","",'BD GENERAL'!A4830)</f>
        <v/>
      </c>
      <c r="C4831" s="2"/>
      <c r="E4831" s="56"/>
    </row>
    <row r="4832" spans="2:5" x14ac:dyDescent="0.25">
      <c r="B4832" s="3" t="str">
        <f>IF('BD GENERAL'!A4831="","",'BD GENERAL'!A4831)</f>
        <v/>
      </c>
      <c r="C4832" s="2"/>
      <c r="E4832" s="56"/>
    </row>
    <row r="4833" spans="2:5" x14ac:dyDescent="0.25">
      <c r="B4833" s="3" t="str">
        <f>IF('BD GENERAL'!A4832="","",'BD GENERAL'!A4832)</f>
        <v/>
      </c>
      <c r="C4833" s="2"/>
      <c r="E4833" s="56"/>
    </row>
    <row r="4834" spans="2:5" x14ac:dyDescent="0.25">
      <c r="B4834" s="3" t="str">
        <f>IF('BD GENERAL'!A4833="","",'BD GENERAL'!A4833)</f>
        <v/>
      </c>
      <c r="C4834" s="2"/>
      <c r="E4834" s="56"/>
    </row>
    <row r="4835" spans="2:5" x14ac:dyDescent="0.25">
      <c r="B4835" s="3" t="str">
        <f>IF('BD GENERAL'!A4834="","",'BD GENERAL'!A4834)</f>
        <v/>
      </c>
      <c r="C4835" s="2"/>
      <c r="E4835" s="56"/>
    </row>
    <row r="4836" spans="2:5" x14ac:dyDescent="0.25">
      <c r="B4836" s="3" t="str">
        <f>IF('BD GENERAL'!A4835="","",'BD GENERAL'!A4835)</f>
        <v/>
      </c>
      <c r="C4836" s="2"/>
      <c r="E4836" s="56"/>
    </row>
    <row r="4837" spans="2:5" x14ac:dyDescent="0.25">
      <c r="B4837" s="3" t="str">
        <f>IF('BD GENERAL'!A4836="","",'BD GENERAL'!A4836)</f>
        <v/>
      </c>
      <c r="C4837" s="2"/>
      <c r="E4837" s="56"/>
    </row>
    <row r="4838" spans="2:5" x14ac:dyDescent="0.25">
      <c r="B4838" s="3" t="str">
        <f>IF('BD GENERAL'!A4837="","",'BD GENERAL'!A4837)</f>
        <v/>
      </c>
      <c r="C4838" s="2"/>
      <c r="E4838" s="56"/>
    </row>
    <row r="4839" spans="2:5" x14ac:dyDescent="0.25">
      <c r="B4839" s="3" t="str">
        <f>IF('BD GENERAL'!A4838="","",'BD GENERAL'!A4838)</f>
        <v/>
      </c>
      <c r="C4839" s="2"/>
      <c r="E4839" s="56"/>
    </row>
    <row r="4840" spans="2:5" x14ac:dyDescent="0.25">
      <c r="B4840" s="3" t="str">
        <f>IF('BD GENERAL'!A4839="","",'BD GENERAL'!A4839)</f>
        <v/>
      </c>
      <c r="C4840" s="2"/>
      <c r="E4840" s="56"/>
    </row>
    <row r="4841" spans="2:5" x14ac:dyDescent="0.25">
      <c r="B4841" s="3" t="str">
        <f>IF('BD GENERAL'!A4840="","",'BD GENERAL'!A4840)</f>
        <v/>
      </c>
      <c r="C4841" s="2"/>
      <c r="E4841" s="56"/>
    </row>
    <row r="4842" spans="2:5" x14ac:dyDescent="0.25">
      <c r="B4842" s="3" t="str">
        <f>IF('BD GENERAL'!A4841="","",'BD GENERAL'!A4841)</f>
        <v/>
      </c>
      <c r="C4842" s="2"/>
      <c r="E4842" s="56"/>
    </row>
    <row r="4843" spans="2:5" x14ac:dyDescent="0.25">
      <c r="B4843" s="3" t="str">
        <f>IF('BD GENERAL'!A4842="","",'BD GENERAL'!A4842)</f>
        <v/>
      </c>
      <c r="C4843" s="2"/>
      <c r="E4843" s="56"/>
    </row>
    <row r="4844" spans="2:5" x14ac:dyDescent="0.25">
      <c r="B4844" s="3" t="str">
        <f>IF('BD GENERAL'!A4843="","",'BD GENERAL'!A4843)</f>
        <v/>
      </c>
      <c r="C4844" s="2"/>
      <c r="E4844" s="56"/>
    </row>
    <row r="4845" spans="2:5" x14ac:dyDescent="0.25">
      <c r="B4845" s="3" t="str">
        <f>IF('BD GENERAL'!A4844="","",'BD GENERAL'!A4844)</f>
        <v/>
      </c>
      <c r="C4845" s="2"/>
      <c r="E4845" s="56"/>
    </row>
    <row r="4846" spans="2:5" x14ac:dyDescent="0.25">
      <c r="B4846" s="3" t="str">
        <f>IF('BD GENERAL'!A4845="","",'BD GENERAL'!A4845)</f>
        <v/>
      </c>
      <c r="C4846" s="2"/>
      <c r="E4846" s="56"/>
    </row>
    <row r="4847" spans="2:5" x14ac:dyDescent="0.25">
      <c r="B4847" s="3" t="str">
        <f>IF('BD GENERAL'!A4846="","",'BD GENERAL'!A4846)</f>
        <v/>
      </c>
      <c r="C4847" s="2"/>
      <c r="E4847" s="56"/>
    </row>
    <row r="4848" spans="2:5" x14ac:dyDescent="0.25">
      <c r="B4848" s="3" t="str">
        <f>IF('BD GENERAL'!A4847="","",'BD GENERAL'!A4847)</f>
        <v/>
      </c>
      <c r="C4848" s="2"/>
      <c r="E4848" s="56"/>
    </row>
    <row r="4849" spans="2:5" x14ac:dyDescent="0.25">
      <c r="B4849" s="3" t="str">
        <f>IF('BD GENERAL'!A4848="","",'BD GENERAL'!A4848)</f>
        <v/>
      </c>
      <c r="C4849" s="2"/>
      <c r="E4849" s="56"/>
    </row>
    <row r="4850" spans="2:5" x14ac:dyDescent="0.25">
      <c r="B4850" s="3" t="str">
        <f>IF('BD GENERAL'!A4849="","",'BD GENERAL'!A4849)</f>
        <v/>
      </c>
      <c r="C4850" s="2"/>
      <c r="E4850" s="56"/>
    </row>
    <row r="4851" spans="2:5" x14ac:dyDescent="0.25">
      <c r="B4851" s="3" t="str">
        <f>IF('BD GENERAL'!A4850="","",'BD GENERAL'!A4850)</f>
        <v/>
      </c>
      <c r="C4851" s="2"/>
      <c r="E4851" s="56"/>
    </row>
    <row r="4852" spans="2:5" x14ac:dyDescent="0.25">
      <c r="B4852" s="3" t="str">
        <f>IF('BD GENERAL'!A4851="","",'BD GENERAL'!A4851)</f>
        <v/>
      </c>
      <c r="C4852" s="2"/>
      <c r="E4852" s="56"/>
    </row>
    <row r="4853" spans="2:5" x14ac:dyDescent="0.25">
      <c r="B4853" s="3" t="str">
        <f>IF('BD GENERAL'!A4852="","",'BD GENERAL'!A4852)</f>
        <v/>
      </c>
      <c r="C4853" s="2"/>
      <c r="E4853" s="56"/>
    </row>
    <row r="4854" spans="2:5" x14ac:dyDescent="0.25">
      <c r="B4854" s="3" t="str">
        <f>IF('BD GENERAL'!A4853="","",'BD GENERAL'!A4853)</f>
        <v/>
      </c>
      <c r="C4854" s="2"/>
      <c r="E4854" s="56"/>
    </row>
    <row r="4855" spans="2:5" x14ac:dyDescent="0.25">
      <c r="B4855" s="3" t="str">
        <f>IF('BD GENERAL'!A4854="","",'BD GENERAL'!A4854)</f>
        <v/>
      </c>
      <c r="C4855" s="2"/>
      <c r="E4855" s="56"/>
    </row>
    <row r="4856" spans="2:5" x14ac:dyDescent="0.25">
      <c r="B4856" s="3" t="str">
        <f>IF('BD GENERAL'!A4855="","",'BD GENERAL'!A4855)</f>
        <v/>
      </c>
      <c r="C4856" s="2"/>
      <c r="E4856" s="56"/>
    </row>
    <row r="4857" spans="2:5" x14ac:dyDescent="0.25">
      <c r="B4857" s="3" t="str">
        <f>IF('BD GENERAL'!A4856="","",'BD GENERAL'!A4856)</f>
        <v/>
      </c>
      <c r="C4857" s="2"/>
      <c r="E4857" s="56"/>
    </row>
    <row r="4858" spans="2:5" x14ac:dyDescent="0.25">
      <c r="B4858" s="3" t="str">
        <f>IF('BD GENERAL'!A4857="","",'BD GENERAL'!A4857)</f>
        <v/>
      </c>
      <c r="C4858" s="2"/>
      <c r="E4858" s="56"/>
    </row>
    <row r="4859" spans="2:5" x14ac:dyDescent="0.25">
      <c r="B4859" s="3" t="str">
        <f>IF('BD GENERAL'!A4858="","",'BD GENERAL'!A4858)</f>
        <v/>
      </c>
      <c r="C4859" s="2"/>
      <c r="E4859" s="56"/>
    </row>
    <row r="4860" spans="2:5" x14ac:dyDescent="0.25">
      <c r="B4860" s="3" t="str">
        <f>IF('BD GENERAL'!A4859="","",'BD GENERAL'!A4859)</f>
        <v/>
      </c>
      <c r="C4860" s="2"/>
      <c r="E4860" s="56"/>
    </row>
    <row r="4861" spans="2:5" x14ac:dyDescent="0.25">
      <c r="B4861" s="3" t="str">
        <f>IF('BD GENERAL'!A4860="","",'BD GENERAL'!A4860)</f>
        <v/>
      </c>
      <c r="C4861" s="2"/>
      <c r="E4861" s="56"/>
    </row>
    <row r="4862" spans="2:5" x14ac:dyDescent="0.25">
      <c r="B4862" s="3" t="str">
        <f>IF('BD GENERAL'!A4861="","",'BD GENERAL'!A4861)</f>
        <v/>
      </c>
      <c r="C4862" s="2"/>
      <c r="E4862" s="56"/>
    </row>
    <row r="4863" spans="2:5" x14ac:dyDescent="0.25">
      <c r="B4863" s="3" t="str">
        <f>IF('BD GENERAL'!A4862="","",'BD GENERAL'!A4862)</f>
        <v/>
      </c>
      <c r="C4863" s="2"/>
      <c r="E4863" s="56"/>
    </row>
    <row r="4864" spans="2:5" x14ac:dyDescent="0.25">
      <c r="B4864" s="3" t="str">
        <f>IF('BD GENERAL'!A4863="","",'BD GENERAL'!A4863)</f>
        <v/>
      </c>
      <c r="C4864" s="2"/>
      <c r="E4864" s="56"/>
    </row>
    <row r="4865" spans="2:5" x14ac:dyDescent="0.25">
      <c r="B4865" s="3" t="str">
        <f>IF('BD GENERAL'!A4864="","",'BD GENERAL'!A4864)</f>
        <v/>
      </c>
      <c r="C4865" s="2"/>
      <c r="E4865" s="56"/>
    </row>
    <row r="4866" spans="2:5" x14ac:dyDescent="0.25">
      <c r="B4866" s="3" t="str">
        <f>IF('BD GENERAL'!A4865="","",'BD GENERAL'!A4865)</f>
        <v/>
      </c>
      <c r="C4866" s="2"/>
      <c r="E4866" s="56"/>
    </row>
    <row r="4867" spans="2:5" x14ac:dyDescent="0.25">
      <c r="B4867" s="3" t="str">
        <f>IF('BD GENERAL'!A4866="","",'BD GENERAL'!A4866)</f>
        <v/>
      </c>
      <c r="C4867" s="2"/>
      <c r="E4867" s="56"/>
    </row>
    <row r="4868" spans="2:5" x14ac:dyDescent="0.25">
      <c r="B4868" s="3" t="str">
        <f>IF('BD GENERAL'!A4867="","",'BD GENERAL'!A4867)</f>
        <v/>
      </c>
      <c r="C4868" s="2"/>
      <c r="E4868" s="56"/>
    </row>
    <row r="4869" spans="2:5" x14ac:dyDescent="0.25">
      <c r="B4869" s="3" t="str">
        <f>IF('BD GENERAL'!A4868="","",'BD GENERAL'!A4868)</f>
        <v/>
      </c>
      <c r="C4869" s="2"/>
      <c r="E4869" s="56"/>
    </row>
    <row r="4870" spans="2:5" x14ac:dyDescent="0.25">
      <c r="B4870" s="3" t="str">
        <f>IF('BD GENERAL'!A4869="","",'BD GENERAL'!A4869)</f>
        <v/>
      </c>
      <c r="C4870" s="2"/>
      <c r="E4870" s="56"/>
    </row>
    <row r="4871" spans="2:5" x14ac:dyDescent="0.25">
      <c r="B4871" s="3" t="str">
        <f>IF('BD GENERAL'!A4870="","",'BD GENERAL'!A4870)</f>
        <v/>
      </c>
      <c r="C4871" s="2"/>
      <c r="E4871" s="56"/>
    </row>
    <row r="4872" spans="2:5" x14ac:dyDescent="0.25">
      <c r="B4872" s="3" t="str">
        <f>IF('BD GENERAL'!A4871="","",'BD GENERAL'!A4871)</f>
        <v/>
      </c>
      <c r="C4872" s="2"/>
      <c r="E4872" s="56"/>
    </row>
    <row r="4873" spans="2:5" x14ac:dyDescent="0.25">
      <c r="B4873" s="3" t="str">
        <f>IF('BD GENERAL'!A4872="","",'BD GENERAL'!A4872)</f>
        <v/>
      </c>
      <c r="C4873" s="2"/>
      <c r="E4873" s="56"/>
    </row>
    <row r="4874" spans="2:5" x14ac:dyDescent="0.25">
      <c r="B4874" s="3" t="str">
        <f>IF('BD GENERAL'!A4873="","",'BD GENERAL'!A4873)</f>
        <v/>
      </c>
      <c r="C4874" s="2"/>
      <c r="E4874" s="56"/>
    </row>
    <row r="4875" spans="2:5" x14ac:dyDescent="0.25">
      <c r="B4875" s="3" t="str">
        <f>IF('BD GENERAL'!A4874="","",'BD GENERAL'!A4874)</f>
        <v/>
      </c>
      <c r="C4875" s="2"/>
      <c r="E4875" s="56"/>
    </row>
    <row r="4876" spans="2:5" x14ac:dyDescent="0.25">
      <c r="B4876" s="3" t="str">
        <f>IF('BD GENERAL'!A4875="","",'BD GENERAL'!A4875)</f>
        <v/>
      </c>
      <c r="C4876" s="2"/>
      <c r="E4876" s="56"/>
    </row>
    <row r="4877" spans="2:5" x14ac:dyDescent="0.25">
      <c r="B4877" s="3" t="str">
        <f>IF('BD GENERAL'!A4876="","",'BD GENERAL'!A4876)</f>
        <v/>
      </c>
      <c r="C4877" s="2"/>
      <c r="E4877" s="56"/>
    </row>
    <row r="4878" spans="2:5" x14ac:dyDescent="0.25">
      <c r="B4878" s="3" t="str">
        <f>IF('BD GENERAL'!A4877="","",'BD GENERAL'!A4877)</f>
        <v/>
      </c>
      <c r="C4878" s="2"/>
      <c r="E4878" s="56"/>
    </row>
    <row r="4879" spans="2:5" x14ac:dyDescent="0.25">
      <c r="B4879" s="3" t="str">
        <f>IF('BD GENERAL'!A4878="","",'BD GENERAL'!A4878)</f>
        <v/>
      </c>
      <c r="C4879" s="2"/>
      <c r="E4879" s="56"/>
    </row>
    <row r="4880" spans="2:5" x14ac:dyDescent="0.25">
      <c r="B4880" s="3" t="str">
        <f>IF('BD GENERAL'!A4879="","",'BD GENERAL'!A4879)</f>
        <v/>
      </c>
      <c r="C4880" s="2"/>
      <c r="E4880" s="56"/>
    </row>
    <row r="4881" spans="2:5" x14ac:dyDescent="0.25">
      <c r="B4881" s="3" t="str">
        <f>IF('BD GENERAL'!A4880="","",'BD GENERAL'!A4880)</f>
        <v/>
      </c>
      <c r="C4881" s="2"/>
      <c r="E4881" s="56"/>
    </row>
    <row r="4882" spans="2:5" x14ac:dyDescent="0.25">
      <c r="B4882" s="3" t="str">
        <f>IF('BD GENERAL'!A4881="","",'BD GENERAL'!A4881)</f>
        <v/>
      </c>
      <c r="C4882" s="2"/>
      <c r="E4882" s="56"/>
    </row>
    <row r="4883" spans="2:5" x14ac:dyDescent="0.25">
      <c r="B4883" s="3" t="str">
        <f>IF('BD GENERAL'!A4882="","",'BD GENERAL'!A4882)</f>
        <v/>
      </c>
      <c r="C4883" s="2"/>
      <c r="E4883" s="56"/>
    </row>
    <row r="4884" spans="2:5" x14ac:dyDescent="0.25">
      <c r="B4884" s="3" t="str">
        <f>IF('BD GENERAL'!A4883="","",'BD GENERAL'!A4883)</f>
        <v/>
      </c>
      <c r="C4884" s="2"/>
      <c r="E4884" s="56"/>
    </row>
    <row r="4885" spans="2:5" x14ac:dyDescent="0.25">
      <c r="B4885" s="3" t="str">
        <f>IF('BD GENERAL'!A4884="","",'BD GENERAL'!A4884)</f>
        <v/>
      </c>
      <c r="C4885" s="2"/>
      <c r="E4885" s="56"/>
    </row>
    <row r="4886" spans="2:5" x14ac:dyDescent="0.25">
      <c r="B4886" s="3" t="str">
        <f>IF('BD GENERAL'!A4885="","",'BD GENERAL'!A4885)</f>
        <v/>
      </c>
      <c r="C4886" s="2"/>
      <c r="E4886" s="56"/>
    </row>
    <row r="4887" spans="2:5" x14ac:dyDescent="0.25">
      <c r="B4887" s="3" t="str">
        <f>IF('BD GENERAL'!A4886="","",'BD GENERAL'!A4886)</f>
        <v/>
      </c>
      <c r="C4887" s="2"/>
      <c r="E4887" s="56"/>
    </row>
    <row r="4888" spans="2:5" x14ac:dyDescent="0.25">
      <c r="B4888" s="3" t="str">
        <f>IF('BD GENERAL'!A4887="","",'BD GENERAL'!A4887)</f>
        <v/>
      </c>
      <c r="C4888" s="2"/>
      <c r="E4888" s="56"/>
    </row>
    <row r="4889" spans="2:5" x14ac:dyDescent="0.25">
      <c r="B4889" s="3" t="str">
        <f>IF('BD GENERAL'!A4888="","",'BD GENERAL'!A4888)</f>
        <v/>
      </c>
      <c r="C4889" s="2"/>
      <c r="E4889" s="56"/>
    </row>
    <row r="4890" spans="2:5" x14ac:dyDescent="0.25">
      <c r="B4890" s="3" t="str">
        <f>IF('BD GENERAL'!A4889="","",'BD GENERAL'!A4889)</f>
        <v/>
      </c>
      <c r="C4890" s="2"/>
      <c r="E4890" s="56"/>
    </row>
    <row r="4891" spans="2:5" x14ac:dyDescent="0.25">
      <c r="B4891" s="3" t="str">
        <f>IF('BD GENERAL'!A4890="","",'BD GENERAL'!A4890)</f>
        <v/>
      </c>
      <c r="C4891" s="2"/>
      <c r="E4891" s="56"/>
    </row>
    <row r="4892" spans="2:5" x14ac:dyDescent="0.25">
      <c r="B4892" s="3" t="str">
        <f>IF('BD GENERAL'!A4891="","",'BD GENERAL'!A4891)</f>
        <v/>
      </c>
      <c r="C4892" s="2"/>
      <c r="E4892" s="56"/>
    </row>
    <row r="4893" spans="2:5" x14ac:dyDescent="0.25">
      <c r="B4893" s="3" t="str">
        <f>IF('BD GENERAL'!A4892="","",'BD GENERAL'!A4892)</f>
        <v/>
      </c>
      <c r="C4893" s="2"/>
      <c r="E4893" s="56"/>
    </row>
    <row r="4894" spans="2:5" x14ac:dyDescent="0.25">
      <c r="B4894" s="3" t="str">
        <f>IF('BD GENERAL'!A4893="","",'BD GENERAL'!A4893)</f>
        <v/>
      </c>
      <c r="C4894" s="2"/>
      <c r="E4894" s="56"/>
    </row>
    <row r="4895" spans="2:5" x14ac:dyDescent="0.25">
      <c r="B4895" s="3" t="str">
        <f>IF('BD GENERAL'!A4894="","",'BD GENERAL'!A4894)</f>
        <v/>
      </c>
      <c r="C4895" s="2"/>
      <c r="E4895" s="56"/>
    </row>
    <row r="4896" spans="2:5" x14ac:dyDescent="0.25">
      <c r="B4896" s="3" t="str">
        <f>IF('BD GENERAL'!A4895="","",'BD GENERAL'!A4895)</f>
        <v/>
      </c>
      <c r="C4896" s="2"/>
      <c r="E4896" s="56"/>
    </row>
    <row r="4897" spans="2:5" x14ac:dyDescent="0.25">
      <c r="B4897" s="3" t="str">
        <f>IF('BD GENERAL'!A4896="","",'BD GENERAL'!A4896)</f>
        <v/>
      </c>
      <c r="C4897" s="2"/>
      <c r="E4897" s="56"/>
    </row>
    <row r="4898" spans="2:5" x14ac:dyDescent="0.25">
      <c r="B4898" s="3" t="str">
        <f>IF('BD GENERAL'!A4897="","",'BD GENERAL'!A4897)</f>
        <v/>
      </c>
      <c r="C4898" s="2"/>
      <c r="E4898" s="56"/>
    </row>
    <row r="4899" spans="2:5" x14ac:dyDescent="0.25">
      <c r="B4899" s="3" t="str">
        <f>IF('BD GENERAL'!A4898="","",'BD GENERAL'!A4898)</f>
        <v/>
      </c>
      <c r="C4899" s="2"/>
      <c r="E4899" s="56"/>
    </row>
    <row r="4900" spans="2:5" x14ac:dyDescent="0.25">
      <c r="B4900" s="3" t="str">
        <f>IF('BD GENERAL'!A4899="","",'BD GENERAL'!A4899)</f>
        <v/>
      </c>
      <c r="C4900" s="2"/>
      <c r="E4900" s="56"/>
    </row>
    <row r="4901" spans="2:5" x14ac:dyDescent="0.25">
      <c r="B4901" s="3" t="str">
        <f>IF('BD GENERAL'!A4900="","",'BD GENERAL'!A4900)</f>
        <v/>
      </c>
      <c r="C4901" s="2"/>
      <c r="E4901" s="56"/>
    </row>
    <row r="4902" spans="2:5" x14ac:dyDescent="0.25">
      <c r="B4902" s="3" t="str">
        <f>IF('BD GENERAL'!A4901="","",'BD GENERAL'!A4901)</f>
        <v/>
      </c>
      <c r="C4902" s="2"/>
      <c r="E4902" s="56"/>
    </row>
    <row r="4903" spans="2:5" x14ac:dyDescent="0.25">
      <c r="B4903" s="3" t="str">
        <f>IF('BD GENERAL'!A4902="","",'BD GENERAL'!A4902)</f>
        <v/>
      </c>
      <c r="C4903" s="2"/>
      <c r="E4903" s="56"/>
    </row>
    <row r="4904" spans="2:5" x14ac:dyDescent="0.25">
      <c r="B4904" s="3" t="str">
        <f>IF('BD GENERAL'!A4903="","",'BD GENERAL'!A4903)</f>
        <v/>
      </c>
      <c r="C4904" s="2"/>
      <c r="E4904" s="56"/>
    </row>
    <row r="4905" spans="2:5" x14ac:dyDescent="0.25">
      <c r="B4905" s="3" t="str">
        <f>IF('BD GENERAL'!A4904="","",'BD GENERAL'!A4904)</f>
        <v/>
      </c>
      <c r="C4905" s="2"/>
      <c r="E4905" s="56"/>
    </row>
    <row r="4906" spans="2:5" x14ac:dyDescent="0.25">
      <c r="B4906" s="3" t="str">
        <f>IF('BD GENERAL'!A4905="","",'BD GENERAL'!A4905)</f>
        <v/>
      </c>
      <c r="C4906" s="2"/>
      <c r="E4906" s="56"/>
    </row>
    <row r="4907" spans="2:5" x14ac:dyDescent="0.25">
      <c r="B4907" s="3" t="str">
        <f>IF('BD GENERAL'!A4906="","",'BD GENERAL'!A4906)</f>
        <v/>
      </c>
      <c r="C4907" s="2"/>
      <c r="E4907" s="56"/>
    </row>
    <row r="4908" spans="2:5" x14ac:dyDescent="0.25">
      <c r="B4908" s="3" t="str">
        <f>IF('BD GENERAL'!A4907="","",'BD GENERAL'!A4907)</f>
        <v/>
      </c>
      <c r="C4908" s="2"/>
      <c r="E4908" s="56"/>
    </row>
    <row r="4909" spans="2:5" x14ac:dyDescent="0.25">
      <c r="B4909" s="3" t="str">
        <f>IF('BD GENERAL'!A4908="","",'BD GENERAL'!A4908)</f>
        <v/>
      </c>
      <c r="C4909" s="2"/>
      <c r="E4909" s="56"/>
    </row>
    <row r="4910" spans="2:5" x14ac:dyDescent="0.25">
      <c r="B4910" s="3" t="str">
        <f>IF('BD GENERAL'!A4909="","",'BD GENERAL'!A4909)</f>
        <v/>
      </c>
      <c r="C4910" s="2"/>
      <c r="E4910" s="56"/>
    </row>
    <row r="4911" spans="2:5" x14ac:dyDescent="0.25">
      <c r="B4911" s="3" t="str">
        <f>IF('BD GENERAL'!A4910="","",'BD GENERAL'!A4910)</f>
        <v/>
      </c>
      <c r="C4911" s="2"/>
      <c r="E4911" s="56"/>
    </row>
    <row r="4912" spans="2:5" x14ac:dyDescent="0.25">
      <c r="B4912" s="3" t="str">
        <f>IF('BD GENERAL'!A4911="","",'BD GENERAL'!A4911)</f>
        <v/>
      </c>
      <c r="C4912" s="2"/>
      <c r="E4912" s="56"/>
    </row>
    <row r="4913" spans="2:5" x14ac:dyDescent="0.25">
      <c r="B4913" s="3" t="str">
        <f>IF('BD GENERAL'!A4912="","",'BD GENERAL'!A4912)</f>
        <v/>
      </c>
      <c r="C4913" s="2"/>
      <c r="E4913" s="56"/>
    </row>
    <row r="4914" spans="2:5" x14ac:dyDescent="0.25">
      <c r="B4914" s="3" t="str">
        <f>IF('BD GENERAL'!A4913="","",'BD GENERAL'!A4913)</f>
        <v/>
      </c>
      <c r="C4914" s="2"/>
      <c r="E4914" s="56"/>
    </row>
    <row r="4915" spans="2:5" x14ac:dyDescent="0.25">
      <c r="B4915" s="3" t="str">
        <f>IF('BD GENERAL'!A4914="","",'BD GENERAL'!A4914)</f>
        <v/>
      </c>
      <c r="C4915" s="2"/>
      <c r="E4915" s="56"/>
    </row>
    <row r="4916" spans="2:5" x14ac:dyDescent="0.25">
      <c r="B4916" s="3" t="str">
        <f>IF('BD GENERAL'!A4915="","",'BD GENERAL'!A4915)</f>
        <v/>
      </c>
      <c r="C4916" s="2"/>
      <c r="E4916" s="56"/>
    </row>
    <row r="4917" spans="2:5" x14ac:dyDescent="0.25">
      <c r="B4917" s="3" t="str">
        <f>IF('BD GENERAL'!A4916="","",'BD GENERAL'!A4916)</f>
        <v/>
      </c>
      <c r="C4917" s="2"/>
      <c r="E4917" s="56"/>
    </row>
    <row r="4918" spans="2:5" x14ac:dyDescent="0.25">
      <c r="B4918" s="3" t="str">
        <f>IF('BD GENERAL'!A4917="","",'BD GENERAL'!A4917)</f>
        <v/>
      </c>
      <c r="C4918" s="2"/>
      <c r="E4918" s="56"/>
    </row>
    <row r="4919" spans="2:5" x14ac:dyDescent="0.25">
      <c r="B4919" s="3" t="str">
        <f>IF('BD GENERAL'!A4918="","",'BD GENERAL'!A4918)</f>
        <v/>
      </c>
      <c r="C4919" s="2"/>
      <c r="E4919" s="56"/>
    </row>
    <row r="4920" spans="2:5" x14ac:dyDescent="0.25">
      <c r="B4920" s="3" t="str">
        <f>IF('BD GENERAL'!A4919="","",'BD GENERAL'!A4919)</f>
        <v/>
      </c>
      <c r="C4920" s="2"/>
      <c r="E4920" s="56"/>
    </row>
    <row r="4921" spans="2:5" x14ac:dyDescent="0.25">
      <c r="B4921" s="3" t="str">
        <f>IF('BD GENERAL'!A4920="","",'BD GENERAL'!A4920)</f>
        <v/>
      </c>
      <c r="C4921" s="2"/>
      <c r="E4921" s="56"/>
    </row>
    <row r="4922" spans="2:5" x14ac:dyDescent="0.25">
      <c r="B4922" s="3" t="str">
        <f>IF('BD GENERAL'!A4921="","",'BD GENERAL'!A4921)</f>
        <v/>
      </c>
      <c r="C4922" s="2"/>
      <c r="E4922" s="56"/>
    </row>
    <row r="4923" spans="2:5" x14ac:dyDescent="0.25">
      <c r="B4923" s="3" t="str">
        <f>IF('BD GENERAL'!A4922="","",'BD GENERAL'!A4922)</f>
        <v/>
      </c>
      <c r="C4923" s="2"/>
      <c r="E4923" s="56"/>
    </row>
    <row r="4924" spans="2:5" x14ac:dyDescent="0.25">
      <c r="B4924" s="3" t="str">
        <f>IF('BD GENERAL'!A4923="","",'BD GENERAL'!A4923)</f>
        <v/>
      </c>
      <c r="C4924" s="2"/>
      <c r="E4924" s="56"/>
    </row>
    <row r="4925" spans="2:5" x14ac:dyDescent="0.25">
      <c r="B4925" s="3" t="str">
        <f>IF('BD GENERAL'!A4924="","",'BD GENERAL'!A4924)</f>
        <v/>
      </c>
      <c r="C4925" s="2"/>
      <c r="E4925" s="56"/>
    </row>
    <row r="4926" spans="2:5" x14ac:dyDescent="0.25">
      <c r="B4926" s="3" t="str">
        <f>IF('BD GENERAL'!A4925="","",'BD GENERAL'!A4925)</f>
        <v/>
      </c>
      <c r="C4926" s="2"/>
      <c r="E4926" s="56"/>
    </row>
    <row r="4927" spans="2:5" x14ac:dyDescent="0.25">
      <c r="B4927" s="3" t="str">
        <f>IF('BD GENERAL'!A4926="","",'BD GENERAL'!A4926)</f>
        <v/>
      </c>
      <c r="C4927" s="2"/>
      <c r="E4927" s="56"/>
    </row>
    <row r="4928" spans="2:5" x14ac:dyDescent="0.25">
      <c r="B4928" s="3" t="str">
        <f>IF('BD GENERAL'!A4927="","",'BD GENERAL'!A4927)</f>
        <v/>
      </c>
      <c r="C4928" s="2"/>
      <c r="E4928" s="56"/>
    </row>
    <row r="4929" spans="2:5" x14ac:dyDescent="0.25">
      <c r="B4929" s="3" t="str">
        <f>IF('BD GENERAL'!A4928="","",'BD GENERAL'!A4928)</f>
        <v/>
      </c>
      <c r="C4929" s="2"/>
      <c r="E4929" s="56"/>
    </row>
    <row r="4930" spans="2:5" x14ac:dyDescent="0.25">
      <c r="B4930" s="3" t="str">
        <f>IF('BD GENERAL'!A4929="","",'BD GENERAL'!A4929)</f>
        <v/>
      </c>
      <c r="C4930" s="2"/>
      <c r="E4930" s="56"/>
    </row>
    <row r="4931" spans="2:5" x14ac:dyDescent="0.25">
      <c r="B4931" s="3" t="str">
        <f>IF('BD GENERAL'!A4930="","",'BD GENERAL'!A4930)</f>
        <v/>
      </c>
      <c r="C4931" s="2"/>
      <c r="E4931" s="56"/>
    </row>
    <row r="4932" spans="2:5" x14ac:dyDescent="0.25">
      <c r="B4932" s="3" t="str">
        <f>IF('BD GENERAL'!A4931="","",'BD GENERAL'!A4931)</f>
        <v/>
      </c>
      <c r="C4932" s="2"/>
      <c r="E4932" s="56"/>
    </row>
    <row r="4933" spans="2:5" x14ac:dyDescent="0.25">
      <c r="B4933" s="3" t="str">
        <f>IF('BD GENERAL'!A4932="","",'BD GENERAL'!A4932)</f>
        <v/>
      </c>
      <c r="C4933" s="2"/>
      <c r="E4933" s="56"/>
    </row>
    <row r="4934" spans="2:5" x14ac:dyDescent="0.25">
      <c r="B4934" s="3" t="str">
        <f>IF('BD GENERAL'!A4933="","",'BD GENERAL'!A4933)</f>
        <v/>
      </c>
      <c r="C4934" s="2"/>
      <c r="E4934" s="56"/>
    </row>
    <row r="4935" spans="2:5" x14ac:dyDescent="0.25">
      <c r="B4935" s="3" t="str">
        <f>IF('BD GENERAL'!A4934="","",'BD GENERAL'!A4934)</f>
        <v/>
      </c>
      <c r="C4935" s="2"/>
      <c r="E4935" s="56"/>
    </row>
    <row r="4936" spans="2:5" x14ac:dyDescent="0.25">
      <c r="B4936" s="3" t="str">
        <f>IF('BD GENERAL'!A4935="","",'BD GENERAL'!A4935)</f>
        <v/>
      </c>
      <c r="C4936" s="2"/>
      <c r="E4936" s="56"/>
    </row>
    <row r="4937" spans="2:5" x14ac:dyDescent="0.25">
      <c r="B4937" s="3" t="str">
        <f>IF('BD GENERAL'!A4936="","",'BD GENERAL'!A4936)</f>
        <v/>
      </c>
      <c r="C4937" s="2"/>
      <c r="E4937" s="56"/>
    </row>
    <row r="4938" spans="2:5" x14ac:dyDescent="0.25">
      <c r="B4938" s="3" t="str">
        <f>IF('BD GENERAL'!A4937="","",'BD GENERAL'!A4937)</f>
        <v/>
      </c>
      <c r="C4938" s="2"/>
      <c r="E4938" s="56"/>
    </row>
    <row r="4939" spans="2:5" x14ac:dyDescent="0.25">
      <c r="B4939" s="3" t="str">
        <f>IF('BD GENERAL'!A4938="","",'BD GENERAL'!A4938)</f>
        <v/>
      </c>
      <c r="C4939" s="2"/>
      <c r="E4939" s="56"/>
    </row>
    <row r="4940" spans="2:5" x14ac:dyDescent="0.25">
      <c r="B4940" s="3" t="str">
        <f>IF('BD GENERAL'!A4939="","",'BD GENERAL'!A4939)</f>
        <v/>
      </c>
      <c r="C4940" s="2"/>
      <c r="E4940" s="56"/>
    </row>
    <row r="4941" spans="2:5" x14ac:dyDescent="0.25">
      <c r="B4941" s="3" t="str">
        <f>IF('BD GENERAL'!A4940="","",'BD GENERAL'!A4940)</f>
        <v/>
      </c>
      <c r="C4941" s="2"/>
      <c r="E4941" s="56"/>
    </row>
    <row r="4942" spans="2:5" x14ac:dyDescent="0.25">
      <c r="B4942" s="3" t="str">
        <f>IF('BD GENERAL'!A4941="","",'BD GENERAL'!A4941)</f>
        <v/>
      </c>
      <c r="C4942" s="2"/>
      <c r="E4942" s="56"/>
    </row>
    <row r="4943" spans="2:5" x14ac:dyDescent="0.25">
      <c r="B4943" s="3" t="str">
        <f>IF('BD GENERAL'!A4942="","",'BD GENERAL'!A4942)</f>
        <v/>
      </c>
      <c r="C4943" s="2"/>
      <c r="E4943" s="56"/>
    </row>
    <row r="4944" spans="2:5" x14ac:dyDescent="0.25">
      <c r="B4944" s="3" t="str">
        <f>IF('BD GENERAL'!A4943="","",'BD GENERAL'!A4943)</f>
        <v/>
      </c>
      <c r="C4944" s="2"/>
      <c r="E4944" s="56"/>
    </row>
    <row r="4945" spans="2:5" x14ac:dyDescent="0.25">
      <c r="B4945" s="3" t="str">
        <f>IF('BD GENERAL'!A4944="","",'BD GENERAL'!A4944)</f>
        <v/>
      </c>
      <c r="C4945" s="2"/>
      <c r="E4945" s="56"/>
    </row>
    <row r="4946" spans="2:5" x14ac:dyDescent="0.25">
      <c r="B4946" s="3" t="str">
        <f>IF('BD GENERAL'!A4945="","",'BD GENERAL'!A4945)</f>
        <v/>
      </c>
      <c r="C4946" s="2"/>
      <c r="E4946" s="56"/>
    </row>
    <row r="4947" spans="2:5" x14ac:dyDescent="0.25">
      <c r="B4947" s="3" t="str">
        <f>IF('BD GENERAL'!A4946="","",'BD GENERAL'!A4946)</f>
        <v/>
      </c>
      <c r="C4947" s="2"/>
      <c r="E4947" s="56"/>
    </row>
    <row r="4948" spans="2:5" x14ac:dyDescent="0.25">
      <c r="B4948" s="3" t="str">
        <f>IF('BD GENERAL'!A4947="","",'BD GENERAL'!A4947)</f>
        <v/>
      </c>
      <c r="C4948" s="2"/>
      <c r="E4948" s="56"/>
    </row>
    <row r="4949" spans="2:5" x14ac:dyDescent="0.25">
      <c r="B4949" s="3" t="str">
        <f>IF('BD GENERAL'!A4948="","",'BD GENERAL'!A4948)</f>
        <v/>
      </c>
      <c r="C4949" s="2"/>
      <c r="E4949" s="56"/>
    </row>
    <row r="4950" spans="2:5" x14ac:dyDescent="0.25">
      <c r="B4950" s="3" t="str">
        <f>IF('BD GENERAL'!A4949="","",'BD GENERAL'!A4949)</f>
        <v/>
      </c>
      <c r="C4950" s="2"/>
      <c r="E4950" s="56"/>
    </row>
    <row r="4951" spans="2:5" x14ac:dyDescent="0.25">
      <c r="B4951" s="3" t="str">
        <f>IF('BD GENERAL'!A4950="","",'BD GENERAL'!A4950)</f>
        <v/>
      </c>
      <c r="C4951" s="2"/>
      <c r="E4951" s="56"/>
    </row>
    <row r="4952" spans="2:5" x14ac:dyDescent="0.25">
      <c r="B4952" s="3" t="str">
        <f>IF('BD GENERAL'!A4951="","",'BD GENERAL'!A4951)</f>
        <v/>
      </c>
      <c r="C4952" s="2"/>
      <c r="E4952" s="56"/>
    </row>
    <row r="4953" spans="2:5" x14ac:dyDescent="0.25">
      <c r="B4953" s="3" t="str">
        <f>IF('BD GENERAL'!A4952="","",'BD GENERAL'!A4952)</f>
        <v/>
      </c>
      <c r="C4953" s="2"/>
      <c r="E4953" s="56"/>
    </row>
    <row r="4954" spans="2:5" x14ac:dyDescent="0.25">
      <c r="B4954" s="3" t="str">
        <f>IF('BD GENERAL'!A4953="","",'BD GENERAL'!A4953)</f>
        <v/>
      </c>
      <c r="C4954" s="2"/>
      <c r="E4954" s="56"/>
    </row>
    <row r="4955" spans="2:5" x14ac:dyDescent="0.25">
      <c r="B4955" s="3" t="str">
        <f>IF('BD GENERAL'!A4954="","",'BD GENERAL'!A4954)</f>
        <v/>
      </c>
      <c r="C4955" s="2"/>
      <c r="E4955" s="56"/>
    </row>
    <row r="4956" spans="2:5" x14ac:dyDescent="0.25">
      <c r="B4956" s="3" t="str">
        <f>IF('BD GENERAL'!A4955="","",'BD GENERAL'!A4955)</f>
        <v/>
      </c>
      <c r="C4956" s="2"/>
      <c r="E4956" s="56"/>
    </row>
    <row r="4957" spans="2:5" x14ac:dyDescent="0.25">
      <c r="B4957" s="3" t="str">
        <f>IF('BD GENERAL'!A4956="","",'BD GENERAL'!A4956)</f>
        <v/>
      </c>
      <c r="C4957" s="2"/>
      <c r="E4957" s="56"/>
    </row>
    <row r="4958" spans="2:5" x14ac:dyDescent="0.25">
      <c r="B4958" s="3" t="str">
        <f>IF('BD GENERAL'!A4957="","",'BD GENERAL'!A4957)</f>
        <v/>
      </c>
      <c r="C4958" s="2"/>
      <c r="E4958" s="56"/>
    </row>
    <row r="4959" spans="2:5" x14ac:dyDescent="0.25">
      <c r="B4959" s="3" t="str">
        <f>IF('BD GENERAL'!A4958="","",'BD GENERAL'!A4958)</f>
        <v/>
      </c>
      <c r="C4959" s="2"/>
      <c r="E4959" s="56"/>
    </row>
    <row r="4960" spans="2:5" x14ac:dyDescent="0.25">
      <c r="B4960" s="3" t="str">
        <f>IF('BD GENERAL'!A4959="","",'BD GENERAL'!A4959)</f>
        <v/>
      </c>
      <c r="C4960" s="2"/>
      <c r="E4960" s="56"/>
    </row>
    <row r="4961" spans="2:5" x14ac:dyDescent="0.25">
      <c r="B4961" s="3" t="str">
        <f>IF('BD GENERAL'!A4960="","",'BD GENERAL'!A4960)</f>
        <v/>
      </c>
      <c r="C4961" s="2"/>
      <c r="E4961" s="56"/>
    </row>
    <row r="4962" spans="2:5" x14ac:dyDescent="0.25">
      <c r="B4962" s="3" t="str">
        <f>IF('BD GENERAL'!A4961="","",'BD GENERAL'!A4961)</f>
        <v/>
      </c>
      <c r="C4962" s="2"/>
      <c r="E4962" s="56"/>
    </row>
    <row r="4963" spans="2:5" x14ac:dyDescent="0.25">
      <c r="B4963" s="3" t="str">
        <f>IF('BD GENERAL'!A4962="","",'BD GENERAL'!A4962)</f>
        <v/>
      </c>
      <c r="C4963" s="2"/>
      <c r="E4963" s="56"/>
    </row>
    <row r="4964" spans="2:5" x14ac:dyDescent="0.25">
      <c r="B4964" s="3" t="str">
        <f>IF('BD GENERAL'!A4963="","",'BD GENERAL'!A4963)</f>
        <v/>
      </c>
      <c r="C4964" s="2"/>
      <c r="E4964" s="56"/>
    </row>
    <row r="4965" spans="2:5" x14ac:dyDescent="0.25">
      <c r="B4965" s="3" t="str">
        <f>IF('BD GENERAL'!A4964="","",'BD GENERAL'!A4964)</f>
        <v/>
      </c>
      <c r="C4965" s="2"/>
      <c r="E4965" s="56"/>
    </row>
    <row r="4966" spans="2:5" x14ac:dyDescent="0.25">
      <c r="B4966" s="3" t="str">
        <f>IF('BD GENERAL'!A4965="","",'BD GENERAL'!A4965)</f>
        <v/>
      </c>
      <c r="C4966" s="2"/>
      <c r="E4966" s="56"/>
    </row>
    <row r="4967" spans="2:5" x14ac:dyDescent="0.25">
      <c r="B4967" s="3" t="str">
        <f>IF('BD GENERAL'!A4966="","",'BD GENERAL'!A4966)</f>
        <v/>
      </c>
      <c r="C4967" s="2"/>
      <c r="E4967" s="56"/>
    </row>
    <row r="4968" spans="2:5" x14ac:dyDescent="0.25">
      <c r="B4968" s="3" t="str">
        <f>IF('BD GENERAL'!A4967="","",'BD GENERAL'!A4967)</f>
        <v/>
      </c>
      <c r="C4968" s="2"/>
      <c r="E4968" s="56"/>
    </row>
    <row r="4969" spans="2:5" x14ac:dyDescent="0.25">
      <c r="B4969" s="3" t="str">
        <f>IF('BD GENERAL'!A4968="","",'BD GENERAL'!A4968)</f>
        <v/>
      </c>
      <c r="C4969" s="2"/>
      <c r="E4969" s="56"/>
    </row>
    <row r="4970" spans="2:5" x14ac:dyDescent="0.25">
      <c r="B4970" s="3" t="str">
        <f>IF('BD GENERAL'!A4969="","",'BD GENERAL'!A4969)</f>
        <v/>
      </c>
      <c r="C4970" s="2"/>
      <c r="E4970" s="56"/>
    </row>
    <row r="4971" spans="2:5" x14ac:dyDescent="0.25">
      <c r="B4971" s="3" t="str">
        <f>IF('BD GENERAL'!A4970="","",'BD GENERAL'!A4970)</f>
        <v/>
      </c>
      <c r="C4971" s="2"/>
      <c r="E4971" s="56"/>
    </row>
    <row r="4972" spans="2:5" x14ac:dyDescent="0.25">
      <c r="B4972" s="3" t="str">
        <f>IF('BD GENERAL'!A4971="","",'BD GENERAL'!A4971)</f>
        <v/>
      </c>
      <c r="C4972" s="2"/>
      <c r="E4972" s="56"/>
    </row>
    <row r="4973" spans="2:5" x14ac:dyDescent="0.25">
      <c r="B4973" s="3" t="str">
        <f>IF('BD GENERAL'!A4972="","",'BD GENERAL'!A4972)</f>
        <v/>
      </c>
      <c r="C4973" s="2"/>
      <c r="E4973" s="56"/>
    </row>
    <row r="4974" spans="2:5" x14ac:dyDescent="0.25">
      <c r="B4974" s="3" t="str">
        <f>IF('BD GENERAL'!A4973="","",'BD GENERAL'!A4973)</f>
        <v/>
      </c>
      <c r="C4974" s="2"/>
      <c r="E4974" s="56"/>
    </row>
    <row r="4975" spans="2:5" x14ac:dyDescent="0.25">
      <c r="B4975" s="3" t="str">
        <f>IF('BD GENERAL'!A4974="","",'BD GENERAL'!A4974)</f>
        <v/>
      </c>
      <c r="C4975" s="2"/>
      <c r="E4975" s="56"/>
    </row>
    <row r="4976" spans="2:5" x14ac:dyDescent="0.25">
      <c r="B4976" s="3" t="str">
        <f>IF('BD GENERAL'!A4975="","",'BD GENERAL'!A4975)</f>
        <v/>
      </c>
      <c r="C4976" s="2"/>
      <c r="E4976" s="56"/>
    </row>
    <row r="4977" spans="2:5" x14ac:dyDescent="0.25">
      <c r="B4977" s="3" t="str">
        <f>IF('BD GENERAL'!A4976="","",'BD GENERAL'!A4976)</f>
        <v/>
      </c>
      <c r="C4977" s="2"/>
      <c r="E4977" s="56"/>
    </row>
    <row r="4978" spans="2:5" x14ac:dyDescent="0.25">
      <c r="B4978" s="3" t="str">
        <f>IF('BD GENERAL'!A4977="","",'BD GENERAL'!A4977)</f>
        <v/>
      </c>
      <c r="C4978" s="2"/>
      <c r="E4978" s="56"/>
    </row>
    <row r="4979" spans="2:5" x14ac:dyDescent="0.25">
      <c r="B4979" s="3" t="str">
        <f>IF('BD GENERAL'!A4978="","",'BD GENERAL'!A4978)</f>
        <v/>
      </c>
      <c r="C4979" s="2"/>
      <c r="E4979" s="56"/>
    </row>
    <row r="4980" spans="2:5" x14ac:dyDescent="0.25">
      <c r="B4980" s="3" t="str">
        <f>IF('BD GENERAL'!A4979="","",'BD GENERAL'!A4979)</f>
        <v/>
      </c>
      <c r="C4980" s="2"/>
      <c r="E4980" s="56"/>
    </row>
    <row r="4981" spans="2:5" x14ac:dyDescent="0.25">
      <c r="B4981" s="3" t="str">
        <f>IF('BD GENERAL'!A4980="","",'BD GENERAL'!A4980)</f>
        <v/>
      </c>
      <c r="C4981" s="2"/>
      <c r="E4981" s="56"/>
    </row>
    <row r="4982" spans="2:5" x14ac:dyDescent="0.25">
      <c r="B4982" s="3" t="str">
        <f>IF('BD GENERAL'!A4981="","",'BD GENERAL'!A4981)</f>
        <v/>
      </c>
      <c r="C4982" s="2"/>
      <c r="E4982" s="56"/>
    </row>
    <row r="4983" spans="2:5" x14ac:dyDescent="0.25">
      <c r="B4983" s="3" t="str">
        <f>IF('BD GENERAL'!A4982="","",'BD GENERAL'!A4982)</f>
        <v/>
      </c>
      <c r="C4983" s="2"/>
      <c r="E4983" s="56"/>
    </row>
    <row r="4984" spans="2:5" x14ac:dyDescent="0.25">
      <c r="B4984" s="3" t="str">
        <f>IF('BD GENERAL'!A4983="","",'BD GENERAL'!A4983)</f>
        <v/>
      </c>
      <c r="C4984" s="2"/>
      <c r="E4984" s="56"/>
    </row>
    <row r="4985" spans="2:5" x14ac:dyDescent="0.25">
      <c r="B4985" s="3" t="str">
        <f>IF('BD GENERAL'!A4984="","",'BD GENERAL'!A4984)</f>
        <v/>
      </c>
      <c r="C4985" s="2"/>
      <c r="E4985" s="56"/>
    </row>
    <row r="4986" spans="2:5" x14ac:dyDescent="0.25">
      <c r="B4986" s="3" t="str">
        <f>IF('BD GENERAL'!A4985="","",'BD GENERAL'!A4985)</f>
        <v/>
      </c>
      <c r="C4986" s="2"/>
      <c r="E4986" s="56"/>
    </row>
    <row r="4987" spans="2:5" x14ac:dyDescent="0.25">
      <c r="B4987" s="3" t="str">
        <f>IF('BD GENERAL'!A4986="","",'BD GENERAL'!A4986)</f>
        <v/>
      </c>
      <c r="C4987" s="2"/>
      <c r="E4987" s="56"/>
    </row>
    <row r="4988" spans="2:5" x14ac:dyDescent="0.25">
      <c r="B4988" s="3" t="str">
        <f>IF('BD GENERAL'!A4987="","",'BD GENERAL'!A4987)</f>
        <v/>
      </c>
      <c r="C4988" s="2"/>
      <c r="E4988" s="56"/>
    </row>
    <row r="4989" spans="2:5" x14ac:dyDescent="0.25">
      <c r="B4989" s="3" t="str">
        <f>IF('BD GENERAL'!A4988="","",'BD GENERAL'!A4988)</f>
        <v/>
      </c>
      <c r="C4989" s="2"/>
      <c r="E4989" s="56"/>
    </row>
    <row r="4990" spans="2:5" x14ac:dyDescent="0.25">
      <c r="B4990" s="3" t="str">
        <f>IF('BD GENERAL'!A4989="","",'BD GENERAL'!A4989)</f>
        <v/>
      </c>
      <c r="C4990" s="2"/>
      <c r="E4990" s="56"/>
    </row>
    <row r="4991" spans="2:5" x14ac:dyDescent="0.25">
      <c r="B4991" s="3" t="str">
        <f>IF('BD GENERAL'!A4990="","",'BD GENERAL'!A4990)</f>
        <v/>
      </c>
      <c r="C4991" s="2"/>
      <c r="E4991" s="56"/>
    </row>
    <row r="4992" spans="2:5" x14ac:dyDescent="0.25">
      <c r="B4992" s="3" t="str">
        <f>IF('BD GENERAL'!A4991="","",'BD GENERAL'!A4991)</f>
        <v/>
      </c>
      <c r="C4992" s="2"/>
      <c r="E4992" s="56"/>
    </row>
    <row r="4993" spans="2:5" x14ac:dyDescent="0.25">
      <c r="B4993" s="3" t="str">
        <f>IF('BD GENERAL'!A4992="","",'BD GENERAL'!A4992)</f>
        <v/>
      </c>
      <c r="C4993" s="2"/>
      <c r="E4993" s="56"/>
    </row>
    <row r="4994" spans="2:5" x14ac:dyDescent="0.25">
      <c r="B4994" s="3" t="str">
        <f>IF('BD GENERAL'!A4993="","",'BD GENERAL'!A4993)</f>
        <v/>
      </c>
      <c r="C4994" s="2"/>
      <c r="E4994" s="56"/>
    </row>
    <row r="4995" spans="2:5" x14ac:dyDescent="0.25">
      <c r="B4995" s="3" t="str">
        <f>IF('BD GENERAL'!A4994="","",'BD GENERAL'!A4994)</f>
        <v/>
      </c>
      <c r="C4995" s="2"/>
      <c r="E4995" s="56"/>
    </row>
    <row r="4996" spans="2:5" x14ac:dyDescent="0.25">
      <c r="B4996" s="3" t="str">
        <f>IF('BD GENERAL'!A4995="","",'BD GENERAL'!A4995)</f>
        <v/>
      </c>
      <c r="C4996" s="2"/>
      <c r="E4996" s="56"/>
    </row>
    <row r="4997" spans="2:5" x14ac:dyDescent="0.25">
      <c r="B4997" s="3" t="str">
        <f>IF('BD GENERAL'!A4996="","",'BD GENERAL'!A4996)</f>
        <v/>
      </c>
      <c r="C4997" s="2"/>
      <c r="E4997" s="56"/>
    </row>
    <row r="4998" spans="2:5" x14ac:dyDescent="0.25">
      <c r="B4998" s="3" t="str">
        <f>IF('BD GENERAL'!A4997="","",'BD GENERAL'!A4997)</f>
        <v/>
      </c>
      <c r="C4998" s="2"/>
      <c r="E4998" s="56"/>
    </row>
    <row r="4999" spans="2:5" x14ac:dyDescent="0.25">
      <c r="B4999" s="3" t="str">
        <f>IF('BD GENERAL'!A4998="","",'BD GENERAL'!A4998)</f>
        <v/>
      </c>
      <c r="C4999" s="2"/>
      <c r="E4999" s="56"/>
    </row>
    <row r="5000" spans="2:5" x14ac:dyDescent="0.25">
      <c r="B5000" s="3" t="str">
        <f>IF('BD GENERAL'!A4999="","",'BD GENERAL'!A4999)</f>
        <v/>
      </c>
      <c r="C5000" s="2"/>
      <c r="E5000" s="56"/>
    </row>
    <row r="5001" spans="2:5" x14ac:dyDescent="0.25">
      <c r="B5001" s="3" t="str">
        <f>IF('BD GENERAL'!A5000="","",'BD GENERAL'!A5000)</f>
        <v/>
      </c>
      <c r="C5001" s="2"/>
      <c r="E5001" s="56"/>
    </row>
    <row r="5002" spans="2:5" x14ac:dyDescent="0.25">
      <c r="B5002" s="3" t="str">
        <f>IF('BD GENERAL'!A5001="","",'BD GENERAL'!A5001)</f>
        <v/>
      </c>
      <c r="C5002" s="2"/>
      <c r="E5002" s="56"/>
    </row>
    <row r="5003" spans="2:5" x14ac:dyDescent="0.25">
      <c r="B5003" s="3" t="str">
        <f>IF('BD GENERAL'!A5002="","",'BD GENERAL'!A5002)</f>
        <v/>
      </c>
      <c r="C5003" s="2"/>
      <c r="E5003" s="56"/>
    </row>
    <row r="5004" spans="2:5" x14ac:dyDescent="0.25">
      <c r="B5004" s="3" t="str">
        <f>IF('BD GENERAL'!A5003="","",'BD GENERAL'!A5003)</f>
        <v/>
      </c>
      <c r="C5004" s="2"/>
      <c r="E5004" s="56"/>
    </row>
    <row r="5005" spans="2:5" x14ac:dyDescent="0.25">
      <c r="B5005" s="3" t="str">
        <f>IF('BD GENERAL'!A5004="","",'BD GENERAL'!A5004)</f>
        <v/>
      </c>
      <c r="C5005" s="2"/>
      <c r="E5005" s="56"/>
    </row>
    <row r="5006" spans="2:5" x14ac:dyDescent="0.25">
      <c r="B5006" s="3" t="str">
        <f>IF('BD GENERAL'!A5005="","",'BD GENERAL'!A5005)</f>
        <v/>
      </c>
      <c r="C5006" s="2"/>
      <c r="E5006" s="56"/>
    </row>
    <row r="5007" spans="2:5" x14ac:dyDescent="0.25">
      <c r="B5007" s="3" t="str">
        <f>IF('BD GENERAL'!A5006="","",'BD GENERAL'!A5006)</f>
        <v/>
      </c>
      <c r="C5007" s="2"/>
      <c r="E5007" s="56"/>
    </row>
    <row r="5008" spans="2:5" x14ac:dyDescent="0.25">
      <c r="B5008" s="3" t="str">
        <f>IF('BD GENERAL'!A5007="","",'BD GENERAL'!A5007)</f>
        <v/>
      </c>
      <c r="C5008" s="2"/>
      <c r="E5008" s="56"/>
    </row>
    <row r="5009" spans="2:5" x14ac:dyDescent="0.25">
      <c r="B5009" s="3" t="str">
        <f>IF('BD GENERAL'!A5008="","",'BD GENERAL'!A5008)</f>
        <v/>
      </c>
      <c r="C5009" s="2"/>
      <c r="E5009" s="56"/>
    </row>
    <row r="5010" spans="2:5" x14ac:dyDescent="0.25">
      <c r="B5010" s="3" t="str">
        <f>IF('BD GENERAL'!A5009="","",'BD GENERAL'!A5009)</f>
        <v/>
      </c>
      <c r="C5010" s="2"/>
      <c r="E5010" s="56"/>
    </row>
    <row r="5011" spans="2:5" x14ac:dyDescent="0.25">
      <c r="B5011" s="3" t="str">
        <f>IF('BD GENERAL'!A5010="","",'BD GENERAL'!A5010)</f>
        <v/>
      </c>
      <c r="C5011" s="2"/>
      <c r="E5011" s="56"/>
    </row>
    <row r="5012" spans="2:5" x14ac:dyDescent="0.25">
      <c r="B5012" s="3" t="str">
        <f>IF('BD GENERAL'!A5011="","",'BD GENERAL'!A5011)</f>
        <v/>
      </c>
      <c r="C5012" s="2"/>
      <c r="E5012" s="56"/>
    </row>
    <row r="5013" spans="2:5" x14ac:dyDescent="0.25">
      <c r="B5013" s="3" t="str">
        <f>IF('BD GENERAL'!A5012="","",'BD GENERAL'!A5012)</f>
        <v/>
      </c>
      <c r="C5013" s="2"/>
      <c r="E5013" s="56"/>
    </row>
    <row r="5014" spans="2:5" x14ac:dyDescent="0.25">
      <c r="B5014" s="3" t="str">
        <f>IF('BD GENERAL'!A5013="","",'BD GENERAL'!A5013)</f>
        <v/>
      </c>
      <c r="C5014" s="2"/>
      <c r="E5014" s="56"/>
    </row>
    <row r="5015" spans="2:5" x14ac:dyDescent="0.25">
      <c r="B5015" s="3" t="str">
        <f>IF('BD GENERAL'!A5014="","",'BD GENERAL'!A5014)</f>
        <v/>
      </c>
      <c r="C5015" s="2"/>
      <c r="E5015" s="56"/>
    </row>
    <row r="5016" spans="2:5" x14ac:dyDescent="0.25">
      <c r="B5016" s="3" t="str">
        <f>IF('BD GENERAL'!A5015="","",'BD GENERAL'!A5015)</f>
        <v/>
      </c>
      <c r="C5016" s="2"/>
      <c r="E5016" s="56"/>
    </row>
    <row r="5017" spans="2:5" x14ac:dyDescent="0.25">
      <c r="B5017" s="3" t="str">
        <f>IF('BD GENERAL'!A5016="","",'BD GENERAL'!A5016)</f>
        <v/>
      </c>
      <c r="C5017" s="2"/>
      <c r="E5017" s="56"/>
    </row>
    <row r="5018" spans="2:5" x14ac:dyDescent="0.25">
      <c r="B5018" s="3" t="str">
        <f>IF('BD GENERAL'!A5017="","",'BD GENERAL'!A5017)</f>
        <v/>
      </c>
      <c r="C5018" s="2"/>
      <c r="E5018" s="56"/>
    </row>
    <row r="5019" spans="2:5" x14ac:dyDescent="0.25">
      <c r="B5019" s="3" t="str">
        <f>IF('BD GENERAL'!A5018="","",'BD GENERAL'!A5018)</f>
        <v/>
      </c>
      <c r="C5019" s="2"/>
      <c r="E5019" s="56"/>
    </row>
    <row r="5020" spans="2:5" x14ac:dyDescent="0.25">
      <c r="B5020" s="3" t="str">
        <f>IF('BD GENERAL'!A5019="","",'BD GENERAL'!A5019)</f>
        <v/>
      </c>
      <c r="C5020" s="2"/>
      <c r="E5020" s="56"/>
    </row>
    <row r="5021" spans="2:5" x14ac:dyDescent="0.25">
      <c r="B5021" s="3" t="str">
        <f>IF('BD GENERAL'!A5020="","",'BD GENERAL'!A5020)</f>
        <v/>
      </c>
      <c r="C5021" s="2"/>
      <c r="E5021" s="56"/>
    </row>
    <row r="5022" spans="2:5" x14ac:dyDescent="0.25">
      <c r="B5022" s="3" t="str">
        <f>IF('BD GENERAL'!A5021="","",'BD GENERAL'!A5021)</f>
        <v/>
      </c>
      <c r="C5022" s="2"/>
      <c r="E5022" s="56"/>
    </row>
    <row r="5023" spans="2:5" x14ac:dyDescent="0.25">
      <c r="B5023" s="3" t="str">
        <f>IF('BD GENERAL'!A5022="","",'BD GENERAL'!A5022)</f>
        <v/>
      </c>
      <c r="C5023" s="2"/>
      <c r="E5023" s="56"/>
    </row>
    <row r="5024" spans="2:5" x14ac:dyDescent="0.25">
      <c r="B5024" s="3" t="str">
        <f>IF('BD GENERAL'!A5023="","",'BD GENERAL'!A5023)</f>
        <v/>
      </c>
      <c r="C5024" s="2"/>
      <c r="E5024" s="56"/>
    </row>
    <row r="5025" spans="2:5" x14ac:dyDescent="0.25">
      <c r="B5025" s="3" t="str">
        <f>IF('BD GENERAL'!A5024="","",'BD GENERAL'!A5024)</f>
        <v/>
      </c>
      <c r="C5025" s="2"/>
      <c r="E5025" s="56"/>
    </row>
    <row r="5026" spans="2:5" x14ac:dyDescent="0.25">
      <c r="B5026" s="3" t="str">
        <f>IF('BD GENERAL'!A5025="","",'BD GENERAL'!A5025)</f>
        <v/>
      </c>
      <c r="C5026" s="2"/>
      <c r="E5026" s="56"/>
    </row>
    <row r="5027" spans="2:5" x14ac:dyDescent="0.25">
      <c r="B5027" s="3" t="str">
        <f>IF('BD GENERAL'!A5026="","",'BD GENERAL'!A5026)</f>
        <v/>
      </c>
      <c r="C5027" s="2"/>
      <c r="E5027" s="56"/>
    </row>
    <row r="5028" spans="2:5" x14ac:dyDescent="0.25">
      <c r="B5028" s="3" t="str">
        <f>IF('BD GENERAL'!A5027="","",'BD GENERAL'!A5027)</f>
        <v/>
      </c>
      <c r="C5028" s="2"/>
      <c r="E5028" s="56"/>
    </row>
    <row r="5029" spans="2:5" x14ac:dyDescent="0.25">
      <c r="B5029" s="3" t="str">
        <f>IF('BD GENERAL'!A5028="","",'BD GENERAL'!A5028)</f>
        <v/>
      </c>
      <c r="C5029" s="2"/>
      <c r="E5029" s="56"/>
    </row>
    <row r="5030" spans="2:5" x14ac:dyDescent="0.25">
      <c r="B5030" s="3" t="str">
        <f>IF('BD GENERAL'!A5029="","",'BD GENERAL'!A5029)</f>
        <v/>
      </c>
      <c r="C5030" s="2"/>
      <c r="E5030" s="56"/>
    </row>
    <row r="5031" spans="2:5" x14ac:dyDescent="0.25">
      <c r="B5031" s="3" t="str">
        <f>IF('BD GENERAL'!A5030="","",'BD GENERAL'!A5030)</f>
        <v/>
      </c>
      <c r="C5031" s="2"/>
      <c r="E5031" s="56"/>
    </row>
    <row r="5032" spans="2:5" x14ac:dyDescent="0.25">
      <c r="B5032" s="3" t="str">
        <f>IF('BD GENERAL'!A5031="","",'BD GENERAL'!A5031)</f>
        <v/>
      </c>
      <c r="C5032" s="2"/>
      <c r="E5032" s="56"/>
    </row>
    <row r="5033" spans="2:5" x14ac:dyDescent="0.25">
      <c r="B5033" s="3" t="str">
        <f>IF('BD GENERAL'!A5032="","",'BD GENERAL'!A5032)</f>
        <v/>
      </c>
      <c r="C5033" s="2"/>
      <c r="E5033" s="56"/>
    </row>
    <row r="5034" spans="2:5" x14ac:dyDescent="0.25">
      <c r="B5034" s="3" t="str">
        <f>IF('BD GENERAL'!A5033="","",'BD GENERAL'!A5033)</f>
        <v/>
      </c>
      <c r="C5034" s="2"/>
      <c r="E5034" s="56"/>
    </row>
    <row r="5035" spans="2:5" x14ac:dyDescent="0.25">
      <c r="B5035" s="3" t="str">
        <f>IF('BD GENERAL'!A5034="","",'BD GENERAL'!A5034)</f>
        <v/>
      </c>
      <c r="C5035" s="2"/>
      <c r="E5035" s="56"/>
    </row>
    <row r="5036" spans="2:5" x14ac:dyDescent="0.25">
      <c r="B5036" s="3" t="str">
        <f>IF('BD GENERAL'!A5035="","",'BD GENERAL'!A5035)</f>
        <v/>
      </c>
      <c r="C5036" s="2"/>
      <c r="E5036" s="56"/>
    </row>
    <row r="5037" spans="2:5" x14ac:dyDescent="0.25">
      <c r="B5037" s="3" t="str">
        <f>IF('BD GENERAL'!A5036="","",'BD GENERAL'!A5036)</f>
        <v/>
      </c>
      <c r="C5037" s="2"/>
      <c r="E5037" s="56"/>
    </row>
    <row r="5038" spans="2:5" x14ac:dyDescent="0.25">
      <c r="B5038" s="3" t="str">
        <f>IF('BD GENERAL'!A5037="","",'BD GENERAL'!A5037)</f>
        <v/>
      </c>
      <c r="C5038" s="2"/>
      <c r="E5038" s="56"/>
    </row>
    <row r="5039" spans="2:5" x14ac:dyDescent="0.25">
      <c r="B5039" s="3" t="str">
        <f>IF('BD GENERAL'!A5038="","",'BD GENERAL'!A5038)</f>
        <v/>
      </c>
      <c r="C5039" s="2"/>
      <c r="E5039" s="56"/>
    </row>
    <row r="5040" spans="2:5" x14ac:dyDescent="0.25">
      <c r="B5040" s="3" t="str">
        <f>IF('BD GENERAL'!A5039="","",'BD GENERAL'!A5039)</f>
        <v/>
      </c>
      <c r="C5040" s="2"/>
      <c r="E5040" s="56"/>
    </row>
    <row r="5041" spans="2:5" x14ac:dyDescent="0.25">
      <c r="B5041" s="3" t="str">
        <f>IF('BD GENERAL'!A5040="","",'BD GENERAL'!A5040)</f>
        <v/>
      </c>
      <c r="C5041" s="2"/>
      <c r="E5041" s="56"/>
    </row>
    <row r="5042" spans="2:5" x14ac:dyDescent="0.25">
      <c r="B5042" s="3" t="str">
        <f>IF('BD GENERAL'!A5041="","",'BD GENERAL'!A5041)</f>
        <v/>
      </c>
      <c r="C5042" s="2"/>
      <c r="E5042" s="56"/>
    </row>
    <row r="5043" spans="2:5" x14ac:dyDescent="0.25">
      <c r="B5043" s="3" t="str">
        <f>IF('BD GENERAL'!A5042="","",'BD GENERAL'!A5042)</f>
        <v/>
      </c>
      <c r="C5043" s="2"/>
      <c r="E5043" s="56"/>
    </row>
    <row r="5044" spans="2:5" x14ac:dyDescent="0.25">
      <c r="B5044" s="3" t="str">
        <f>IF('BD GENERAL'!A5043="","",'BD GENERAL'!A5043)</f>
        <v/>
      </c>
      <c r="C5044" s="2"/>
      <c r="E5044" s="56"/>
    </row>
    <row r="5045" spans="2:5" x14ac:dyDescent="0.25">
      <c r="B5045" s="3" t="str">
        <f>IF('BD GENERAL'!A5044="","",'BD GENERAL'!A5044)</f>
        <v/>
      </c>
      <c r="C5045" s="2"/>
      <c r="E5045" s="56"/>
    </row>
    <row r="5046" spans="2:5" x14ac:dyDescent="0.25">
      <c r="B5046" s="3" t="str">
        <f>IF('BD GENERAL'!A5045="","",'BD GENERAL'!A5045)</f>
        <v/>
      </c>
      <c r="C5046" s="2"/>
      <c r="E5046" s="56"/>
    </row>
    <row r="5047" spans="2:5" x14ac:dyDescent="0.25">
      <c r="B5047" s="3" t="str">
        <f>IF('BD GENERAL'!A5046="","",'BD GENERAL'!A5046)</f>
        <v/>
      </c>
      <c r="C5047" s="2"/>
      <c r="E5047" s="56"/>
    </row>
    <row r="5048" spans="2:5" x14ac:dyDescent="0.25">
      <c r="B5048" s="3" t="str">
        <f>IF('BD GENERAL'!A5047="","",'BD GENERAL'!A5047)</f>
        <v/>
      </c>
      <c r="C5048" s="2"/>
      <c r="E5048" s="56"/>
    </row>
    <row r="5049" spans="2:5" x14ac:dyDescent="0.25">
      <c r="B5049" s="3" t="str">
        <f>IF('BD GENERAL'!A5048="","",'BD GENERAL'!A5048)</f>
        <v/>
      </c>
      <c r="C5049" s="2"/>
      <c r="E5049" s="56"/>
    </row>
    <row r="5050" spans="2:5" x14ac:dyDescent="0.25">
      <c r="B5050" s="3" t="str">
        <f>IF('BD GENERAL'!A5049="","",'BD GENERAL'!A5049)</f>
        <v/>
      </c>
      <c r="C5050" s="2"/>
      <c r="E5050" s="56"/>
    </row>
    <row r="5051" spans="2:5" x14ac:dyDescent="0.25">
      <c r="B5051" s="3" t="str">
        <f>IF('BD GENERAL'!A5050="","",'BD GENERAL'!A5050)</f>
        <v/>
      </c>
      <c r="C5051" s="2"/>
      <c r="E5051" s="56"/>
    </row>
    <row r="5052" spans="2:5" x14ac:dyDescent="0.25">
      <c r="B5052" s="3" t="str">
        <f>IF('BD GENERAL'!A5051="","",'BD GENERAL'!A5051)</f>
        <v/>
      </c>
      <c r="C5052" s="2"/>
      <c r="E5052" s="56"/>
    </row>
    <row r="5053" spans="2:5" x14ac:dyDescent="0.25">
      <c r="B5053" s="3" t="str">
        <f>IF('BD GENERAL'!A5052="","",'BD GENERAL'!A5052)</f>
        <v/>
      </c>
      <c r="C5053" s="2"/>
      <c r="E5053" s="56"/>
    </row>
    <row r="5054" spans="2:5" x14ac:dyDescent="0.25">
      <c r="B5054" s="3" t="str">
        <f>IF('BD GENERAL'!A5053="","",'BD GENERAL'!A5053)</f>
        <v/>
      </c>
      <c r="C5054" s="2"/>
      <c r="E5054" s="56"/>
    </row>
    <row r="5055" spans="2:5" x14ac:dyDescent="0.25">
      <c r="B5055" s="3" t="str">
        <f>IF('BD GENERAL'!A5054="","",'BD GENERAL'!A5054)</f>
        <v/>
      </c>
      <c r="C5055" s="2"/>
      <c r="E5055" s="56"/>
    </row>
    <row r="5056" spans="2:5" x14ac:dyDescent="0.25">
      <c r="B5056" s="3" t="str">
        <f>IF('BD GENERAL'!A5055="","",'BD GENERAL'!A5055)</f>
        <v/>
      </c>
      <c r="C5056" s="2"/>
      <c r="E5056" s="56"/>
    </row>
    <row r="5057" spans="2:5" x14ac:dyDescent="0.25">
      <c r="B5057" s="3" t="str">
        <f>IF('BD GENERAL'!A5056="","",'BD GENERAL'!A5056)</f>
        <v/>
      </c>
      <c r="C5057" s="2"/>
      <c r="E5057" s="56"/>
    </row>
    <row r="5058" spans="2:5" x14ac:dyDescent="0.25">
      <c r="B5058" s="3" t="str">
        <f>IF('BD GENERAL'!A5057="","",'BD GENERAL'!A5057)</f>
        <v/>
      </c>
      <c r="C5058" s="2"/>
      <c r="E5058" s="56"/>
    </row>
    <row r="5059" spans="2:5" x14ac:dyDescent="0.25">
      <c r="B5059" s="3" t="str">
        <f>IF('BD GENERAL'!A5058="","",'BD GENERAL'!A5058)</f>
        <v/>
      </c>
      <c r="C5059" s="2"/>
      <c r="E5059" s="56"/>
    </row>
    <row r="5060" spans="2:5" x14ac:dyDescent="0.25">
      <c r="B5060" s="3" t="str">
        <f>IF('BD GENERAL'!A5059="","",'BD GENERAL'!A5059)</f>
        <v/>
      </c>
      <c r="C5060" s="2"/>
      <c r="E5060" s="56"/>
    </row>
    <row r="5061" spans="2:5" x14ac:dyDescent="0.25">
      <c r="B5061" s="3" t="str">
        <f>IF('BD GENERAL'!A5060="","",'BD GENERAL'!A5060)</f>
        <v/>
      </c>
      <c r="C5061" s="2"/>
      <c r="E5061" s="56"/>
    </row>
    <row r="5062" spans="2:5" x14ac:dyDescent="0.25">
      <c r="B5062" s="3" t="str">
        <f>IF('BD GENERAL'!A5061="","",'BD GENERAL'!A5061)</f>
        <v/>
      </c>
      <c r="C5062" s="2"/>
      <c r="E5062" s="56"/>
    </row>
    <row r="5063" spans="2:5" x14ac:dyDescent="0.25">
      <c r="B5063" s="3" t="str">
        <f>IF('BD GENERAL'!A5062="","",'BD GENERAL'!A5062)</f>
        <v/>
      </c>
      <c r="C5063" s="2"/>
      <c r="E5063" s="56"/>
    </row>
    <row r="5064" spans="2:5" x14ac:dyDescent="0.25">
      <c r="B5064" s="3" t="str">
        <f>IF('BD GENERAL'!A5063="","",'BD GENERAL'!A5063)</f>
        <v/>
      </c>
      <c r="C5064" s="2"/>
      <c r="E5064" s="56"/>
    </row>
    <row r="5065" spans="2:5" x14ac:dyDescent="0.25">
      <c r="B5065" s="3" t="str">
        <f>IF('BD GENERAL'!A5064="","",'BD GENERAL'!A5064)</f>
        <v/>
      </c>
      <c r="C5065" s="2"/>
      <c r="E5065" s="56"/>
    </row>
    <row r="5066" spans="2:5" x14ac:dyDescent="0.25">
      <c r="B5066" s="3" t="str">
        <f>IF('BD GENERAL'!A5065="","",'BD GENERAL'!A5065)</f>
        <v/>
      </c>
      <c r="C5066" s="2"/>
      <c r="E5066" s="56"/>
    </row>
    <row r="5067" spans="2:5" x14ac:dyDescent="0.25">
      <c r="B5067" s="3" t="str">
        <f>IF('BD GENERAL'!A5066="","",'BD GENERAL'!A5066)</f>
        <v/>
      </c>
      <c r="C5067" s="2"/>
      <c r="E5067" s="56"/>
    </row>
    <row r="5068" spans="2:5" x14ac:dyDescent="0.25">
      <c r="B5068" s="3" t="str">
        <f>IF('BD GENERAL'!A5067="","",'BD GENERAL'!A5067)</f>
        <v/>
      </c>
      <c r="C5068" s="2"/>
      <c r="E5068" s="56"/>
    </row>
    <row r="5069" spans="2:5" x14ac:dyDescent="0.25">
      <c r="B5069" s="3" t="str">
        <f>IF('BD GENERAL'!A5068="","",'BD GENERAL'!A5068)</f>
        <v/>
      </c>
      <c r="C5069" s="2"/>
      <c r="E5069" s="56"/>
    </row>
    <row r="5070" spans="2:5" x14ac:dyDescent="0.25">
      <c r="B5070" s="3" t="str">
        <f>IF('BD GENERAL'!A5069="","",'BD GENERAL'!A5069)</f>
        <v/>
      </c>
      <c r="C5070" s="2"/>
      <c r="E5070" s="56"/>
    </row>
    <row r="5071" spans="2:5" x14ac:dyDescent="0.25">
      <c r="B5071" s="3" t="str">
        <f>IF('BD GENERAL'!A5070="","",'BD GENERAL'!A5070)</f>
        <v/>
      </c>
      <c r="C5071" s="2"/>
      <c r="E5071" s="56"/>
    </row>
    <row r="5072" spans="2:5" x14ac:dyDescent="0.25">
      <c r="B5072" s="3" t="str">
        <f>IF('BD GENERAL'!A5071="","",'BD GENERAL'!A5071)</f>
        <v/>
      </c>
      <c r="C5072" s="2"/>
      <c r="E5072" s="56"/>
    </row>
    <row r="5073" spans="2:5" x14ac:dyDescent="0.25">
      <c r="B5073" s="3" t="str">
        <f>IF('BD GENERAL'!A5072="","",'BD GENERAL'!A5072)</f>
        <v/>
      </c>
      <c r="C5073" s="2"/>
      <c r="E5073" s="56"/>
    </row>
    <row r="5074" spans="2:5" x14ac:dyDescent="0.25">
      <c r="B5074" s="3" t="str">
        <f>IF('BD GENERAL'!A5073="","",'BD GENERAL'!A5073)</f>
        <v/>
      </c>
      <c r="C5074" s="2"/>
      <c r="E5074" s="56"/>
    </row>
    <row r="5075" spans="2:5" x14ac:dyDescent="0.25">
      <c r="B5075" s="3" t="str">
        <f>IF('BD GENERAL'!A5074="","",'BD GENERAL'!A5074)</f>
        <v/>
      </c>
      <c r="C5075" s="2"/>
      <c r="E5075" s="56"/>
    </row>
    <row r="5076" spans="2:5" x14ac:dyDescent="0.25">
      <c r="B5076" s="3" t="str">
        <f>IF('BD GENERAL'!A5075="","",'BD GENERAL'!A5075)</f>
        <v/>
      </c>
      <c r="C5076" s="2"/>
      <c r="E5076" s="56"/>
    </row>
    <row r="5077" spans="2:5" x14ac:dyDescent="0.25">
      <c r="B5077" s="3" t="str">
        <f>IF('BD GENERAL'!A5076="","",'BD GENERAL'!A5076)</f>
        <v/>
      </c>
      <c r="C5077" s="2"/>
      <c r="E5077" s="56"/>
    </row>
    <row r="5078" spans="2:5" x14ac:dyDescent="0.25">
      <c r="B5078" s="3" t="str">
        <f>IF('BD GENERAL'!A5077="","",'BD GENERAL'!A5077)</f>
        <v/>
      </c>
      <c r="C5078" s="2"/>
      <c r="E5078" s="56"/>
    </row>
    <row r="5079" spans="2:5" x14ac:dyDescent="0.25">
      <c r="B5079" s="3" t="str">
        <f>IF('BD GENERAL'!A5078="","",'BD GENERAL'!A5078)</f>
        <v/>
      </c>
      <c r="C5079" s="2"/>
      <c r="E5079" s="56"/>
    </row>
    <row r="5080" spans="2:5" x14ac:dyDescent="0.25">
      <c r="B5080" s="3" t="str">
        <f>IF('BD GENERAL'!A5079="","",'BD GENERAL'!A5079)</f>
        <v/>
      </c>
      <c r="C5080" s="2"/>
      <c r="E5080" s="56"/>
    </row>
    <row r="5081" spans="2:5" x14ac:dyDescent="0.25">
      <c r="B5081" s="3" t="str">
        <f>IF('BD GENERAL'!A5080="","",'BD GENERAL'!A5080)</f>
        <v/>
      </c>
      <c r="C5081" s="2"/>
      <c r="E5081" s="56"/>
    </row>
    <row r="5082" spans="2:5" x14ac:dyDescent="0.25">
      <c r="B5082" s="3" t="str">
        <f>IF('BD GENERAL'!A5081="","",'BD GENERAL'!A5081)</f>
        <v/>
      </c>
      <c r="C5082" s="2"/>
      <c r="E5082" s="56"/>
    </row>
    <row r="5083" spans="2:5" x14ac:dyDescent="0.25">
      <c r="B5083" s="3" t="str">
        <f>IF('BD GENERAL'!A5082="","",'BD GENERAL'!A5082)</f>
        <v/>
      </c>
      <c r="C5083" s="2"/>
      <c r="E5083" s="56"/>
    </row>
    <row r="5084" spans="2:5" x14ac:dyDescent="0.25">
      <c r="B5084" s="3" t="str">
        <f>IF('BD GENERAL'!A5083="","",'BD GENERAL'!A5083)</f>
        <v/>
      </c>
      <c r="C5084" s="2"/>
      <c r="E5084" s="56"/>
    </row>
    <row r="5085" spans="2:5" x14ac:dyDescent="0.25">
      <c r="B5085" s="3" t="str">
        <f>IF('BD GENERAL'!A5084="","",'BD GENERAL'!A5084)</f>
        <v/>
      </c>
      <c r="C5085" s="2"/>
      <c r="E5085" s="56"/>
    </row>
    <row r="5086" spans="2:5" x14ac:dyDescent="0.25">
      <c r="B5086" s="3" t="str">
        <f>IF('BD GENERAL'!A5085="","",'BD GENERAL'!A5085)</f>
        <v/>
      </c>
      <c r="C5086" s="2"/>
      <c r="E5086" s="56"/>
    </row>
    <row r="5087" spans="2:5" x14ac:dyDescent="0.25">
      <c r="B5087" s="3" t="str">
        <f>IF('BD GENERAL'!A5086="","",'BD GENERAL'!A5086)</f>
        <v/>
      </c>
      <c r="C5087" s="2"/>
      <c r="E5087" s="56"/>
    </row>
    <row r="5088" spans="2:5" x14ac:dyDescent="0.25">
      <c r="B5088" s="3" t="str">
        <f>IF('BD GENERAL'!A5087="","",'BD GENERAL'!A5087)</f>
        <v/>
      </c>
      <c r="C5088" s="2"/>
      <c r="E5088" s="56"/>
    </row>
    <row r="5089" spans="2:5" x14ac:dyDescent="0.25">
      <c r="B5089" s="3" t="str">
        <f>IF('BD GENERAL'!A5088="","",'BD GENERAL'!A5088)</f>
        <v/>
      </c>
      <c r="C5089" s="2"/>
      <c r="E5089" s="56"/>
    </row>
    <row r="5090" spans="2:5" x14ac:dyDescent="0.25">
      <c r="B5090" s="3" t="str">
        <f>IF('BD GENERAL'!A5089="","",'BD GENERAL'!A5089)</f>
        <v/>
      </c>
      <c r="C5090" s="2"/>
      <c r="E5090" s="56"/>
    </row>
    <row r="5091" spans="2:5" x14ac:dyDescent="0.25">
      <c r="B5091" s="3" t="str">
        <f>IF('BD GENERAL'!A5090="","",'BD GENERAL'!A5090)</f>
        <v/>
      </c>
      <c r="C5091" s="2"/>
      <c r="E5091" s="56"/>
    </row>
    <row r="5092" spans="2:5" x14ac:dyDescent="0.25">
      <c r="B5092" s="3" t="str">
        <f>IF('BD GENERAL'!A5091="","",'BD GENERAL'!A5091)</f>
        <v/>
      </c>
      <c r="C5092" s="2"/>
      <c r="E5092" s="56"/>
    </row>
    <row r="5093" spans="2:5" x14ac:dyDescent="0.25">
      <c r="B5093" s="3" t="str">
        <f>IF('BD GENERAL'!A5092="","",'BD GENERAL'!A5092)</f>
        <v/>
      </c>
      <c r="C5093" s="2"/>
      <c r="E5093" s="56"/>
    </row>
    <row r="5094" spans="2:5" x14ac:dyDescent="0.25">
      <c r="B5094" s="3" t="str">
        <f>IF('BD GENERAL'!A5093="","",'BD GENERAL'!A5093)</f>
        <v/>
      </c>
      <c r="C5094" s="2"/>
      <c r="E5094" s="56"/>
    </row>
    <row r="5095" spans="2:5" x14ac:dyDescent="0.25">
      <c r="B5095" s="3" t="str">
        <f>IF('BD GENERAL'!A5094="","",'BD GENERAL'!A5094)</f>
        <v/>
      </c>
      <c r="C5095" s="2"/>
      <c r="E5095" s="56"/>
    </row>
    <row r="5096" spans="2:5" x14ac:dyDescent="0.25">
      <c r="B5096" s="3" t="str">
        <f>IF('BD GENERAL'!A5095="","",'BD GENERAL'!A5095)</f>
        <v/>
      </c>
      <c r="C5096" s="2"/>
      <c r="E5096" s="56"/>
    </row>
    <row r="5097" spans="2:5" x14ac:dyDescent="0.25">
      <c r="B5097" s="3" t="str">
        <f>IF('BD GENERAL'!A5096="","",'BD GENERAL'!A5096)</f>
        <v/>
      </c>
      <c r="C5097" s="2"/>
      <c r="E5097" s="56"/>
    </row>
    <row r="5098" spans="2:5" x14ac:dyDescent="0.25">
      <c r="B5098" s="3" t="str">
        <f>IF('BD GENERAL'!A5097="","",'BD GENERAL'!A5097)</f>
        <v/>
      </c>
      <c r="C5098" s="2"/>
      <c r="E5098" s="56"/>
    </row>
    <row r="5099" spans="2:5" x14ac:dyDescent="0.25">
      <c r="B5099" s="3" t="str">
        <f>IF('BD GENERAL'!A5098="","",'BD GENERAL'!A5098)</f>
        <v/>
      </c>
      <c r="C5099" s="2"/>
      <c r="E5099" s="56"/>
    </row>
    <row r="5100" spans="2:5" x14ac:dyDescent="0.25">
      <c r="B5100" s="3" t="str">
        <f>IF('BD GENERAL'!A5099="","",'BD GENERAL'!A5099)</f>
        <v/>
      </c>
      <c r="C5100" s="2"/>
      <c r="E5100" s="56"/>
    </row>
    <row r="5101" spans="2:5" x14ac:dyDescent="0.25">
      <c r="B5101" s="3" t="str">
        <f>IF('BD GENERAL'!A5100="","",'BD GENERAL'!A5100)</f>
        <v/>
      </c>
      <c r="C5101" s="2"/>
      <c r="E5101" s="56"/>
    </row>
    <row r="5102" spans="2:5" x14ac:dyDescent="0.25">
      <c r="B5102" s="3" t="str">
        <f>IF('BD GENERAL'!A5101="","",'BD GENERAL'!A5101)</f>
        <v/>
      </c>
      <c r="C5102" s="2"/>
      <c r="E5102" s="56"/>
    </row>
    <row r="5103" spans="2:5" x14ac:dyDescent="0.25">
      <c r="B5103" s="3" t="str">
        <f>IF('BD GENERAL'!A5102="","",'BD GENERAL'!A5102)</f>
        <v/>
      </c>
      <c r="C5103" s="2"/>
      <c r="E5103" s="56"/>
    </row>
    <row r="5104" spans="2:5" x14ac:dyDescent="0.25">
      <c r="B5104" s="3" t="str">
        <f>IF('BD GENERAL'!A5103="","",'BD GENERAL'!A5103)</f>
        <v/>
      </c>
      <c r="C5104" s="2"/>
      <c r="E5104" s="56"/>
    </row>
    <row r="5105" spans="2:5" x14ac:dyDescent="0.25">
      <c r="B5105" s="3" t="str">
        <f>IF('BD GENERAL'!A5104="","",'BD GENERAL'!A5104)</f>
        <v/>
      </c>
      <c r="C5105" s="2"/>
      <c r="E5105" s="56"/>
    </row>
    <row r="5106" spans="2:5" x14ac:dyDescent="0.25">
      <c r="B5106" s="3" t="str">
        <f>IF('BD GENERAL'!A5105="","",'BD GENERAL'!A5105)</f>
        <v/>
      </c>
      <c r="C5106" s="2"/>
      <c r="E5106" s="56"/>
    </row>
    <row r="5107" spans="2:5" x14ac:dyDescent="0.25">
      <c r="B5107" s="3" t="str">
        <f>IF('BD GENERAL'!A5106="","",'BD GENERAL'!A5106)</f>
        <v/>
      </c>
      <c r="C5107" s="2"/>
      <c r="E5107" s="56"/>
    </row>
    <row r="5108" spans="2:5" x14ac:dyDescent="0.25">
      <c r="B5108" s="3" t="str">
        <f>IF('BD GENERAL'!A5107="","",'BD GENERAL'!A5107)</f>
        <v/>
      </c>
      <c r="C5108" s="2"/>
      <c r="E5108" s="56"/>
    </row>
    <row r="5109" spans="2:5" x14ac:dyDescent="0.25">
      <c r="B5109" s="3" t="str">
        <f>IF('BD GENERAL'!A5108="","",'BD GENERAL'!A5108)</f>
        <v/>
      </c>
      <c r="C5109" s="2"/>
      <c r="E5109" s="56"/>
    </row>
    <row r="5110" spans="2:5" x14ac:dyDescent="0.25">
      <c r="B5110" s="3" t="str">
        <f>IF('BD GENERAL'!A5109="","",'BD GENERAL'!A5109)</f>
        <v/>
      </c>
      <c r="C5110" s="2"/>
      <c r="E5110" s="56"/>
    </row>
    <row r="5111" spans="2:5" x14ac:dyDescent="0.25">
      <c r="B5111" s="3" t="str">
        <f>IF('BD GENERAL'!A5110="","",'BD GENERAL'!A5110)</f>
        <v/>
      </c>
      <c r="C5111" s="2"/>
      <c r="E5111" s="56"/>
    </row>
    <row r="5112" spans="2:5" x14ac:dyDescent="0.25">
      <c r="B5112" s="3" t="str">
        <f>IF('BD GENERAL'!A5111="","",'BD GENERAL'!A5111)</f>
        <v/>
      </c>
      <c r="C5112" s="2"/>
      <c r="E5112" s="56"/>
    </row>
    <row r="5113" spans="2:5" x14ac:dyDescent="0.25">
      <c r="B5113" s="3" t="str">
        <f>IF('BD GENERAL'!A5112="","",'BD GENERAL'!A5112)</f>
        <v/>
      </c>
      <c r="C5113" s="2"/>
      <c r="E5113" s="56"/>
    </row>
    <row r="5114" spans="2:5" x14ac:dyDescent="0.25">
      <c r="B5114" s="3" t="str">
        <f>IF('BD GENERAL'!A5113="","",'BD GENERAL'!A5113)</f>
        <v/>
      </c>
      <c r="C5114" s="2"/>
      <c r="E5114" s="56"/>
    </row>
    <row r="5115" spans="2:5" x14ac:dyDescent="0.25">
      <c r="B5115" s="3" t="str">
        <f>IF('BD GENERAL'!A5114="","",'BD GENERAL'!A5114)</f>
        <v/>
      </c>
      <c r="C5115" s="2"/>
      <c r="E5115" s="56"/>
    </row>
    <row r="5116" spans="2:5" x14ac:dyDescent="0.25">
      <c r="B5116" s="3" t="str">
        <f>IF('BD GENERAL'!A5115="","",'BD GENERAL'!A5115)</f>
        <v/>
      </c>
      <c r="C5116" s="2"/>
      <c r="E5116" s="56"/>
    </row>
    <row r="5117" spans="2:5" x14ac:dyDescent="0.25">
      <c r="B5117" s="3" t="str">
        <f>IF('BD GENERAL'!A5116="","",'BD GENERAL'!A5116)</f>
        <v/>
      </c>
      <c r="C5117" s="2"/>
      <c r="E5117" s="56"/>
    </row>
    <row r="5118" spans="2:5" x14ac:dyDescent="0.25">
      <c r="B5118" s="3" t="str">
        <f>IF('BD GENERAL'!A5117="","",'BD GENERAL'!A5117)</f>
        <v/>
      </c>
      <c r="C5118" s="2"/>
      <c r="E5118" s="56"/>
    </row>
    <row r="5119" spans="2:5" x14ac:dyDescent="0.25">
      <c r="B5119" s="3" t="str">
        <f>IF('BD GENERAL'!A5118="","",'BD GENERAL'!A5118)</f>
        <v/>
      </c>
      <c r="C5119" s="2"/>
      <c r="E5119" s="56"/>
    </row>
    <row r="5120" spans="2:5" x14ac:dyDescent="0.25">
      <c r="B5120" s="3" t="str">
        <f>IF('BD GENERAL'!A5119="","",'BD GENERAL'!A5119)</f>
        <v/>
      </c>
      <c r="C5120" s="2"/>
      <c r="E5120" s="56"/>
    </row>
    <row r="5121" spans="2:5" x14ac:dyDescent="0.25">
      <c r="B5121" s="3" t="str">
        <f>IF('BD GENERAL'!A5120="","",'BD GENERAL'!A5120)</f>
        <v/>
      </c>
      <c r="C5121" s="2"/>
      <c r="E5121" s="56"/>
    </row>
    <row r="5122" spans="2:5" x14ac:dyDescent="0.25">
      <c r="B5122" s="3" t="str">
        <f>IF('BD GENERAL'!A5121="","",'BD GENERAL'!A5121)</f>
        <v/>
      </c>
      <c r="C5122" s="2"/>
      <c r="E5122" s="56"/>
    </row>
    <row r="5123" spans="2:5" x14ac:dyDescent="0.25">
      <c r="B5123" s="3" t="str">
        <f>IF('BD GENERAL'!A5122="","",'BD GENERAL'!A5122)</f>
        <v/>
      </c>
      <c r="C5123" s="2"/>
      <c r="E5123" s="56"/>
    </row>
    <row r="5124" spans="2:5" x14ac:dyDescent="0.25">
      <c r="B5124" s="3" t="str">
        <f>IF('BD GENERAL'!A5123="","",'BD GENERAL'!A5123)</f>
        <v/>
      </c>
      <c r="C5124" s="2"/>
      <c r="E5124" s="56"/>
    </row>
    <row r="5125" spans="2:5" x14ac:dyDescent="0.25">
      <c r="B5125" s="3" t="str">
        <f>IF('BD GENERAL'!A5124="","",'BD GENERAL'!A5124)</f>
        <v/>
      </c>
      <c r="C5125" s="2"/>
      <c r="E5125" s="56"/>
    </row>
    <row r="5126" spans="2:5" x14ac:dyDescent="0.25">
      <c r="B5126" s="3" t="str">
        <f>IF('BD GENERAL'!A5125="","",'BD GENERAL'!A5125)</f>
        <v/>
      </c>
      <c r="C5126" s="2"/>
      <c r="E5126" s="56"/>
    </row>
    <row r="5127" spans="2:5" x14ac:dyDescent="0.25">
      <c r="B5127" s="3" t="str">
        <f>IF('BD GENERAL'!A5126="","",'BD GENERAL'!A5126)</f>
        <v/>
      </c>
      <c r="C5127" s="2"/>
      <c r="E5127" s="56"/>
    </row>
    <row r="5128" spans="2:5" x14ac:dyDescent="0.25">
      <c r="B5128" s="3" t="str">
        <f>IF('BD GENERAL'!A5127="","",'BD GENERAL'!A5127)</f>
        <v/>
      </c>
      <c r="C5128" s="2"/>
      <c r="E5128" s="56"/>
    </row>
    <row r="5129" spans="2:5" x14ac:dyDescent="0.25">
      <c r="B5129" s="3" t="str">
        <f>IF('BD GENERAL'!A5128="","",'BD GENERAL'!A5128)</f>
        <v/>
      </c>
      <c r="C5129" s="2"/>
      <c r="E5129" s="56"/>
    </row>
    <row r="5130" spans="2:5" x14ac:dyDescent="0.25">
      <c r="B5130" s="3" t="str">
        <f>IF('BD GENERAL'!A5129="","",'BD GENERAL'!A5129)</f>
        <v/>
      </c>
      <c r="C5130" s="2"/>
      <c r="E5130" s="56"/>
    </row>
    <row r="5131" spans="2:5" x14ac:dyDescent="0.25">
      <c r="B5131" s="3" t="str">
        <f>IF('BD GENERAL'!A5130="","",'BD GENERAL'!A5130)</f>
        <v/>
      </c>
      <c r="C5131" s="2"/>
      <c r="E5131" s="56"/>
    </row>
    <row r="5132" spans="2:5" x14ac:dyDescent="0.25">
      <c r="B5132" s="3" t="str">
        <f>IF('BD GENERAL'!A5131="","",'BD GENERAL'!A5131)</f>
        <v/>
      </c>
      <c r="C5132" s="2"/>
      <c r="E5132" s="56"/>
    </row>
    <row r="5133" spans="2:5" x14ac:dyDescent="0.25">
      <c r="B5133" s="3" t="str">
        <f>IF('BD GENERAL'!A5132="","",'BD GENERAL'!A5132)</f>
        <v/>
      </c>
      <c r="C5133" s="2"/>
      <c r="E5133" s="56"/>
    </row>
    <row r="5134" spans="2:5" x14ac:dyDescent="0.25">
      <c r="B5134" s="3" t="str">
        <f>IF('BD GENERAL'!A5133="","",'BD GENERAL'!A5133)</f>
        <v/>
      </c>
      <c r="C5134" s="2"/>
      <c r="E5134" s="56"/>
    </row>
    <row r="5135" spans="2:5" x14ac:dyDescent="0.25">
      <c r="B5135" s="3" t="str">
        <f>IF('BD GENERAL'!A5134="","",'BD GENERAL'!A5134)</f>
        <v/>
      </c>
      <c r="C5135" s="2"/>
      <c r="E5135" s="56"/>
    </row>
    <row r="5136" spans="2:5" x14ac:dyDescent="0.25">
      <c r="B5136" s="3" t="str">
        <f>IF('BD GENERAL'!A5135="","",'BD GENERAL'!A5135)</f>
        <v/>
      </c>
      <c r="C5136" s="2"/>
      <c r="E5136" s="56"/>
    </row>
    <row r="5137" spans="2:5" x14ac:dyDescent="0.25">
      <c r="B5137" s="3" t="str">
        <f>IF('BD GENERAL'!A5136="","",'BD GENERAL'!A5136)</f>
        <v/>
      </c>
      <c r="C5137" s="2"/>
      <c r="E5137" s="56"/>
    </row>
    <row r="5138" spans="2:5" x14ac:dyDescent="0.25">
      <c r="B5138" s="3" t="str">
        <f>IF('BD GENERAL'!A5137="","",'BD GENERAL'!A5137)</f>
        <v/>
      </c>
      <c r="C5138" s="2"/>
      <c r="E5138" s="56"/>
    </row>
    <row r="5139" spans="2:5" x14ac:dyDescent="0.25">
      <c r="B5139" s="3" t="str">
        <f>IF('BD GENERAL'!A5138="","",'BD GENERAL'!A5138)</f>
        <v/>
      </c>
      <c r="C5139" s="2"/>
      <c r="E5139" s="56"/>
    </row>
    <row r="5140" spans="2:5" x14ac:dyDescent="0.25">
      <c r="B5140" s="3" t="str">
        <f>IF('BD GENERAL'!A5139="","",'BD GENERAL'!A5139)</f>
        <v/>
      </c>
      <c r="C5140" s="2"/>
      <c r="E5140" s="56"/>
    </row>
    <row r="5141" spans="2:5" x14ac:dyDescent="0.25">
      <c r="B5141" s="3" t="str">
        <f>IF('BD GENERAL'!A5140="","",'BD GENERAL'!A5140)</f>
        <v/>
      </c>
      <c r="C5141" s="2"/>
      <c r="E5141" s="56"/>
    </row>
    <row r="5142" spans="2:5" x14ac:dyDescent="0.25">
      <c r="B5142" s="3" t="str">
        <f>IF('BD GENERAL'!A5141="","",'BD GENERAL'!A5141)</f>
        <v/>
      </c>
      <c r="C5142" s="2"/>
      <c r="E5142" s="56"/>
    </row>
    <row r="5143" spans="2:5" x14ac:dyDescent="0.25">
      <c r="B5143" s="3" t="str">
        <f>IF('BD GENERAL'!A5142="","",'BD GENERAL'!A5142)</f>
        <v/>
      </c>
      <c r="C5143" s="2"/>
      <c r="E5143" s="56"/>
    </row>
    <row r="5144" spans="2:5" x14ac:dyDescent="0.25">
      <c r="B5144" s="3" t="str">
        <f>IF('BD GENERAL'!A5143="","",'BD GENERAL'!A5143)</f>
        <v/>
      </c>
      <c r="C5144" s="2"/>
      <c r="E5144" s="56"/>
    </row>
    <row r="5145" spans="2:5" x14ac:dyDescent="0.25">
      <c r="B5145" s="3" t="str">
        <f>IF('BD GENERAL'!A5144="","",'BD GENERAL'!A5144)</f>
        <v/>
      </c>
      <c r="C5145" s="2"/>
      <c r="E5145" s="56"/>
    </row>
    <row r="5146" spans="2:5" x14ac:dyDescent="0.25">
      <c r="B5146" s="3" t="str">
        <f>IF('BD GENERAL'!A5145="","",'BD GENERAL'!A5145)</f>
        <v/>
      </c>
      <c r="C5146" s="2"/>
      <c r="E5146" s="56"/>
    </row>
    <row r="5147" spans="2:5" x14ac:dyDescent="0.25">
      <c r="B5147" s="3" t="str">
        <f>IF('BD GENERAL'!A5146="","",'BD GENERAL'!A5146)</f>
        <v/>
      </c>
      <c r="C5147" s="2"/>
      <c r="E5147" s="56"/>
    </row>
    <row r="5148" spans="2:5" x14ac:dyDescent="0.25">
      <c r="B5148" s="3" t="str">
        <f>IF('BD GENERAL'!A5147="","",'BD GENERAL'!A5147)</f>
        <v/>
      </c>
      <c r="C5148" s="2"/>
      <c r="E5148" s="56"/>
    </row>
    <row r="5149" spans="2:5" x14ac:dyDescent="0.25">
      <c r="B5149" s="3" t="str">
        <f>IF('BD GENERAL'!A5148="","",'BD GENERAL'!A5148)</f>
        <v/>
      </c>
      <c r="C5149" s="2"/>
      <c r="E5149" s="56"/>
    </row>
    <row r="5150" spans="2:5" x14ac:dyDescent="0.25">
      <c r="B5150" s="3" t="str">
        <f>IF('BD GENERAL'!A5149="","",'BD GENERAL'!A5149)</f>
        <v/>
      </c>
      <c r="C5150" s="2"/>
      <c r="E5150" s="56"/>
    </row>
    <row r="5151" spans="2:5" x14ac:dyDescent="0.25">
      <c r="B5151" s="3" t="str">
        <f>IF('BD GENERAL'!A5150="","",'BD GENERAL'!A5150)</f>
        <v/>
      </c>
      <c r="C5151" s="2"/>
      <c r="E5151" s="56"/>
    </row>
    <row r="5152" spans="2:5" x14ac:dyDescent="0.25">
      <c r="B5152" s="3" t="str">
        <f>IF('BD GENERAL'!A5151="","",'BD GENERAL'!A5151)</f>
        <v/>
      </c>
      <c r="C5152" s="2"/>
      <c r="E5152" s="56"/>
    </row>
    <row r="5153" spans="2:5" x14ac:dyDescent="0.25">
      <c r="B5153" s="3" t="str">
        <f>IF('BD GENERAL'!A5152="","",'BD GENERAL'!A5152)</f>
        <v/>
      </c>
      <c r="C5153" s="2"/>
      <c r="E5153" s="56"/>
    </row>
    <row r="5154" spans="2:5" x14ac:dyDescent="0.25">
      <c r="B5154" s="3" t="str">
        <f>IF('BD GENERAL'!A5153="","",'BD GENERAL'!A5153)</f>
        <v/>
      </c>
      <c r="C5154" s="2"/>
      <c r="E5154" s="56"/>
    </row>
    <row r="5155" spans="2:5" x14ac:dyDescent="0.25">
      <c r="B5155" s="3" t="str">
        <f>IF('BD GENERAL'!A5154="","",'BD GENERAL'!A5154)</f>
        <v/>
      </c>
      <c r="C5155" s="2"/>
      <c r="E5155" s="56"/>
    </row>
    <row r="5156" spans="2:5" x14ac:dyDescent="0.25">
      <c r="B5156" s="3" t="str">
        <f>IF('BD GENERAL'!A5155="","",'BD GENERAL'!A5155)</f>
        <v/>
      </c>
      <c r="C5156" s="2"/>
      <c r="E5156" s="56"/>
    </row>
    <row r="5157" spans="2:5" x14ac:dyDescent="0.25">
      <c r="B5157" s="3" t="str">
        <f>IF('BD GENERAL'!A5156="","",'BD GENERAL'!A5156)</f>
        <v/>
      </c>
      <c r="C5157" s="2"/>
      <c r="E5157" s="56"/>
    </row>
    <row r="5158" spans="2:5" x14ac:dyDescent="0.25">
      <c r="B5158" s="3" t="str">
        <f>IF('BD GENERAL'!A5157="","",'BD GENERAL'!A5157)</f>
        <v/>
      </c>
      <c r="C5158" s="2"/>
      <c r="E5158" s="56"/>
    </row>
    <row r="5159" spans="2:5" x14ac:dyDescent="0.25">
      <c r="B5159" s="3" t="str">
        <f>IF('BD GENERAL'!A5158="","",'BD GENERAL'!A5158)</f>
        <v/>
      </c>
      <c r="C5159" s="2"/>
      <c r="E5159" s="56"/>
    </row>
    <row r="5160" spans="2:5" x14ac:dyDescent="0.25">
      <c r="B5160" s="3" t="str">
        <f>IF('BD GENERAL'!A5159="","",'BD GENERAL'!A5159)</f>
        <v/>
      </c>
      <c r="C5160" s="2"/>
      <c r="E5160" s="56"/>
    </row>
    <row r="5161" spans="2:5" x14ac:dyDescent="0.25">
      <c r="B5161" s="3" t="str">
        <f>IF('BD GENERAL'!A5160="","",'BD GENERAL'!A5160)</f>
        <v/>
      </c>
      <c r="C5161" s="2"/>
      <c r="E5161" s="56"/>
    </row>
    <row r="5162" spans="2:5" x14ac:dyDescent="0.25">
      <c r="B5162" s="3" t="str">
        <f>IF('BD GENERAL'!A5161="","",'BD GENERAL'!A5161)</f>
        <v/>
      </c>
      <c r="C5162" s="2"/>
      <c r="E5162" s="56"/>
    </row>
    <row r="5163" spans="2:5" x14ac:dyDescent="0.25">
      <c r="B5163" s="3" t="str">
        <f>IF('BD GENERAL'!A5162="","",'BD GENERAL'!A5162)</f>
        <v/>
      </c>
      <c r="C5163" s="2"/>
      <c r="E5163" s="56"/>
    </row>
    <row r="5164" spans="2:5" x14ac:dyDescent="0.25">
      <c r="B5164" s="3" t="str">
        <f>IF('BD GENERAL'!A5163="","",'BD GENERAL'!A5163)</f>
        <v/>
      </c>
      <c r="C5164" s="2"/>
      <c r="E5164" s="56"/>
    </row>
    <row r="5165" spans="2:5" x14ac:dyDescent="0.25">
      <c r="B5165" s="3" t="str">
        <f>IF('BD GENERAL'!A5164="","",'BD GENERAL'!A5164)</f>
        <v/>
      </c>
      <c r="C5165" s="2"/>
      <c r="E5165" s="56"/>
    </row>
    <row r="5166" spans="2:5" x14ac:dyDescent="0.25">
      <c r="B5166" s="3" t="str">
        <f>IF('BD GENERAL'!A5165="","",'BD GENERAL'!A5165)</f>
        <v/>
      </c>
      <c r="C5166" s="2"/>
      <c r="E5166" s="56"/>
    </row>
    <row r="5167" spans="2:5" x14ac:dyDescent="0.25">
      <c r="B5167" s="3" t="str">
        <f>IF('BD GENERAL'!A5166="","",'BD GENERAL'!A5166)</f>
        <v/>
      </c>
      <c r="C5167" s="2"/>
      <c r="E5167" s="56"/>
    </row>
    <row r="5168" spans="2:5" x14ac:dyDescent="0.25">
      <c r="B5168" s="3" t="str">
        <f>IF('BD GENERAL'!A5167="","",'BD GENERAL'!A5167)</f>
        <v/>
      </c>
      <c r="C5168" s="2"/>
      <c r="E5168" s="56"/>
    </row>
    <row r="5169" spans="2:5" x14ac:dyDescent="0.25">
      <c r="B5169" s="3" t="str">
        <f>IF('BD GENERAL'!A5168="","",'BD GENERAL'!A5168)</f>
        <v/>
      </c>
      <c r="C5169" s="2"/>
      <c r="E5169" s="56"/>
    </row>
    <row r="5170" spans="2:5" x14ac:dyDescent="0.25">
      <c r="B5170" s="3" t="str">
        <f>IF('BD GENERAL'!A5169="","",'BD GENERAL'!A5169)</f>
        <v/>
      </c>
      <c r="C5170" s="2"/>
      <c r="E5170" s="56"/>
    </row>
    <row r="5171" spans="2:5" x14ac:dyDescent="0.25">
      <c r="B5171" s="3" t="str">
        <f>IF('BD GENERAL'!A5170="","",'BD GENERAL'!A5170)</f>
        <v/>
      </c>
      <c r="C5171" s="2"/>
      <c r="E5171" s="56"/>
    </row>
    <row r="5172" spans="2:5" x14ac:dyDescent="0.25">
      <c r="B5172" s="3" t="str">
        <f>IF('BD GENERAL'!A5171="","",'BD GENERAL'!A5171)</f>
        <v/>
      </c>
      <c r="C5172" s="2"/>
      <c r="E5172" s="56"/>
    </row>
    <row r="5173" spans="2:5" x14ac:dyDescent="0.25">
      <c r="B5173" s="3" t="str">
        <f>IF('BD GENERAL'!A5172="","",'BD GENERAL'!A5172)</f>
        <v/>
      </c>
      <c r="C5173" s="2"/>
      <c r="E5173" s="56"/>
    </row>
    <row r="5174" spans="2:5" x14ac:dyDescent="0.25">
      <c r="B5174" s="3" t="str">
        <f>IF('BD GENERAL'!A5173="","",'BD GENERAL'!A5173)</f>
        <v/>
      </c>
      <c r="C5174" s="2"/>
      <c r="E5174" s="56"/>
    </row>
    <row r="5175" spans="2:5" x14ac:dyDescent="0.25">
      <c r="B5175" s="3" t="str">
        <f>IF('BD GENERAL'!A5174="","",'BD GENERAL'!A5174)</f>
        <v/>
      </c>
      <c r="C5175" s="2"/>
      <c r="E5175" s="56"/>
    </row>
    <row r="5176" spans="2:5" x14ac:dyDescent="0.25">
      <c r="B5176" s="3" t="str">
        <f>IF('BD GENERAL'!A5175="","",'BD GENERAL'!A5175)</f>
        <v/>
      </c>
      <c r="C5176" s="2"/>
      <c r="E5176" s="56"/>
    </row>
    <row r="5177" spans="2:5" x14ac:dyDescent="0.25">
      <c r="B5177" s="3" t="str">
        <f>IF('BD GENERAL'!A5176="","",'BD GENERAL'!A5176)</f>
        <v/>
      </c>
      <c r="C5177" s="2"/>
      <c r="E5177" s="56"/>
    </row>
    <row r="5178" spans="2:5" x14ac:dyDescent="0.25">
      <c r="B5178" s="3" t="str">
        <f>IF('BD GENERAL'!A5177="","",'BD GENERAL'!A5177)</f>
        <v/>
      </c>
      <c r="C5178" s="2"/>
      <c r="E5178" s="56"/>
    </row>
    <row r="5179" spans="2:5" x14ac:dyDescent="0.25">
      <c r="B5179" s="3" t="str">
        <f>IF('BD GENERAL'!A5178="","",'BD GENERAL'!A5178)</f>
        <v/>
      </c>
      <c r="C5179" s="2"/>
      <c r="E5179" s="56"/>
    </row>
    <row r="5180" spans="2:5" x14ac:dyDescent="0.25">
      <c r="B5180" s="3" t="str">
        <f>IF('BD GENERAL'!A5179="","",'BD GENERAL'!A5179)</f>
        <v/>
      </c>
      <c r="C5180" s="2"/>
      <c r="E5180" s="56"/>
    </row>
    <row r="5181" spans="2:5" x14ac:dyDescent="0.25">
      <c r="B5181" s="3" t="str">
        <f>IF('BD GENERAL'!A5180="","",'BD GENERAL'!A5180)</f>
        <v/>
      </c>
      <c r="C5181" s="2"/>
      <c r="E5181" s="56"/>
    </row>
    <row r="5182" spans="2:5" x14ac:dyDescent="0.25">
      <c r="B5182" s="3" t="str">
        <f>IF('BD GENERAL'!A5181="","",'BD GENERAL'!A5181)</f>
        <v/>
      </c>
      <c r="C5182" s="2"/>
      <c r="E5182" s="56"/>
    </row>
    <row r="5183" spans="2:5" x14ac:dyDescent="0.25">
      <c r="B5183" s="3" t="str">
        <f>IF('BD GENERAL'!A5182="","",'BD GENERAL'!A5182)</f>
        <v/>
      </c>
      <c r="C5183" s="2"/>
      <c r="E5183" s="56"/>
    </row>
    <row r="5184" spans="2:5" x14ac:dyDescent="0.25">
      <c r="B5184" s="3" t="str">
        <f>IF('BD GENERAL'!A5183="","",'BD GENERAL'!A5183)</f>
        <v/>
      </c>
      <c r="C5184" s="2"/>
      <c r="E5184" s="56"/>
    </row>
    <row r="5185" spans="2:5" x14ac:dyDescent="0.25">
      <c r="B5185" s="3" t="str">
        <f>IF('BD GENERAL'!A5184="","",'BD GENERAL'!A5184)</f>
        <v/>
      </c>
      <c r="C5185" s="2"/>
      <c r="E5185" s="56"/>
    </row>
    <row r="5186" spans="2:5" x14ac:dyDescent="0.25">
      <c r="B5186" s="3" t="str">
        <f>IF('BD GENERAL'!A5185="","",'BD GENERAL'!A5185)</f>
        <v/>
      </c>
      <c r="C5186" s="2"/>
      <c r="E5186" s="56"/>
    </row>
    <row r="5187" spans="2:5" x14ac:dyDescent="0.25">
      <c r="B5187" s="3" t="str">
        <f>IF('BD GENERAL'!A5186="","",'BD GENERAL'!A5186)</f>
        <v/>
      </c>
      <c r="C5187" s="2"/>
      <c r="E5187" s="56"/>
    </row>
    <row r="5188" spans="2:5" x14ac:dyDescent="0.25">
      <c r="B5188" s="3" t="str">
        <f>IF('BD GENERAL'!A5187="","",'BD GENERAL'!A5187)</f>
        <v/>
      </c>
      <c r="C5188" s="2"/>
      <c r="E5188" s="56"/>
    </row>
    <row r="5189" spans="2:5" x14ac:dyDescent="0.25">
      <c r="B5189" s="3" t="str">
        <f>IF('BD GENERAL'!A5188="","",'BD GENERAL'!A5188)</f>
        <v/>
      </c>
      <c r="C5189" s="2"/>
      <c r="E5189" s="56"/>
    </row>
    <row r="5190" spans="2:5" x14ac:dyDescent="0.25">
      <c r="B5190" s="3" t="str">
        <f>IF('BD GENERAL'!A5189="","",'BD GENERAL'!A5189)</f>
        <v/>
      </c>
      <c r="C5190" s="2"/>
      <c r="E5190" s="56"/>
    </row>
    <row r="5191" spans="2:5" x14ac:dyDescent="0.25">
      <c r="B5191" s="3" t="str">
        <f>IF('BD GENERAL'!A5190="","",'BD GENERAL'!A5190)</f>
        <v/>
      </c>
      <c r="C5191" s="2"/>
      <c r="E5191" s="56"/>
    </row>
    <row r="5192" spans="2:5" x14ac:dyDescent="0.25">
      <c r="B5192" s="3" t="str">
        <f>IF('BD GENERAL'!A5191="","",'BD GENERAL'!A5191)</f>
        <v/>
      </c>
      <c r="C5192" s="2"/>
      <c r="E5192" s="56"/>
    </row>
    <row r="5193" spans="2:5" x14ac:dyDescent="0.25">
      <c r="B5193" s="3" t="str">
        <f>IF('BD GENERAL'!A5192="","",'BD GENERAL'!A5192)</f>
        <v/>
      </c>
      <c r="C5193" s="2"/>
      <c r="E5193" s="56"/>
    </row>
    <row r="5194" spans="2:5" x14ac:dyDescent="0.25">
      <c r="B5194" s="3" t="str">
        <f>IF('BD GENERAL'!A5193="","",'BD GENERAL'!A5193)</f>
        <v/>
      </c>
      <c r="C5194" s="2"/>
      <c r="E5194" s="56"/>
    </row>
    <row r="5195" spans="2:5" x14ac:dyDescent="0.25">
      <c r="B5195" s="3" t="str">
        <f>IF('BD GENERAL'!A5194="","",'BD GENERAL'!A5194)</f>
        <v/>
      </c>
      <c r="C5195" s="2"/>
      <c r="E5195" s="56"/>
    </row>
    <row r="5196" spans="2:5" x14ac:dyDescent="0.25">
      <c r="B5196" s="3" t="str">
        <f>IF('BD GENERAL'!A5195="","",'BD GENERAL'!A5195)</f>
        <v/>
      </c>
      <c r="C5196" s="2"/>
      <c r="E5196" s="56"/>
    </row>
    <row r="5197" spans="2:5" x14ac:dyDescent="0.25">
      <c r="B5197" s="3" t="str">
        <f>IF('BD GENERAL'!A5196="","",'BD GENERAL'!A5196)</f>
        <v/>
      </c>
      <c r="C5197" s="2"/>
      <c r="E5197" s="56"/>
    </row>
    <row r="5198" spans="2:5" x14ac:dyDescent="0.25">
      <c r="B5198" s="3" t="str">
        <f>IF('BD GENERAL'!A5197="","",'BD GENERAL'!A5197)</f>
        <v/>
      </c>
      <c r="C5198" s="2"/>
      <c r="E5198" s="56"/>
    </row>
    <row r="5199" spans="2:5" x14ac:dyDescent="0.25">
      <c r="B5199" s="3" t="str">
        <f>IF('BD GENERAL'!A5198="","",'BD GENERAL'!A5198)</f>
        <v/>
      </c>
      <c r="C5199" s="2"/>
      <c r="E5199" s="56"/>
    </row>
    <row r="5200" spans="2:5" x14ac:dyDescent="0.25">
      <c r="B5200" s="3" t="str">
        <f>IF('BD GENERAL'!A5199="","",'BD GENERAL'!A5199)</f>
        <v/>
      </c>
      <c r="C5200" s="2"/>
      <c r="E5200" s="56"/>
    </row>
    <row r="5201" spans="2:5" x14ac:dyDescent="0.25">
      <c r="B5201" s="3" t="str">
        <f>IF('BD GENERAL'!A5200="","",'BD GENERAL'!A5200)</f>
        <v/>
      </c>
      <c r="C5201" s="2"/>
      <c r="E5201" s="56"/>
    </row>
    <row r="5202" spans="2:5" x14ac:dyDescent="0.25">
      <c r="B5202" s="3" t="str">
        <f>IF('BD GENERAL'!A5201="","",'BD GENERAL'!A5201)</f>
        <v/>
      </c>
      <c r="C5202" s="2"/>
      <c r="E5202" s="56"/>
    </row>
    <row r="5203" spans="2:5" x14ac:dyDescent="0.25">
      <c r="B5203" s="3" t="str">
        <f>IF('BD GENERAL'!A5202="","",'BD GENERAL'!A5202)</f>
        <v/>
      </c>
      <c r="C5203" s="2"/>
      <c r="E5203" s="56"/>
    </row>
    <row r="5204" spans="2:5" x14ac:dyDescent="0.25">
      <c r="B5204" s="3" t="str">
        <f>IF('BD GENERAL'!A5203="","",'BD GENERAL'!A5203)</f>
        <v/>
      </c>
      <c r="C5204" s="2"/>
      <c r="E5204" s="56"/>
    </row>
    <row r="5205" spans="2:5" x14ac:dyDescent="0.25">
      <c r="B5205" s="3" t="str">
        <f>IF('BD GENERAL'!A5204="","",'BD GENERAL'!A5204)</f>
        <v/>
      </c>
      <c r="C5205" s="2"/>
      <c r="E5205" s="56"/>
    </row>
    <row r="5206" spans="2:5" x14ac:dyDescent="0.25">
      <c r="B5206" s="3" t="str">
        <f>IF('BD GENERAL'!A5205="","",'BD GENERAL'!A5205)</f>
        <v/>
      </c>
      <c r="C5206" s="2"/>
      <c r="E5206" s="56"/>
    </row>
    <row r="5207" spans="2:5" x14ac:dyDescent="0.25">
      <c r="B5207" s="3" t="str">
        <f>IF('BD GENERAL'!A5206="","",'BD GENERAL'!A5206)</f>
        <v/>
      </c>
      <c r="C5207" s="2"/>
      <c r="E5207" s="56"/>
    </row>
    <row r="5208" spans="2:5" x14ac:dyDescent="0.25">
      <c r="B5208" s="3" t="str">
        <f>IF('BD GENERAL'!A5207="","",'BD GENERAL'!A5207)</f>
        <v/>
      </c>
      <c r="C5208" s="2"/>
      <c r="E5208" s="56"/>
    </row>
    <row r="5209" spans="2:5" x14ac:dyDescent="0.25">
      <c r="B5209" s="3" t="str">
        <f>IF('BD GENERAL'!A5208="","",'BD GENERAL'!A5208)</f>
        <v/>
      </c>
      <c r="C5209" s="2"/>
      <c r="E5209" s="56"/>
    </row>
    <row r="5210" spans="2:5" x14ac:dyDescent="0.25">
      <c r="B5210" s="3" t="str">
        <f>IF('BD GENERAL'!A5209="","",'BD GENERAL'!A5209)</f>
        <v/>
      </c>
      <c r="C5210" s="2"/>
      <c r="E5210" s="56"/>
    </row>
    <row r="5211" spans="2:5" x14ac:dyDescent="0.25">
      <c r="B5211" s="3" t="str">
        <f>IF('BD GENERAL'!A5210="","",'BD GENERAL'!A5210)</f>
        <v/>
      </c>
      <c r="C5211" s="2"/>
      <c r="E5211" s="56"/>
    </row>
    <row r="5212" spans="2:5" x14ac:dyDescent="0.25">
      <c r="B5212" s="3" t="str">
        <f>IF('BD GENERAL'!A5211="","",'BD GENERAL'!A5211)</f>
        <v/>
      </c>
      <c r="C5212" s="2"/>
      <c r="E5212" s="56"/>
    </row>
    <row r="5213" spans="2:5" x14ac:dyDescent="0.25">
      <c r="B5213" s="3" t="str">
        <f>IF('BD GENERAL'!A5212="","",'BD GENERAL'!A5212)</f>
        <v/>
      </c>
      <c r="C5213" s="2"/>
      <c r="E5213" s="56"/>
    </row>
    <row r="5214" spans="2:5" x14ac:dyDescent="0.25">
      <c r="B5214" s="3" t="str">
        <f>IF('BD GENERAL'!A5213="","",'BD GENERAL'!A5213)</f>
        <v/>
      </c>
      <c r="C5214" s="2"/>
      <c r="E5214" s="56"/>
    </row>
    <row r="5215" spans="2:5" x14ac:dyDescent="0.25">
      <c r="B5215" s="3" t="str">
        <f>IF('BD GENERAL'!A5214="","",'BD GENERAL'!A5214)</f>
        <v/>
      </c>
      <c r="C5215" s="2"/>
      <c r="E5215" s="56"/>
    </row>
    <row r="5216" spans="2:5" x14ac:dyDescent="0.25">
      <c r="B5216" s="3" t="str">
        <f>IF('BD GENERAL'!A5215="","",'BD GENERAL'!A5215)</f>
        <v/>
      </c>
      <c r="C5216" s="2"/>
      <c r="E5216" s="56"/>
    </row>
    <row r="5217" spans="2:5" x14ac:dyDescent="0.25">
      <c r="B5217" s="3" t="str">
        <f>IF('BD GENERAL'!A5216="","",'BD GENERAL'!A5216)</f>
        <v/>
      </c>
      <c r="C5217" s="2"/>
      <c r="E5217" s="56"/>
    </row>
    <row r="5218" spans="2:5" x14ac:dyDescent="0.25">
      <c r="B5218" s="3" t="str">
        <f>IF('BD GENERAL'!A5217="","",'BD GENERAL'!A5217)</f>
        <v/>
      </c>
      <c r="C5218" s="2"/>
      <c r="E5218" s="56"/>
    </row>
    <row r="5219" spans="2:5" x14ac:dyDescent="0.25">
      <c r="B5219" s="3" t="str">
        <f>IF('BD GENERAL'!A5218="","",'BD GENERAL'!A5218)</f>
        <v/>
      </c>
      <c r="C5219" s="2"/>
      <c r="E5219" s="56"/>
    </row>
    <row r="5220" spans="2:5" x14ac:dyDescent="0.25">
      <c r="B5220" s="3" t="str">
        <f>IF('BD GENERAL'!A5219="","",'BD GENERAL'!A5219)</f>
        <v/>
      </c>
      <c r="C5220" s="2"/>
      <c r="E5220" s="56"/>
    </row>
    <row r="5221" spans="2:5" x14ac:dyDescent="0.25">
      <c r="B5221" s="3" t="str">
        <f>IF('BD GENERAL'!A5220="","",'BD GENERAL'!A5220)</f>
        <v/>
      </c>
      <c r="C5221" s="2"/>
      <c r="E5221" s="56"/>
    </row>
    <row r="5222" spans="2:5" x14ac:dyDescent="0.25">
      <c r="B5222" s="3" t="str">
        <f>IF('BD GENERAL'!A5221="","",'BD GENERAL'!A5221)</f>
        <v/>
      </c>
      <c r="C5222" s="2"/>
      <c r="E5222" s="56"/>
    </row>
    <row r="5223" spans="2:5" x14ac:dyDescent="0.25">
      <c r="B5223" s="3" t="str">
        <f>IF('BD GENERAL'!A5222="","",'BD GENERAL'!A5222)</f>
        <v/>
      </c>
      <c r="C5223" s="2"/>
      <c r="E5223" s="56"/>
    </row>
    <row r="5224" spans="2:5" x14ac:dyDescent="0.25">
      <c r="B5224" s="3" t="str">
        <f>IF('BD GENERAL'!A5223="","",'BD GENERAL'!A5223)</f>
        <v/>
      </c>
      <c r="C5224" s="2"/>
      <c r="E5224" s="56"/>
    </row>
    <row r="5225" spans="2:5" x14ac:dyDescent="0.25">
      <c r="B5225" s="3" t="str">
        <f>IF('BD GENERAL'!A5224="","",'BD GENERAL'!A5224)</f>
        <v/>
      </c>
      <c r="C5225" s="2"/>
      <c r="E5225" s="56"/>
    </row>
    <row r="5226" spans="2:5" x14ac:dyDescent="0.25">
      <c r="B5226" s="3" t="str">
        <f>IF('BD GENERAL'!A5225="","",'BD GENERAL'!A5225)</f>
        <v/>
      </c>
      <c r="C5226" s="2"/>
      <c r="E5226" s="56"/>
    </row>
    <row r="5227" spans="2:5" x14ac:dyDescent="0.25">
      <c r="B5227" s="3" t="str">
        <f>IF('BD GENERAL'!A5226="","",'BD GENERAL'!A5226)</f>
        <v/>
      </c>
      <c r="C5227" s="2"/>
      <c r="E5227" s="56"/>
    </row>
    <row r="5228" spans="2:5" x14ac:dyDescent="0.25">
      <c r="B5228" s="3" t="str">
        <f>IF('BD GENERAL'!A5227="","",'BD GENERAL'!A5227)</f>
        <v/>
      </c>
      <c r="C5228" s="2"/>
      <c r="E5228" s="56"/>
    </row>
    <row r="5229" spans="2:5" x14ac:dyDescent="0.25">
      <c r="B5229" s="3" t="str">
        <f>IF('BD GENERAL'!A5228="","",'BD GENERAL'!A5228)</f>
        <v/>
      </c>
      <c r="C5229" s="2"/>
      <c r="E5229" s="56"/>
    </row>
    <row r="5230" spans="2:5" x14ac:dyDescent="0.25">
      <c r="B5230" s="3" t="str">
        <f>IF('BD GENERAL'!A5229="","",'BD GENERAL'!A5229)</f>
        <v/>
      </c>
      <c r="C5230" s="2"/>
      <c r="E5230" s="56"/>
    </row>
    <row r="5231" spans="2:5" x14ac:dyDescent="0.25">
      <c r="B5231" s="3" t="str">
        <f>IF('BD GENERAL'!A5230="","",'BD GENERAL'!A5230)</f>
        <v/>
      </c>
      <c r="C5231" s="2"/>
      <c r="E5231" s="56"/>
    </row>
    <row r="5232" spans="2:5" x14ac:dyDescent="0.25">
      <c r="B5232" s="3" t="str">
        <f>IF('BD GENERAL'!A5231="","",'BD GENERAL'!A5231)</f>
        <v/>
      </c>
      <c r="C5232" s="2"/>
      <c r="E5232" s="56"/>
    </row>
    <row r="5233" spans="2:5" x14ac:dyDescent="0.25">
      <c r="B5233" s="3" t="str">
        <f>IF('BD GENERAL'!A5232="","",'BD GENERAL'!A5232)</f>
        <v/>
      </c>
      <c r="C5233" s="2"/>
      <c r="E5233" s="56"/>
    </row>
    <row r="5234" spans="2:5" x14ac:dyDescent="0.25">
      <c r="B5234" s="3" t="str">
        <f>IF('BD GENERAL'!A5233="","",'BD GENERAL'!A5233)</f>
        <v/>
      </c>
      <c r="C5234" s="2"/>
      <c r="E5234" s="56"/>
    </row>
    <row r="5235" spans="2:5" x14ac:dyDescent="0.25">
      <c r="B5235" s="3" t="str">
        <f>IF('BD GENERAL'!A5234="","",'BD GENERAL'!A5234)</f>
        <v/>
      </c>
      <c r="C5235" s="2"/>
      <c r="E5235" s="56"/>
    </row>
    <row r="5236" spans="2:5" x14ac:dyDescent="0.25">
      <c r="B5236" s="3" t="str">
        <f>IF('BD GENERAL'!A5235="","",'BD GENERAL'!A5235)</f>
        <v/>
      </c>
      <c r="C5236" s="2"/>
      <c r="E5236" s="56"/>
    </row>
    <row r="5237" spans="2:5" x14ac:dyDescent="0.25">
      <c r="B5237" s="3" t="str">
        <f>IF('BD GENERAL'!A5236="","",'BD GENERAL'!A5236)</f>
        <v/>
      </c>
      <c r="C5237" s="2"/>
      <c r="E5237" s="56"/>
    </row>
    <row r="5238" spans="2:5" x14ac:dyDescent="0.25">
      <c r="B5238" s="3" t="str">
        <f>IF('BD GENERAL'!A5237="","",'BD GENERAL'!A5237)</f>
        <v/>
      </c>
      <c r="C5238" s="2"/>
      <c r="E5238" s="56"/>
    </row>
    <row r="5239" spans="2:5" x14ac:dyDescent="0.25">
      <c r="B5239" s="3" t="str">
        <f>IF('BD GENERAL'!A5238="","",'BD GENERAL'!A5238)</f>
        <v/>
      </c>
      <c r="C5239" s="2"/>
      <c r="E5239" s="56"/>
    </row>
    <row r="5240" spans="2:5" x14ac:dyDescent="0.25">
      <c r="B5240" s="3" t="str">
        <f>IF('BD GENERAL'!A5239="","",'BD GENERAL'!A5239)</f>
        <v/>
      </c>
      <c r="C5240" s="2"/>
      <c r="E5240" s="56"/>
    </row>
    <row r="5241" spans="2:5" x14ac:dyDescent="0.25">
      <c r="B5241" s="3" t="str">
        <f>IF('BD GENERAL'!A5240="","",'BD GENERAL'!A5240)</f>
        <v/>
      </c>
      <c r="C5241" s="2"/>
      <c r="E5241" s="56"/>
    </row>
    <row r="5242" spans="2:5" x14ac:dyDescent="0.25">
      <c r="B5242" s="3" t="str">
        <f>IF('BD GENERAL'!A5241="","",'BD GENERAL'!A5241)</f>
        <v/>
      </c>
      <c r="C5242" s="2"/>
      <c r="E5242" s="56"/>
    </row>
    <row r="5243" spans="2:5" x14ac:dyDescent="0.25">
      <c r="B5243" s="3" t="str">
        <f>IF('BD GENERAL'!A5242="","",'BD GENERAL'!A5242)</f>
        <v/>
      </c>
      <c r="C5243" s="2"/>
      <c r="E5243" s="56"/>
    </row>
    <row r="5244" spans="2:5" x14ac:dyDescent="0.25">
      <c r="B5244" s="3" t="str">
        <f>IF('BD GENERAL'!A5243="","",'BD GENERAL'!A5243)</f>
        <v/>
      </c>
      <c r="C5244" s="2"/>
      <c r="E5244" s="56"/>
    </row>
    <row r="5245" spans="2:5" x14ac:dyDescent="0.25">
      <c r="B5245" s="3" t="str">
        <f>IF('BD GENERAL'!A5244="","",'BD GENERAL'!A5244)</f>
        <v/>
      </c>
      <c r="C5245" s="2"/>
      <c r="E5245" s="56"/>
    </row>
    <row r="5246" spans="2:5" x14ac:dyDescent="0.25">
      <c r="B5246" s="3" t="str">
        <f>IF('BD GENERAL'!A5245="","",'BD GENERAL'!A5245)</f>
        <v/>
      </c>
      <c r="C5246" s="2"/>
      <c r="E5246" s="56"/>
    </row>
    <row r="5247" spans="2:5" x14ac:dyDescent="0.25">
      <c r="B5247" s="3" t="str">
        <f>IF('BD GENERAL'!A5246="","",'BD GENERAL'!A5246)</f>
        <v/>
      </c>
      <c r="C5247" s="2"/>
      <c r="E5247" s="56"/>
    </row>
    <row r="5248" spans="2:5" x14ac:dyDescent="0.25">
      <c r="B5248" s="3" t="str">
        <f>IF('BD GENERAL'!A5247="","",'BD GENERAL'!A5247)</f>
        <v/>
      </c>
      <c r="C5248" s="2"/>
      <c r="E5248" s="56"/>
    </row>
    <row r="5249" spans="2:5" x14ac:dyDescent="0.25">
      <c r="B5249" s="3" t="str">
        <f>IF('BD GENERAL'!A5248="","",'BD GENERAL'!A5248)</f>
        <v/>
      </c>
      <c r="C5249" s="2"/>
      <c r="E5249" s="56"/>
    </row>
    <row r="5250" spans="2:5" x14ac:dyDescent="0.25">
      <c r="B5250" s="3" t="str">
        <f>IF('BD GENERAL'!A5249="","",'BD GENERAL'!A5249)</f>
        <v/>
      </c>
      <c r="C5250" s="2"/>
      <c r="E5250" s="56"/>
    </row>
    <row r="5251" spans="2:5" x14ac:dyDescent="0.25">
      <c r="B5251" s="3" t="str">
        <f>IF('BD GENERAL'!A5250="","",'BD GENERAL'!A5250)</f>
        <v/>
      </c>
      <c r="C5251" s="2"/>
      <c r="E5251" s="56"/>
    </row>
    <row r="5252" spans="2:5" x14ac:dyDescent="0.25">
      <c r="B5252" s="3" t="str">
        <f>IF('BD GENERAL'!A5251="","",'BD GENERAL'!A5251)</f>
        <v/>
      </c>
      <c r="C5252" s="2"/>
      <c r="E5252" s="56"/>
    </row>
    <row r="5253" spans="2:5" x14ac:dyDescent="0.25">
      <c r="B5253" s="3" t="str">
        <f>IF('BD GENERAL'!A5252="","",'BD GENERAL'!A5252)</f>
        <v/>
      </c>
      <c r="C5253" s="2"/>
      <c r="E5253" s="56"/>
    </row>
    <row r="5254" spans="2:5" x14ac:dyDescent="0.25">
      <c r="B5254" s="3" t="str">
        <f>IF('BD GENERAL'!A5253="","",'BD GENERAL'!A5253)</f>
        <v/>
      </c>
      <c r="C5254" s="2"/>
      <c r="E5254" s="56"/>
    </row>
    <row r="5255" spans="2:5" x14ac:dyDescent="0.25">
      <c r="B5255" s="3" t="str">
        <f>IF('BD GENERAL'!A5254="","",'BD GENERAL'!A5254)</f>
        <v/>
      </c>
      <c r="C5255" s="2"/>
      <c r="E5255" s="56"/>
    </row>
    <row r="5256" spans="2:5" x14ac:dyDescent="0.25">
      <c r="B5256" s="3" t="str">
        <f>IF('BD GENERAL'!A5255="","",'BD GENERAL'!A5255)</f>
        <v/>
      </c>
      <c r="C5256" s="2"/>
      <c r="E5256" s="56"/>
    </row>
    <row r="5257" spans="2:5" x14ac:dyDescent="0.25">
      <c r="B5257" s="3" t="str">
        <f>IF('BD GENERAL'!A5256="","",'BD GENERAL'!A5256)</f>
        <v/>
      </c>
      <c r="C5257" s="2"/>
      <c r="E5257" s="56"/>
    </row>
    <row r="5258" spans="2:5" x14ac:dyDescent="0.25">
      <c r="B5258" s="3" t="str">
        <f>IF('BD GENERAL'!A5257="","",'BD GENERAL'!A5257)</f>
        <v/>
      </c>
      <c r="C5258" s="2"/>
      <c r="E5258" s="56"/>
    </row>
    <row r="5259" spans="2:5" x14ac:dyDescent="0.25">
      <c r="B5259" s="3" t="str">
        <f>IF('BD GENERAL'!A5258="","",'BD GENERAL'!A5258)</f>
        <v/>
      </c>
      <c r="C5259" s="2"/>
      <c r="E5259" s="56"/>
    </row>
    <row r="5260" spans="2:5" x14ac:dyDescent="0.25">
      <c r="B5260" s="3" t="str">
        <f>IF('BD GENERAL'!A5259="","",'BD GENERAL'!A5259)</f>
        <v/>
      </c>
      <c r="C5260" s="2"/>
      <c r="E5260" s="56"/>
    </row>
    <row r="5261" spans="2:5" x14ac:dyDescent="0.25">
      <c r="B5261" s="3" t="str">
        <f>IF('BD GENERAL'!A5260="","",'BD GENERAL'!A5260)</f>
        <v/>
      </c>
      <c r="C5261" s="2"/>
      <c r="E5261" s="56"/>
    </row>
    <row r="5262" spans="2:5" x14ac:dyDescent="0.25">
      <c r="B5262" s="3" t="str">
        <f>IF('BD GENERAL'!A5261="","",'BD GENERAL'!A5261)</f>
        <v/>
      </c>
      <c r="C5262" s="2"/>
      <c r="E5262" s="56"/>
    </row>
    <row r="5263" spans="2:5" x14ac:dyDescent="0.25">
      <c r="B5263" s="3" t="str">
        <f>IF('BD GENERAL'!A5262="","",'BD GENERAL'!A5262)</f>
        <v/>
      </c>
      <c r="C5263" s="2"/>
      <c r="E5263" s="56"/>
    </row>
    <row r="5264" spans="2:5" x14ac:dyDescent="0.25">
      <c r="B5264" s="3" t="str">
        <f>IF('BD GENERAL'!A5263="","",'BD GENERAL'!A5263)</f>
        <v/>
      </c>
      <c r="C5264" s="2"/>
      <c r="E5264" s="56"/>
    </row>
    <row r="5265" spans="2:5" x14ac:dyDescent="0.25">
      <c r="B5265" s="3" t="str">
        <f>IF('BD GENERAL'!A5264="","",'BD GENERAL'!A5264)</f>
        <v/>
      </c>
      <c r="C5265" s="2"/>
      <c r="E5265" s="56"/>
    </row>
    <row r="5266" spans="2:5" x14ac:dyDescent="0.25">
      <c r="B5266" s="3" t="str">
        <f>IF('BD GENERAL'!A5265="","",'BD GENERAL'!A5265)</f>
        <v/>
      </c>
      <c r="C5266" s="2"/>
      <c r="E5266" s="56"/>
    </row>
    <row r="5267" spans="2:5" x14ac:dyDescent="0.25">
      <c r="B5267" s="3" t="str">
        <f>IF('BD GENERAL'!A5266="","",'BD GENERAL'!A5266)</f>
        <v/>
      </c>
      <c r="C5267" s="2"/>
      <c r="E5267" s="56"/>
    </row>
    <row r="5268" spans="2:5" x14ac:dyDescent="0.25">
      <c r="B5268" s="3" t="str">
        <f>IF('BD GENERAL'!A5267="","",'BD GENERAL'!A5267)</f>
        <v/>
      </c>
      <c r="C5268" s="2"/>
      <c r="E5268" s="56"/>
    </row>
    <row r="5269" spans="2:5" x14ac:dyDescent="0.25">
      <c r="B5269" s="3" t="str">
        <f>IF('BD GENERAL'!A5268="","",'BD GENERAL'!A5268)</f>
        <v/>
      </c>
      <c r="C5269" s="2"/>
      <c r="E5269" s="56"/>
    </row>
    <row r="5270" spans="2:5" x14ac:dyDescent="0.25">
      <c r="B5270" s="3" t="str">
        <f>IF('BD GENERAL'!A5269="","",'BD GENERAL'!A5269)</f>
        <v/>
      </c>
      <c r="C5270" s="2"/>
      <c r="E5270" s="56"/>
    </row>
    <row r="5271" spans="2:5" x14ac:dyDescent="0.25">
      <c r="B5271" s="3" t="str">
        <f>IF('BD GENERAL'!A5270="","",'BD GENERAL'!A5270)</f>
        <v/>
      </c>
      <c r="C5271" s="2"/>
      <c r="E5271" s="56"/>
    </row>
    <row r="5272" spans="2:5" x14ac:dyDescent="0.25">
      <c r="B5272" s="3" t="str">
        <f>IF('BD GENERAL'!A5271="","",'BD GENERAL'!A5271)</f>
        <v/>
      </c>
      <c r="C5272" s="2"/>
      <c r="E5272" s="56"/>
    </row>
    <row r="5273" spans="2:5" x14ac:dyDescent="0.25">
      <c r="B5273" s="3" t="str">
        <f>IF('BD GENERAL'!A5272="","",'BD GENERAL'!A5272)</f>
        <v/>
      </c>
      <c r="C5273" s="2"/>
      <c r="E5273" s="56"/>
    </row>
    <row r="5274" spans="2:5" x14ac:dyDescent="0.25">
      <c r="B5274" s="3" t="str">
        <f>IF('BD GENERAL'!A5273="","",'BD GENERAL'!A5273)</f>
        <v/>
      </c>
      <c r="C5274" s="2"/>
      <c r="E5274" s="56"/>
    </row>
    <row r="5275" spans="2:5" x14ac:dyDescent="0.25">
      <c r="B5275" s="3" t="str">
        <f>IF('BD GENERAL'!A5274="","",'BD GENERAL'!A5274)</f>
        <v/>
      </c>
      <c r="C5275" s="2"/>
      <c r="E5275" s="56"/>
    </row>
    <row r="5276" spans="2:5" x14ac:dyDescent="0.25">
      <c r="B5276" s="3" t="str">
        <f>IF('BD GENERAL'!A5275="","",'BD GENERAL'!A5275)</f>
        <v/>
      </c>
      <c r="C5276" s="2"/>
      <c r="E5276" s="56"/>
    </row>
    <row r="5277" spans="2:5" x14ac:dyDescent="0.25">
      <c r="B5277" s="3" t="str">
        <f>IF('BD GENERAL'!A5276="","",'BD GENERAL'!A5276)</f>
        <v/>
      </c>
      <c r="C5277" s="2"/>
      <c r="E5277" s="56"/>
    </row>
    <row r="5278" spans="2:5" x14ac:dyDescent="0.25">
      <c r="B5278" s="3" t="str">
        <f>IF('BD GENERAL'!A5277="","",'BD GENERAL'!A5277)</f>
        <v/>
      </c>
      <c r="C5278" s="2"/>
      <c r="E5278" s="56"/>
    </row>
    <row r="5279" spans="2:5" x14ac:dyDescent="0.25">
      <c r="B5279" s="3" t="str">
        <f>IF('BD GENERAL'!A5278="","",'BD GENERAL'!A5278)</f>
        <v/>
      </c>
      <c r="C5279" s="2"/>
      <c r="E5279" s="56"/>
    </row>
    <row r="5280" spans="2:5" x14ac:dyDescent="0.25">
      <c r="B5280" s="3" t="str">
        <f>IF('BD GENERAL'!A5279="","",'BD GENERAL'!A5279)</f>
        <v/>
      </c>
      <c r="C5280" s="2"/>
      <c r="E5280" s="56"/>
    </row>
    <row r="5281" spans="2:5" x14ac:dyDescent="0.25">
      <c r="B5281" s="3" t="str">
        <f>IF('BD GENERAL'!A5280="","",'BD GENERAL'!A5280)</f>
        <v/>
      </c>
      <c r="C5281" s="2"/>
      <c r="E5281" s="56"/>
    </row>
    <row r="5282" spans="2:5" x14ac:dyDescent="0.25">
      <c r="B5282" s="3" t="str">
        <f>IF('BD GENERAL'!A5281="","",'BD GENERAL'!A5281)</f>
        <v/>
      </c>
      <c r="C5282" s="2"/>
      <c r="E5282" s="56"/>
    </row>
    <row r="5283" spans="2:5" x14ac:dyDescent="0.25">
      <c r="B5283" s="3" t="str">
        <f>IF('BD GENERAL'!A5282="","",'BD GENERAL'!A5282)</f>
        <v/>
      </c>
      <c r="C5283" s="2"/>
      <c r="E5283" s="56"/>
    </row>
    <row r="5284" spans="2:5" x14ac:dyDescent="0.25">
      <c r="B5284" s="3" t="str">
        <f>IF('BD GENERAL'!A5283="","",'BD GENERAL'!A5283)</f>
        <v/>
      </c>
      <c r="C5284" s="2"/>
      <c r="E5284" s="56"/>
    </row>
    <row r="5285" spans="2:5" x14ac:dyDescent="0.25">
      <c r="B5285" s="3" t="str">
        <f>IF('BD GENERAL'!A5284="","",'BD GENERAL'!A5284)</f>
        <v/>
      </c>
      <c r="C5285" s="2"/>
      <c r="E5285" s="56"/>
    </row>
    <row r="5286" spans="2:5" x14ac:dyDescent="0.25">
      <c r="B5286" s="3" t="str">
        <f>IF('BD GENERAL'!A5285="","",'BD GENERAL'!A5285)</f>
        <v/>
      </c>
      <c r="C5286" s="2"/>
      <c r="E5286" s="56"/>
    </row>
    <row r="5287" spans="2:5" x14ac:dyDescent="0.25">
      <c r="B5287" s="3" t="str">
        <f>IF('BD GENERAL'!A5286="","",'BD GENERAL'!A5286)</f>
        <v/>
      </c>
      <c r="C5287" s="2"/>
      <c r="E5287" s="56"/>
    </row>
    <row r="5288" spans="2:5" x14ac:dyDescent="0.25">
      <c r="B5288" s="3" t="str">
        <f>IF('BD GENERAL'!A5287="","",'BD GENERAL'!A5287)</f>
        <v/>
      </c>
      <c r="C5288" s="2"/>
      <c r="E5288" s="56"/>
    </row>
    <row r="5289" spans="2:5" x14ac:dyDescent="0.25">
      <c r="B5289" s="3" t="str">
        <f>IF('BD GENERAL'!A5288="","",'BD GENERAL'!A5288)</f>
        <v/>
      </c>
      <c r="C5289" s="2"/>
      <c r="E5289" s="56"/>
    </row>
    <row r="5290" spans="2:5" x14ac:dyDescent="0.25">
      <c r="B5290" s="3" t="str">
        <f>IF('BD GENERAL'!A5289="","",'BD GENERAL'!A5289)</f>
        <v/>
      </c>
      <c r="C5290" s="2"/>
      <c r="E5290" s="56"/>
    </row>
    <row r="5291" spans="2:5" x14ac:dyDescent="0.25">
      <c r="B5291" s="3" t="str">
        <f>IF('BD GENERAL'!A5290="","",'BD GENERAL'!A5290)</f>
        <v/>
      </c>
      <c r="C5291" s="2"/>
      <c r="E5291" s="56"/>
    </row>
    <row r="5292" spans="2:5" x14ac:dyDescent="0.25">
      <c r="B5292" s="3" t="str">
        <f>IF('BD GENERAL'!A5291="","",'BD GENERAL'!A5291)</f>
        <v/>
      </c>
      <c r="C5292" s="2"/>
      <c r="E5292" s="56"/>
    </row>
    <row r="5293" spans="2:5" x14ac:dyDescent="0.25">
      <c r="B5293" s="3" t="str">
        <f>IF('BD GENERAL'!A5292="","",'BD GENERAL'!A5292)</f>
        <v/>
      </c>
      <c r="C5293" s="2"/>
      <c r="E5293" s="56"/>
    </row>
    <row r="5294" spans="2:5" x14ac:dyDescent="0.25">
      <c r="B5294" s="3" t="str">
        <f>IF('BD GENERAL'!A5293="","",'BD GENERAL'!A5293)</f>
        <v/>
      </c>
      <c r="C5294" s="2"/>
      <c r="E5294" s="56"/>
    </row>
    <row r="5295" spans="2:5" x14ac:dyDescent="0.25">
      <c r="B5295" s="3" t="str">
        <f>IF('BD GENERAL'!A5294="","",'BD GENERAL'!A5294)</f>
        <v/>
      </c>
      <c r="C5295" s="2"/>
      <c r="E5295" s="56"/>
    </row>
    <row r="5296" spans="2:5" x14ac:dyDescent="0.25">
      <c r="B5296" s="3" t="str">
        <f>IF('BD GENERAL'!A5295="","",'BD GENERAL'!A5295)</f>
        <v/>
      </c>
      <c r="C5296" s="2"/>
      <c r="E5296" s="56"/>
    </row>
    <row r="5297" spans="2:5" x14ac:dyDescent="0.25">
      <c r="B5297" s="3" t="str">
        <f>IF('BD GENERAL'!A5296="","",'BD GENERAL'!A5296)</f>
        <v/>
      </c>
      <c r="C5297" s="2"/>
      <c r="E5297" s="56"/>
    </row>
    <row r="5298" spans="2:5" x14ac:dyDescent="0.25">
      <c r="B5298" s="3" t="str">
        <f>IF('BD GENERAL'!A5297="","",'BD GENERAL'!A5297)</f>
        <v/>
      </c>
      <c r="C5298" s="2"/>
      <c r="E5298" s="56"/>
    </row>
    <row r="5299" spans="2:5" x14ac:dyDescent="0.25">
      <c r="B5299" s="3" t="str">
        <f>IF('BD GENERAL'!A5298="","",'BD GENERAL'!A5298)</f>
        <v/>
      </c>
      <c r="C5299" s="2"/>
      <c r="E5299" s="56"/>
    </row>
    <row r="5300" spans="2:5" x14ac:dyDescent="0.25">
      <c r="B5300" s="3" t="str">
        <f>IF('BD GENERAL'!A5299="","",'BD GENERAL'!A5299)</f>
        <v/>
      </c>
      <c r="C5300" s="2"/>
      <c r="E5300" s="56"/>
    </row>
    <row r="5301" spans="2:5" x14ac:dyDescent="0.25">
      <c r="B5301" s="3" t="str">
        <f>IF('BD GENERAL'!A5300="","",'BD GENERAL'!A5300)</f>
        <v/>
      </c>
      <c r="C5301" s="2"/>
      <c r="E5301" s="56"/>
    </row>
    <row r="5302" spans="2:5" x14ac:dyDescent="0.25">
      <c r="B5302" s="3" t="str">
        <f>IF('BD GENERAL'!A5301="","",'BD GENERAL'!A5301)</f>
        <v/>
      </c>
      <c r="C5302" s="2"/>
      <c r="E5302" s="56"/>
    </row>
    <row r="5303" spans="2:5" x14ac:dyDescent="0.25">
      <c r="B5303" s="3" t="str">
        <f>IF('BD GENERAL'!A5302="","",'BD GENERAL'!A5302)</f>
        <v/>
      </c>
      <c r="C5303" s="2"/>
      <c r="E5303" s="56"/>
    </row>
    <row r="5304" spans="2:5" x14ac:dyDescent="0.25">
      <c r="B5304" s="3" t="str">
        <f>IF('BD GENERAL'!A5303="","",'BD GENERAL'!A5303)</f>
        <v/>
      </c>
      <c r="C5304" s="2"/>
      <c r="E5304" s="56"/>
    </row>
    <row r="5305" spans="2:5" x14ac:dyDescent="0.25">
      <c r="B5305" s="3" t="str">
        <f>IF('BD GENERAL'!A5304="","",'BD GENERAL'!A5304)</f>
        <v/>
      </c>
      <c r="C5305" s="2"/>
      <c r="E5305" s="56"/>
    </row>
    <row r="5306" spans="2:5" x14ac:dyDescent="0.25">
      <c r="B5306" s="3" t="str">
        <f>IF('BD GENERAL'!A5305="","",'BD GENERAL'!A5305)</f>
        <v/>
      </c>
      <c r="C5306" s="2"/>
      <c r="E5306" s="56"/>
    </row>
    <row r="5307" spans="2:5" x14ac:dyDescent="0.25">
      <c r="B5307" s="3" t="str">
        <f>IF('BD GENERAL'!A5306="","",'BD GENERAL'!A5306)</f>
        <v/>
      </c>
      <c r="C5307" s="2"/>
      <c r="E5307" s="56"/>
    </row>
    <row r="5308" spans="2:5" x14ac:dyDescent="0.25">
      <c r="B5308" s="3" t="str">
        <f>IF('BD GENERAL'!A5307="","",'BD GENERAL'!A5307)</f>
        <v/>
      </c>
      <c r="C5308" s="2"/>
      <c r="E5308" s="56"/>
    </row>
    <row r="5309" spans="2:5" x14ac:dyDescent="0.25">
      <c r="B5309" s="3" t="str">
        <f>IF('BD GENERAL'!A5308="","",'BD GENERAL'!A5308)</f>
        <v/>
      </c>
      <c r="C5309" s="2"/>
      <c r="E5309" s="56"/>
    </row>
    <row r="5310" spans="2:5" x14ac:dyDescent="0.25">
      <c r="B5310" s="3" t="str">
        <f>IF('BD GENERAL'!A5309="","",'BD GENERAL'!A5309)</f>
        <v/>
      </c>
      <c r="C5310" s="2"/>
      <c r="E5310" s="56"/>
    </row>
    <row r="5311" spans="2:5" x14ac:dyDescent="0.25">
      <c r="B5311" s="3" t="str">
        <f>IF('BD GENERAL'!A5310="","",'BD GENERAL'!A5310)</f>
        <v/>
      </c>
      <c r="C5311" s="2"/>
      <c r="E5311" s="56"/>
    </row>
    <row r="5312" spans="2:5" x14ac:dyDescent="0.25">
      <c r="B5312" s="3" t="str">
        <f>IF('BD GENERAL'!A5311="","",'BD GENERAL'!A5311)</f>
        <v/>
      </c>
      <c r="C5312" s="2"/>
      <c r="E5312" s="56"/>
    </row>
    <row r="5313" spans="2:5" x14ac:dyDescent="0.25">
      <c r="B5313" s="3" t="str">
        <f>IF('BD GENERAL'!A5312="","",'BD GENERAL'!A5312)</f>
        <v/>
      </c>
      <c r="C5313" s="2"/>
      <c r="E5313" s="56"/>
    </row>
    <row r="5314" spans="2:5" x14ac:dyDescent="0.25">
      <c r="B5314" s="3" t="str">
        <f>IF('BD GENERAL'!A5313="","",'BD GENERAL'!A5313)</f>
        <v/>
      </c>
      <c r="C5314" s="2"/>
      <c r="E5314" s="56"/>
    </row>
    <row r="5315" spans="2:5" x14ac:dyDescent="0.25">
      <c r="B5315" s="3" t="str">
        <f>IF('BD GENERAL'!A5314="","",'BD GENERAL'!A5314)</f>
        <v/>
      </c>
      <c r="C5315" s="2"/>
      <c r="E5315" s="56"/>
    </row>
    <row r="5316" spans="2:5" x14ac:dyDescent="0.25">
      <c r="B5316" s="3" t="str">
        <f>IF('BD GENERAL'!A5315="","",'BD GENERAL'!A5315)</f>
        <v/>
      </c>
      <c r="C5316" s="2"/>
      <c r="E5316" s="56"/>
    </row>
    <row r="5317" spans="2:5" x14ac:dyDescent="0.25">
      <c r="B5317" s="3" t="str">
        <f>IF('BD GENERAL'!A5316="","",'BD GENERAL'!A5316)</f>
        <v/>
      </c>
      <c r="C5317" s="2"/>
      <c r="E5317" s="56"/>
    </row>
    <row r="5318" spans="2:5" x14ac:dyDescent="0.25">
      <c r="B5318" s="3" t="str">
        <f>IF('BD GENERAL'!A5317="","",'BD GENERAL'!A5317)</f>
        <v/>
      </c>
      <c r="C5318" s="2"/>
      <c r="E5318" s="56"/>
    </row>
    <row r="5319" spans="2:5" x14ac:dyDescent="0.25">
      <c r="B5319" s="3" t="str">
        <f>IF('BD GENERAL'!A5318="","",'BD GENERAL'!A5318)</f>
        <v/>
      </c>
      <c r="C5319" s="2"/>
      <c r="E5319" s="56"/>
    </row>
    <row r="5320" spans="2:5" x14ac:dyDescent="0.25">
      <c r="B5320" s="3" t="str">
        <f>IF('BD GENERAL'!A5319="","",'BD GENERAL'!A5319)</f>
        <v/>
      </c>
      <c r="C5320" s="2"/>
      <c r="E5320" s="56"/>
    </row>
    <row r="5321" spans="2:5" x14ac:dyDescent="0.25">
      <c r="B5321" s="3" t="str">
        <f>IF('BD GENERAL'!A5320="","",'BD GENERAL'!A5320)</f>
        <v/>
      </c>
      <c r="C5321" s="2"/>
      <c r="E5321" s="56"/>
    </row>
    <row r="5322" spans="2:5" x14ac:dyDescent="0.25">
      <c r="B5322" s="3" t="str">
        <f>IF('BD GENERAL'!A5321="","",'BD GENERAL'!A5321)</f>
        <v/>
      </c>
      <c r="C5322" s="2"/>
      <c r="E5322" s="56"/>
    </row>
    <row r="5323" spans="2:5" x14ac:dyDescent="0.25">
      <c r="B5323" s="3" t="str">
        <f>IF('BD GENERAL'!A5322="","",'BD GENERAL'!A5322)</f>
        <v/>
      </c>
      <c r="C5323" s="2"/>
      <c r="E5323" s="56"/>
    </row>
    <row r="5324" spans="2:5" x14ac:dyDescent="0.25">
      <c r="B5324" s="3" t="str">
        <f>IF('BD GENERAL'!A5323="","",'BD GENERAL'!A5323)</f>
        <v/>
      </c>
      <c r="C5324" s="2"/>
      <c r="E5324" s="56"/>
    </row>
    <row r="5325" spans="2:5" x14ac:dyDescent="0.25">
      <c r="B5325" s="3" t="str">
        <f>IF('BD GENERAL'!A5324="","",'BD GENERAL'!A5324)</f>
        <v/>
      </c>
      <c r="C5325" s="2"/>
      <c r="E5325" s="56"/>
    </row>
    <row r="5326" spans="2:5" x14ac:dyDescent="0.25">
      <c r="B5326" s="3" t="str">
        <f>IF('BD GENERAL'!A5325="","",'BD GENERAL'!A5325)</f>
        <v/>
      </c>
      <c r="C5326" s="2"/>
      <c r="E5326" s="56"/>
    </row>
    <row r="5327" spans="2:5" x14ac:dyDescent="0.25">
      <c r="B5327" s="3" t="str">
        <f>IF('BD GENERAL'!A5326="","",'BD GENERAL'!A5326)</f>
        <v/>
      </c>
      <c r="C5327" s="2"/>
      <c r="E5327" s="56"/>
    </row>
    <row r="5328" spans="2:5" x14ac:dyDescent="0.25">
      <c r="B5328" s="3" t="str">
        <f>IF('BD GENERAL'!A5327="","",'BD GENERAL'!A5327)</f>
        <v/>
      </c>
      <c r="C5328" s="2"/>
      <c r="E5328" s="56"/>
    </row>
    <row r="5329" spans="2:5" x14ac:dyDescent="0.25">
      <c r="B5329" s="3" t="str">
        <f>IF('BD GENERAL'!A5328="","",'BD GENERAL'!A5328)</f>
        <v/>
      </c>
      <c r="C5329" s="2"/>
      <c r="E5329" s="56"/>
    </row>
    <row r="5330" spans="2:5" x14ac:dyDescent="0.25">
      <c r="B5330" s="3" t="str">
        <f>IF('BD GENERAL'!A5329="","",'BD GENERAL'!A5329)</f>
        <v/>
      </c>
      <c r="C5330" s="2"/>
      <c r="E5330" s="56"/>
    </row>
    <row r="5331" spans="2:5" x14ac:dyDescent="0.25">
      <c r="B5331" s="3" t="str">
        <f>IF('BD GENERAL'!A5330="","",'BD GENERAL'!A5330)</f>
        <v/>
      </c>
      <c r="C5331" s="2"/>
      <c r="E5331" s="56"/>
    </row>
    <row r="5332" spans="2:5" x14ac:dyDescent="0.25">
      <c r="B5332" s="3" t="str">
        <f>IF('BD GENERAL'!A5331="","",'BD GENERAL'!A5331)</f>
        <v/>
      </c>
      <c r="C5332" s="2"/>
      <c r="E5332" s="56"/>
    </row>
    <row r="5333" spans="2:5" x14ac:dyDescent="0.25">
      <c r="B5333" s="3" t="str">
        <f>IF('BD GENERAL'!A5332="","",'BD GENERAL'!A5332)</f>
        <v/>
      </c>
      <c r="C5333" s="2"/>
      <c r="E5333" s="56"/>
    </row>
    <row r="5334" spans="2:5" x14ac:dyDescent="0.25">
      <c r="B5334" s="3" t="str">
        <f>IF('BD GENERAL'!A5333="","",'BD GENERAL'!A5333)</f>
        <v/>
      </c>
      <c r="C5334" s="2"/>
      <c r="E5334" s="56"/>
    </row>
    <row r="5335" spans="2:5" x14ac:dyDescent="0.25">
      <c r="B5335" s="3" t="str">
        <f>IF('BD GENERAL'!A5334="","",'BD GENERAL'!A5334)</f>
        <v/>
      </c>
      <c r="C5335" s="2"/>
      <c r="E5335" s="56"/>
    </row>
    <row r="5336" spans="2:5" x14ac:dyDescent="0.25">
      <c r="B5336" s="3" t="str">
        <f>IF('BD GENERAL'!A5335="","",'BD GENERAL'!A5335)</f>
        <v/>
      </c>
      <c r="C5336" s="2"/>
      <c r="E5336" s="56"/>
    </row>
    <row r="5337" spans="2:5" x14ac:dyDescent="0.25">
      <c r="B5337" s="3" t="str">
        <f>IF('BD GENERAL'!A5336="","",'BD GENERAL'!A5336)</f>
        <v/>
      </c>
      <c r="C5337" s="2"/>
      <c r="E5337" s="56"/>
    </row>
    <row r="5338" spans="2:5" x14ac:dyDescent="0.25">
      <c r="B5338" s="3" t="str">
        <f>IF('BD GENERAL'!A5337="","",'BD GENERAL'!A5337)</f>
        <v/>
      </c>
      <c r="C5338" s="2"/>
      <c r="E5338" s="56"/>
    </row>
    <row r="5339" spans="2:5" x14ac:dyDescent="0.25">
      <c r="B5339" s="3" t="str">
        <f>IF('BD GENERAL'!A5338="","",'BD GENERAL'!A5338)</f>
        <v/>
      </c>
      <c r="C5339" s="2"/>
      <c r="E5339" s="56"/>
    </row>
    <row r="5340" spans="2:5" x14ac:dyDescent="0.25">
      <c r="B5340" s="3" t="str">
        <f>IF('BD GENERAL'!A5339="","",'BD GENERAL'!A5339)</f>
        <v/>
      </c>
      <c r="C5340" s="2"/>
      <c r="E5340" s="56"/>
    </row>
    <row r="5341" spans="2:5" x14ac:dyDescent="0.25">
      <c r="B5341" s="3" t="str">
        <f>IF('BD GENERAL'!A5340="","",'BD GENERAL'!A5340)</f>
        <v/>
      </c>
      <c r="C5341" s="2"/>
      <c r="E5341" s="56"/>
    </row>
    <row r="5342" spans="2:5" x14ac:dyDescent="0.25">
      <c r="B5342" s="3" t="str">
        <f>IF('BD GENERAL'!A5341="","",'BD GENERAL'!A5341)</f>
        <v/>
      </c>
      <c r="C5342" s="2"/>
      <c r="E5342" s="56"/>
    </row>
    <row r="5343" spans="2:5" x14ac:dyDescent="0.25">
      <c r="B5343" s="3" t="str">
        <f>IF('BD GENERAL'!A5342="","",'BD GENERAL'!A5342)</f>
        <v/>
      </c>
      <c r="C5343" s="2"/>
      <c r="E5343" s="56"/>
    </row>
    <row r="5344" spans="2:5" x14ac:dyDescent="0.25">
      <c r="B5344" s="3" t="str">
        <f>IF('BD GENERAL'!A5343="","",'BD GENERAL'!A5343)</f>
        <v/>
      </c>
      <c r="C5344" s="2"/>
      <c r="E5344" s="56"/>
    </row>
    <row r="5345" spans="2:5" x14ac:dyDescent="0.25">
      <c r="B5345" s="3" t="str">
        <f>IF('BD GENERAL'!A5344="","",'BD GENERAL'!A5344)</f>
        <v/>
      </c>
      <c r="C5345" s="2"/>
      <c r="E5345" s="56"/>
    </row>
    <row r="5346" spans="2:5" x14ac:dyDescent="0.25">
      <c r="B5346" s="3" t="str">
        <f>IF('BD GENERAL'!A5345="","",'BD GENERAL'!A5345)</f>
        <v/>
      </c>
      <c r="C5346" s="2"/>
      <c r="E5346" s="56"/>
    </row>
    <row r="5347" spans="2:5" x14ac:dyDescent="0.25">
      <c r="B5347" s="3" t="str">
        <f>IF('BD GENERAL'!A5346="","",'BD GENERAL'!A5346)</f>
        <v/>
      </c>
      <c r="C5347" s="2"/>
      <c r="E5347" s="56"/>
    </row>
    <row r="5348" spans="2:5" x14ac:dyDescent="0.25">
      <c r="B5348" s="3" t="str">
        <f>IF('BD GENERAL'!A5347="","",'BD GENERAL'!A5347)</f>
        <v/>
      </c>
      <c r="C5348" s="2"/>
      <c r="E5348" s="56"/>
    </row>
    <row r="5349" spans="2:5" x14ac:dyDescent="0.25">
      <c r="B5349" s="3" t="str">
        <f>IF('BD GENERAL'!A5348="","",'BD GENERAL'!A5348)</f>
        <v/>
      </c>
      <c r="C5349" s="2"/>
      <c r="E5349" s="56"/>
    </row>
    <row r="5350" spans="2:5" x14ac:dyDescent="0.25">
      <c r="B5350" s="3" t="str">
        <f>IF('BD GENERAL'!A5349="","",'BD GENERAL'!A5349)</f>
        <v/>
      </c>
      <c r="C5350" s="2"/>
      <c r="E5350" s="56"/>
    </row>
    <row r="5351" spans="2:5" x14ac:dyDescent="0.25">
      <c r="B5351" s="3" t="str">
        <f>IF('BD GENERAL'!A5350="","",'BD GENERAL'!A5350)</f>
        <v/>
      </c>
      <c r="C5351" s="2"/>
      <c r="E5351" s="56"/>
    </row>
    <row r="5352" spans="2:5" x14ac:dyDescent="0.25">
      <c r="B5352" s="3" t="str">
        <f>IF('BD GENERAL'!A5351="","",'BD GENERAL'!A5351)</f>
        <v/>
      </c>
      <c r="C5352" s="2"/>
      <c r="E5352" s="56"/>
    </row>
    <row r="5353" spans="2:5" x14ac:dyDescent="0.25">
      <c r="B5353" s="3" t="str">
        <f>IF('BD GENERAL'!A5352="","",'BD GENERAL'!A5352)</f>
        <v/>
      </c>
      <c r="C5353" s="2"/>
      <c r="E5353" s="56"/>
    </row>
    <row r="5354" spans="2:5" x14ac:dyDescent="0.25">
      <c r="B5354" s="3" t="str">
        <f>IF('BD GENERAL'!A5353="","",'BD GENERAL'!A5353)</f>
        <v/>
      </c>
      <c r="C5354" s="2"/>
      <c r="E5354" s="56"/>
    </row>
    <row r="5355" spans="2:5" x14ac:dyDescent="0.25">
      <c r="B5355" s="3" t="str">
        <f>IF('BD GENERAL'!A5354="","",'BD GENERAL'!A5354)</f>
        <v/>
      </c>
      <c r="C5355" s="2"/>
      <c r="E5355" s="56"/>
    </row>
    <row r="5356" spans="2:5" x14ac:dyDescent="0.25">
      <c r="B5356" s="3" t="str">
        <f>IF('BD GENERAL'!A5355="","",'BD GENERAL'!A5355)</f>
        <v/>
      </c>
      <c r="C5356" s="2"/>
      <c r="E5356" s="56"/>
    </row>
    <row r="5357" spans="2:5" x14ac:dyDescent="0.25">
      <c r="B5357" s="3" t="str">
        <f>IF('BD GENERAL'!A5356="","",'BD GENERAL'!A5356)</f>
        <v/>
      </c>
      <c r="C5357" s="2"/>
      <c r="E5357" s="56"/>
    </row>
    <row r="5358" spans="2:5" x14ac:dyDescent="0.25">
      <c r="B5358" s="3" t="str">
        <f>IF('BD GENERAL'!A5357="","",'BD GENERAL'!A5357)</f>
        <v/>
      </c>
      <c r="C5358" s="2"/>
      <c r="E5358" s="56"/>
    </row>
    <row r="5359" spans="2:5" x14ac:dyDescent="0.25">
      <c r="B5359" s="3" t="str">
        <f>IF('BD GENERAL'!A5358="","",'BD GENERAL'!A5358)</f>
        <v/>
      </c>
      <c r="C5359" s="2"/>
      <c r="E5359" s="56"/>
    </row>
    <row r="5360" spans="2:5" x14ac:dyDescent="0.25">
      <c r="B5360" s="3" t="str">
        <f>IF('BD GENERAL'!A5359="","",'BD GENERAL'!A5359)</f>
        <v/>
      </c>
      <c r="C5360" s="2"/>
      <c r="E5360" s="56"/>
    </row>
    <row r="5361" spans="2:5" x14ac:dyDescent="0.25">
      <c r="B5361" s="3" t="str">
        <f>IF('BD GENERAL'!A5360="","",'BD GENERAL'!A5360)</f>
        <v/>
      </c>
      <c r="C5361" s="2"/>
      <c r="E5361" s="56"/>
    </row>
    <row r="5362" spans="2:5" x14ac:dyDescent="0.25">
      <c r="B5362" s="3" t="str">
        <f>IF('BD GENERAL'!A5361="","",'BD GENERAL'!A5361)</f>
        <v/>
      </c>
      <c r="C5362" s="2"/>
      <c r="E5362" s="56"/>
    </row>
    <row r="5363" spans="2:5" x14ac:dyDescent="0.25">
      <c r="B5363" s="3" t="str">
        <f>IF('BD GENERAL'!A5362="","",'BD GENERAL'!A5362)</f>
        <v/>
      </c>
      <c r="C5363" s="2"/>
      <c r="E5363" s="56"/>
    </row>
    <row r="5364" spans="2:5" x14ac:dyDescent="0.25">
      <c r="B5364" s="3" t="str">
        <f>IF('BD GENERAL'!A5363="","",'BD GENERAL'!A5363)</f>
        <v/>
      </c>
      <c r="C5364" s="2"/>
      <c r="E5364" s="56"/>
    </row>
    <row r="5365" spans="2:5" x14ac:dyDescent="0.25">
      <c r="B5365" s="3" t="str">
        <f>IF('BD GENERAL'!A5364="","",'BD GENERAL'!A5364)</f>
        <v/>
      </c>
      <c r="C5365" s="2"/>
      <c r="E5365" s="56"/>
    </row>
    <row r="5366" spans="2:5" x14ac:dyDescent="0.25">
      <c r="B5366" s="3" t="str">
        <f>IF('BD GENERAL'!A5365="","",'BD GENERAL'!A5365)</f>
        <v/>
      </c>
      <c r="C5366" s="2"/>
      <c r="E5366" s="56"/>
    </row>
    <row r="5367" spans="2:5" x14ac:dyDescent="0.25">
      <c r="B5367" s="3" t="str">
        <f>IF('BD GENERAL'!A5366="","",'BD GENERAL'!A5366)</f>
        <v/>
      </c>
      <c r="C5367" s="2"/>
      <c r="E5367" s="56"/>
    </row>
    <row r="5368" spans="2:5" x14ac:dyDescent="0.25">
      <c r="B5368" s="3" t="str">
        <f>IF('BD GENERAL'!A5367="","",'BD GENERAL'!A5367)</f>
        <v/>
      </c>
      <c r="C5368" s="2"/>
      <c r="E5368" s="56"/>
    </row>
    <row r="5369" spans="2:5" x14ac:dyDescent="0.25">
      <c r="B5369" s="3" t="str">
        <f>IF('BD GENERAL'!A5368="","",'BD GENERAL'!A5368)</f>
        <v/>
      </c>
      <c r="C5369" s="2"/>
      <c r="E5369" s="56"/>
    </row>
    <row r="5370" spans="2:5" x14ac:dyDescent="0.25">
      <c r="B5370" s="3" t="str">
        <f>IF('BD GENERAL'!A5369="","",'BD GENERAL'!A5369)</f>
        <v/>
      </c>
      <c r="C5370" s="2"/>
      <c r="E5370" s="56"/>
    </row>
    <row r="5371" spans="2:5" x14ac:dyDescent="0.25">
      <c r="B5371" s="3" t="str">
        <f>IF('BD GENERAL'!A5370="","",'BD GENERAL'!A5370)</f>
        <v/>
      </c>
      <c r="C5371" s="2"/>
      <c r="E5371" s="56"/>
    </row>
    <row r="5372" spans="2:5" x14ac:dyDescent="0.25">
      <c r="B5372" s="3" t="str">
        <f>IF('BD GENERAL'!A5371="","",'BD GENERAL'!A5371)</f>
        <v/>
      </c>
      <c r="C5372" s="2"/>
      <c r="E5372" s="56"/>
    </row>
    <row r="5373" spans="2:5" x14ac:dyDescent="0.25">
      <c r="B5373" s="3" t="str">
        <f>IF('BD GENERAL'!A5372="","",'BD GENERAL'!A5372)</f>
        <v/>
      </c>
      <c r="C5373" s="2"/>
      <c r="E5373" s="56"/>
    </row>
    <row r="5374" spans="2:5" x14ac:dyDescent="0.25">
      <c r="B5374" s="3" t="str">
        <f>IF('BD GENERAL'!A5373="","",'BD GENERAL'!A5373)</f>
        <v/>
      </c>
      <c r="C5374" s="2"/>
      <c r="E5374" s="56"/>
    </row>
    <row r="5375" spans="2:5" x14ac:dyDescent="0.25">
      <c r="B5375" s="3" t="str">
        <f>IF('BD GENERAL'!A5374="","",'BD GENERAL'!A5374)</f>
        <v/>
      </c>
      <c r="C5375" s="2"/>
      <c r="E5375" s="56"/>
    </row>
    <row r="5376" spans="2:5" x14ac:dyDescent="0.25">
      <c r="B5376" s="3" t="str">
        <f>IF('BD GENERAL'!A5375="","",'BD GENERAL'!A5375)</f>
        <v/>
      </c>
      <c r="C5376" s="2"/>
      <c r="E5376" s="56"/>
    </row>
    <row r="5377" spans="2:5" x14ac:dyDescent="0.25">
      <c r="B5377" s="3" t="str">
        <f>IF('BD GENERAL'!A5376="","",'BD GENERAL'!A5376)</f>
        <v/>
      </c>
      <c r="C5377" s="2"/>
      <c r="E5377" s="56"/>
    </row>
    <row r="5378" spans="2:5" x14ac:dyDescent="0.25">
      <c r="B5378" s="3" t="str">
        <f>IF('BD GENERAL'!A5377="","",'BD GENERAL'!A5377)</f>
        <v/>
      </c>
      <c r="C5378" s="2"/>
      <c r="E5378" s="56"/>
    </row>
    <row r="5379" spans="2:5" x14ac:dyDescent="0.25">
      <c r="B5379" s="3" t="str">
        <f>IF('BD GENERAL'!A5378="","",'BD GENERAL'!A5378)</f>
        <v/>
      </c>
      <c r="C5379" s="2"/>
      <c r="E5379" s="56"/>
    </row>
    <row r="5380" spans="2:5" x14ac:dyDescent="0.25">
      <c r="B5380" s="3" t="str">
        <f>IF('BD GENERAL'!A5379="","",'BD GENERAL'!A5379)</f>
        <v/>
      </c>
      <c r="C5380" s="2"/>
      <c r="E5380" s="56"/>
    </row>
    <row r="5381" spans="2:5" x14ac:dyDescent="0.25">
      <c r="B5381" s="3" t="str">
        <f>IF('BD GENERAL'!A5380="","",'BD GENERAL'!A5380)</f>
        <v/>
      </c>
      <c r="C5381" s="2"/>
      <c r="E5381" s="56"/>
    </row>
    <row r="5382" spans="2:5" x14ac:dyDescent="0.25">
      <c r="B5382" s="3" t="str">
        <f>IF('BD GENERAL'!A5381="","",'BD GENERAL'!A5381)</f>
        <v/>
      </c>
      <c r="C5382" s="2"/>
      <c r="E5382" s="56"/>
    </row>
    <row r="5383" spans="2:5" x14ac:dyDescent="0.25">
      <c r="B5383" s="3" t="str">
        <f>IF('BD GENERAL'!A5382="","",'BD GENERAL'!A5382)</f>
        <v/>
      </c>
      <c r="C5383" s="2"/>
      <c r="E5383" s="56"/>
    </row>
    <row r="5384" spans="2:5" x14ac:dyDescent="0.25">
      <c r="B5384" s="3" t="str">
        <f>IF('BD GENERAL'!A5383="","",'BD GENERAL'!A5383)</f>
        <v/>
      </c>
      <c r="C5384" s="2"/>
      <c r="E5384" s="56"/>
    </row>
    <row r="5385" spans="2:5" x14ac:dyDescent="0.25">
      <c r="B5385" s="3" t="str">
        <f>IF('BD GENERAL'!A5384="","",'BD GENERAL'!A5384)</f>
        <v/>
      </c>
      <c r="C5385" s="2"/>
      <c r="E5385" s="56"/>
    </row>
    <row r="5386" spans="2:5" x14ac:dyDescent="0.25">
      <c r="B5386" s="3" t="str">
        <f>IF('BD GENERAL'!A5385="","",'BD GENERAL'!A5385)</f>
        <v/>
      </c>
      <c r="C5386" s="2"/>
      <c r="E5386" s="56"/>
    </row>
    <row r="5387" spans="2:5" x14ac:dyDescent="0.25">
      <c r="B5387" s="3" t="str">
        <f>IF('BD GENERAL'!A5386="","",'BD GENERAL'!A5386)</f>
        <v/>
      </c>
      <c r="C5387" s="2"/>
      <c r="E5387" s="56"/>
    </row>
    <row r="5388" spans="2:5" x14ac:dyDescent="0.25">
      <c r="B5388" s="3" t="str">
        <f>IF('BD GENERAL'!A5387="","",'BD GENERAL'!A5387)</f>
        <v/>
      </c>
      <c r="C5388" s="2"/>
      <c r="E5388" s="56"/>
    </row>
    <row r="5389" spans="2:5" x14ac:dyDescent="0.25">
      <c r="B5389" s="3" t="str">
        <f>IF('BD GENERAL'!A5388="","",'BD GENERAL'!A5388)</f>
        <v/>
      </c>
      <c r="C5389" s="2"/>
      <c r="E5389" s="56"/>
    </row>
    <row r="5390" spans="2:5" x14ac:dyDescent="0.25">
      <c r="B5390" s="3" t="str">
        <f>IF('BD GENERAL'!A5389="","",'BD GENERAL'!A5389)</f>
        <v/>
      </c>
      <c r="C5390" s="2"/>
      <c r="E5390" s="56"/>
    </row>
    <row r="5391" spans="2:5" x14ac:dyDescent="0.25">
      <c r="B5391" s="3" t="str">
        <f>IF('BD GENERAL'!A5390="","",'BD GENERAL'!A5390)</f>
        <v/>
      </c>
      <c r="C5391" s="2"/>
      <c r="E5391" s="56"/>
    </row>
    <row r="5392" spans="2:5" x14ac:dyDescent="0.25">
      <c r="B5392" s="3" t="str">
        <f>IF('BD GENERAL'!A5391="","",'BD GENERAL'!A5391)</f>
        <v/>
      </c>
      <c r="C5392" s="2"/>
      <c r="E5392" s="56"/>
    </row>
    <row r="5393" spans="2:5" x14ac:dyDescent="0.25">
      <c r="B5393" s="3" t="str">
        <f>IF('BD GENERAL'!A5392="","",'BD GENERAL'!A5392)</f>
        <v/>
      </c>
      <c r="C5393" s="2"/>
      <c r="E5393" s="56"/>
    </row>
    <row r="5394" spans="2:5" x14ac:dyDescent="0.25">
      <c r="B5394" s="3" t="str">
        <f>IF('BD GENERAL'!A5393="","",'BD GENERAL'!A5393)</f>
        <v/>
      </c>
      <c r="C5394" s="2"/>
      <c r="E5394" s="56"/>
    </row>
    <row r="5395" spans="2:5" x14ac:dyDescent="0.25">
      <c r="B5395" s="3" t="str">
        <f>IF('BD GENERAL'!A5394="","",'BD GENERAL'!A5394)</f>
        <v/>
      </c>
      <c r="C5395" s="2"/>
      <c r="E5395" s="56"/>
    </row>
    <row r="5396" spans="2:5" x14ac:dyDescent="0.25">
      <c r="B5396" s="3" t="str">
        <f>IF('BD GENERAL'!A5395="","",'BD GENERAL'!A5395)</f>
        <v/>
      </c>
      <c r="C5396" s="2"/>
      <c r="E5396" s="56"/>
    </row>
    <row r="5397" spans="2:5" x14ac:dyDescent="0.25">
      <c r="B5397" s="3" t="str">
        <f>IF('BD GENERAL'!A5396="","",'BD GENERAL'!A5396)</f>
        <v/>
      </c>
      <c r="C5397" s="2"/>
      <c r="E5397" s="56"/>
    </row>
    <row r="5398" spans="2:5" x14ac:dyDescent="0.25">
      <c r="B5398" s="3" t="str">
        <f>IF('BD GENERAL'!A5397="","",'BD GENERAL'!A5397)</f>
        <v/>
      </c>
      <c r="C5398" s="2"/>
      <c r="E5398" s="56"/>
    </row>
    <row r="5399" spans="2:5" x14ac:dyDescent="0.25">
      <c r="B5399" s="3" t="str">
        <f>IF('BD GENERAL'!A5398="","",'BD GENERAL'!A5398)</f>
        <v/>
      </c>
      <c r="C5399" s="2"/>
      <c r="E5399" s="56"/>
    </row>
    <row r="5400" spans="2:5" x14ac:dyDescent="0.25">
      <c r="B5400" s="3" t="str">
        <f>IF('BD GENERAL'!A5399="","",'BD GENERAL'!A5399)</f>
        <v/>
      </c>
      <c r="C5400" s="2"/>
      <c r="E5400" s="56"/>
    </row>
    <row r="5401" spans="2:5" x14ac:dyDescent="0.25">
      <c r="B5401" s="3" t="str">
        <f>IF('BD GENERAL'!A5400="","",'BD GENERAL'!A5400)</f>
        <v/>
      </c>
      <c r="C5401" s="2"/>
      <c r="E5401" s="56"/>
    </row>
    <row r="5402" spans="2:5" x14ac:dyDescent="0.25">
      <c r="B5402" s="3" t="str">
        <f>IF('BD GENERAL'!A5401="","",'BD GENERAL'!A5401)</f>
        <v/>
      </c>
      <c r="C5402" s="2"/>
      <c r="E5402" s="56"/>
    </row>
    <row r="5403" spans="2:5" x14ac:dyDescent="0.25">
      <c r="B5403" s="3" t="str">
        <f>IF('BD GENERAL'!A5402="","",'BD GENERAL'!A5402)</f>
        <v/>
      </c>
      <c r="C5403" s="2"/>
      <c r="E5403" s="56"/>
    </row>
    <row r="5404" spans="2:5" x14ac:dyDescent="0.25">
      <c r="B5404" s="3" t="str">
        <f>IF('BD GENERAL'!A5403="","",'BD GENERAL'!A5403)</f>
        <v/>
      </c>
      <c r="C5404" s="2"/>
      <c r="E5404" s="56"/>
    </row>
    <row r="5405" spans="2:5" x14ac:dyDescent="0.25">
      <c r="B5405" s="3" t="str">
        <f>IF('BD GENERAL'!A5404="","",'BD GENERAL'!A5404)</f>
        <v/>
      </c>
      <c r="C5405" s="2"/>
      <c r="E5405" s="56"/>
    </row>
    <row r="5406" spans="2:5" x14ac:dyDescent="0.25">
      <c r="B5406" s="3" t="str">
        <f>IF('BD GENERAL'!A5405="","",'BD GENERAL'!A5405)</f>
        <v/>
      </c>
      <c r="C5406" s="2"/>
      <c r="E5406" s="56"/>
    </row>
    <row r="5407" spans="2:5" x14ac:dyDescent="0.25">
      <c r="B5407" s="3" t="str">
        <f>IF('BD GENERAL'!A5406="","",'BD GENERAL'!A5406)</f>
        <v/>
      </c>
      <c r="C5407" s="2"/>
      <c r="E5407" s="56"/>
    </row>
    <row r="5408" spans="2:5" x14ac:dyDescent="0.25">
      <c r="B5408" s="3" t="str">
        <f>IF('BD GENERAL'!A5407="","",'BD GENERAL'!A5407)</f>
        <v/>
      </c>
      <c r="C5408" s="2"/>
      <c r="E5408" s="56"/>
    </row>
    <row r="5409" spans="2:5" x14ac:dyDescent="0.25">
      <c r="B5409" s="3" t="str">
        <f>IF('BD GENERAL'!A5408="","",'BD GENERAL'!A5408)</f>
        <v/>
      </c>
      <c r="C5409" s="2"/>
      <c r="E5409" s="56"/>
    </row>
    <row r="5410" spans="2:5" x14ac:dyDescent="0.25">
      <c r="B5410" s="3" t="str">
        <f>IF('BD GENERAL'!A5409="","",'BD GENERAL'!A5409)</f>
        <v/>
      </c>
      <c r="C5410" s="2"/>
      <c r="E5410" s="56"/>
    </row>
    <row r="5411" spans="2:5" x14ac:dyDescent="0.25">
      <c r="B5411" s="3" t="str">
        <f>IF('BD GENERAL'!A5410="","",'BD GENERAL'!A5410)</f>
        <v/>
      </c>
      <c r="C5411" s="2"/>
      <c r="E5411" s="56"/>
    </row>
    <row r="5412" spans="2:5" x14ac:dyDescent="0.25">
      <c r="B5412" s="3" t="str">
        <f>IF('BD GENERAL'!A5411="","",'BD GENERAL'!A5411)</f>
        <v/>
      </c>
      <c r="C5412" s="2"/>
      <c r="E5412" s="56"/>
    </row>
    <row r="5413" spans="2:5" x14ac:dyDescent="0.25">
      <c r="B5413" s="3" t="str">
        <f>IF('BD GENERAL'!A5412="","",'BD GENERAL'!A5412)</f>
        <v/>
      </c>
      <c r="C5413" s="2"/>
      <c r="E5413" s="56"/>
    </row>
    <row r="5414" spans="2:5" x14ac:dyDescent="0.25">
      <c r="B5414" s="3" t="str">
        <f>IF('BD GENERAL'!A5413="","",'BD GENERAL'!A5413)</f>
        <v/>
      </c>
      <c r="C5414" s="2"/>
      <c r="E5414" s="56"/>
    </row>
    <row r="5415" spans="2:5" x14ac:dyDescent="0.25">
      <c r="B5415" s="3" t="str">
        <f>IF('BD GENERAL'!A5414="","",'BD GENERAL'!A5414)</f>
        <v/>
      </c>
      <c r="C5415" s="2"/>
      <c r="E5415" s="56"/>
    </row>
    <row r="5416" spans="2:5" x14ac:dyDescent="0.25">
      <c r="B5416" s="3" t="str">
        <f>IF('BD GENERAL'!A5415="","",'BD GENERAL'!A5415)</f>
        <v/>
      </c>
      <c r="C5416" s="2"/>
      <c r="E5416" s="56"/>
    </row>
    <row r="5417" spans="2:5" x14ac:dyDescent="0.25">
      <c r="B5417" s="3" t="str">
        <f>IF('BD GENERAL'!A5416="","",'BD GENERAL'!A5416)</f>
        <v/>
      </c>
      <c r="C5417" s="2"/>
      <c r="E5417" s="56"/>
    </row>
    <row r="5418" spans="2:5" x14ac:dyDescent="0.25">
      <c r="B5418" s="3" t="str">
        <f>IF('BD GENERAL'!A5417="","",'BD GENERAL'!A5417)</f>
        <v/>
      </c>
      <c r="C5418" s="2"/>
      <c r="E5418" s="56"/>
    </row>
    <row r="5419" spans="2:5" x14ac:dyDescent="0.25">
      <c r="B5419" s="3" t="str">
        <f>IF('BD GENERAL'!A5418="","",'BD GENERAL'!A5418)</f>
        <v/>
      </c>
      <c r="C5419" s="2"/>
      <c r="E5419" s="56"/>
    </row>
    <row r="5420" spans="2:5" x14ac:dyDescent="0.25">
      <c r="B5420" s="3" t="str">
        <f>IF('BD GENERAL'!A5419="","",'BD GENERAL'!A5419)</f>
        <v/>
      </c>
      <c r="C5420" s="2"/>
      <c r="E5420" s="56"/>
    </row>
    <row r="5421" spans="2:5" x14ac:dyDescent="0.25">
      <c r="B5421" s="3" t="str">
        <f>IF('BD GENERAL'!A5420="","",'BD GENERAL'!A5420)</f>
        <v/>
      </c>
      <c r="C5421" s="2"/>
      <c r="E5421" s="56"/>
    </row>
    <row r="5422" spans="2:5" x14ac:dyDescent="0.25">
      <c r="B5422" s="3" t="str">
        <f>IF('BD GENERAL'!A5421="","",'BD GENERAL'!A5421)</f>
        <v/>
      </c>
      <c r="C5422" s="2"/>
      <c r="E5422" s="56"/>
    </row>
    <row r="5423" spans="2:5" x14ac:dyDescent="0.25">
      <c r="B5423" s="3" t="str">
        <f>IF('BD GENERAL'!A5422="","",'BD GENERAL'!A5422)</f>
        <v/>
      </c>
      <c r="C5423" s="2"/>
      <c r="E5423" s="56"/>
    </row>
    <row r="5424" spans="2:5" x14ac:dyDescent="0.25">
      <c r="B5424" s="3" t="str">
        <f>IF('BD GENERAL'!A5423="","",'BD GENERAL'!A5423)</f>
        <v/>
      </c>
      <c r="C5424" s="2"/>
      <c r="E5424" s="56"/>
    </row>
    <row r="5425" spans="2:5" x14ac:dyDescent="0.25">
      <c r="B5425" s="3" t="str">
        <f>IF('BD GENERAL'!A5424="","",'BD GENERAL'!A5424)</f>
        <v/>
      </c>
      <c r="C5425" s="2"/>
      <c r="E5425" s="56"/>
    </row>
    <row r="5426" spans="2:5" x14ac:dyDescent="0.25">
      <c r="B5426" s="3" t="str">
        <f>IF('BD GENERAL'!A5425="","",'BD GENERAL'!A5425)</f>
        <v/>
      </c>
      <c r="C5426" s="2"/>
      <c r="E5426" s="56"/>
    </row>
    <row r="5427" spans="2:5" x14ac:dyDescent="0.25">
      <c r="B5427" s="3" t="str">
        <f>IF('BD GENERAL'!A5426="","",'BD GENERAL'!A5426)</f>
        <v/>
      </c>
      <c r="C5427" s="2"/>
      <c r="E5427" s="56"/>
    </row>
    <row r="5428" spans="2:5" x14ac:dyDescent="0.25">
      <c r="B5428" s="3" t="str">
        <f>IF('BD GENERAL'!A5427="","",'BD GENERAL'!A5427)</f>
        <v/>
      </c>
      <c r="C5428" s="2"/>
      <c r="E5428" s="56"/>
    </row>
    <row r="5429" spans="2:5" x14ac:dyDescent="0.25">
      <c r="B5429" s="3" t="str">
        <f>IF('BD GENERAL'!A5428="","",'BD GENERAL'!A5428)</f>
        <v/>
      </c>
      <c r="C5429" s="2"/>
      <c r="E5429" s="56"/>
    </row>
    <row r="5430" spans="2:5" x14ac:dyDescent="0.25">
      <c r="B5430" s="3" t="str">
        <f>IF('BD GENERAL'!A5429="","",'BD GENERAL'!A5429)</f>
        <v/>
      </c>
      <c r="C5430" s="2"/>
      <c r="E5430" s="56"/>
    </row>
    <row r="5431" spans="2:5" x14ac:dyDescent="0.25">
      <c r="B5431" s="3" t="str">
        <f>IF('BD GENERAL'!A5430="","",'BD GENERAL'!A5430)</f>
        <v/>
      </c>
      <c r="C5431" s="2"/>
      <c r="E5431" s="56"/>
    </row>
    <row r="5432" spans="2:5" x14ac:dyDescent="0.25">
      <c r="B5432" s="3" t="str">
        <f>IF('BD GENERAL'!A5431="","",'BD GENERAL'!A5431)</f>
        <v/>
      </c>
      <c r="C5432" s="2"/>
      <c r="E5432" s="56"/>
    </row>
    <row r="5433" spans="2:5" x14ac:dyDescent="0.25">
      <c r="B5433" s="3" t="str">
        <f>IF('BD GENERAL'!A5432="","",'BD GENERAL'!A5432)</f>
        <v/>
      </c>
      <c r="C5433" s="2"/>
      <c r="E5433" s="56"/>
    </row>
    <row r="5434" spans="2:5" x14ac:dyDescent="0.25">
      <c r="B5434" s="3" t="str">
        <f>IF('BD GENERAL'!A5433="","",'BD GENERAL'!A5433)</f>
        <v/>
      </c>
      <c r="C5434" s="2"/>
      <c r="E5434" s="56"/>
    </row>
    <row r="5435" spans="2:5" x14ac:dyDescent="0.25">
      <c r="B5435" s="3" t="str">
        <f>IF('BD GENERAL'!A5434="","",'BD GENERAL'!A5434)</f>
        <v/>
      </c>
      <c r="C5435" s="2"/>
      <c r="E5435" s="56"/>
    </row>
    <row r="5436" spans="2:5" x14ac:dyDescent="0.25">
      <c r="B5436" s="3" t="str">
        <f>IF('BD GENERAL'!A5435="","",'BD GENERAL'!A5435)</f>
        <v/>
      </c>
      <c r="C5436" s="2"/>
      <c r="E5436" s="56"/>
    </row>
    <row r="5437" spans="2:5" x14ac:dyDescent="0.25">
      <c r="B5437" s="3" t="str">
        <f>IF('BD GENERAL'!A5436="","",'BD GENERAL'!A5436)</f>
        <v/>
      </c>
      <c r="C5437" s="2"/>
      <c r="E5437" s="56"/>
    </row>
    <row r="5438" spans="2:5" x14ac:dyDescent="0.25">
      <c r="B5438" s="3" t="str">
        <f>IF('BD GENERAL'!A5437="","",'BD GENERAL'!A5437)</f>
        <v/>
      </c>
      <c r="C5438" s="2"/>
      <c r="E5438" s="56"/>
    </row>
    <row r="5439" spans="2:5" x14ac:dyDescent="0.25">
      <c r="B5439" s="3" t="str">
        <f>IF('BD GENERAL'!A5438="","",'BD GENERAL'!A5438)</f>
        <v/>
      </c>
      <c r="C5439" s="2"/>
      <c r="E5439" s="56"/>
    </row>
    <row r="5440" spans="2:5" x14ac:dyDescent="0.25">
      <c r="B5440" s="3" t="str">
        <f>IF('BD GENERAL'!A5439="","",'BD GENERAL'!A5439)</f>
        <v/>
      </c>
      <c r="C5440" s="2"/>
      <c r="E5440" s="56"/>
    </row>
    <row r="5441" spans="2:5" x14ac:dyDescent="0.25">
      <c r="B5441" s="3" t="str">
        <f>IF('BD GENERAL'!A5440="","",'BD GENERAL'!A5440)</f>
        <v/>
      </c>
      <c r="C5441" s="2"/>
      <c r="E5441" s="56"/>
    </row>
    <row r="5442" spans="2:5" x14ac:dyDescent="0.25">
      <c r="B5442" s="3" t="str">
        <f>IF('BD GENERAL'!A5441="","",'BD GENERAL'!A5441)</f>
        <v/>
      </c>
      <c r="C5442" s="2"/>
      <c r="E5442" s="56"/>
    </row>
    <row r="5443" spans="2:5" x14ac:dyDescent="0.25">
      <c r="B5443" s="3" t="str">
        <f>IF('BD GENERAL'!A5442="","",'BD GENERAL'!A5442)</f>
        <v/>
      </c>
      <c r="C5443" s="2"/>
      <c r="E5443" s="56"/>
    </row>
    <row r="5444" spans="2:5" x14ac:dyDescent="0.25">
      <c r="B5444" s="3" t="str">
        <f>IF('BD GENERAL'!A5443="","",'BD GENERAL'!A5443)</f>
        <v/>
      </c>
      <c r="C5444" s="2"/>
      <c r="E5444" s="56"/>
    </row>
    <row r="5445" spans="2:5" x14ac:dyDescent="0.25">
      <c r="B5445" s="3" t="str">
        <f>IF('BD GENERAL'!A5444="","",'BD GENERAL'!A5444)</f>
        <v/>
      </c>
      <c r="C5445" s="2"/>
      <c r="E5445" s="56"/>
    </row>
    <row r="5446" spans="2:5" x14ac:dyDescent="0.25">
      <c r="B5446" s="3" t="str">
        <f>IF('BD GENERAL'!A5445="","",'BD GENERAL'!A5445)</f>
        <v/>
      </c>
      <c r="C5446" s="2"/>
      <c r="E5446" s="56"/>
    </row>
    <row r="5447" spans="2:5" x14ac:dyDescent="0.25">
      <c r="B5447" s="3" t="str">
        <f>IF('BD GENERAL'!A5446="","",'BD GENERAL'!A5446)</f>
        <v/>
      </c>
      <c r="C5447" s="2"/>
      <c r="E5447" s="56"/>
    </row>
    <row r="5448" spans="2:5" x14ac:dyDescent="0.25">
      <c r="B5448" s="3" t="str">
        <f>IF('BD GENERAL'!A5447="","",'BD GENERAL'!A5447)</f>
        <v/>
      </c>
      <c r="C5448" s="2"/>
      <c r="E5448" s="56"/>
    </row>
    <row r="5449" spans="2:5" x14ac:dyDescent="0.25">
      <c r="B5449" s="3" t="str">
        <f>IF('BD GENERAL'!A5448="","",'BD GENERAL'!A5448)</f>
        <v/>
      </c>
      <c r="C5449" s="2"/>
      <c r="E5449" s="56"/>
    </row>
    <row r="5450" spans="2:5" x14ac:dyDescent="0.25">
      <c r="B5450" s="3" t="str">
        <f>IF('BD GENERAL'!A5449="","",'BD GENERAL'!A5449)</f>
        <v/>
      </c>
      <c r="C5450" s="2"/>
      <c r="E5450" s="56"/>
    </row>
    <row r="5451" spans="2:5" x14ac:dyDescent="0.25">
      <c r="B5451" s="3" t="str">
        <f>IF('BD GENERAL'!A5450="","",'BD GENERAL'!A5450)</f>
        <v/>
      </c>
      <c r="C5451" s="2"/>
      <c r="E5451" s="56"/>
    </row>
    <row r="5452" spans="2:5" x14ac:dyDescent="0.25">
      <c r="B5452" s="3" t="str">
        <f>IF('BD GENERAL'!A5451="","",'BD GENERAL'!A5451)</f>
        <v/>
      </c>
      <c r="C5452" s="2"/>
      <c r="E5452" s="56"/>
    </row>
    <row r="5453" spans="2:5" x14ac:dyDescent="0.25">
      <c r="B5453" s="3" t="str">
        <f>IF('BD GENERAL'!A5452="","",'BD GENERAL'!A5452)</f>
        <v/>
      </c>
      <c r="C5453" s="2"/>
      <c r="E5453" s="56"/>
    </row>
    <row r="5454" spans="2:5" x14ac:dyDescent="0.25">
      <c r="B5454" s="3" t="str">
        <f>IF('BD GENERAL'!A5453="","",'BD GENERAL'!A5453)</f>
        <v/>
      </c>
      <c r="C5454" s="2"/>
      <c r="E5454" s="56"/>
    </row>
    <row r="5455" spans="2:5" x14ac:dyDescent="0.25">
      <c r="B5455" s="3" t="str">
        <f>IF('BD GENERAL'!A5454="","",'BD GENERAL'!A5454)</f>
        <v/>
      </c>
      <c r="C5455" s="2"/>
      <c r="E5455" s="56"/>
    </row>
    <row r="5456" spans="2:5" x14ac:dyDescent="0.25">
      <c r="B5456" s="3" t="str">
        <f>IF('BD GENERAL'!A5455="","",'BD GENERAL'!A5455)</f>
        <v/>
      </c>
      <c r="C5456" s="2"/>
      <c r="E5456" s="56"/>
    </row>
    <row r="5457" spans="2:5" x14ac:dyDescent="0.25">
      <c r="B5457" s="3" t="str">
        <f>IF('BD GENERAL'!A5456="","",'BD GENERAL'!A5456)</f>
        <v/>
      </c>
      <c r="C5457" s="2"/>
      <c r="E5457" s="56"/>
    </row>
    <row r="5458" spans="2:5" x14ac:dyDescent="0.25">
      <c r="B5458" s="3" t="str">
        <f>IF('BD GENERAL'!A5457="","",'BD GENERAL'!A5457)</f>
        <v/>
      </c>
      <c r="C5458" s="2"/>
      <c r="E5458" s="56"/>
    </row>
    <row r="5459" spans="2:5" x14ac:dyDescent="0.25">
      <c r="B5459" s="3" t="str">
        <f>IF('BD GENERAL'!A5458="","",'BD GENERAL'!A5458)</f>
        <v/>
      </c>
      <c r="C5459" s="2"/>
      <c r="E5459" s="56"/>
    </row>
    <row r="5460" spans="2:5" x14ac:dyDescent="0.25">
      <c r="B5460" s="3" t="str">
        <f>IF('BD GENERAL'!A5459="","",'BD GENERAL'!A5459)</f>
        <v/>
      </c>
      <c r="C5460" s="2"/>
      <c r="E5460" s="56"/>
    </row>
    <row r="5461" spans="2:5" x14ac:dyDescent="0.25">
      <c r="B5461" s="3" t="str">
        <f>IF('BD GENERAL'!A5460="","",'BD GENERAL'!A5460)</f>
        <v/>
      </c>
      <c r="C5461" s="2"/>
      <c r="E5461" s="56"/>
    </row>
    <row r="5462" spans="2:5" x14ac:dyDescent="0.25">
      <c r="B5462" s="3" t="str">
        <f>IF('BD GENERAL'!A5461="","",'BD GENERAL'!A5461)</f>
        <v/>
      </c>
      <c r="C5462" s="2"/>
      <c r="E5462" s="56"/>
    </row>
    <row r="5463" spans="2:5" x14ac:dyDescent="0.25">
      <c r="B5463" s="3" t="str">
        <f>IF('BD GENERAL'!A5462="","",'BD GENERAL'!A5462)</f>
        <v/>
      </c>
      <c r="C5463" s="2"/>
      <c r="E5463" s="56"/>
    </row>
    <row r="5464" spans="2:5" x14ac:dyDescent="0.25">
      <c r="B5464" s="3" t="str">
        <f>IF('BD GENERAL'!A5463="","",'BD GENERAL'!A5463)</f>
        <v/>
      </c>
      <c r="C5464" s="2"/>
      <c r="E5464" s="56"/>
    </row>
    <row r="5465" spans="2:5" x14ac:dyDescent="0.25">
      <c r="B5465" s="3" t="str">
        <f>IF('BD GENERAL'!A5464="","",'BD GENERAL'!A5464)</f>
        <v/>
      </c>
      <c r="C5465" s="2"/>
      <c r="E5465" s="56"/>
    </row>
    <row r="5466" spans="2:5" x14ac:dyDescent="0.25">
      <c r="B5466" s="3" t="str">
        <f>IF('BD GENERAL'!A5465="","",'BD GENERAL'!A5465)</f>
        <v/>
      </c>
      <c r="C5466" s="2"/>
      <c r="E5466" s="56"/>
    </row>
    <row r="5467" spans="2:5" x14ac:dyDescent="0.25">
      <c r="B5467" s="3" t="str">
        <f>IF('BD GENERAL'!A5466="","",'BD GENERAL'!A5466)</f>
        <v/>
      </c>
      <c r="C5467" s="2"/>
      <c r="E5467" s="56"/>
    </row>
    <row r="5468" spans="2:5" x14ac:dyDescent="0.25">
      <c r="B5468" s="3" t="str">
        <f>IF('BD GENERAL'!A5467="","",'BD GENERAL'!A5467)</f>
        <v/>
      </c>
      <c r="C5468" s="2"/>
      <c r="E5468" s="56"/>
    </row>
    <row r="5469" spans="2:5" x14ac:dyDescent="0.25">
      <c r="B5469" s="3" t="str">
        <f>IF('BD GENERAL'!A5468="","",'BD GENERAL'!A5468)</f>
        <v/>
      </c>
      <c r="C5469" s="2"/>
      <c r="E5469" s="56"/>
    </row>
    <row r="5470" spans="2:5" x14ac:dyDescent="0.25">
      <c r="B5470" s="3" t="str">
        <f>IF('BD GENERAL'!A5469="","",'BD GENERAL'!A5469)</f>
        <v/>
      </c>
      <c r="C5470" s="2"/>
      <c r="E5470" s="56"/>
    </row>
    <row r="5471" spans="2:5" x14ac:dyDescent="0.25">
      <c r="B5471" s="3" t="str">
        <f>IF('BD GENERAL'!A5470="","",'BD GENERAL'!A5470)</f>
        <v/>
      </c>
      <c r="C5471" s="2"/>
      <c r="E5471" s="56"/>
    </row>
    <row r="5472" spans="2:5" x14ac:dyDescent="0.25">
      <c r="B5472" s="3" t="str">
        <f>IF('BD GENERAL'!A5471="","",'BD GENERAL'!A5471)</f>
        <v/>
      </c>
      <c r="C5472" s="2"/>
      <c r="E5472" s="56"/>
    </row>
    <row r="5473" spans="2:5" x14ac:dyDescent="0.25">
      <c r="B5473" s="3" t="str">
        <f>IF('BD GENERAL'!A5472="","",'BD GENERAL'!A5472)</f>
        <v/>
      </c>
      <c r="C5473" s="2"/>
      <c r="E5473" s="56"/>
    </row>
    <row r="5474" spans="2:5" x14ac:dyDescent="0.25">
      <c r="B5474" s="3" t="str">
        <f>IF('BD GENERAL'!A5473="","",'BD GENERAL'!A5473)</f>
        <v/>
      </c>
      <c r="C5474" s="2"/>
      <c r="E5474" s="56"/>
    </row>
    <row r="5475" spans="2:5" x14ac:dyDescent="0.25">
      <c r="B5475" s="3" t="str">
        <f>IF('BD GENERAL'!A5474="","",'BD GENERAL'!A5474)</f>
        <v/>
      </c>
      <c r="C5475" s="2"/>
      <c r="E5475" s="56"/>
    </row>
    <row r="5476" spans="2:5" x14ac:dyDescent="0.25">
      <c r="B5476" s="3" t="str">
        <f>IF('BD GENERAL'!A5475="","",'BD GENERAL'!A5475)</f>
        <v/>
      </c>
      <c r="C5476" s="2"/>
      <c r="E5476" s="56"/>
    </row>
    <row r="5477" spans="2:5" x14ac:dyDescent="0.25">
      <c r="B5477" s="3" t="str">
        <f>IF('BD GENERAL'!A5476="","",'BD GENERAL'!A5476)</f>
        <v/>
      </c>
      <c r="C5477" s="2"/>
      <c r="E5477" s="56"/>
    </row>
    <row r="5478" spans="2:5" x14ac:dyDescent="0.25">
      <c r="B5478" s="3" t="str">
        <f>IF('BD GENERAL'!A5477="","",'BD GENERAL'!A5477)</f>
        <v/>
      </c>
      <c r="C5478" s="2"/>
      <c r="E5478" s="56"/>
    </row>
    <row r="5479" spans="2:5" x14ac:dyDescent="0.25">
      <c r="B5479" s="3" t="str">
        <f>IF('BD GENERAL'!A5478="","",'BD GENERAL'!A5478)</f>
        <v/>
      </c>
      <c r="C5479" s="2"/>
      <c r="E5479" s="56"/>
    </row>
    <row r="5480" spans="2:5" x14ac:dyDescent="0.25">
      <c r="B5480" s="3" t="str">
        <f>IF('BD GENERAL'!A5479="","",'BD GENERAL'!A5479)</f>
        <v/>
      </c>
      <c r="C5480" s="2"/>
      <c r="E5480" s="56"/>
    </row>
    <row r="5481" spans="2:5" x14ac:dyDescent="0.25">
      <c r="B5481" s="3" t="str">
        <f>IF('BD GENERAL'!A5480="","",'BD GENERAL'!A5480)</f>
        <v/>
      </c>
      <c r="C5481" s="2"/>
      <c r="E5481" s="56"/>
    </row>
    <row r="5482" spans="2:5" x14ac:dyDescent="0.25">
      <c r="B5482" s="3" t="str">
        <f>IF('BD GENERAL'!A5481="","",'BD GENERAL'!A5481)</f>
        <v/>
      </c>
      <c r="C5482" s="2"/>
      <c r="E5482" s="56"/>
    </row>
    <row r="5483" spans="2:5" x14ac:dyDescent="0.25">
      <c r="B5483" s="3" t="str">
        <f>IF('BD GENERAL'!A5482="","",'BD GENERAL'!A5482)</f>
        <v/>
      </c>
      <c r="C5483" s="2"/>
      <c r="E5483" s="56"/>
    </row>
    <row r="5484" spans="2:5" x14ac:dyDescent="0.25">
      <c r="B5484" s="3" t="str">
        <f>IF('BD GENERAL'!A5483="","",'BD GENERAL'!A5483)</f>
        <v/>
      </c>
      <c r="C5484" s="2"/>
      <c r="E5484" s="56"/>
    </row>
    <row r="5485" spans="2:5" x14ac:dyDescent="0.25">
      <c r="B5485" s="3" t="str">
        <f>IF('BD GENERAL'!A5484="","",'BD GENERAL'!A5484)</f>
        <v/>
      </c>
      <c r="C5485" s="2"/>
      <c r="E5485" s="56"/>
    </row>
    <row r="5486" spans="2:5" x14ac:dyDescent="0.25">
      <c r="B5486" s="3" t="str">
        <f>IF('BD GENERAL'!A5485="","",'BD GENERAL'!A5485)</f>
        <v/>
      </c>
      <c r="C5486" s="2"/>
      <c r="E5486" s="56"/>
    </row>
    <row r="5487" spans="2:5" x14ac:dyDescent="0.25">
      <c r="B5487" s="3" t="str">
        <f>IF('BD GENERAL'!A5486="","",'BD GENERAL'!A5486)</f>
        <v/>
      </c>
      <c r="C5487" s="2"/>
      <c r="E5487" s="56"/>
    </row>
    <row r="5488" spans="2:5" x14ac:dyDescent="0.25">
      <c r="B5488" s="3" t="str">
        <f>IF('BD GENERAL'!A5487="","",'BD GENERAL'!A5487)</f>
        <v/>
      </c>
      <c r="C5488" s="2"/>
      <c r="E5488" s="56"/>
    </row>
    <row r="5489" spans="2:5" x14ac:dyDescent="0.25">
      <c r="B5489" s="3" t="str">
        <f>IF('BD GENERAL'!A5488="","",'BD GENERAL'!A5488)</f>
        <v/>
      </c>
      <c r="C5489" s="2"/>
      <c r="E5489" s="56"/>
    </row>
    <row r="5490" spans="2:5" x14ac:dyDescent="0.25">
      <c r="B5490" s="3" t="str">
        <f>IF('BD GENERAL'!A5489="","",'BD GENERAL'!A5489)</f>
        <v/>
      </c>
      <c r="C5490" s="2"/>
      <c r="E5490" s="56"/>
    </row>
    <row r="5491" spans="2:5" x14ac:dyDescent="0.25">
      <c r="B5491" s="3" t="str">
        <f>IF('BD GENERAL'!A5490="","",'BD GENERAL'!A5490)</f>
        <v/>
      </c>
      <c r="C5491" s="2"/>
      <c r="E5491" s="56"/>
    </row>
    <row r="5492" spans="2:5" x14ac:dyDescent="0.25">
      <c r="B5492" s="3" t="str">
        <f>IF('BD GENERAL'!A5491="","",'BD GENERAL'!A5491)</f>
        <v/>
      </c>
      <c r="C5492" s="2"/>
      <c r="E5492" s="56"/>
    </row>
    <row r="5493" spans="2:5" x14ac:dyDescent="0.25">
      <c r="B5493" s="3" t="str">
        <f>IF('BD GENERAL'!A5492="","",'BD GENERAL'!A5492)</f>
        <v/>
      </c>
      <c r="C5493" s="2"/>
      <c r="E5493" s="56"/>
    </row>
    <row r="5494" spans="2:5" x14ac:dyDescent="0.25">
      <c r="B5494" s="3" t="str">
        <f>IF('BD GENERAL'!A5493="","",'BD GENERAL'!A5493)</f>
        <v/>
      </c>
      <c r="C5494" s="2"/>
      <c r="E5494" s="56"/>
    </row>
    <row r="5495" spans="2:5" x14ac:dyDescent="0.25">
      <c r="B5495" s="3" t="str">
        <f>IF('BD GENERAL'!A5494="","",'BD GENERAL'!A5494)</f>
        <v/>
      </c>
      <c r="C5495" s="2"/>
      <c r="E5495" s="56"/>
    </row>
    <row r="5496" spans="2:5" x14ac:dyDescent="0.25">
      <c r="B5496" s="3" t="str">
        <f>IF('BD GENERAL'!A5495="","",'BD GENERAL'!A5495)</f>
        <v/>
      </c>
      <c r="C5496" s="2"/>
      <c r="E5496" s="56"/>
    </row>
    <row r="5497" spans="2:5" x14ac:dyDescent="0.25">
      <c r="B5497" s="3" t="str">
        <f>IF('BD GENERAL'!A5496="","",'BD GENERAL'!A5496)</f>
        <v/>
      </c>
      <c r="C5497" s="2"/>
      <c r="E5497" s="56"/>
    </row>
    <row r="5498" spans="2:5" x14ac:dyDescent="0.25">
      <c r="B5498" s="3" t="str">
        <f>IF('BD GENERAL'!A5497="","",'BD GENERAL'!A5497)</f>
        <v/>
      </c>
      <c r="C5498" s="2"/>
      <c r="E5498" s="56"/>
    </row>
    <row r="5499" spans="2:5" x14ac:dyDescent="0.25">
      <c r="B5499" s="3" t="str">
        <f>IF('BD GENERAL'!A5498="","",'BD GENERAL'!A5498)</f>
        <v/>
      </c>
      <c r="C5499" s="2"/>
      <c r="E5499" s="56"/>
    </row>
    <row r="5500" spans="2:5" x14ac:dyDescent="0.25">
      <c r="B5500" s="3" t="str">
        <f>IF('BD GENERAL'!A5499="","",'BD GENERAL'!A5499)</f>
        <v/>
      </c>
      <c r="C5500" s="2"/>
      <c r="E5500" s="56"/>
    </row>
    <row r="5501" spans="2:5" x14ac:dyDescent="0.25">
      <c r="B5501" s="3" t="str">
        <f>IF('BD GENERAL'!A5500="","",'BD GENERAL'!A5500)</f>
        <v/>
      </c>
      <c r="C5501" s="2"/>
      <c r="E5501" s="56"/>
    </row>
    <row r="5502" spans="2:5" x14ac:dyDescent="0.25">
      <c r="B5502" s="3" t="str">
        <f>IF('BD GENERAL'!A5501="","",'BD GENERAL'!A5501)</f>
        <v/>
      </c>
      <c r="C5502" s="2"/>
      <c r="E5502" s="56"/>
    </row>
    <row r="5503" spans="2:5" x14ac:dyDescent="0.25">
      <c r="B5503" s="3" t="str">
        <f>IF('BD GENERAL'!A5502="","",'BD GENERAL'!A5502)</f>
        <v/>
      </c>
      <c r="C5503" s="2"/>
      <c r="E5503" s="56"/>
    </row>
    <row r="5504" spans="2:5" x14ac:dyDescent="0.25">
      <c r="B5504" s="3" t="str">
        <f>IF('BD GENERAL'!A5503="","",'BD GENERAL'!A5503)</f>
        <v/>
      </c>
      <c r="C5504" s="2"/>
      <c r="E5504" s="56"/>
    </row>
    <row r="5505" spans="2:5" x14ac:dyDescent="0.25">
      <c r="B5505" s="3" t="str">
        <f>IF('BD GENERAL'!A5504="","",'BD GENERAL'!A5504)</f>
        <v/>
      </c>
      <c r="C5505" s="2"/>
      <c r="E5505" s="56"/>
    </row>
    <row r="5506" spans="2:5" x14ac:dyDescent="0.25">
      <c r="B5506" s="3" t="str">
        <f>IF('BD GENERAL'!A5505="","",'BD GENERAL'!A5505)</f>
        <v/>
      </c>
      <c r="C5506" s="2"/>
      <c r="E5506" s="56"/>
    </row>
    <row r="5507" spans="2:5" x14ac:dyDescent="0.25">
      <c r="B5507" s="3" t="str">
        <f>IF('BD GENERAL'!A5506="","",'BD GENERAL'!A5506)</f>
        <v/>
      </c>
      <c r="C5507" s="2"/>
      <c r="E5507" s="56"/>
    </row>
    <row r="5508" spans="2:5" x14ac:dyDescent="0.25">
      <c r="B5508" s="3" t="str">
        <f>IF('BD GENERAL'!A5507="","",'BD GENERAL'!A5507)</f>
        <v/>
      </c>
      <c r="C5508" s="2"/>
      <c r="E5508" s="56"/>
    </row>
    <row r="5509" spans="2:5" x14ac:dyDescent="0.25">
      <c r="B5509" s="3" t="str">
        <f>IF('BD GENERAL'!A5508="","",'BD GENERAL'!A5508)</f>
        <v/>
      </c>
      <c r="C5509" s="2"/>
      <c r="E5509" s="56"/>
    </row>
    <row r="5510" spans="2:5" x14ac:dyDescent="0.25">
      <c r="B5510" s="3" t="str">
        <f>IF('BD GENERAL'!A5509="","",'BD GENERAL'!A5509)</f>
        <v/>
      </c>
      <c r="C5510" s="2"/>
      <c r="E5510" s="56"/>
    </row>
    <row r="5511" spans="2:5" x14ac:dyDescent="0.25">
      <c r="B5511" s="3" t="str">
        <f>IF('BD GENERAL'!A5510="","",'BD GENERAL'!A5510)</f>
        <v/>
      </c>
      <c r="C5511" s="2"/>
      <c r="E5511" s="56"/>
    </row>
    <row r="5512" spans="2:5" x14ac:dyDescent="0.25">
      <c r="B5512" s="3" t="str">
        <f>IF('BD GENERAL'!A5511="","",'BD GENERAL'!A5511)</f>
        <v/>
      </c>
      <c r="C5512" s="2"/>
      <c r="E5512" s="56"/>
    </row>
    <row r="5513" spans="2:5" x14ac:dyDescent="0.25">
      <c r="B5513" s="3" t="str">
        <f>IF('BD GENERAL'!A5512="","",'BD GENERAL'!A5512)</f>
        <v/>
      </c>
      <c r="C5513" s="2"/>
      <c r="E5513" s="56"/>
    </row>
    <row r="5514" spans="2:5" x14ac:dyDescent="0.25">
      <c r="B5514" s="3" t="str">
        <f>IF('BD GENERAL'!A5513="","",'BD GENERAL'!A5513)</f>
        <v/>
      </c>
      <c r="C5514" s="2"/>
      <c r="E5514" s="56"/>
    </row>
    <row r="5515" spans="2:5" x14ac:dyDescent="0.25">
      <c r="B5515" s="3" t="str">
        <f>IF('BD GENERAL'!A5514="","",'BD GENERAL'!A5514)</f>
        <v/>
      </c>
      <c r="C5515" s="2"/>
      <c r="E5515" s="56"/>
    </row>
    <row r="5516" spans="2:5" x14ac:dyDescent="0.25">
      <c r="B5516" s="3" t="str">
        <f>IF('BD GENERAL'!A5515="","",'BD GENERAL'!A5515)</f>
        <v/>
      </c>
      <c r="C5516" s="2"/>
      <c r="E5516" s="56"/>
    </row>
    <row r="5517" spans="2:5" x14ac:dyDescent="0.25">
      <c r="B5517" s="3" t="str">
        <f>IF('BD GENERAL'!A5516="","",'BD GENERAL'!A5516)</f>
        <v/>
      </c>
      <c r="C5517" s="2"/>
      <c r="E5517" s="56"/>
    </row>
    <row r="5518" spans="2:5" x14ac:dyDescent="0.25">
      <c r="B5518" s="3" t="str">
        <f>IF('BD GENERAL'!A5517="","",'BD GENERAL'!A5517)</f>
        <v/>
      </c>
      <c r="C5518" s="2"/>
      <c r="E5518" s="56"/>
    </row>
    <row r="5519" spans="2:5" x14ac:dyDescent="0.25">
      <c r="B5519" s="3" t="str">
        <f>IF('BD GENERAL'!A5518="","",'BD GENERAL'!A5518)</f>
        <v/>
      </c>
      <c r="C5519" s="2"/>
      <c r="E5519" s="56"/>
    </row>
    <row r="5520" spans="2:5" x14ac:dyDescent="0.25">
      <c r="B5520" s="3" t="str">
        <f>IF('BD GENERAL'!A5519="","",'BD GENERAL'!A5519)</f>
        <v/>
      </c>
      <c r="C5520" s="2"/>
      <c r="E5520" s="56"/>
    </row>
    <row r="5521" spans="2:5" x14ac:dyDescent="0.25">
      <c r="B5521" s="3" t="str">
        <f>IF('BD GENERAL'!A5520="","",'BD GENERAL'!A5520)</f>
        <v/>
      </c>
      <c r="C5521" s="2"/>
      <c r="E5521" s="56"/>
    </row>
    <row r="5522" spans="2:5" x14ac:dyDescent="0.25">
      <c r="B5522" s="3" t="str">
        <f>IF('BD GENERAL'!A5521="","",'BD GENERAL'!A5521)</f>
        <v/>
      </c>
      <c r="C5522" s="2"/>
      <c r="E5522" s="56"/>
    </row>
    <row r="5523" spans="2:5" x14ac:dyDescent="0.25">
      <c r="B5523" s="3" t="str">
        <f>IF('BD GENERAL'!A5522="","",'BD GENERAL'!A5522)</f>
        <v/>
      </c>
      <c r="C5523" s="2"/>
      <c r="E5523" s="56"/>
    </row>
    <row r="5524" spans="2:5" x14ac:dyDescent="0.25">
      <c r="B5524" s="3" t="str">
        <f>IF('BD GENERAL'!A5523="","",'BD GENERAL'!A5523)</f>
        <v/>
      </c>
      <c r="C5524" s="2"/>
      <c r="E5524" s="56"/>
    </row>
    <row r="5525" spans="2:5" x14ac:dyDescent="0.25">
      <c r="B5525" s="3" t="str">
        <f>IF('BD GENERAL'!A5524="","",'BD GENERAL'!A5524)</f>
        <v/>
      </c>
      <c r="C5525" s="2"/>
      <c r="E5525" s="56"/>
    </row>
    <row r="5526" spans="2:5" x14ac:dyDescent="0.25">
      <c r="B5526" s="3" t="str">
        <f>IF('BD GENERAL'!A5525="","",'BD GENERAL'!A5525)</f>
        <v/>
      </c>
      <c r="C5526" s="2"/>
      <c r="E5526" s="56"/>
    </row>
    <row r="5527" spans="2:5" x14ac:dyDescent="0.25">
      <c r="B5527" s="3" t="str">
        <f>IF('BD GENERAL'!A5526="","",'BD GENERAL'!A5526)</f>
        <v/>
      </c>
      <c r="C5527" s="2"/>
      <c r="E5527" s="56"/>
    </row>
    <row r="5528" spans="2:5" x14ac:dyDescent="0.25">
      <c r="B5528" s="3" t="str">
        <f>IF('BD GENERAL'!A5527="","",'BD GENERAL'!A5527)</f>
        <v/>
      </c>
      <c r="C5528" s="2"/>
      <c r="E5528" s="56"/>
    </row>
    <row r="5529" spans="2:5" x14ac:dyDescent="0.25">
      <c r="B5529" s="3" t="str">
        <f>IF('BD GENERAL'!A5528="","",'BD GENERAL'!A5528)</f>
        <v/>
      </c>
      <c r="C5529" s="2"/>
      <c r="E5529" s="56"/>
    </row>
    <row r="5530" spans="2:5" x14ac:dyDescent="0.25">
      <c r="B5530" s="3" t="str">
        <f>IF('BD GENERAL'!A5529="","",'BD GENERAL'!A5529)</f>
        <v/>
      </c>
      <c r="C5530" s="2"/>
      <c r="E5530" s="56"/>
    </row>
    <row r="5531" spans="2:5" x14ac:dyDescent="0.25">
      <c r="B5531" s="3" t="str">
        <f>IF('BD GENERAL'!A5530="","",'BD GENERAL'!A5530)</f>
        <v/>
      </c>
      <c r="C5531" s="2"/>
      <c r="E5531" s="56"/>
    </row>
    <row r="5532" spans="2:5" x14ac:dyDescent="0.25">
      <c r="B5532" s="3" t="str">
        <f>IF('BD GENERAL'!A5531="","",'BD GENERAL'!A5531)</f>
        <v/>
      </c>
      <c r="C5532" s="2"/>
      <c r="E5532" s="56"/>
    </row>
    <row r="5533" spans="2:5" x14ac:dyDescent="0.25">
      <c r="B5533" s="3" t="str">
        <f>IF('BD GENERAL'!A5532="","",'BD GENERAL'!A5532)</f>
        <v/>
      </c>
      <c r="C5533" s="2"/>
      <c r="E5533" s="56"/>
    </row>
    <row r="5534" spans="2:5" x14ac:dyDescent="0.25">
      <c r="B5534" s="3" t="str">
        <f>IF('BD GENERAL'!A5533="","",'BD GENERAL'!A5533)</f>
        <v/>
      </c>
      <c r="C5534" s="2"/>
      <c r="E5534" s="56"/>
    </row>
    <row r="5535" spans="2:5" x14ac:dyDescent="0.25">
      <c r="B5535" s="3" t="str">
        <f>IF('BD GENERAL'!A5534="","",'BD GENERAL'!A5534)</f>
        <v/>
      </c>
      <c r="C5535" s="2"/>
      <c r="E5535" s="56"/>
    </row>
    <row r="5536" spans="2:5" x14ac:dyDescent="0.25">
      <c r="B5536" s="3" t="str">
        <f>IF('BD GENERAL'!A5535="","",'BD GENERAL'!A5535)</f>
        <v/>
      </c>
      <c r="C5536" s="2"/>
      <c r="E5536" s="56"/>
    </row>
    <row r="5537" spans="2:5" x14ac:dyDescent="0.25">
      <c r="B5537" s="3" t="str">
        <f>IF('BD GENERAL'!A5536="","",'BD GENERAL'!A5536)</f>
        <v/>
      </c>
      <c r="C5537" s="2"/>
      <c r="E5537" s="56"/>
    </row>
    <row r="5538" spans="2:5" x14ac:dyDescent="0.25">
      <c r="B5538" s="3" t="str">
        <f>IF('BD GENERAL'!A5537="","",'BD GENERAL'!A5537)</f>
        <v/>
      </c>
      <c r="C5538" s="2"/>
      <c r="E5538" s="56"/>
    </row>
    <row r="5539" spans="2:5" x14ac:dyDescent="0.25">
      <c r="B5539" s="3" t="str">
        <f>IF('BD GENERAL'!A5538="","",'BD GENERAL'!A5538)</f>
        <v/>
      </c>
      <c r="C5539" s="2"/>
      <c r="E5539" s="56"/>
    </row>
    <row r="5540" spans="2:5" x14ac:dyDescent="0.25">
      <c r="B5540" s="3" t="str">
        <f>IF('BD GENERAL'!A5539="","",'BD GENERAL'!A5539)</f>
        <v/>
      </c>
      <c r="C5540" s="2"/>
      <c r="E5540" s="56"/>
    </row>
    <row r="5541" spans="2:5" x14ac:dyDescent="0.25">
      <c r="B5541" s="3" t="str">
        <f>IF('BD GENERAL'!A5540="","",'BD GENERAL'!A5540)</f>
        <v/>
      </c>
      <c r="C5541" s="2"/>
      <c r="E5541" s="56"/>
    </row>
    <row r="5542" spans="2:5" x14ac:dyDescent="0.25">
      <c r="B5542" s="3" t="str">
        <f>IF('BD GENERAL'!A5541="","",'BD GENERAL'!A5541)</f>
        <v/>
      </c>
      <c r="C5542" s="2"/>
      <c r="E5542" s="56"/>
    </row>
    <row r="5543" spans="2:5" x14ac:dyDescent="0.25">
      <c r="B5543" s="3" t="str">
        <f>IF('BD GENERAL'!A5542="","",'BD GENERAL'!A5542)</f>
        <v/>
      </c>
      <c r="C5543" s="2"/>
      <c r="E5543" s="56"/>
    </row>
    <row r="5544" spans="2:5" x14ac:dyDescent="0.25">
      <c r="B5544" s="3" t="str">
        <f>IF('BD GENERAL'!A5543="","",'BD GENERAL'!A5543)</f>
        <v/>
      </c>
      <c r="C5544" s="2"/>
      <c r="E5544" s="56"/>
    </row>
    <row r="5545" spans="2:5" x14ac:dyDescent="0.25">
      <c r="B5545" s="3" t="str">
        <f>IF('BD GENERAL'!A5544="","",'BD GENERAL'!A5544)</f>
        <v/>
      </c>
      <c r="C5545" s="2"/>
      <c r="E5545" s="56"/>
    </row>
    <row r="5546" spans="2:5" x14ac:dyDescent="0.25">
      <c r="B5546" s="3" t="str">
        <f>IF('BD GENERAL'!A5545="","",'BD GENERAL'!A5545)</f>
        <v/>
      </c>
      <c r="C5546" s="2"/>
      <c r="E5546" s="56"/>
    </row>
    <row r="5547" spans="2:5" x14ac:dyDescent="0.25">
      <c r="B5547" s="3" t="str">
        <f>IF('BD GENERAL'!A5546="","",'BD GENERAL'!A5546)</f>
        <v/>
      </c>
      <c r="C5547" s="2"/>
      <c r="E5547" s="56"/>
    </row>
    <row r="5548" spans="2:5" x14ac:dyDescent="0.25">
      <c r="B5548" s="3" t="str">
        <f>IF('BD GENERAL'!A5547="","",'BD GENERAL'!A5547)</f>
        <v/>
      </c>
      <c r="C5548" s="2"/>
      <c r="E5548" s="56"/>
    </row>
    <row r="5549" spans="2:5" x14ac:dyDescent="0.25">
      <c r="B5549" s="3" t="str">
        <f>IF('BD GENERAL'!A5548="","",'BD GENERAL'!A5548)</f>
        <v/>
      </c>
      <c r="C5549" s="2"/>
      <c r="E5549" s="56"/>
    </row>
    <row r="5550" spans="2:5" x14ac:dyDescent="0.25">
      <c r="B5550" s="3" t="str">
        <f>IF('BD GENERAL'!A5549="","",'BD GENERAL'!A5549)</f>
        <v/>
      </c>
      <c r="C5550" s="2"/>
      <c r="E5550" s="56"/>
    </row>
    <row r="5551" spans="2:5" x14ac:dyDescent="0.25">
      <c r="B5551" s="3" t="str">
        <f>IF('BD GENERAL'!A5550="","",'BD GENERAL'!A5550)</f>
        <v/>
      </c>
      <c r="C5551" s="2"/>
      <c r="E5551" s="56"/>
    </row>
    <row r="5552" spans="2:5" x14ac:dyDescent="0.25">
      <c r="B5552" s="3" t="str">
        <f>IF('BD GENERAL'!A5551="","",'BD GENERAL'!A5551)</f>
        <v/>
      </c>
      <c r="C5552" s="2"/>
      <c r="E5552" s="56"/>
    </row>
    <row r="5553" spans="2:5" x14ac:dyDescent="0.25">
      <c r="B5553" s="3" t="str">
        <f>IF('BD GENERAL'!A5552="","",'BD GENERAL'!A5552)</f>
        <v/>
      </c>
      <c r="C5553" s="2"/>
      <c r="E5553" s="56"/>
    </row>
    <row r="5554" spans="2:5" x14ac:dyDescent="0.25">
      <c r="B5554" s="3" t="str">
        <f>IF('BD GENERAL'!A5553="","",'BD GENERAL'!A5553)</f>
        <v/>
      </c>
      <c r="C5554" s="2"/>
      <c r="E5554" s="56"/>
    </row>
    <row r="5555" spans="2:5" x14ac:dyDescent="0.25">
      <c r="B5555" s="3" t="str">
        <f>IF('BD GENERAL'!A5554="","",'BD GENERAL'!A5554)</f>
        <v/>
      </c>
      <c r="C5555" s="2"/>
      <c r="E5555" s="56"/>
    </row>
    <row r="5556" spans="2:5" x14ac:dyDescent="0.25">
      <c r="B5556" s="3" t="str">
        <f>IF('BD GENERAL'!A5555="","",'BD GENERAL'!A5555)</f>
        <v/>
      </c>
      <c r="C5556" s="2"/>
      <c r="E5556" s="56"/>
    </row>
    <row r="5557" spans="2:5" x14ac:dyDescent="0.25">
      <c r="B5557" s="3" t="str">
        <f>IF('BD GENERAL'!A5556="","",'BD GENERAL'!A5556)</f>
        <v/>
      </c>
      <c r="C5557" s="2"/>
      <c r="E5557" s="56"/>
    </row>
    <row r="5558" spans="2:5" x14ac:dyDescent="0.25">
      <c r="B5558" s="3" t="str">
        <f>IF('BD GENERAL'!A5557="","",'BD GENERAL'!A5557)</f>
        <v/>
      </c>
      <c r="C5558" s="2"/>
      <c r="E5558" s="56"/>
    </row>
    <row r="5559" spans="2:5" x14ac:dyDescent="0.25">
      <c r="B5559" s="3" t="str">
        <f>IF('BD GENERAL'!A5558="","",'BD GENERAL'!A5558)</f>
        <v/>
      </c>
      <c r="C5559" s="2"/>
      <c r="E5559" s="56"/>
    </row>
    <row r="5560" spans="2:5" x14ac:dyDescent="0.25">
      <c r="B5560" s="3" t="str">
        <f>IF('BD GENERAL'!A5559="","",'BD GENERAL'!A5559)</f>
        <v/>
      </c>
      <c r="C5560" s="2"/>
      <c r="E5560" s="56"/>
    </row>
    <row r="5561" spans="2:5" x14ac:dyDescent="0.25">
      <c r="B5561" s="3" t="str">
        <f>IF('BD GENERAL'!A5560="","",'BD GENERAL'!A5560)</f>
        <v/>
      </c>
      <c r="C5561" s="2"/>
      <c r="E5561" s="56"/>
    </row>
    <row r="5562" spans="2:5" x14ac:dyDescent="0.25">
      <c r="B5562" s="3" t="str">
        <f>IF('BD GENERAL'!A5561="","",'BD GENERAL'!A5561)</f>
        <v/>
      </c>
      <c r="C5562" s="2"/>
      <c r="E5562" s="56"/>
    </row>
    <row r="5563" spans="2:5" x14ac:dyDescent="0.25">
      <c r="B5563" s="3" t="str">
        <f>IF('BD GENERAL'!A5562="","",'BD GENERAL'!A5562)</f>
        <v/>
      </c>
      <c r="C5563" s="2"/>
      <c r="E5563" s="56"/>
    </row>
    <row r="5564" spans="2:5" x14ac:dyDescent="0.25">
      <c r="B5564" s="3" t="str">
        <f>IF('BD GENERAL'!A5563="","",'BD GENERAL'!A5563)</f>
        <v/>
      </c>
      <c r="C5564" s="2"/>
      <c r="E5564" s="56"/>
    </row>
    <row r="5565" spans="2:5" x14ac:dyDescent="0.25">
      <c r="B5565" s="3" t="str">
        <f>IF('BD GENERAL'!A5564="","",'BD GENERAL'!A5564)</f>
        <v/>
      </c>
      <c r="C5565" s="2"/>
      <c r="E5565" s="56"/>
    </row>
    <row r="5566" spans="2:5" x14ac:dyDescent="0.25">
      <c r="B5566" s="3" t="str">
        <f>IF('BD GENERAL'!A5565="","",'BD GENERAL'!A5565)</f>
        <v/>
      </c>
      <c r="C5566" s="2"/>
      <c r="E5566" s="56"/>
    </row>
    <row r="5567" spans="2:5" x14ac:dyDescent="0.25">
      <c r="B5567" s="3" t="str">
        <f>IF('BD GENERAL'!A5566="","",'BD GENERAL'!A5566)</f>
        <v/>
      </c>
      <c r="C5567" s="2"/>
      <c r="E5567" s="56"/>
    </row>
    <row r="5568" spans="2:5" x14ac:dyDescent="0.25">
      <c r="B5568" s="3" t="str">
        <f>IF('BD GENERAL'!A5567="","",'BD GENERAL'!A5567)</f>
        <v/>
      </c>
      <c r="C5568" s="2"/>
      <c r="E5568" s="56"/>
    </row>
    <row r="5569" spans="2:5" x14ac:dyDescent="0.25">
      <c r="B5569" s="3" t="str">
        <f>IF('BD GENERAL'!A5568="","",'BD GENERAL'!A5568)</f>
        <v/>
      </c>
      <c r="C5569" s="2"/>
      <c r="E5569" s="56"/>
    </row>
    <row r="5570" spans="2:5" x14ac:dyDescent="0.25">
      <c r="B5570" s="3" t="str">
        <f>IF('BD GENERAL'!A5569="","",'BD GENERAL'!A5569)</f>
        <v/>
      </c>
      <c r="C5570" s="2"/>
      <c r="E5570" s="56"/>
    </row>
    <row r="5571" spans="2:5" x14ac:dyDescent="0.25">
      <c r="B5571" s="3" t="str">
        <f>IF('BD GENERAL'!A5570="","",'BD GENERAL'!A5570)</f>
        <v/>
      </c>
      <c r="C5571" s="2"/>
      <c r="E5571" s="56"/>
    </row>
    <row r="5572" spans="2:5" x14ac:dyDescent="0.25">
      <c r="B5572" s="3" t="str">
        <f>IF('BD GENERAL'!A5571="","",'BD GENERAL'!A5571)</f>
        <v/>
      </c>
      <c r="C5572" s="2"/>
      <c r="E5572" s="56"/>
    </row>
    <row r="5573" spans="2:5" x14ac:dyDescent="0.25">
      <c r="B5573" s="3" t="str">
        <f>IF('BD GENERAL'!A5572="","",'BD GENERAL'!A5572)</f>
        <v/>
      </c>
      <c r="C5573" s="2"/>
      <c r="E5573" s="56"/>
    </row>
    <row r="5574" spans="2:5" x14ac:dyDescent="0.25">
      <c r="B5574" s="3" t="str">
        <f>IF('BD GENERAL'!A5573="","",'BD GENERAL'!A5573)</f>
        <v/>
      </c>
      <c r="C5574" s="2"/>
      <c r="E5574" s="56"/>
    </row>
    <row r="5575" spans="2:5" x14ac:dyDescent="0.25">
      <c r="B5575" s="3" t="str">
        <f>IF('BD GENERAL'!A5574="","",'BD GENERAL'!A5574)</f>
        <v/>
      </c>
      <c r="C5575" s="2"/>
      <c r="E5575" s="56"/>
    </row>
    <row r="5576" spans="2:5" x14ac:dyDescent="0.25">
      <c r="B5576" s="3" t="str">
        <f>IF('BD GENERAL'!A5575="","",'BD GENERAL'!A5575)</f>
        <v/>
      </c>
      <c r="C5576" s="2"/>
      <c r="E5576" s="56"/>
    </row>
    <row r="5577" spans="2:5" x14ac:dyDescent="0.25">
      <c r="B5577" s="3" t="str">
        <f>IF('BD GENERAL'!A5576="","",'BD GENERAL'!A5576)</f>
        <v/>
      </c>
      <c r="C5577" s="2"/>
      <c r="E5577" s="56"/>
    </row>
    <row r="5578" spans="2:5" x14ac:dyDescent="0.25">
      <c r="B5578" s="3" t="str">
        <f>IF('BD GENERAL'!A5577="","",'BD GENERAL'!A5577)</f>
        <v/>
      </c>
      <c r="C5578" s="2"/>
      <c r="E5578" s="56"/>
    </row>
    <row r="5579" spans="2:5" x14ac:dyDescent="0.25">
      <c r="B5579" s="3" t="str">
        <f>IF('BD GENERAL'!A5578="","",'BD GENERAL'!A5578)</f>
        <v/>
      </c>
      <c r="C5579" s="2"/>
      <c r="E5579" s="56"/>
    </row>
    <row r="5580" spans="2:5" x14ac:dyDescent="0.25">
      <c r="B5580" s="3" t="str">
        <f>IF('BD GENERAL'!A5579="","",'BD GENERAL'!A5579)</f>
        <v/>
      </c>
      <c r="C5580" s="2"/>
      <c r="E5580" s="56"/>
    </row>
    <row r="5581" spans="2:5" x14ac:dyDescent="0.25">
      <c r="B5581" s="3" t="str">
        <f>IF('BD GENERAL'!A5580="","",'BD GENERAL'!A5580)</f>
        <v/>
      </c>
      <c r="C5581" s="2"/>
      <c r="E5581" s="56"/>
    </row>
    <row r="5582" spans="2:5" x14ac:dyDescent="0.25">
      <c r="B5582" s="3" t="str">
        <f>IF('BD GENERAL'!A5581="","",'BD GENERAL'!A5581)</f>
        <v/>
      </c>
      <c r="C5582" s="2"/>
      <c r="E5582" s="56"/>
    </row>
    <row r="5583" spans="2:5" x14ac:dyDescent="0.25">
      <c r="B5583" s="3" t="str">
        <f>IF('BD GENERAL'!A5582="","",'BD GENERAL'!A5582)</f>
        <v/>
      </c>
      <c r="C5583" s="2"/>
      <c r="E5583" s="56"/>
    </row>
    <row r="5584" spans="2:5" x14ac:dyDescent="0.25">
      <c r="B5584" s="3" t="str">
        <f>IF('BD GENERAL'!A5583="","",'BD GENERAL'!A5583)</f>
        <v/>
      </c>
      <c r="C5584" s="2"/>
      <c r="E5584" s="56"/>
    </row>
    <row r="5585" spans="2:5" x14ac:dyDescent="0.25">
      <c r="B5585" s="3" t="str">
        <f>IF('BD GENERAL'!A5584="","",'BD GENERAL'!A5584)</f>
        <v/>
      </c>
      <c r="C5585" s="2"/>
      <c r="E5585" s="56"/>
    </row>
    <row r="5586" spans="2:5" x14ac:dyDescent="0.25">
      <c r="B5586" s="3" t="str">
        <f>IF('BD GENERAL'!A5585="","",'BD GENERAL'!A5585)</f>
        <v/>
      </c>
      <c r="C5586" s="2"/>
      <c r="E5586" s="56"/>
    </row>
    <row r="5587" spans="2:5" x14ac:dyDescent="0.25">
      <c r="B5587" s="3" t="str">
        <f>IF('BD GENERAL'!A5586="","",'BD GENERAL'!A5586)</f>
        <v/>
      </c>
      <c r="C5587" s="2"/>
      <c r="E5587" s="56"/>
    </row>
    <row r="5588" spans="2:5" x14ac:dyDescent="0.25">
      <c r="B5588" s="3" t="str">
        <f>IF('BD GENERAL'!A5587="","",'BD GENERAL'!A5587)</f>
        <v/>
      </c>
      <c r="C5588" s="2"/>
      <c r="E5588" s="56"/>
    </row>
    <row r="5589" spans="2:5" x14ac:dyDescent="0.25">
      <c r="B5589" s="3" t="str">
        <f>IF('BD GENERAL'!A5588="","",'BD GENERAL'!A5588)</f>
        <v/>
      </c>
      <c r="C5589" s="2"/>
      <c r="E5589" s="56"/>
    </row>
    <row r="5590" spans="2:5" x14ac:dyDescent="0.25">
      <c r="B5590" s="3" t="str">
        <f>IF('BD GENERAL'!A5589="","",'BD GENERAL'!A5589)</f>
        <v/>
      </c>
      <c r="C5590" s="2"/>
      <c r="E5590" s="56"/>
    </row>
    <row r="5591" spans="2:5" x14ac:dyDescent="0.25">
      <c r="B5591" s="3" t="str">
        <f>IF('BD GENERAL'!A5590="","",'BD GENERAL'!A5590)</f>
        <v/>
      </c>
      <c r="C5591" s="2"/>
      <c r="E5591" s="56"/>
    </row>
    <row r="5592" spans="2:5" x14ac:dyDescent="0.25">
      <c r="B5592" s="3" t="str">
        <f>IF('BD GENERAL'!A5591="","",'BD GENERAL'!A5591)</f>
        <v/>
      </c>
      <c r="C5592" s="2"/>
      <c r="E5592" s="56"/>
    </row>
    <row r="5593" spans="2:5" x14ac:dyDescent="0.25">
      <c r="B5593" s="3" t="str">
        <f>IF('BD GENERAL'!A5592="","",'BD GENERAL'!A5592)</f>
        <v/>
      </c>
      <c r="C5593" s="2"/>
      <c r="E5593" s="56"/>
    </row>
    <row r="5594" spans="2:5" x14ac:dyDescent="0.25">
      <c r="B5594" s="3" t="str">
        <f>IF('BD GENERAL'!A5593="","",'BD GENERAL'!A5593)</f>
        <v/>
      </c>
      <c r="C5594" s="2"/>
      <c r="E5594" s="56"/>
    </row>
    <row r="5595" spans="2:5" x14ac:dyDescent="0.25">
      <c r="B5595" s="3" t="str">
        <f>IF('BD GENERAL'!A5594="","",'BD GENERAL'!A5594)</f>
        <v/>
      </c>
      <c r="C5595" s="2"/>
      <c r="E5595" s="56"/>
    </row>
    <row r="5596" spans="2:5" x14ac:dyDescent="0.25">
      <c r="B5596" s="3" t="str">
        <f>IF('BD GENERAL'!A5595="","",'BD GENERAL'!A5595)</f>
        <v/>
      </c>
      <c r="C5596" s="2"/>
      <c r="E5596" s="56"/>
    </row>
    <row r="5597" spans="2:5" x14ac:dyDescent="0.25">
      <c r="B5597" s="3" t="str">
        <f>IF('BD GENERAL'!A5596="","",'BD GENERAL'!A5596)</f>
        <v/>
      </c>
      <c r="C5597" s="2"/>
      <c r="E5597" s="56"/>
    </row>
    <row r="5598" spans="2:5" x14ac:dyDescent="0.25">
      <c r="B5598" s="3" t="str">
        <f>IF('BD GENERAL'!A5597="","",'BD GENERAL'!A5597)</f>
        <v/>
      </c>
      <c r="C5598" s="2"/>
      <c r="E5598" s="56"/>
    </row>
    <row r="5599" spans="2:5" x14ac:dyDescent="0.25">
      <c r="B5599" s="3" t="str">
        <f>IF('BD GENERAL'!A5598="","",'BD GENERAL'!A5598)</f>
        <v/>
      </c>
      <c r="C5599" s="2"/>
      <c r="E5599" s="56"/>
    </row>
    <row r="5600" spans="2:5" x14ac:dyDescent="0.25">
      <c r="B5600" s="3" t="str">
        <f>IF('BD GENERAL'!A5599="","",'BD GENERAL'!A5599)</f>
        <v/>
      </c>
      <c r="C5600" s="2"/>
      <c r="E5600" s="56"/>
    </row>
    <row r="5601" spans="2:5" x14ac:dyDescent="0.25">
      <c r="B5601" s="3" t="str">
        <f>IF('BD GENERAL'!A5600="","",'BD GENERAL'!A5600)</f>
        <v/>
      </c>
      <c r="C5601" s="2"/>
      <c r="E5601" s="56"/>
    </row>
    <row r="5602" spans="2:5" x14ac:dyDescent="0.25">
      <c r="B5602" s="3" t="str">
        <f>IF('BD GENERAL'!A5601="","",'BD GENERAL'!A5601)</f>
        <v/>
      </c>
      <c r="C5602" s="2"/>
      <c r="E5602" s="56"/>
    </row>
    <row r="5603" spans="2:5" x14ac:dyDescent="0.25">
      <c r="B5603" s="3" t="str">
        <f>IF('BD GENERAL'!A5602="","",'BD GENERAL'!A5602)</f>
        <v/>
      </c>
      <c r="C5603" s="2"/>
      <c r="E5603" s="56"/>
    </row>
    <row r="5604" spans="2:5" x14ac:dyDescent="0.25">
      <c r="B5604" s="3" t="str">
        <f>IF('BD GENERAL'!A5603="","",'BD GENERAL'!A5603)</f>
        <v/>
      </c>
      <c r="C5604" s="2"/>
      <c r="E5604" s="56"/>
    </row>
    <row r="5605" spans="2:5" x14ac:dyDescent="0.25">
      <c r="B5605" s="3" t="str">
        <f>IF('BD GENERAL'!A5604="","",'BD GENERAL'!A5604)</f>
        <v/>
      </c>
      <c r="C5605" s="2"/>
      <c r="E5605" s="56"/>
    </row>
    <row r="5606" spans="2:5" x14ac:dyDescent="0.25">
      <c r="B5606" s="3" t="str">
        <f>IF('BD GENERAL'!A5605="","",'BD GENERAL'!A5605)</f>
        <v/>
      </c>
      <c r="C5606" s="2"/>
      <c r="E5606" s="56"/>
    </row>
    <row r="5607" spans="2:5" x14ac:dyDescent="0.25">
      <c r="B5607" s="3" t="str">
        <f>IF('BD GENERAL'!A5606="","",'BD GENERAL'!A5606)</f>
        <v/>
      </c>
      <c r="C5607" s="2"/>
      <c r="E5607" s="56"/>
    </row>
    <row r="5608" spans="2:5" x14ac:dyDescent="0.25">
      <c r="B5608" s="3" t="str">
        <f>IF('BD GENERAL'!A5607="","",'BD GENERAL'!A5607)</f>
        <v/>
      </c>
      <c r="C5608" s="2"/>
      <c r="E5608" s="56"/>
    </row>
    <row r="5609" spans="2:5" x14ac:dyDescent="0.25">
      <c r="B5609" s="3" t="str">
        <f>IF('BD GENERAL'!A5608="","",'BD GENERAL'!A5608)</f>
        <v/>
      </c>
      <c r="C5609" s="2"/>
      <c r="E5609" s="56"/>
    </row>
    <row r="5610" spans="2:5" x14ac:dyDescent="0.25">
      <c r="B5610" s="3" t="str">
        <f>IF('BD GENERAL'!A5609="","",'BD GENERAL'!A5609)</f>
        <v/>
      </c>
      <c r="C5610" s="2"/>
      <c r="E5610" s="56"/>
    </row>
    <row r="5611" spans="2:5" x14ac:dyDescent="0.25">
      <c r="B5611" s="3" t="str">
        <f>IF('BD GENERAL'!A5610="","",'BD GENERAL'!A5610)</f>
        <v/>
      </c>
      <c r="C5611" s="2"/>
      <c r="E5611" s="56"/>
    </row>
    <row r="5612" spans="2:5" x14ac:dyDescent="0.25">
      <c r="B5612" s="3" t="str">
        <f>IF('BD GENERAL'!A5611="","",'BD GENERAL'!A5611)</f>
        <v/>
      </c>
      <c r="C5612" s="2"/>
      <c r="E5612" s="56"/>
    </row>
    <row r="5613" spans="2:5" x14ac:dyDescent="0.25">
      <c r="B5613" s="3" t="str">
        <f>IF('BD GENERAL'!A5612="","",'BD GENERAL'!A5612)</f>
        <v/>
      </c>
      <c r="C5613" s="2"/>
      <c r="E5613" s="56"/>
    </row>
    <row r="5614" spans="2:5" x14ac:dyDescent="0.25">
      <c r="B5614" s="3" t="str">
        <f>IF('BD GENERAL'!A5613="","",'BD GENERAL'!A5613)</f>
        <v/>
      </c>
      <c r="C5614" s="2"/>
      <c r="E5614" s="56"/>
    </row>
    <row r="5615" spans="2:5" x14ac:dyDescent="0.25">
      <c r="B5615" s="3" t="str">
        <f>IF('BD GENERAL'!A5614="","",'BD GENERAL'!A5614)</f>
        <v/>
      </c>
      <c r="C5615" s="2"/>
      <c r="E5615" s="56"/>
    </row>
    <row r="5616" spans="2:5" x14ac:dyDescent="0.25">
      <c r="B5616" s="3" t="str">
        <f>IF('BD GENERAL'!A5615="","",'BD GENERAL'!A5615)</f>
        <v/>
      </c>
      <c r="C5616" s="2"/>
      <c r="E5616" s="56"/>
    </row>
    <row r="5617" spans="2:5" x14ac:dyDescent="0.25">
      <c r="B5617" s="3" t="str">
        <f>IF('BD GENERAL'!A5616="","",'BD GENERAL'!A5616)</f>
        <v/>
      </c>
      <c r="C5617" s="2"/>
      <c r="E5617" s="56"/>
    </row>
    <row r="5618" spans="2:5" x14ac:dyDescent="0.25">
      <c r="B5618" s="3" t="str">
        <f>IF('BD GENERAL'!A5617="","",'BD GENERAL'!A5617)</f>
        <v/>
      </c>
      <c r="C5618" s="2"/>
      <c r="E5618" s="56"/>
    </row>
    <row r="5619" spans="2:5" x14ac:dyDescent="0.25">
      <c r="B5619" s="3" t="str">
        <f>IF('BD GENERAL'!A5618="","",'BD GENERAL'!A5618)</f>
        <v/>
      </c>
      <c r="C5619" s="2"/>
      <c r="E5619" s="56"/>
    </row>
    <row r="5620" spans="2:5" x14ac:dyDescent="0.25">
      <c r="B5620" s="3" t="str">
        <f>IF('BD GENERAL'!A5619="","",'BD GENERAL'!A5619)</f>
        <v/>
      </c>
      <c r="C5620" s="2"/>
      <c r="E5620" s="56"/>
    </row>
    <row r="5621" spans="2:5" x14ac:dyDescent="0.25">
      <c r="B5621" s="3" t="str">
        <f>IF('BD GENERAL'!A5620="","",'BD GENERAL'!A5620)</f>
        <v/>
      </c>
      <c r="C5621" s="2"/>
      <c r="E5621" s="56"/>
    </row>
    <row r="5622" spans="2:5" x14ac:dyDescent="0.25">
      <c r="B5622" s="3" t="str">
        <f>IF('BD GENERAL'!A5621="","",'BD GENERAL'!A5621)</f>
        <v/>
      </c>
      <c r="C5622" s="2"/>
      <c r="E5622" s="56"/>
    </row>
    <row r="5623" spans="2:5" x14ac:dyDescent="0.25">
      <c r="B5623" s="3" t="str">
        <f>IF('BD GENERAL'!A5622="","",'BD GENERAL'!A5622)</f>
        <v/>
      </c>
      <c r="C5623" s="2"/>
      <c r="E5623" s="56"/>
    </row>
    <row r="5624" spans="2:5" x14ac:dyDescent="0.25">
      <c r="B5624" s="3" t="str">
        <f>IF('BD GENERAL'!A5623="","",'BD GENERAL'!A5623)</f>
        <v/>
      </c>
      <c r="C5624" s="2"/>
      <c r="E5624" s="56"/>
    </row>
    <row r="5625" spans="2:5" x14ac:dyDescent="0.25">
      <c r="B5625" s="3" t="str">
        <f>IF('BD GENERAL'!A5624="","",'BD GENERAL'!A5624)</f>
        <v/>
      </c>
      <c r="C5625" s="2"/>
      <c r="E5625" s="56"/>
    </row>
    <row r="5626" spans="2:5" x14ac:dyDescent="0.25">
      <c r="B5626" s="3" t="str">
        <f>IF('BD GENERAL'!A5625="","",'BD GENERAL'!A5625)</f>
        <v/>
      </c>
      <c r="C5626" s="2"/>
      <c r="E5626" s="56"/>
    </row>
    <row r="5627" spans="2:5" x14ac:dyDescent="0.25">
      <c r="B5627" s="3" t="str">
        <f>IF('BD GENERAL'!A5626="","",'BD GENERAL'!A5626)</f>
        <v/>
      </c>
      <c r="C5627" s="2"/>
      <c r="E5627" s="56"/>
    </row>
    <row r="5628" spans="2:5" x14ac:dyDescent="0.25">
      <c r="B5628" s="3" t="str">
        <f>IF('BD GENERAL'!A5627="","",'BD GENERAL'!A5627)</f>
        <v/>
      </c>
      <c r="C5628" s="2"/>
      <c r="E5628" s="56"/>
    </row>
    <row r="5629" spans="2:5" x14ac:dyDescent="0.25">
      <c r="B5629" s="3" t="str">
        <f>IF('BD GENERAL'!A5628="","",'BD GENERAL'!A5628)</f>
        <v/>
      </c>
      <c r="C5629" s="2"/>
      <c r="E5629" s="56"/>
    </row>
    <row r="5630" spans="2:5" x14ac:dyDescent="0.25">
      <c r="B5630" s="3" t="str">
        <f>IF('BD GENERAL'!A5629="","",'BD GENERAL'!A5629)</f>
        <v/>
      </c>
      <c r="C5630" s="2"/>
      <c r="E5630" s="56"/>
    </row>
    <row r="5631" spans="2:5" x14ac:dyDescent="0.25">
      <c r="B5631" s="3" t="str">
        <f>IF('BD GENERAL'!A5630="","",'BD GENERAL'!A5630)</f>
        <v/>
      </c>
      <c r="C5631" s="2"/>
      <c r="E5631" s="56"/>
    </row>
    <row r="5632" spans="2:5" x14ac:dyDescent="0.25">
      <c r="B5632" s="3" t="str">
        <f>IF('BD GENERAL'!A5631="","",'BD GENERAL'!A5631)</f>
        <v/>
      </c>
      <c r="C5632" s="2"/>
      <c r="E5632" s="56"/>
    </row>
    <row r="5633" spans="2:5" x14ac:dyDescent="0.25">
      <c r="B5633" s="3" t="str">
        <f>IF('BD GENERAL'!A5632="","",'BD GENERAL'!A5632)</f>
        <v/>
      </c>
      <c r="C5633" s="2"/>
      <c r="E5633" s="56"/>
    </row>
    <row r="5634" spans="2:5" x14ac:dyDescent="0.25">
      <c r="B5634" s="3" t="str">
        <f>IF('BD GENERAL'!A5633="","",'BD GENERAL'!A5633)</f>
        <v/>
      </c>
      <c r="C5634" s="2"/>
      <c r="E5634" s="56"/>
    </row>
    <row r="5635" spans="2:5" x14ac:dyDescent="0.25">
      <c r="B5635" s="3" t="str">
        <f>IF('BD GENERAL'!A5634="","",'BD GENERAL'!A5634)</f>
        <v/>
      </c>
      <c r="C5635" s="2"/>
      <c r="E5635" s="56"/>
    </row>
    <row r="5636" spans="2:5" x14ac:dyDescent="0.25">
      <c r="B5636" s="3" t="str">
        <f>IF('BD GENERAL'!A5635="","",'BD GENERAL'!A5635)</f>
        <v/>
      </c>
      <c r="C5636" s="2"/>
      <c r="E5636" s="56"/>
    </row>
    <row r="5637" spans="2:5" x14ac:dyDescent="0.25">
      <c r="B5637" s="3" t="str">
        <f>IF('BD GENERAL'!A5636="","",'BD GENERAL'!A5636)</f>
        <v/>
      </c>
      <c r="C5637" s="2"/>
      <c r="E5637" s="56"/>
    </row>
    <row r="5638" spans="2:5" x14ac:dyDescent="0.25">
      <c r="B5638" s="3" t="str">
        <f>IF('BD GENERAL'!A5637="","",'BD GENERAL'!A5637)</f>
        <v/>
      </c>
      <c r="C5638" s="2"/>
      <c r="E5638" s="56"/>
    </row>
    <row r="5639" spans="2:5" x14ac:dyDescent="0.25">
      <c r="B5639" s="3" t="str">
        <f>IF('BD GENERAL'!A5638="","",'BD GENERAL'!A5638)</f>
        <v/>
      </c>
      <c r="C5639" s="2"/>
      <c r="E5639" s="56"/>
    </row>
    <row r="5640" spans="2:5" x14ac:dyDescent="0.25">
      <c r="B5640" s="3" t="str">
        <f>IF('BD GENERAL'!A5639="","",'BD GENERAL'!A5639)</f>
        <v/>
      </c>
      <c r="C5640" s="2"/>
      <c r="E5640" s="56"/>
    </row>
    <row r="5641" spans="2:5" x14ac:dyDescent="0.25">
      <c r="B5641" s="3" t="str">
        <f>IF('BD GENERAL'!A5640="","",'BD GENERAL'!A5640)</f>
        <v/>
      </c>
      <c r="C5641" s="2"/>
      <c r="E5641" s="56"/>
    </row>
    <row r="5642" spans="2:5" x14ac:dyDescent="0.25">
      <c r="B5642" s="3" t="str">
        <f>IF('BD GENERAL'!A5641="","",'BD GENERAL'!A5641)</f>
        <v/>
      </c>
      <c r="C5642" s="2"/>
      <c r="E5642" s="56"/>
    </row>
    <row r="5643" spans="2:5" x14ac:dyDescent="0.25">
      <c r="B5643" s="3" t="str">
        <f>IF('BD GENERAL'!A5642="","",'BD GENERAL'!A5642)</f>
        <v/>
      </c>
      <c r="C5643" s="2"/>
      <c r="E5643" s="56"/>
    </row>
    <row r="5644" spans="2:5" x14ac:dyDescent="0.25">
      <c r="B5644" s="3" t="str">
        <f>IF('BD GENERAL'!A5643="","",'BD GENERAL'!A5643)</f>
        <v/>
      </c>
      <c r="C5644" s="2"/>
      <c r="E5644" s="56"/>
    </row>
    <row r="5645" spans="2:5" x14ac:dyDescent="0.25">
      <c r="B5645" s="3" t="str">
        <f>IF('BD GENERAL'!A5644="","",'BD GENERAL'!A5644)</f>
        <v/>
      </c>
      <c r="C5645" s="2"/>
      <c r="E5645" s="56"/>
    </row>
    <row r="5646" spans="2:5" x14ac:dyDescent="0.25">
      <c r="B5646" s="3" t="str">
        <f>IF('BD GENERAL'!A5645="","",'BD GENERAL'!A5645)</f>
        <v/>
      </c>
      <c r="C5646" s="2"/>
      <c r="E5646" s="56"/>
    </row>
    <row r="5647" spans="2:5" x14ac:dyDescent="0.25">
      <c r="B5647" s="3" t="str">
        <f>IF('BD GENERAL'!A5646="","",'BD GENERAL'!A5646)</f>
        <v/>
      </c>
      <c r="C5647" s="2"/>
      <c r="E5647" s="56"/>
    </row>
    <row r="5648" spans="2:5" x14ac:dyDescent="0.25">
      <c r="B5648" s="3" t="str">
        <f>IF('BD GENERAL'!A5647="","",'BD GENERAL'!A5647)</f>
        <v/>
      </c>
      <c r="C5648" s="2"/>
      <c r="E5648" s="56"/>
    </row>
    <row r="5649" spans="2:5" x14ac:dyDescent="0.25">
      <c r="B5649" s="3" t="str">
        <f>IF('BD GENERAL'!A5648="","",'BD GENERAL'!A5648)</f>
        <v/>
      </c>
      <c r="C5649" s="2"/>
      <c r="E5649" s="56"/>
    </row>
    <row r="5650" spans="2:5" x14ac:dyDescent="0.25">
      <c r="B5650" s="3" t="str">
        <f>IF('BD GENERAL'!A5649="","",'BD GENERAL'!A5649)</f>
        <v/>
      </c>
      <c r="C5650" s="2"/>
      <c r="E5650" s="56"/>
    </row>
    <row r="5651" spans="2:5" x14ac:dyDescent="0.25">
      <c r="B5651" s="3" t="str">
        <f>IF('BD GENERAL'!A5650="","",'BD GENERAL'!A5650)</f>
        <v/>
      </c>
      <c r="C5651" s="2"/>
      <c r="E5651" s="56"/>
    </row>
    <row r="5652" spans="2:5" x14ac:dyDescent="0.25">
      <c r="B5652" s="3" t="str">
        <f>IF('BD GENERAL'!A5651="","",'BD GENERAL'!A5651)</f>
        <v/>
      </c>
      <c r="C5652" s="2"/>
      <c r="E5652" s="56"/>
    </row>
    <row r="5653" spans="2:5" x14ac:dyDescent="0.25">
      <c r="B5653" s="3" t="str">
        <f>IF('BD GENERAL'!A5652="","",'BD GENERAL'!A5652)</f>
        <v/>
      </c>
      <c r="C5653" s="2"/>
      <c r="E5653" s="56"/>
    </row>
    <row r="5654" spans="2:5" x14ac:dyDescent="0.25">
      <c r="B5654" s="3" t="str">
        <f>IF('BD GENERAL'!A5653="","",'BD GENERAL'!A5653)</f>
        <v/>
      </c>
      <c r="C5654" s="2"/>
      <c r="E5654" s="56"/>
    </row>
    <row r="5655" spans="2:5" x14ac:dyDescent="0.25">
      <c r="B5655" s="3" t="str">
        <f>IF('BD GENERAL'!A5654="","",'BD GENERAL'!A5654)</f>
        <v/>
      </c>
      <c r="C5655" s="2"/>
      <c r="E5655" s="56"/>
    </row>
    <row r="5656" spans="2:5" x14ac:dyDescent="0.25">
      <c r="B5656" s="3" t="str">
        <f>IF('BD GENERAL'!A5655="","",'BD GENERAL'!A5655)</f>
        <v/>
      </c>
      <c r="C5656" s="2"/>
      <c r="E5656" s="56"/>
    </row>
    <row r="5657" spans="2:5" x14ac:dyDescent="0.25">
      <c r="B5657" s="3" t="str">
        <f>IF('BD GENERAL'!A5656="","",'BD GENERAL'!A5656)</f>
        <v/>
      </c>
      <c r="C5657" s="2"/>
      <c r="E5657" s="56"/>
    </row>
    <row r="5658" spans="2:5" x14ac:dyDescent="0.25">
      <c r="B5658" s="3" t="str">
        <f>IF('BD GENERAL'!A5657="","",'BD GENERAL'!A5657)</f>
        <v/>
      </c>
      <c r="C5658" s="2"/>
      <c r="E5658" s="56"/>
    </row>
    <row r="5659" spans="2:5" x14ac:dyDescent="0.25">
      <c r="B5659" s="3" t="str">
        <f>IF('BD GENERAL'!A5658="","",'BD GENERAL'!A5658)</f>
        <v/>
      </c>
      <c r="C5659" s="2"/>
      <c r="E5659" s="56"/>
    </row>
    <row r="5660" spans="2:5" x14ac:dyDescent="0.25">
      <c r="B5660" s="3" t="str">
        <f>IF('BD GENERAL'!A5659="","",'BD GENERAL'!A5659)</f>
        <v/>
      </c>
      <c r="C5660" s="2"/>
      <c r="E5660" s="56"/>
    </row>
    <row r="5661" spans="2:5" x14ac:dyDescent="0.25">
      <c r="B5661" s="3" t="str">
        <f>IF('BD GENERAL'!A5660="","",'BD GENERAL'!A5660)</f>
        <v/>
      </c>
      <c r="C5661" s="2"/>
      <c r="E5661" s="56"/>
    </row>
    <row r="5662" spans="2:5" x14ac:dyDescent="0.25">
      <c r="B5662" s="3" t="str">
        <f>IF('BD GENERAL'!A5661="","",'BD GENERAL'!A5661)</f>
        <v/>
      </c>
      <c r="C5662" s="2"/>
      <c r="E5662" s="56"/>
    </row>
    <row r="5663" spans="2:5" x14ac:dyDescent="0.25">
      <c r="B5663" s="3" t="str">
        <f>IF('BD GENERAL'!A5662="","",'BD GENERAL'!A5662)</f>
        <v/>
      </c>
      <c r="C5663" s="2"/>
      <c r="E5663" s="56"/>
    </row>
    <row r="5664" spans="2:5" x14ac:dyDescent="0.25">
      <c r="B5664" s="3" t="str">
        <f>IF('BD GENERAL'!A5663="","",'BD GENERAL'!A5663)</f>
        <v/>
      </c>
      <c r="C5664" s="2"/>
      <c r="E5664" s="56"/>
    </row>
    <row r="5665" spans="2:5" x14ac:dyDescent="0.25">
      <c r="B5665" s="3" t="str">
        <f>IF('BD GENERAL'!A5664="","",'BD GENERAL'!A5664)</f>
        <v/>
      </c>
      <c r="C5665" s="2"/>
      <c r="E5665" s="56"/>
    </row>
    <row r="5666" spans="2:5" x14ac:dyDescent="0.25">
      <c r="B5666" s="3" t="str">
        <f>IF('BD GENERAL'!A5665="","",'BD GENERAL'!A5665)</f>
        <v/>
      </c>
      <c r="C5666" s="2"/>
      <c r="E5666" s="56"/>
    </row>
    <row r="5667" spans="2:5" x14ac:dyDescent="0.25">
      <c r="B5667" s="3" t="str">
        <f>IF('BD GENERAL'!A5666="","",'BD GENERAL'!A5666)</f>
        <v/>
      </c>
      <c r="C5667" s="2"/>
      <c r="E5667" s="56"/>
    </row>
    <row r="5668" spans="2:5" x14ac:dyDescent="0.25">
      <c r="B5668" s="3" t="str">
        <f>IF('BD GENERAL'!A5667="","",'BD GENERAL'!A5667)</f>
        <v/>
      </c>
      <c r="C5668" s="2"/>
      <c r="E5668" s="56"/>
    </row>
    <row r="5669" spans="2:5" x14ac:dyDescent="0.25">
      <c r="B5669" s="3" t="str">
        <f>IF('BD GENERAL'!A5668="","",'BD GENERAL'!A5668)</f>
        <v/>
      </c>
      <c r="C5669" s="2"/>
      <c r="E5669" s="56"/>
    </row>
    <row r="5670" spans="2:5" x14ac:dyDescent="0.25">
      <c r="B5670" s="3" t="str">
        <f>IF('BD GENERAL'!A5669="","",'BD GENERAL'!A5669)</f>
        <v/>
      </c>
      <c r="C5670" s="2"/>
      <c r="E5670" s="56"/>
    </row>
    <row r="5671" spans="2:5" x14ac:dyDescent="0.25">
      <c r="B5671" s="3" t="str">
        <f>IF('BD GENERAL'!A5670="","",'BD GENERAL'!A5670)</f>
        <v/>
      </c>
      <c r="C5671" s="2"/>
      <c r="E5671" s="56"/>
    </row>
    <row r="5672" spans="2:5" x14ac:dyDescent="0.25">
      <c r="B5672" s="3" t="str">
        <f>IF('BD GENERAL'!A5671="","",'BD GENERAL'!A5671)</f>
        <v/>
      </c>
      <c r="C5672" s="2"/>
      <c r="E5672" s="56"/>
    </row>
    <row r="5673" spans="2:5" x14ac:dyDescent="0.25">
      <c r="B5673" s="3" t="str">
        <f>IF('BD GENERAL'!A5672="","",'BD GENERAL'!A5672)</f>
        <v/>
      </c>
      <c r="C5673" s="2"/>
      <c r="E5673" s="56"/>
    </row>
    <row r="5674" spans="2:5" x14ac:dyDescent="0.25">
      <c r="B5674" s="3" t="str">
        <f>IF('BD GENERAL'!A5673="","",'BD GENERAL'!A5673)</f>
        <v/>
      </c>
      <c r="C5674" s="2"/>
      <c r="E5674" s="56"/>
    </row>
    <row r="5675" spans="2:5" x14ac:dyDescent="0.25">
      <c r="B5675" s="3" t="str">
        <f>IF('BD GENERAL'!A5674="","",'BD GENERAL'!A5674)</f>
        <v/>
      </c>
      <c r="C5675" s="2"/>
      <c r="E5675" s="56"/>
    </row>
    <row r="5676" spans="2:5" x14ac:dyDescent="0.25">
      <c r="B5676" s="3" t="str">
        <f>IF('BD GENERAL'!A5675="","",'BD GENERAL'!A5675)</f>
        <v/>
      </c>
      <c r="C5676" s="2"/>
      <c r="E5676" s="56"/>
    </row>
    <row r="5677" spans="2:5" x14ac:dyDescent="0.25">
      <c r="B5677" s="3" t="str">
        <f>IF('BD GENERAL'!A5676="","",'BD GENERAL'!A5676)</f>
        <v/>
      </c>
      <c r="C5677" s="2"/>
      <c r="E5677" s="56"/>
    </row>
    <row r="5678" spans="2:5" x14ac:dyDescent="0.25">
      <c r="B5678" s="3" t="str">
        <f>IF('BD GENERAL'!A5677="","",'BD GENERAL'!A5677)</f>
        <v/>
      </c>
      <c r="C5678" s="2"/>
      <c r="E5678" s="56"/>
    </row>
    <row r="5679" spans="2:5" x14ac:dyDescent="0.25">
      <c r="B5679" s="3" t="str">
        <f>IF('BD GENERAL'!A5678="","",'BD GENERAL'!A5678)</f>
        <v/>
      </c>
      <c r="C5679" s="2"/>
      <c r="E5679" s="56"/>
    </row>
    <row r="5680" spans="2:5" x14ac:dyDescent="0.25">
      <c r="B5680" s="3" t="str">
        <f>IF('BD GENERAL'!A5679="","",'BD GENERAL'!A5679)</f>
        <v/>
      </c>
      <c r="C5680" s="2"/>
      <c r="E5680" s="56"/>
    </row>
    <row r="5681" spans="2:5" x14ac:dyDescent="0.25">
      <c r="B5681" s="3" t="str">
        <f>IF('BD GENERAL'!A5680="","",'BD GENERAL'!A5680)</f>
        <v/>
      </c>
      <c r="C5681" s="2"/>
      <c r="E5681" s="56"/>
    </row>
    <row r="5682" spans="2:5" x14ac:dyDescent="0.25">
      <c r="B5682" s="3" t="str">
        <f>IF('BD GENERAL'!A5681="","",'BD GENERAL'!A5681)</f>
        <v/>
      </c>
      <c r="C5682" s="2"/>
      <c r="E5682" s="56"/>
    </row>
    <row r="5683" spans="2:5" x14ac:dyDescent="0.25">
      <c r="B5683" s="3" t="str">
        <f>IF('BD GENERAL'!A5682="","",'BD GENERAL'!A5682)</f>
        <v/>
      </c>
      <c r="C5683" s="2"/>
      <c r="E5683" s="56"/>
    </row>
    <row r="5684" spans="2:5" x14ac:dyDescent="0.25">
      <c r="B5684" s="3" t="str">
        <f>IF('BD GENERAL'!A5683="","",'BD GENERAL'!A5683)</f>
        <v/>
      </c>
      <c r="C5684" s="2"/>
      <c r="E5684" s="56"/>
    </row>
    <row r="5685" spans="2:5" x14ac:dyDescent="0.25">
      <c r="B5685" s="3" t="str">
        <f>IF('BD GENERAL'!A5684="","",'BD GENERAL'!A5684)</f>
        <v/>
      </c>
      <c r="C5685" s="2"/>
      <c r="E5685" s="56"/>
    </row>
    <row r="5686" spans="2:5" x14ac:dyDescent="0.25">
      <c r="B5686" s="3" t="str">
        <f>IF('BD GENERAL'!A5685="","",'BD GENERAL'!A5685)</f>
        <v/>
      </c>
      <c r="C5686" s="2"/>
      <c r="E5686" s="56"/>
    </row>
    <row r="5687" spans="2:5" x14ac:dyDescent="0.25">
      <c r="B5687" s="3" t="str">
        <f>IF('BD GENERAL'!A5686="","",'BD GENERAL'!A5686)</f>
        <v/>
      </c>
      <c r="C5687" s="2"/>
      <c r="E5687" s="56"/>
    </row>
    <row r="5688" spans="2:5" x14ac:dyDescent="0.25">
      <c r="B5688" s="3" t="str">
        <f>IF('BD GENERAL'!A5687="","",'BD GENERAL'!A5687)</f>
        <v/>
      </c>
      <c r="C5688" s="2"/>
      <c r="E5688" s="56"/>
    </row>
    <row r="5689" spans="2:5" x14ac:dyDescent="0.25">
      <c r="B5689" s="3" t="str">
        <f>IF('BD GENERAL'!A5688="","",'BD GENERAL'!A5688)</f>
        <v/>
      </c>
      <c r="C5689" s="2"/>
      <c r="E5689" s="56"/>
    </row>
    <row r="5690" spans="2:5" x14ac:dyDescent="0.25">
      <c r="B5690" s="3" t="str">
        <f>IF('BD GENERAL'!A5689="","",'BD GENERAL'!A5689)</f>
        <v/>
      </c>
      <c r="C5690" s="2"/>
      <c r="E5690" s="56"/>
    </row>
    <row r="5691" spans="2:5" x14ac:dyDescent="0.25">
      <c r="B5691" s="3" t="str">
        <f>IF('BD GENERAL'!A5690="","",'BD GENERAL'!A5690)</f>
        <v/>
      </c>
      <c r="C5691" s="2"/>
      <c r="E5691" s="56"/>
    </row>
    <row r="5692" spans="2:5" x14ac:dyDescent="0.25">
      <c r="B5692" s="3" t="str">
        <f>IF('BD GENERAL'!A5691="","",'BD GENERAL'!A5691)</f>
        <v/>
      </c>
      <c r="C5692" s="2"/>
      <c r="E5692" s="56"/>
    </row>
    <row r="5693" spans="2:5" x14ac:dyDescent="0.25">
      <c r="B5693" s="3" t="str">
        <f>IF('BD GENERAL'!A5692="","",'BD GENERAL'!A5692)</f>
        <v/>
      </c>
      <c r="C5693" s="2"/>
      <c r="E5693" s="56"/>
    </row>
    <row r="5694" spans="2:5" x14ac:dyDescent="0.25">
      <c r="B5694" s="3" t="str">
        <f>IF('BD GENERAL'!A5693="","",'BD GENERAL'!A5693)</f>
        <v/>
      </c>
      <c r="C5694" s="2"/>
      <c r="E5694" s="56"/>
    </row>
    <row r="5695" spans="2:5" x14ac:dyDescent="0.25">
      <c r="B5695" s="3" t="str">
        <f>IF('BD GENERAL'!A5694="","",'BD GENERAL'!A5694)</f>
        <v/>
      </c>
      <c r="C5695" s="2"/>
      <c r="E5695" s="56"/>
    </row>
    <row r="5696" spans="2:5" x14ac:dyDescent="0.25">
      <c r="B5696" s="3" t="str">
        <f>IF('BD GENERAL'!A5695="","",'BD GENERAL'!A5695)</f>
        <v/>
      </c>
      <c r="C5696" s="2"/>
      <c r="E5696" s="56"/>
    </row>
    <row r="5697" spans="2:5" x14ac:dyDescent="0.25">
      <c r="B5697" s="3" t="str">
        <f>IF('BD GENERAL'!A5696="","",'BD GENERAL'!A5696)</f>
        <v/>
      </c>
      <c r="C5697" s="2"/>
      <c r="E5697" s="56"/>
    </row>
    <row r="5698" spans="2:5" x14ac:dyDescent="0.25">
      <c r="B5698" s="3" t="str">
        <f>IF('BD GENERAL'!A5697="","",'BD GENERAL'!A5697)</f>
        <v/>
      </c>
      <c r="C5698" s="2"/>
      <c r="E5698" s="56"/>
    </row>
    <row r="5699" spans="2:5" x14ac:dyDescent="0.25">
      <c r="B5699" s="3" t="str">
        <f>IF('BD GENERAL'!A5698="","",'BD GENERAL'!A5698)</f>
        <v/>
      </c>
      <c r="C5699" s="2"/>
      <c r="E5699" s="56"/>
    </row>
    <row r="5700" spans="2:5" x14ac:dyDescent="0.25">
      <c r="B5700" s="3" t="str">
        <f>IF('BD GENERAL'!A5699="","",'BD GENERAL'!A5699)</f>
        <v/>
      </c>
      <c r="C5700" s="2"/>
      <c r="E5700" s="56"/>
    </row>
    <row r="5701" spans="2:5" x14ac:dyDescent="0.25">
      <c r="B5701" s="3" t="str">
        <f>IF('BD GENERAL'!A5700="","",'BD GENERAL'!A5700)</f>
        <v/>
      </c>
      <c r="C5701" s="2"/>
      <c r="E5701" s="56"/>
    </row>
    <row r="5702" spans="2:5" x14ac:dyDescent="0.25">
      <c r="B5702" s="3" t="str">
        <f>IF('BD GENERAL'!A5701="","",'BD GENERAL'!A5701)</f>
        <v/>
      </c>
      <c r="C5702" s="2"/>
      <c r="E5702" s="56"/>
    </row>
    <row r="5703" spans="2:5" x14ac:dyDescent="0.25">
      <c r="B5703" s="3" t="str">
        <f>IF('BD GENERAL'!A5702="","",'BD GENERAL'!A5702)</f>
        <v/>
      </c>
      <c r="C5703" s="2"/>
      <c r="E5703" s="56"/>
    </row>
    <row r="5704" spans="2:5" x14ac:dyDescent="0.25">
      <c r="B5704" s="3" t="str">
        <f>IF('BD GENERAL'!A5703="","",'BD GENERAL'!A5703)</f>
        <v/>
      </c>
      <c r="C5704" s="2"/>
      <c r="E5704" s="56"/>
    </row>
    <row r="5705" spans="2:5" x14ac:dyDescent="0.25">
      <c r="B5705" s="3" t="str">
        <f>IF('BD GENERAL'!A5704="","",'BD GENERAL'!A5704)</f>
        <v/>
      </c>
      <c r="C5705" s="2"/>
      <c r="E5705" s="56"/>
    </row>
    <row r="5706" spans="2:5" x14ac:dyDescent="0.25">
      <c r="B5706" s="3" t="str">
        <f>IF('BD GENERAL'!A5705="","",'BD GENERAL'!A5705)</f>
        <v/>
      </c>
      <c r="C5706" s="2"/>
      <c r="E5706" s="56"/>
    </row>
    <row r="5707" spans="2:5" x14ac:dyDescent="0.25">
      <c r="B5707" s="3" t="str">
        <f>IF('BD GENERAL'!A5706="","",'BD GENERAL'!A5706)</f>
        <v/>
      </c>
      <c r="C5707" s="2"/>
      <c r="E5707" s="56"/>
    </row>
    <row r="5708" spans="2:5" x14ac:dyDescent="0.25">
      <c r="B5708" s="3" t="str">
        <f>IF('BD GENERAL'!A5707="","",'BD GENERAL'!A5707)</f>
        <v/>
      </c>
      <c r="C5708" s="2"/>
      <c r="E5708" s="56"/>
    </row>
    <row r="5709" spans="2:5" x14ac:dyDescent="0.25">
      <c r="B5709" s="3" t="str">
        <f>IF('BD GENERAL'!A5708="","",'BD GENERAL'!A5708)</f>
        <v/>
      </c>
      <c r="C5709" s="2"/>
      <c r="E5709" s="56"/>
    </row>
    <row r="5710" spans="2:5" x14ac:dyDescent="0.25">
      <c r="B5710" s="3" t="str">
        <f>IF('BD GENERAL'!A5709="","",'BD GENERAL'!A5709)</f>
        <v/>
      </c>
      <c r="C5710" s="2"/>
      <c r="E5710" s="56"/>
    </row>
    <row r="5711" spans="2:5" x14ac:dyDescent="0.25">
      <c r="B5711" s="3" t="str">
        <f>IF('BD GENERAL'!A5710="","",'BD GENERAL'!A5710)</f>
        <v/>
      </c>
      <c r="C5711" s="2"/>
      <c r="E5711" s="56"/>
    </row>
    <row r="5712" spans="2:5" x14ac:dyDescent="0.25">
      <c r="B5712" s="3" t="str">
        <f>IF('BD GENERAL'!A5711="","",'BD GENERAL'!A5711)</f>
        <v/>
      </c>
      <c r="C5712" s="2"/>
      <c r="E5712" s="56"/>
    </row>
    <row r="5713" spans="2:5" x14ac:dyDescent="0.25">
      <c r="B5713" s="3" t="str">
        <f>IF('BD GENERAL'!A5712="","",'BD GENERAL'!A5712)</f>
        <v/>
      </c>
      <c r="C5713" s="2"/>
      <c r="E5713" s="56"/>
    </row>
    <row r="5714" spans="2:5" x14ac:dyDescent="0.25">
      <c r="B5714" s="3" t="str">
        <f>IF('BD GENERAL'!A5713="","",'BD GENERAL'!A5713)</f>
        <v/>
      </c>
      <c r="C5714" s="2"/>
      <c r="E5714" s="56"/>
    </row>
    <row r="5715" spans="2:5" x14ac:dyDescent="0.25">
      <c r="B5715" s="3" t="str">
        <f>IF('BD GENERAL'!A5714="","",'BD GENERAL'!A5714)</f>
        <v/>
      </c>
      <c r="C5715" s="2"/>
      <c r="E5715" s="56"/>
    </row>
    <row r="5716" spans="2:5" x14ac:dyDescent="0.25">
      <c r="B5716" s="3" t="str">
        <f>IF('BD GENERAL'!A5715="","",'BD GENERAL'!A5715)</f>
        <v/>
      </c>
      <c r="C5716" s="2"/>
      <c r="E5716" s="56"/>
    </row>
    <row r="5717" spans="2:5" x14ac:dyDescent="0.25">
      <c r="B5717" s="3" t="str">
        <f>IF('BD GENERAL'!A5716="","",'BD GENERAL'!A5716)</f>
        <v/>
      </c>
      <c r="C5717" s="2"/>
      <c r="E5717" s="56"/>
    </row>
    <row r="5718" spans="2:5" x14ac:dyDescent="0.25">
      <c r="B5718" s="3" t="str">
        <f>IF('BD GENERAL'!A5717="","",'BD GENERAL'!A5717)</f>
        <v/>
      </c>
      <c r="C5718" s="2"/>
      <c r="E5718" s="56"/>
    </row>
    <row r="5719" spans="2:5" x14ac:dyDescent="0.25">
      <c r="B5719" s="3" t="str">
        <f>IF('BD GENERAL'!A5718="","",'BD GENERAL'!A5718)</f>
        <v/>
      </c>
      <c r="C5719" s="2"/>
      <c r="E5719" s="56"/>
    </row>
    <row r="5720" spans="2:5" x14ac:dyDescent="0.25">
      <c r="B5720" s="3" t="str">
        <f>IF('BD GENERAL'!A5719="","",'BD GENERAL'!A5719)</f>
        <v/>
      </c>
      <c r="C5720" s="2"/>
      <c r="E5720" s="56"/>
    </row>
    <row r="5721" spans="2:5" x14ac:dyDescent="0.25">
      <c r="B5721" s="3" t="str">
        <f>IF('BD GENERAL'!A5720="","",'BD GENERAL'!A5720)</f>
        <v/>
      </c>
      <c r="C5721" s="2"/>
      <c r="E5721" s="56"/>
    </row>
    <row r="5722" spans="2:5" x14ac:dyDescent="0.25">
      <c r="B5722" s="3" t="str">
        <f>IF('BD GENERAL'!A5721="","",'BD GENERAL'!A5721)</f>
        <v/>
      </c>
      <c r="C5722" s="2"/>
      <c r="E5722" s="56"/>
    </row>
    <row r="5723" spans="2:5" x14ac:dyDescent="0.25">
      <c r="B5723" s="3" t="str">
        <f>IF('BD GENERAL'!A5722="","",'BD GENERAL'!A5722)</f>
        <v/>
      </c>
      <c r="C5723" s="2"/>
      <c r="E5723" s="56"/>
    </row>
    <row r="5724" spans="2:5" x14ac:dyDescent="0.25">
      <c r="B5724" s="3" t="str">
        <f>IF('BD GENERAL'!A5723="","",'BD GENERAL'!A5723)</f>
        <v/>
      </c>
      <c r="C5724" s="2"/>
      <c r="E5724" s="56"/>
    </row>
    <row r="5725" spans="2:5" x14ac:dyDescent="0.25">
      <c r="B5725" s="3" t="str">
        <f>IF('BD GENERAL'!A5724="","",'BD GENERAL'!A5724)</f>
        <v/>
      </c>
      <c r="C5725" s="2"/>
      <c r="E5725" s="56"/>
    </row>
    <row r="5726" spans="2:5" x14ac:dyDescent="0.25">
      <c r="B5726" s="3" t="str">
        <f>IF('BD GENERAL'!A5725="","",'BD GENERAL'!A5725)</f>
        <v/>
      </c>
      <c r="C5726" s="2"/>
      <c r="E5726" s="56"/>
    </row>
    <row r="5727" spans="2:5" x14ac:dyDescent="0.25">
      <c r="B5727" s="3" t="str">
        <f>IF('BD GENERAL'!A5726="","",'BD GENERAL'!A5726)</f>
        <v/>
      </c>
      <c r="C5727" s="2"/>
      <c r="E5727" s="56"/>
    </row>
    <row r="5728" spans="2:5" x14ac:dyDescent="0.25">
      <c r="B5728" s="3" t="str">
        <f>IF('BD GENERAL'!A5727="","",'BD GENERAL'!A5727)</f>
        <v/>
      </c>
      <c r="C5728" s="2"/>
      <c r="E5728" s="56"/>
    </row>
    <row r="5729" spans="2:5" x14ac:dyDescent="0.25">
      <c r="B5729" s="3" t="str">
        <f>IF('BD GENERAL'!A5728="","",'BD GENERAL'!A5728)</f>
        <v/>
      </c>
      <c r="C5729" s="2"/>
      <c r="E5729" s="56"/>
    </row>
    <row r="5730" spans="2:5" x14ac:dyDescent="0.25">
      <c r="B5730" s="3" t="str">
        <f>IF('BD GENERAL'!A5729="","",'BD GENERAL'!A5729)</f>
        <v/>
      </c>
      <c r="C5730" s="2"/>
      <c r="E5730" s="56"/>
    </row>
    <row r="5731" spans="2:5" x14ac:dyDescent="0.25">
      <c r="B5731" s="3" t="str">
        <f>IF('BD GENERAL'!A5730="","",'BD GENERAL'!A5730)</f>
        <v/>
      </c>
      <c r="C5731" s="2"/>
      <c r="E5731" s="56"/>
    </row>
    <row r="5732" spans="2:5" x14ac:dyDescent="0.25">
      <c r="B5732" s="3" t="str">
        <f>IF('BD GENERAL'!A5731="","",'BD GENERAL'!A5731)</f>
        <v/>
      </c>
      <c r="C5732" s="2"/>
      <c r="E5732" s="56"/>
    </row>
    <row r="5733" spans="2:5" x14ac:dyDescent="0.25">
      <c r="B5733" s="3" t="str">
        <f>IF('BD GENERAL'!A5732="","",'BD GENERAL'!A5732)</f>
        <v/>
      </c>
      <c r="C5733" s="2"/>
      <c r="E5733" s="56"/>
    </row>
    <row r="5734" spans="2:5" x14ac:dyDescent="0.25">
      <c r="B5734" s="3" t="str">
        <f>IF('BD GENERAL'!A5733="","",'BD GENERAL'!A5733)</f>
        <v/>
      </c>
      <c r="C5734" s="2"/>
      <c r="E5734" s="56"/>
    </row>
    <row r="5735" spans="2:5" x14ac:dyDescent="0.25">
      <c r="B5735" s="3" t="str">
        <f>IF('BD GENERAL'!A5734="","",'BD GENERAL'!A5734)</f>
        <v/>
      </c>
      <c r="C5735" s="2"/>
      <c r="E5735" s="56"/>
    </row>
    <row r="5736" spans="2:5" x14ac:dyDescent="0.25">
      <c r="B5736" s="3" t="str">
        <f>IF('BD GENERAL'!A5735="","",'BD GENERAL'!A5735)</f>
        <v/>
      </c>
      <c r="C5736" s="2"/>
      <c r="E5736" s="56"/>
    </row>
    <row r="5737" spans="2:5" x14ac:dyDescent="0.25">
      <c r="B5737" s="3" t="str">
        <f>IF('BD GENERAL'!A5736="","",'BD GENERAL'!A5736)</f>
        <v/>
      </c>
      <c r="C5737" s="2"/>
      <c r="E5737" s="56"/>
    </row>
    <row r="5738" spans="2:5" x14ac:dyDescent="0.25">
      <c r="B5738" s="3" t="str">
        <f>IF('BD GENERAL'!A5737="","",'BD GENERAL'!A5737)</f>
        <v/>
      </c>
      <c r="C5738" s="2"/>
      <c r="E5738" s="56"/>
    </row>
    <row r="5739" spans="2:5" x14ac:dyDescent="0.25">
      <c r="B5739" s="3" t="str">
        <f>IF('BD GENERAL'!A5738="","",'BD GENERAL'!A5738)</f>
        <v/>
      </c>
      <c r="C5739" s="2"/>
      <c r="E5739" s="56"/>
    </row>
    <row r="5740" spans="2:5" x14ac:dyDescent="0.25">
      <c r="B5740" s="3" t="str">
        <f>IF('BD GENERAL'!A5739="","",'BD GENERAL'!A5739)</f>
        <v/>
      </c>
      <c r="C5740" s="2"/>
      <c r="E5740" s="56"/>
    </row>
    <row r="5741" spans="2:5" x14ac:dyDescent="0.25">
      <c r="B5741" s="3" t="str">
        <f>IF('BD GENERAL'!A5740="","",'BD GENERAL'!A5740)</f>
        <v/>
      </c>
      <c r="C5741" s="2"/>
      <c r="E5741" s="56"/>
    </row>
    <row r="5742" spans="2:5" x14ac:dyDescent="0.25">
      <c r="B5742" s="3" t="str">
        <f>IF('BD GENERAL'!A5741="","",'BD GENERAL'!A5741)</f>
        <v/>
      </c>
      <c r="C5742" s="2"/>
      <c r="E5742" s="56"/>
    </row>
    <row r="5743" spans="2:5" x14ac:dyDescent="0.25">
      <c r="B5743" s="3" t="str">
        <f>IF('BD GENERAL'!A5742="","",'BD GENERAL'!A5742)</f>
        <v/>
      </c>
      <c r="C5743" s="2"/>
      <c r="E5743" s="56"/>
    </row>
    <row r="5744" spans="2:5" x14ac:dyDescent="0.25">
      <c r="B5744" s="3" t="str">
        <f>IF('BD GENERAL'!A5743="","",'BD GENERAL'!A5743)</f>
        <v/>
      </c>
      <c r="C5744" s="2"/>
      <c r="E5744" s="56"/>
    </row>
    <row r="5745" spans="2:5" x14ac:dyDescent="0.25">
      <c r="B5745" s="3" t="str">
        <f>IF('BD GENERAL'!A5744="","",'BD GENERAL'!A5744)</f>
        <v/>
      </c>
      <c r="C5745" s="2"/>
      <c r="E5745" s="56"/>
    </row>
    <row r="5746" spans="2:5" x14ac:dyDescent="0.25">
      <c r="B5746" s="3" t="str">
        <f>IF('BD GENERAL'!A5745="","",'BD GENERAL'!A5745)</f>
        <v/>
      </c>
      <c r="C5746" s="2"/>
      <c r="E5746" s="56"/>
    </row>
    <row r="5747" spans="2:5" x14ac:dyDescent="0.25">
      <c r="B5747" s="3" t="str">
        <f>IF('BD GENERAL'!A5746="","",'BD GENERAL'!A5746)</f>
        <v/>
      </c>
      <c r="C5747" s="2"/>
      <c r="E5747" s="56"/>
    </row>
    <row r="5748" spans="2:5" x14ac:dyDescent="0.25">
      <c r="B5748" s="3" t="str">
        <f>IF('BD GENERAL'!A5747="","",'BD GENERAL'!A5747)</f>
        <v/>
      </c>
      <c r="C5748" s="2"/>
      <c r="E5748" s="56"/>
    </row>
    <row r="5749" spans="2:5" x14ac:dyDescent="0.25">
      <c r="B5749" s="3" t="str">
        <f>IF('BD GENERAL'!A5748="","",'BD GENERAL'!A5748)</f>
        <v/>
      </c>
      <c r="C5749" s="2"/>
      <c r="E5749" s="56"/>
    </row>
    <row r="5750" spans="2:5" x14ac:dyDescent="0.25">
      <c r="B5750" s="3" t="str">
        <f>IF('BD GENERAL'!A5749="","",'BD GENERAL'!A5749)</f>
        <v/>
      </c>
      <c r="C5750" s="2"/>
      <c r="E5750" s="56"/>
    </row>
    <row r="5751" spans="2:5" x14ac:dyDescent="0.25">
      <c r="B5751" s="3" t="str">
        <f>IF('BD GENERAL'!A5750="","",'BD GENERAL'!A5750)</f>
        <v/>
      </c>
      <c r="C5751" s="2"/>
      <c r="E5751" s="56"/>
    </row>
    <row r="5752" spans="2:5" x14ac:dyDescent="0.25">
      <c r="B5752" s="3" t="str">
        <f>IF('BD GENERAL'!A5751="","",'BD GENERAL'!A5751)</f>
        <v/>
      </c>
      <c r="C5752" s="2"/>
      <c r="E5752" s="56"/>
    </row>
    <row r="5753" spans="2:5" x14ac:dyDescent="0.25">
      <c r="B5753" s="3" t="str">
        <f>IF('BD GENERAL'!A5752="","",'BD GENERAL'!A5752)</f>
        <v/>
      </c>
      <c r="C5753" s="2"/>
      <c r="E5753" s="56"/>
    </row>
    <row r="5754" spans="2:5" x14ac:dyDescent="0.25">
      <c r="B5754" s="3" t="str">
        <f>IF('BD GENERAL'!A5753="","",'BD GENERAL'!A5753)</f>
        <v/>
      </c>
      <c r="C5754" s="2"/>
      <c r="E5754" s="56"/>
    </row>
    <row r="5755" spans="2:5" x14ac:dyDescent="0.25">
      <c r="B5755" s="3" t="str">
        <f>IF('BD GENERAL'!A5754="","",'BD GENERAL'!A5754)</f>
        <v/>
      </c>
      <c r="C5755" s="2"/>
      <c r="E5755" s="56"/>
    </row>
    <row r="5756" spans="2:5" x14ac:dyDescent="0.25">
      <c r="B5756" s="3" t="str">
        <f>IF('BD GENERAL'!A5755="","",'BD GENERAL'!A5755)</f>
        <v/>
      </c>
      <c r="C5756" s="2"/>
      <c r="E5756" s="56"/>
    </row>
    <row r="5757" spans="2:5" x14ac:dyDescent="0.25">
      <c r="B5757" s="3" t="str">
        <f>IF('BD GENERAL'!A5756="","",'BD GENERAL'!A5756)</f>
        <v/>
      </c>
      <c r="C5757" s="2"/>
      <c r="E5757" s="56"/>
    </row>
    <row r="5758" spans="2:5" x14ac:dyDescent="0.25">
      <c r="B5758" s="3" t="str">
        <f>IF('BD GENERAL'!A5757="","",'BD GENERAL'!A5757)</f>
        <v/>
      </c>
      <c r="C5758" s="2"/>
      <c r="E5758" s="56"/>
    </row>
    <row r="5759" spans="2:5" x14ac:dyDescent="0.25">
      <c r="B5759" s="3" t="str">
        <f>IF('BD GENERAL'!A5758="","",'BD GENERAL'!A5758)</f>
        <v/>
      </c>
      <c r="C5759" s="2"/>
      <c r="E5759" s="56"/>
    </row>
    <row r="5760" spans="2:5" x14ac:dyDescent="0.25">
      <c r="B5760" s="3" t="str">
        <f>IF('BD GENERAL'!A5759="","",'BD GENERAL'!A5759)</f>
        <v/>
      </c>
      <c r="C5760" s="2"/>
      <c r="E5760" s="56"/>
    </row>
    <row r="5761" spans="2:5" x14ac:dyDescent="0.25">
      <c r="B5761" s="3" t="str">
        <f>IF('BD GENERAL'!A5760="","",'BD GENERAL'!A5760)</f>
        <v/>
      </c>
      <c r="C5761" s="2"/>
      <c r="E5761" s="56"/>
    </row>
    <row r="5762" spans="2:5" x14ac:dyDescent="0.25">
      <c r="B5762" s="3" t="str">
        <f>IF('BD GENERAL'!A5761="","",'BD GENERAL'!A5761)</f>
        <v/>
      </c>
      <c r="C5762" s="2"/>
      <c r="E5762" s="56"/>
    </row>
    <row r="5763" spans="2:5" x14ac:dyDescent="0.25">
      <c r="B5763" s="3" t="str">
        <f>IF('BD GENERAL'!A5762="","",'BD GENERAL'!A5762)</f>
        <v/>
      </c>
      <c r="C5763" s="2"/>
      <c r="E5763" s="56"/>
    </row>
    <row r="5764" spans="2:5" x14ac:dyDescent="0.25">
      <c r="B5764" s="3" t="str">
        <f>IF('BD GENERAL'!A5763="","",'BD GENERAL'!A5763)</f>
        <v/>
      </c>
      <c r="C5764" s="2"/>
      <c r="E5764" s="56"/>
    </row>
    <row r="5765" spans="2:5" x14ac:dyDescent="0.25">
      <c r="B5765" s="3" t="str">
        <f>IF('BD GENERAL'!A5764="","",'BD GENERAL'!A5764)</f>
        <v/>
      </c>
      <c r="C5765" s="2"/>
      <c r="E5765" s="56"/>
    </row>
    <row r="5766" spans="2:5" x14ac:dyDescent="0.25">
      <c r="B5766" s="3" t="str">
        <f>IF('BD GENERAL'!A5765="","",'BD GENERAL'!A5765)</f>
        <v/>
      </c>
      <c r="C5766" s="2"/>
      <c r="E5766" s="56"/>
    </row>
    <row r="5767" spans="2:5" x14ac:dyDescent="0.25">
      <c r="B5767" s="3" t="str">
        <f>IF('BD GENERAL'!A5766="","",'BD GENERAL'!A5766)</f>
        <v/>
      </c>
      <c r="C5767" s="2"/>
      <c r="E5767" s="56"/>
    </row>
    <row r="5768" spans="2:5" x14ac:dyDescent="0.25">
      <c r="B5768" s="3" t="str">
        <f>IF('BD GENERAL'!A5767="","",'BD GENERAL'!A5767)</f>
        <v/>
      </c>
      <c r="C5768" s="2"/>
      <c r="E5768" s="56"/>
    </row>
    <row r="5769" spans="2:5" x14ac:dyDescent="0.25">
      <c r="B5769" s="3" t="str">
        <f>IF('BD GENERAL'!A5768="","",'BD GENERAL'!A5768)</f>
        <v/>
      </c>
      <c r="C5769" s="2"/>
      <c r="E5769" s="56"/>
    </row>
    <row r="5770" spans="2:5" x14ac:dyDescent="0.25">
      <c r="B5770" s="3" t="str">
        <f>IF('BD GENERAL'!A5769="","",'BD GENERAL'!A5769)</f>
        <v/>
      </c>
      <c r="C5770" s="2"/>
      <c r="E5770" s="56"/>
    </row>
    <row r="5771" spans="2:5" x14ac:dyDescent="0.25">
      <c r="B5771" s="3" t="str">
        <f>IF('BD GENERAL'!A5770="","",'BD GENERAL'!A5770)</f>
        <v/>
      </c>
      <c r="C5771" s="2"/>
      <c r="E5771" s="56"/>
    </row>
    <row r="5772" spans="2:5" x14ac:dyDescent="0.25">
      <c r="B5772" s="3" t="str">
        <f>IF('BD GENERAL'!A5771="","",'BD GENERAL'!A5771)</f>
        <v/>
      </c>
      <c r="C5772" s="2"/>
      <c r="E5772" s="56"/>
    </row>
    <row r="5773" spans="2:5" x14ac:dyDescent="0.25">
      <c r="B5773" s="3" t="str">
        <f>IF('BD GENERAL'!A5772="","",'BD GENERAL'!A5772)</f>
        <v/>
      </c>
      <c r="C5773" s="2"/>
      <c r="E5773" s="56"/>
    </row>
    <row r="5774" spans="2:5" x14ac:dyDescent="0.25">
      <c r="B5774" s="3" t="str">
        <f>IF('BD GENERAL'!A5773="","",'BD GENERAL'!A5773)</f>
        <v/>
      </c>
      <c r="C5774" s="2"/>
      <c r="E5774" s="56"/>
    </row>
    <row r="5775" spans="2:5" x14ac:dyDescent="0.25">
      <c r="B5775" s="3" t="str">
        <f>IF('BD GENERAL'!A5774="","",'BD GENERAL'!A5774)</f>
        <v/>
      </c>
      <c r="C5775" s="2"/>
      <c r="E5775" s="56"/>
    </row>
    <row r="5776" spans="2:5" x14ac:dyDescent="0.25">
      <c r="B5776" s="3" t="str">
        <f>IF('BD GENERAL'!A5775="","",'BD GENERAL'!A5775)</f>
        <v/>
      </c>
      <c r="C5776" s="2"/>
      <c r="E5776" s="56"/>
    </row>
    <row r="5777" spans="2:5" x14ac:dyDescent="0.25">
      <c r="B5777" s="3" t="str">
        <f>IF('BD GENERAL'!A5776="","",'BD GENERAL'!A5776)</f>
        <v/>
      </c>
      <c r="C5777" s="2"/>
      <c r="E5777" s="56"/>
    </row>
    <row r="5778" spans="2:5" x14ac:dyDescent="0.25">
      <c r="B5778" s="3" t="str">
        <f>IF('BD GENERAL'!A5777="","",'BD GENERAL'!A5777)</f>
        <v/>
      </c>
      <c r="C5778" s="2"/>
      <c r="E5778" s="56"/>
    </row>
    <row r="5779" spans="2:5" x14ac:dyDescent="0.25">
      <c r="B5779" s="3" t="str">
        <f>IF('BD GENERAL'!A5778="","",'BD GENERAL'!A5778)</f>
        <v/>
      </c>
      <c r="C5779" s="2"/>
      <c r="E5779" s="56"/>
    </row>
    <row r="5780" spans="2:5" x14ac:dyDescent="0.25">
      <c r="B5780" s="3" t="str">
        <f>IF('BD GENERAL'!A5779="","",'BD GENERAL'!A5779)</f>
        <v/>
      </c>
      <c r="C5780" s="2"/>
      <c r="E5780" s="56"/>
    </row>
    <row r="5781" spans="2:5" x14ac:dyDescent="0.25">
      <c r="B5781" s="3" t="str">
        <f>IF('BD GENERAL'!A5780="","",'BD GENERAL'!A5780)</f>
        <v/>
      </c>
      <c r="C5781" s="2"/>
      <c r="E5781" s="56"/>
    </row>
    <row r="5782" spans="2:5" x14ac:dyDescent="0.25">
      <c r="B5782" s="3" t="str">
        <f>IF('BD GENERAL'!A5781="","",'BD GENERAL'!A5781)</f>
        <v/>
      </c>
      <c r="C5782" s="2"/>
      <c r="E5782" s="56"/>
    </row>
    <row r="5783" spans="2:5" x14ac:dyDescent="0.25">
      <c r="B5783" s="3" t="str">
        <f>IF('BD GENERAL'!A5782="","",'BD GENERAL'!A5782)</f>
        <v/>
      </c>
      <c r="C5783" s="2"/>
      <c r="E5783" s="56"/>
    </row>
    <row r="5784" spans="2:5" x14ac:dyDescent="0.25">
      <c r="B5784" s="3" t="str">
        <f>IF('BD GENERAL'!A5783="","",'BD GENERAL'!A5783)</f>
        <v/>
      </c>
      <c r="C5784" s="2"/>
      <c r="E5784" s="56"/>
    </row>
    <row r="5785" spans="2:5" x14ac:dyDescent="0.25">
      <c r="B5785" s="3" t="str">
        <f>IF('BD GENERAL'!A5784="","",'BD GENERAL'!A5784)</f>
        <v/>
      </c>
      <c r="C5785" s="2"/>
      <c r="E5785" s="56"/>
    </row>
    <row r="5786" spans="2:5" x14ac:dyDescent="0.25">
      <c r="B5786" s="3" t="str">
        <f>IF('BD GENERAL'!A5785="","",'BD GENERAL'!A5785)</f>
        <v/>
      </c>
      <c r="C5786" s="2"/>
      <c r="E5786" s="56"/>
    </row>
    <row r="5787" spans="2:5" x14ac:dyDescent="0.25">
      <c r="B5787" s="3" t="str">
        <f>IF('BD GENERAL'!A5786="","",'BD GENERAL'!A5786)</f>
        <v/>
      </c>
      <c r="C5787" s="2"/>
      <c r="E5787" s="56"/>
    </row>
    <row r="5788" spans="2:5" x14ac:dyDescent="0.25">
      <c r="B5788" s="3" t="str">
        <f>IF('BD GENERAL'!A5787="","",'BD GENERAL'!A5787)</f>
        <v/>
      </c>
      <c r="C5788" s="2"/>
      <c r="E5788" s="56"/>
    </row>
    <row r="5789" spans="2:5" x14ac:dyDescent="0.25">
      <c r="B5789" s="3" t="str">
        <f>IF('BD GENERAL'!A5788="","",'BD GENERAL'!A5788)</f>
        <v/>
      </c>
      <c r="C5789" s="2"/>
      <c r="E5789" s="56"/>
    </row>
    <row r="5790" spans="2:5" x14ac:dyDescent="0.25">
      <c r="B5790" s="3" t="str">
        <f>IF('BD GENERAL'!A5789="","",'BD GENERAL'!A5789)</f>
        <v/>
      </c>
      <c r="C5790" s="2"/>
      <c r="E5790" s="56"/>
    </row>
    <row r="5791" spans="2:5" x14ac:dyDescent="0.25">
      <c r="B5791" s="3" t="str">
        <f>IF('BD GENERAL'!A5790="","",'BD GENERAL'!A5790)</f>
        <v/>
      </c>
      <c r="C5791" s="2"/>
      <c r="E5791" s="56"/>
    </row>
    <row r="5792" spans="2:5" x14ac:dyDescent="0.25">
      <c r="B5792" s="3" t="str">
        <f>IF('BD GENERAL'!A5791="","",'BD GENERAL'!A5791)</f>
        <v/>
      </c>
      <c r="C5792" s="2"/>
      <c r="E5792" s="56"/>
    </row>
    <row r="5793" spans="2:5" x14ac:dyDescent="0.25">
      <c r="B5793" s="3" t="str">
        <f>IF('BD GENERAL'!A5792="","",'BD GENERAL'!A5792)</f>
        <v/>
      </c>
      <c r="C5793" s="2"/>
      <c r="E5793" s="56"/>
    </row>
    <row r="5794" spans="2:5" x14ac:dyDescent="0.25">
      <c r="B5794" s="3" t="str">
        <f>IF('BD GENERAL'!A5793="","",'BD GENERAL'!A5793)</f>
        <v/>
      </c>
      <c r="C5794" s="2"/>
      <c r="E5794" s="56"/>
    </row>
    <row r="5795" spans="2:5" x14ac:dyDescent="0.25">
      <c r="B5795" s="3" t="str">
        <f>IF('BD GENERAL'!A5794="","",'BD GENERAL'!A5794)</f>
        <v/>
      </c>
      <c r="C5795" s="2"/>
      <c r="E5795" s="56"/>
    </row>
    <row r="5796" spans="2:5" x14ac:dyDescent="0.25">
      <c r="B5796" s="3" t="str">
        <f>IF('BD GENERAL'!A5795="","",'BD GENERAL'!A5795)</f>
        <v/>
      </c>
      <c r="C5796" s="2"/>
      <c r="E5796" s="56"/>
    </row>
    <row r="5797" spans="2:5" x14ac:dyDescent="0.25">
      <c r="B5797" s="3" t="str">
        <f>IF('BD GENERAL'!A5796="","",'BD GENERAL'!A5796)</f>
        <v/>
      </c>
      <c r="C5797" s="2"/>
      <c r="E5797" s="56"/>
    </row>
    <row r="5798" spans="2:5" x14ac:dyDescent="0.25">
      <c r="B5798" s="3" t="str">
        <f>IF('BD GENERAL'!A5797="","",'BD GENERAL'!A5797)</f>
        <v/>
      </c>
      <c r="C5798" s="2"/>
      <c r="E5798" s="56"/>
    </row>
    <row r="5799" spans="2:5" x14ac:dyDescent="0.25">
      <c r="B5799" s="3" t="str">
        <f>IF('BD GENERAL'!A5798="","",'BD GENERAL'!A5798)</f>
        <v/>
      </c>
      <c r="C5799" s="2"/>
      <c r="E5799" s="56"/>
    </row>
    <row r="5800" spans="2:5" x14ac:dyDescent="0.25">
      <c r="B5800" s="3" t="str">
        <f>IF('BD GENERAL'!A5799="","",'BD GENERAL'!A5799)</f>
        <v/>
      </c>
      <c r="C5800" s="2"/>
      <c r="E5800" s="56"/>
    </row>
    <row r="5801" spans="2:5" x14ac:dyDescent="0.25">
      <c r="B5801" s="3" t="str">
        <f>IF('BD GENERAL'!A5800="","",'BD GENERAL'!A5800)</f>
        <v/>
      </c>
      <c r="C5801" s="2"/>
      <c r="E5801" s="56"/>
    </row>
    <row r="5802" spans="2:5" x14ac:dyDescent="0.25">
      <c r="B5802" s="3" t="str">
        <f>IF('BD GENERAL'!A5801="","",'BD GENERAL'!A5801)</f>
        <v/>
      </c>
      <c r="C5802" s="2"/>
      <c r="E5802" s="56"/>
    </row>
    <row r="5803" spans="2:5" x14ac:dyDescent="0.25">
      <c r="B5803" s="3" t="str">
        <f>IF('BD GENERAL'!A5802="","",'BD GENERAL'!A5802)</f>
        <v/>
      </c>
      <c r="C5803" s="2"/>
      <c r="E5803" s="56"/>
    </row>
    <row r="5804" spans="2:5" x14ac:dyDescent="0.25">
      <c r="B5804" s="3" t="str">
        <f>IF('BD GENERAL'!A5803="","",'BD GENERAL'!A5803)</f>
        <v/>
      </c>
      <c r="C5804" s="2"/>
      <c r="E5804" s="56"/>
    </row>
    <row r="5805" spans="2:5" x14ac:dyDescent="0.25">
      <c r="B5805" s="3" t="str">
        <f>IF('BD GENERAL'!A5804="","",'BD GENERAL'!A5804)</f>
        <v/>
      </c>
      <c r="C5805" s="2"/>
      <c r="E5805" s="56"/>
    </row>
    <row r="5806" spans="2:5" x14ac:dyDescent="0.25">
      <c r="B5806" s="3" t="str">
        <f>IF('BD GENERAL'!A5805="","",'BD GENERAL'!A5805)</f>
        <v/>
      </c>
      <c r="C5806" s="2"/>
      <c r="E5806" s="56"/>
    </row>
    <row r="5807" spans="2:5" x14ac:dyDescent="0.25">
      <c r="B5807" s="3" t="str">
        <f>IF('BD GENERAL'!A5806="","",'BD GENERAL'!A5806)</f>
        <v/>
      </c>
      <c r="C5807" s="2"/>
      <c r="E5807" s="56"/>
    </row>
    <row r="5808" spans="2:5" x14ac:dyDescent="0.25">
      <c r="B5808" s="3" t="str">
        <f>IF('BD GENERAL'!A5807="","",'BD GENERAL'!A5807)</f>
        <v/>
      </c>
      <c r="C5808" s="2"/>
      <c r="E5808" s="56"/>
    </row>
    <row r="5809" spans="2:5" x14ac:dyDescent="0.25">
      <c r="B5809" s="3" t="str">
        <f>IF('BD GENERAL'!A5808="","",'BD GENERAL'!A5808)</f>
        <v/>
      </c>
      <c r="C5809" s="2"/>
      <c r="E5809" s="56"/>
    </row>
    <row r="5810" spans="2:5" x14ac:dyDescent="0.25">
      <c r="B5810" s="3" t="str">
        <f>IF('BD GENERAL'!A5809="","",'BD GENERAL'!A5809)</f>
        <v/>
      </c>
      <c r="C5810" s="2"/>
      <c r="E5810" s="56"/>
    </row>
    <row r="5811" spans="2:5" x14ac:dyDescent="0.25">
      <c r="B5811" s="3" t="str">
        <f>IF('BD GENERAL'!A5810="","",'BD GENERAL'!A5810)</f>
        <v/>
      </c>
      <c r="C5811" s="2"/>
      <c r="E5811" s="56"/>
    </row>
    <row r="5812" spans="2:5" x14ac:dyDescent="0.25">
      <c r="B5812" s="3" t="str">
        <f>IF('BD GENERAL'!A5811="","",'BD GENERAL'!A5811)</f>
        <v/>
      </c>
      <c r="C5812" s="2"/>
      <c r="E5812" s="56"/>
    </row>
    <row r="5813" spans="2:5" x14ac:dyDescent="0.25">
      <c r="B5813" s="3" t="str">
        <f>IF('BD GENERAL'!A5812="","",'BD GENERAL'!A5812)</f>
        <v/>
      </c>
      <c r="C5813" s="2"/>
      <c r="E5813" s="56"/>
    </row>
    <row r="5814" spans="2:5" x14ac:dyDescent="0.25">
      <c r="B5814" s="3" t="str">
        <f>IF('BD GENERAL'!A5813="","",'BD GENERAL'!A5813)</f>
        <v/>
      </c>
      <c r="C5814" s="2"/>
      <c r="E5814" s="56"/>
    </row>
    <row r="5815" spans="2:5" x14ac:dyDescent="0.25">
      <c r="B5815" s="3" t="str">
        <f>IF('BD GENERAL'!A5814="","",'BD GENERAL'!A5814)</f>
        <v/>
      </c>
      <c r="C5815" s="2"/>
      <c r="E5815" s="56"/>
    </row>
    <row r="5816" spans="2:5" x14ac:dyDescent="0.25">
      <c r="B5816" s="3" t="str">
        <f>IF('BD GENERAL'!A5815="","",'BD GENERAL'!A5815)</f>
        <v/>
      </c>
      <c r="C5816" s="2"/>
      <c r="E5816" s="56"/>
    </row>
    <row r="5817" spans="2:5" x14ac:dyDescent="0.25">
      <c r="B5817" s="3" t="str">
        <f>IF('BD GENERAL'!A5816="","",'BD GENERAL'!A5816)</f>
        <v/>
      </c>
      <c r="C5817" s="2"/>
      <c r="E5817" s="56"/>
    </row>
    <row r="5818" spans="2:5" x14ac:dyDescent="0.25">
      <c r="B5818" s="3" t="str">
        <f>IF('BD GENERAL'!A5817="","",'BD GENERAL'!A5817)</f>
        <v/>
      </c>
      <c r="C5818" s="2"/>
      <c r="E5818" s="56"/>
    </row>
    <row r="5819" spans="2:5" x14ac:dyDescent="0.25">
      <c r="B5819" s="3" t="str">
        <f>IF('BD GENERAL'!A5818="","",'BD GENERAL'!A5818)</f>
        <v/>
      </c>
      <c r="C5819" s="2"/>
      <c r="E5819" s="56"/>
    </row>
    <row r="5820" spans="2:5" x14ac:dyDescent="0.25">
      <c r="B5820" s="3" t="str">
        <f>IF('BD GENERAL'!A5819="","",'BD GENERAL'!A5819)</f>
        <v/>
      </c>
      <c r="C5820" s="2"/>
      <c r="E5820" s="56"/>
    </row>
    <row r="5821" spans="2:5" x14ac:dyDescent="0.25">
      <c r="B5821" s="3" t="str">
        <f>IF('BD GENERAL'!A5820="","",'BD GENERAL'!A5820)</f>
        <v/>
      </c>
      <c r="C5821" s="2"/>
      <c r="E5821" s="56"/>
    </row>
    <row r="5822" spans="2:5" x14ac:dyDescent="0.25">
      <c r="B5822" s="3" t="str">
        <f>IF('BD GENERAL'!A5821="","",'BD GENERAL'!A5821)</f>
        <v/>
      </c>
      <c r="C5822" s="2"/>
      <c r="E5822" s="56"/>
    </row>
    <row r="5823" spans="2:5" x14ac:dyDescent="0.25">
      <c r="B5823" s="3" t="str">
        <f>IF('BD GENERAL'!A5822="","",'BD GENERAL'!A5822)</f>
        <v/>
      </c>
      <c r="C5823" s="2"/>
      <c r="E5823" s="56"/>
    </row>
    <row r="5824" spans="2:5" x14ac:dyDescent="0.25">
      <c r="B5824" s="3" t="str">
        <f>IF('BD GENERAL'!A5823="","",'BD GENERAL'!A5823)</f>
        <v/>
      </c>
      <c r="C5824" s="2"/>
      <c r="E5824" s="56"/>
    </row>
    <row r="5825" spans="2:5" x14ac:dyDescent="0.25">
      <c r="B5825" s="3" t="str">
        <f>IF('BD GENERAL'!A5824="","",'BD GENERAL'!A5824)</f>
        <v/>
      </c>
      <c r="C5825" s="2"/>
      <c r="E5825" s="56"/>
    </row>
    <row r="5826" spans="2:5" x14ac:dyDescent="0.25">
      <c r="B5826" s="3" t="str">
        <f>IF('BD GENERAL'!A5825="","",'BD GENERAL'!A5825)</f>
        <v/>
      </c>
      <c r="C5826" s="2"/>
      <c r="E5826" s="56"/>
    </row>
    <row r="5827" spans="2:5" x14ac:dyDescent="0.25">
      <c r="B5827" s="3" t="str">
        <f>IF('BD GENERAL'!A5826="","",'BD GENERAL'!A5826)</f>
        <v/>
      </c>
      <c r="C5827" s="2"/>
      <c r="E5827" s="56"/>
    </row>
    <row r="5828" spans="2:5" x14ac:dyDescent="0.25">
      <c r="B5828" s="3" t="str">
        <f>IF('BD GENERAL'!A5827="","",'BD GENERAL'!A5827)</f>
        <v/>
      </c>
      <c r="C5828" s="2"/>
      <c r="E5828" s="56"/>
    </row>
    <row r="5829" spans="2:5" x14ac:dyDescent="0.25">
      <c r="B5829" s="3" t="str">
        <f>IF('BD GENERAL'!A5828="","",'BD GENERAL'!A5828)</f>
        <v/>
      </c>
      <c r="C5829" s="2"/>
      <c r="E5829" s="56"/>
    </row>
    <row r="5830" spans="2:5" x14ac:dyDescent="0.25">
      <c r="B5830" s="3" t="str">
        <f>IF('BD GENERAL'!A5829="","",'BD GENERAL'!A5829)</f>
        <v/>
      </c>
      <c r="C5830" s="2"/>
      <c r="E5830" s="56"/>
    </row>
    <row r="5831" spans="2:5" x14ac:dyDescent="0.25">
      <c r="B5831" s="3" t="str">
        <f>IF('BD GENERAL'!A5830="","",'BD GENERAL'!A5830)</f>
        <v/>
      </c>
      <c r="C5831" s="2"/>
      <c r="E5831" s="56"/>
    </row>
    <row r="5832" spans="2:5" x14ac:dyDescent="0.25">
      <c r="B5832" s="3" t="str">
        <f>IF('BD GENERAL'!A5831="","",'BD GENERAL'!A5831)</f>
        <v/>
      </c>
      <c r="C5832" s="2"/>
      <c r="E5832" s="56"/>
    </row>
    <row r="5833" spans="2:5" x14ac:dyDescent="0.25">
      <c r="B5833" s="3" t="str">
        <f>IF('BD GENERAL'!A5832="","",'BD GENERAL'!A5832)</f>
        <v/>
      </c>
      <c r="C5833" s="2"/>
      <c r="E5833" s="56"/>
    </row>
    <row r="5834" spans="2:5" x14ac:dyDescent="0.25">
      <c r="B5834" s="3" t="str">
        <f>IF('BD GENERAL'!A5833="","",'BD GENERAL'!A5833)</f>
        <v/>
      </c>
      <c r="C5834" s="2"/>
      <c r="E5834" s="56"/>
    </row>
    <row r="5835" spans="2:5" x14ac:dyDescent="0.25">
      <c r="B5835" s="3" t="str">
        <f>IF('BD GENERAL'!A5834="","",'BD GENERAL'!A5834)</f>
        <v/>
      </c>
      <c r="C5835" s="2"/>
      <c r="E5835" s="56"/>
    </row>
    <row r="5836" spans="2:5" x14ac:dyDescent="0.25">
      <c r="B5836" s="3" t="str">
        <f>IF('BD GENERAL'!A5835="","",'BD GENERAL'!A5835)</f>
        <v/>
      </c>
      <c r="C5836" s="2"/>
      <c r="E5836" s="56"/>
    </row>
    <row r="5837" spans="2:5" x14ac:dyDescent="0.25">
      <c r="B5837" s="3" t="str">
        <f>IF('BD GENERAL'!A5836="","",'BD GENERAL'!A5836)</f>
        <v/>
      </c>
      <c r="C5837" s="2"/>
      <c r="E5837" s="56"/>
    </row>
    <row r="5838" spans="2:5" x14ac:dyDescent="0.25">
      <c r="B5838" s="3" t="str">
        <f>IF('BD GENERAL'!A5837="","",'BD GENERAL'!A5837)</f>
        <v/>
      </c>
      <c r="C5838" s="2"/>
      <c r="E5838" s="56"/>
    </row>
    <row r="5839" spans="2:5" x14ac:dyDescent="0.25">
      <c r="B5839" s="3" t="str">
        <f>IF('BD GENERAL'!A5838="","",'BD GENERAL'!A5838)</f>
        <v/>
      </c>
      <c r="C5839" s="2"/>
      <c r="E5839" s="56"/>
    </row>
    <row r="5840" spans="2:5" x14ac:dyDescent="0.25">
      <c r="B5840" s="3" t="str">
        <f>IF('BD GENERAL'!A5839="","",'BD GENERAL'!A5839)</f>
        <v/>
      </c>
      <c r="C5840" s="2"/>
      <c r="E5840" s="56"/>
    </row>
    <row r="5841" spans="2:5" x14ac:dyDescent="0.25">
      <c r="B5841" s="3" t="str">
        <f>IF('BD GENERAL'!A5840="","",'BD GENERAL'!A5840)</f>
        <v/>
      </c>
      <c r="C5841" s="2"/>
      <c r="E5841" s="56"/>
    </row>
    <row r="5842" spans="2:5" x14ac:dyDescent="0.25">
      <c r="B5842" s="3" t="str">
        <f>IF('BD GENERAL'!A5841="","",'BD GENERAL'!A5841)</f>
        <v/>
      </c>
      <c r="C5842" s="2"/>
      <c r="E5842" s="56"/>
    </row>
    <row r="5843" spans="2:5" x14ac:dyDescent="0.25">
      <c r="B5843" s="3" t="str">
        <f>IF('BD GENERAL'!A5842="","",'BD GENERAL'!A5842)</f>
        <v/>
      </c>
      <c r="C5843" s="2"/>
      <c r="E5843" s="56"/>
    </row>
    <row r="5844" spans="2:5" x14ac:dyDescent="0.25">
      <c r="B5844" s="3" t="str">
        <f>IF('BD GENERAL'!A5843="","",'BD GENERAL'!A5843)</f>
        <v/>
      </c>
      <c r="C5844" s="2"/>
      <c r="E5844" s="56"/>
    </row>
    <row r="5845" spans="2:5" x14ac:dyDescent="0.25">
      <c r="B5845" s="3" t="str">
        <f>IF('BD GENERAL'!A5844="","",'BD GENERAL'!A5844)</f>
        <v/>
      </c>
      <c r="C5845" s="2"/>
      <c r="E5845" s="56"/>
    </row>
    <row r="5846" spans="2:5" x14ac:dyDescent="0.25">
      <c r="B5846" s="3" t="str">
        <f>IF('BD GENERAL'!A5845="","",'BD GENERAL'!A5845)</f>
        <v/>
      </c>
      <c r="C5846" s="2"/>
      <c r="E5846" s="56"/>
    </row>
    <row r="5847" spans="2:5" x14ac:dyDescent="0.25">
      <c r="B5847" s="3" t="str">
        <f>IF('BD GENERAL'!A5846="","",'BD GENERAL'!A5846)</f>
        <v/>
      </c>
      <c r="C5847" s="2"/>
      <c r="E5847" s="56"/>
    </row>
    <row r="5848" spans="2:5" x14ac:dyDescent="0.25">
      <c r="B5848" s="3" t="str">
        <f>IF('BD GENERAL'!A5847="","",'BD GENERAL'!A5847)</f>
        <v/>
      </c>
      <c r="C5848" s="2"/>
      <c r="E5848" s="56"/>
    </row>
    <row r="5849" spans="2:5" x14ac:dyDescent="0.25">
      <c r="B5849" s="3" t="str">
        <f>IF('BD GENERAL'!A5848="","",'BD GENERAL'!A5848)</f>
        <v/>
      </c>
      <c r="C5849" s="2"/>
      <c r="E5849" s="56"/>
    </row>
    <row r="5850" spans="2:5" x14ac:dyDescent="0.25">
      <c r="B5850" s="3" t="str">
        <f>IF('BD GENERAL'!A5849="","",'BD GENERAL'!A5849)</f>
        <v/>
      </c>
      <c r="C5850" s="2"/>
      <c r="E5850" s="56"/>
    </row>
    <row r="5851" spans="2:5" x14ac:dyDescent="0.25">
      <c r="B5851" s="3" t="str">
        <f>IF('BD GENERAL'!A5850="","",'BD GENERAL'!A5850)</f>
        <v/>
      </c>
      <c r="C5851" s="2"/>
      <c r="E5851" s="56"/>
    </row>
    <row r="5852" spans="2:5" x14ac:dyDescent="0.25">
      <c r="B5852" s="3" t="str">
        <f>IF('BD GENERAL'!A5851="","",'BD GENERAL'!A5851)</f>
        <v/>
      </c>
      <c r="C5852" s="2"/>
      <c r="E5852" s="56"/>
    </row>
    <row r="5853" spans="2:5" x14ac:dyDescent="0.25">
      <c r="B5853" s="3" t="str">
        <f>IF('BD GENERAL'!A5852="","",'BD GENERAL'!A5852)</f>
        <v/>
      </c>
      <c r="C5853" s="2"/>
      <c r="E5853" s="56"/>
    </row>
    <row r="5854" spans="2:5" x14ac:dyDescent="0.25">
      <c r="B5854" s="3" t="str">
        <f>IF('BD GENERAL'!A5853="","",'BD GENERAL'!A5853)</f>
        <v/>
      </c>
      <c r="C5854" s="2"/>
      <c r="E5854" s="56"/>
    </row>
    <row r="5855" spans="2:5" x14ac:dyDescent="0.25">
      <c r="B5855" s="3" t="str">
        <f>IF('BD GENERAL'!A5854="","",'BD GENERAL'!A5854)</f>
        <v/>
      </c>
      <c r="C5855" s="2"/>
      <c r="E5855" s="56"/>
    </row>
    <row r="5856" spans="2:5" x14ac:dyDescent="0.25">
      <c r="B5856" s="3" t="str">
        <f>IF('BD GENERAL'!A5855="","",'BD GENERAL'!A5855)</f>
        <v/>
      </c>
      <c r="C5856" s="2"/>
      <c r="E5856" s="56"/>
    </row>
    <row r="5857" spans="2:5" x14ac:dyDescent="0.25">
      <c r="B5857" s="3" t="str">
        <f>IF('BD GENERAL'!A5856="","",'BD GENERAL'!A5856)</f>
        <v/>
      </c>
      <c r="C5857" s="2"/>
      <c r="E5857" s="56"/>
    </row>
    <row r="5858" spans="2:5" x14ac:dyDescent="0.25">
      <c r="B5858" s="3" t="str">
        <f>IF('BD GENERAL'!A5857="","",'BD GENERAL'!A5857)</f>
        <v/>
      </c>
      <c r="C5858" s="2"/>
      <c r="E5858" s="56"/>
    </row>
    <row r="5859" spans="2:5" x14ac:dyDescent="0.25">
      <c r="B5859" s="3" t="str">
        <f>IF('BD GENERAL'!A5858="","",'BD GENERAL'!A5858)</f>
        <v/>
      </c>
      <c r="C5859" s="2"/>
      <c r="E5859" s="56"/>
    </row>
    <row r="5860" spans="2:5" x14ac:dyDescent="0.25">
      <c r="B5860" s="3" t="str">
        <f>IF('BD GENERAL'!A5859="","",'BD GENERAL'!A5859)</f>
        <v/>
      </c>
      <c r="C5860" s="2"/>
      <c r="E5860" s="56"/>
    </row>
    <row r="5861" spans="2:5" x14ac:dyDescent="0.25">
      <c r="B5861" s="3" t="str">
        <f>IF('BD GENERAL'!A5860="","",'BD GENERAL'!A5860)</f>
        <v/>
      </c>
      <c r="C5861" s="2"/>
      <c r="E5861" s="56"/>
    </row>
    <row r="5862" spans="2:5" x14ac:dyDescent="0.25">
      <c r="B5862" s="3" t="str">
        <f>IF('BD GENERAL'!A5861="","",'BD GENERAL'!A5861)</f>
        <v/>
      </c>
      <c r="C5862" s="2"/>
      <c r="E5862" s="56"/>
    </row>
    <row r="5863" spans="2:5" x14ac:dyDescent="0.25">
      <c r="B5863" s="3" t="str">
        <f>IF('BD GENERAL'!A5862="","",'BD GENERAL'!A5862)</f>
        <v/>
      </c>
      <c r="C5863" s="2"/>
      <c r="E5863" s="56"/>
    </row>
    <row r="5864" spans="2:5" x14ac:dyDescent="0.25">
      <c r="B5864" s="3" t="str">
        <f>IF('BD GENERAL'!A5863="","",'BD GENERAL'!A5863)</f>
        <v/>
      </c>
      <c r="C5864" s="2"/>
      <c r="E5864" s="56"/>
    </row>
    <row r="5865" spans="2:5" x14ac:dyDescent="0.25">
      <c r="B5865" s="3" t="str">
        <f>IF('BD GENERAL'!A5864="","",'BD GENERAL'!A5864)</f>
        <v/>
      </c>
      <c r="C5865" s="2"/>
      <c r="E5865" s="56"/>
    </row>
    <row r="5866" spans="2:5" x14ac:dyDescent="0.25">
      <c r="B5866" s="3" t="str">
        <f>IF('BD GENERAL'!A5865="","",'BD GENERAL'!A5865)</f>
        <v/>
      </c>
      <c r="C5866" s="2"/>
      <c r="E5866" s="56"/>
    </row>
    <row r="5867" spans="2:5" x14ac:dyDescent="0.25">
      <c r="B5867" s="3" t="str">
        <f>IF('BD GENERAL'!A5866="","",'BD GENERAL'!A5866)</f>
        <v/>
      </c>
      <c r="C5867" s="2"/>
      <c r="E5867" s="56"/>
    </row>
    <row r="5868" spans="2:5" x14ac:dyDescent="0.25">
      <c r="B5868" s="3" t="str">
        <f>IF('BD GENERAL'!A5867="","",'BD GENERAL'!A5867)</f>
        <v/>
      </c>
      <c r="C5868" s="2"/>
      <c r="E5868" s="56"/>
    </row>
    <row r="5869" spans="2:5" x14ac:dyDescent="0.25">
      <c r="B5869" s="3" t="str">
        <f>IF('BD GENERAL'!A5868="","",'BD GENERAL'!A5868)</f>
        <v/>
      </c>
      <c r="C5869" s="2"/>
      <c r="E5869" s="56"/>
    </row>
    <row r="5870" spans="2:5" x14ac:dyDescent="0.25">
      <c r="B5870" s="3" t="str">
        <f>IF('BD GENERAL'!A5869="","",'BD GENERAL'!A5869)</f>
        <v/>
      </c>
      <c r="C5870" s="2"/>
      <c r="E5870" s="56"/>
    </row>
    <row r="5871" spans="2:5" x14ac:dyDescent="0.25">
      <c r="B5871" s="3" t="str">
        <f>IF('BD GENERAL'!A5870="","",'BD GENERAL'!A5870)</f>
        <v/>
      </c>
      <c r="C5871" s="2"/>
      <c r="E5871" s="56"/>
    </row>
    <row r="5872" spans="2:5" x14ac:dyDescent="0.25">
      <c r="B5872" s="3" t="str">
        <f>IF('BD GENERAL'!A5871="","",'BD GENERAL'!A5871)</f>
        <v/>
      </c>
      <c r="C5872" s="2"/>
      <c r="E5872" s="56"/>
    </row>
    <row r="5873" spans="2:5" x14ac:dyDescent="0.25">
      <c r="B5873" s="3" t="str">
        <f>IF('BD GENERAL'!A5872="","",'BD GENERAL'!A5872)</f>
        <v/>
      </c>
      <c r="C5873" s="2"/>
      <c r="E5873" s="56"/>
    </row>
    <row r="5874" spans="2:5" x14ac:dyDescent="0.25">
      <c r="B5874" s="3" t="str">
        <f>IF('BD GENERAL'!A5873="","",'BD GENERAL'!A5873)</f>
        <v/>
      </c>
      <c r="C5874" s="2"/>
      <c r="E5874" s="56"/>
    </row>
    <row r="5875" spans="2:5" x14ac:dyDescent="0.25">
      <c r="B5875" s="3" t="str">
        <f>IF('BD GENERAL'!A5874="","",'BD GENERAL'!A5874)</f>
        <v/>
      </c>
      <c r="C5875" s="2"/>
      <c r="E5875" s="56"/>
    </row>
    <row r="5876" spans="2:5" x14ac:dyDescent="0.25">
      <c r="B5876" s="3" t="str">
        <f>IF('BD GENERAL'!A5875="","",'BD GENERAL'!A5875)</f>
        <v/>
      </c>
      <c r="C5876" s="2"/>
      <c r="E5876" s="56"/>
    </row>
    <row r="5877" spans="2:5" x14ac:dyDescent="0.25">
      <c r="B5877" s="3" t="str">
        <f>IF('BD GENERAL'!A5876="","",'BD GENERAL'!A5876)</f>
        <v/>
      </c>
      <c r="C5877" s="2"/>
      <c r="E5877" s="56"/>
    </row>
    <row r="5878" spans="2:5" x14ac:dyDescent="0.25">
      <c r="B5878" s="3" t="str">
        <f>IF('BD GENERAL'!A5877="","",'BD GENERAL'!A5877)</f>
        <v/>
      </c>
      <c r="C5878" s="2"/>
      <c r="E5878" s="56"/>
    </row>
    <row r="5879" spans="2:5" x14ac:dyDescent="0.25">
      <c r="B5879" s="3" t="str">
        <f>IF('BD GENERAL'!A5878="","",'BD GENERAL'!A5878)</f>
        <v/>
      </c>
      <c r="C5879" s="2"/>
      <c r="E5879" s="56"/>
    </row>
    <row r="5880" spans="2:5" x14ac:dyDescent="0.25">
      <c r="B5880" s="3" t="str">
        <f>IF('BD GENERAL'!A5879="","",'BD GENERAL'!A5879)</f>
        <v/>
      </c>
      <c r="C5880" s="2"/>
      <c r="E5880" s="56"/>
    </row>
    <row r="5881" spans="2:5" x14ac:dyDescent="0.25">
      <c r="B5881" s="3" t="str">
        <f>IF('BD GENERAL'!A5880="","",'BD GENERAL'!A5880)</f>
        <v/>
      </c>
      <c r="C5881" s="2"/>
      <c r="E5881" s="56"/>
    </row>
    <row r="5882" spans="2:5" x14ac:dyDescent="0.25">
      <c r="B5882" s="3" t="str">
        <f>IF('BD GENERAL'!A5881="","",'BD GENERAL'!A5881)</f>
        <v/>
      </c>
      <c r="C5882" s="2"/>
      <c r="E5882" s="56"/>
    </row>
    <row r="5883" spans="2:5" x14ac:dyDescent="0.25">
      <c r="B5883" s="3" t="str">
        <f>IF('BD GENERAL'!A5882="","",'BD GENERAL'!A5882)</f>
        <v/>
      </c>
      <c r="C5883" s="2"/>
      <c r="E5883" s="56"/>
    </row>
    <row r="5884" spans="2:5" x14ac:dyDescent="0.25">
      <c r="B5884" s="3" t="str">
        <f>IF('BD GENERAL'!A5883="","",'BD GENERAL'!A5883)</f>
        <v/>
      </c>
      <c r="C5884" s="2"/>
      <c r="E5884" s="56"/>
    </row>
    <row r="5885" spans="2:5" x14ac:dyDescent="0.25">
      <c r="B5885" s="3" t="str">
        <f>IF('BD GENERAL'!A5884="","",'BD GENERAL'!A5884)</f>
        <v/>
      </c>
      <c r="C5885" s="2"/>
      <c r="E5885" s="56"/>
    </row>
    <row r="5886" spans="2:5" x14ac:dyDescent="0.25">
      <c r="B5886" s="3" t="str">
        <f>IF('BD GENERAL'!A5885="","",'BD GENERAL'!A5885)</f>
        <v/>
      </c>
      <c r="C5886" s="2"/>
      <c r="E5886" s="56"/>
    </row>
    <row r="5887" spans="2:5" x14ac:dyDescent="0.25">
      <c r="B5887" s="3" t="str">
        <f>IF('BD GENERAL'!A5886="","",'BD GENERAL'!A5886)</f>
        <v/>
      </c>
      <c r="C5887" s="2"/>
      <c r="E5887" s="56"/>
    </row>
    <row r="5888" spans="2:5" x14ac:dyDescent="0.25">
      <c r="B5888" s="3" t="str">
        <f>IF('BD GENERAL'!A5887="","",'BD GENERAL'!A5887)</f>
        <v/>
      </c>
      <c r="C5888" s="2"/>
      <c r="E5888" s="56"/>
    </row>
    <row r="5889" spans="2:5" x14ac:dyDescent="0.25">
      <c r="B5889" s="3" t="str">
        <f>IF('BD GENERAL'!A5888="","",'BD GENERAL'!A5888)</f>
        <v/>
      </c>
      <c r="C5889" s="2"/>
      <c r="E5889" s="56"/>
    </row>
    <row r="5890" spans="2:5" x14ac:dyDescent="0.25">
      <c r="B5890" s="3" t="str">
        <f>IF('BD GENERAL'!A5889="","",'BD GENERAL'!A5889)</f>
        <v/>
      </c>
      <c r="C5890" s="2"/>
      <c r="E5890" s="56"/>
    </row>
    <row r="5891" spans="2:5" x14ac:dyDescent="0.25">
      <c r="B5891" s="3" t="str">
        <f>IF('BD GENERAL'!A5890="","",'BD GENERAL'!A5890)</f>
        <v/>
      </c>
      <c r="C5891" s="2"/>
      <c r="E5891" s="56"/>
    </row>
    <row r="5892" spans="2:5" x14ac:dyDescent="0.25">
      <c r="B5892" s="3" t="str">
        <f>IF('BD GENERAL'!A5891="","",'BD GENERAL'!A5891)</f>
        <v/>
      </c>
      <c r="C5892" s="2"/>
      <c r="E5892" s="56"/>
    </row>
    <row r="5893" spans="2:5" x14ac:dyDescent="0.25">
      <c r="B5893" s="3" t="str">
        <f>IF('BD GENERAL'!A5892="","",'BD GENERAL'!A5892)</f>
        <v/>
      </c>
      <c r="C5893" s="2"/>
      <c r="E5893" s="56"/>
    </row>
    <row r="5894" spans="2:5" x14ac:dyDescent="0.25">
      <c r="B5894" s="3" t="str">
        <f>IF('BD GENERAL'!A5893="","",'BD GENERAL'!A5893)</f>
        <v/>
      </c>
      <c r="C5894" s="2"/>
      <c r="E5894" s="56"/>
    </row>
    <row r="5895" spans="2:5" x14ac:dyDescent="0.25">
      <c r="B5895" s="3" t="str">
        <f>IF('BD GENERAL'!A5894="","",'BD GENERAL'!A5894)</f>
        <v/>
      </c>
      <c r="C5895" s="2"/>
      <c r="E5895" s="56"/>
    </row>
    <row r="5896" spans="2:5" x14ac:dyDescent="0.25">
      <c r="B5896" s="3" t="str">
        <f>IF('BD GENERAL'!A5895="","",'BD GENERAL'!A5895)</f>
        <v/>
      </c>
      <c r="C5896" s="2"/>
      <c r="E5896" s="56"/>
    </row>
    <row r="5897" spans="2:5" x14ac:dyDescent="0.25">
      <c r="B5897" s="3" t="str">
        <f>IF('BD GENERAL'!A5896="","",'BD GENERAL'!A5896)</f>
        <v/>
      </c>
      <c r="C5897" s="2"/>
      <c r="E5897" s="56"/>
    </row>
    <row r="5898" spans="2:5" x14ac:dyDescent="0.25">
      <c r="B5898" s="3" t="str">
        <f>IF('BD GENERAL'!A5897="","",'BD GENERAL'!A5897)</f>
        <v/>
      </c>
      <c r="C5898" s="2"/>
      <c r="E5898" s="56"/>
    </row>
    <row r="5899" spans="2:5" x14ac:dyDescent="0.25">
      <c r="B5899" s="3" t="str">
        <f>IF('BD GENERAL'!A5898="","",'BD GENERAL'!A5898)</f>
        <v/>
      </c>
      <c r="C5899" s="2"/>
      <c r="E5899" s="56"/>
    </row>
    <row r="5900" spans="2:5" x14ac:dyDescent="0.25">
      <c r="B5900" s="3" t="str">
        <f>IF('BD GENERAL'!A5899="","",'BD GENERAL'!A5899)</f>
        <v/>
      </c>
      <c r="C5900" s="2"/>
      <c r="E5900" s="56"/>
    </row>
    <row r="5901" spans="2:5" x14ac:dyDescent="0.25">
      <c r="B5901" s="3" t="str">
        <f>IF('BD GENERAL'!A5900="","",'BD GENERAL'!A5900)</f>
        <v/>
      </c>
      <c r="C5901" s="2"/>
      <c r="E5901" s="56"/>
    </row>
    <row r="5902" spans="2:5" x14ac:dyDescent="0.25">
      <c r="B5902" s="3" t="str">
        <f>IF('BD GENERAL'!A5901="","",'BD GENERAL'!A5901)</f>
        <v/>
      </c>
      <c r="C5902" s="2"/>
      <c r="E5902" s="56"/>
    </row>
    <row r="5903" spans="2:5" x14ac:dyDescent="0.25">
      <c r="B5903" s="3" t="str">
        <f>IF('BD GENERAL'!A5902="","",'BD GENERAL'!A5902)</f>
        <v/>
      </c>
      <c r="C5903" s="2"/>
      <c r="E5903" s="56"/>
    </row>
    <row r="5904" spans="2:5" x14ac:dyDescent="0.25">
      <c r="B5904" s="3" t="str">
        <f>IF('BD GENERAL'!A5903="","",'BD GENERAL'!A5903)</f>
        <v/>
      </c>
      <c r="C5904" s="2"/>
      <c r="E5904" s="56"/>
    </row>
    <row r="5905" spans="2:5" x14ac:dyDescent="0.25">
      <c r="B5905" s="3" t="str">
        <f>IF('BD GENERAL'!A5904="","",'BD GENERAL'!A5904)</f>
        <v/>
      </c>
      <c r="C5905" s="2"/>
      <c r="E5905" s="56"/>
    </row>
    <row r="5906" spans="2:5" x14ac:dyDescent="0.25">
      <c r="B5906" s="3" t="str">
        <f>IF('BD GENERAL'!A5905="","",'BD GENERAL'!A5905)</f>
        <v/>
      </c>
      <c r="C5906" s="2"/>
      <c r="E5906" s="56"/>
    </row>
    <row r="5907" spans="2:5" x14ac:dyDescent="0.25">
      <c r="B5907" s="3" t="str">
        <f>IF('BD GENERAL'!A5906="","",'BD GENERAL'!A5906)</f>
        <v/>
      </c>
      <c r="C5907" s="2"/>
      <c r="E5907" s="56"/>
    </row>
    <row r="5908" spans="2:5" x14ac:dyDescent="0.25">
      <c r="B5908" s="3" t="str">
        <f>IF('BD GENERAL'!A5907="","",'BD GENERAL'!A5907)</f>
        <v/>
      </c>
      <c r="C5908" s="2"/>
      <c r="E5908" s="56"/>
    </row>
    <row r="5909" spans="2:5" x14ac:dyDescent="0.25">
      <c r="B5909" s="3" t="str">
        <f>IF('BD GENERAL'!A5908="","",'BD GENERAL'!A5908)</f>
        <v/>
      </c>
      <c r="C5909" s="2"/>
      <c r="E5909" s="56"/>
    </row>
    <row r="5910" spans="2:5" x14ac:dyDescent="0.25">
      <c r="B5910" s="3" t="str">
        <f>IF('BD GENERAL'!A5909="","",'BD GENERAL'!A5909)</f>
        <v/>
      </c>
      <c r="C5910" s="2"/>
      <c r="E5910" s="56"/>
    </row>
    <row r="5911" spans="2:5" x14ac:dyDescent="0.25">
      <c r="B5911" s="3" t="str">
        <f>IF('BD GENERAL'!A5910="","",'BD GENERAL'!A5910)</f>
        <v/>
      </c>
      <c r="C5911" s="2"/>
      <c r="E5911" s="56"/>
    </row>
    <row r="5912" spans="2:5" x14ac:dyDescent="0.25">
      <c r="B5912" s="3" t="str">
        <f>IF('BD GENERAL'!A5911="","",'BD GENERAL'!A5911)</f>
        <v/>
      </c>
      <c r="C5912" s="2"/>
      <c r="E5912" s="56"/>
    </row>
    <row r="5913" spans="2:5" x14ac:dyDescent="0.25">
      <c r="B5913" s="3" t="str">
        <f>IF('BD GENERAL'!A5912="","",'BD GENERAL'!A5912)</f>
        <v/>
      </c>
      <c r="C5913" s="2"/>
      <c r="E5913" s="56"/>
    </row>
    <row r="5914" spans="2:5" x14ac:dyDescent="0.25">
      <c r="B5914" s="3" t="str">
        <f>IF('BD GENERAL'!A5913="","",'BD GENERAL'!A5913)</f>
        <v/>
      </c>
      <c r="C5914" s="2"/>
      <c r="E5914" s="56"/>
    </row>
    <row r="5915" spans="2:5" x14ac:dyDescent="0.25">
      <c r="B5915" s="3" t="str">
        <f>IF('BD GENERAL'!A5914="","",'BD GENERAL'!A5914)</f>
        <v/>
      </c>
      <c r="C5915" s="2"/>
      <c r="E5915" s="56"/>
    </row>
    <row r="5916" spans="2:5" x14ac:dyDescent="0.25">
      <c r="B5916" s="3" t="str">
        <f>IF('BD GENERAL'!A5915="","",'BD GENERAL'!A5915)</f>
        <v/>
      </c>
      <c r="C5916" s="2"/>
      <c r="E5916" s="56"/>
    </row>
    <row r="5917" spans="2:5" x14ac:dyDescent="0.25">
      <c r="B5917" s="3" t="str">
        <f>IF('BD GENERAL'!A5916="","",'BD GENERAL'!A5916)</f>
        <v/>
      </c>
      <c r="C5917" s="2"/>
      <c r="E5917" s="56"/>
    </row>
    <row r="5918" spans="2:5" x14ac:dyDescent="0.25">
      <c r="B5918" s="3" t="str">
        <f>IF('BD GENERAL'!A5917="","",'BD GENERAL'!A5917)</f>
        <v/>
      </c>
      <c r="C5918" s="2"/>
      <c r="E5918" s="56"/>
    </row>
    <row r="5919" spans="2:5" x14ac:dyDescent="0.25">
      <c r="B5919" s="3" t="str">
        <f>IF('BD GENERAL'!A5918="","",'BD GENERAL'!A5918)</f>
        <v/>
      </c>
      <c r="C5919" s="2"/>
      <c r="E5919" s="56"/>
    </row>
    <row r="5920" spans="2:5" x14ac:dyDescent="0.25">
      <c r="B5920" s="3" t="str">
        <f>IF('BD GENERAL'!A5919="","",'BD GENERAL'!A5919)</f>
        <v/>
      </c>
      <c r="C5920" s="2"/>
      <c r="E5920" s="56"/>
    </row>
    <row r="5921" spans="2:5" x14ac:dyDescent="0.25">
      <c r="B5921" s="3" t="str">
        <f>IF('BD GENERAL'!A5920="","",'BD GENERAL'!A5920)</f>
        <v/>
      </c>
      <c r="C5921" s="2"/>
      <c r="E5921" s="56"/>
    </row>
    <row r="5922" spans="2:5" x14ac:dyDescent="0.25">
      <c r="B5922" s="3" t="str">
        <f>IF('BD GENERAL'!A5921="","",'BD GENERAL'!A5921)</f>
        <v/>
      </c>
      <c r="C5922" s="2"/>
      <c r="E5922" s="56"/>
    </row>
    <row r="5923" spans="2:5" x14ac:dyDescent="0.25">
      <c r="B5923" s="3" t="str">
        <f>IF('BD GENERAL'!A5922="","",'BD GENERAL'!A5922)</f>
        <v/>
      </c>
      <c r="C5923" s="2"/>
      <c r="E5923" s="56"/>
    </row>
    <row r="5924" spans="2:5" x14ac:dyDescent="0.25">
      <c r="B5924" s="3" t="str">
        <f>IF('BD GENERAL'!A5923="","",'BD GENERAL'!A5923)</f>
        <v/>
      </c>
      <c r="C5924" s="2"/>
      <c r="E5924" s="56"/>
    </row>
    <row r="5925" spans="2:5" x14ac:dyDescent="0.25">
      <c r="B5925" s="3" t="str">
        <f>IF('BD GENERAL'!A5924="","",'BD GENERAL'!A5924)</f>
        <v/>
      </c>
      <c r="C5925" s="2"/>
      <c r="E5925" s="56"/>
    </row>
    <row r="5926" spans="2:5" x14ac:dyDescent="0.25">
      <c r="B5926" s="3" t="str">
        <f>IF('BD GENERAL'!A5925="","",'BD GENERAL'!A5925)</f>
        <v/>
      </c>
      <c r="C5926" s="2"/>
      <c r="E5926" s="56"/>
    </row>
    <row r="5927" spans="2:5" x14ac:dyDescent="0.25">
      <c r="B5927" s="3" t="str">
        <f>IF('BD GENERAL'!A5926="","",'BD GENERAL'!A5926)</f>
        <v/>
      </c>
      <c r="C5927" s="2"/>
      <c r="E5927" s="56"/>
    </row>
    <row r="5928" spans="2:5" x14ac:dyDescent="0.25">
      <c r="B5928" s="3" t="str">
        <f>IF('BD GENERAL'!A5927="","",'BD GENERAL'!A5927)</f>
        <v/>
      </c>
      <c r="C5928" s="2"/>
      <c r="E5928" s="56"/>
    </row>
    <row r="5929" spans="2:5" x14ac:dyDescent="0.25">
      <c r="B5929" s="3" t="str">
        <f>IF('BD GENERAL'!A5928="","",'BD GENERAL'!A5928)</f>
        <v/>
      </c>
      <c r="C5929" s="2"/>
      <c r="E5929" s="56"/>
    </row>
    <row r="5930" spans="2:5" x14ac:dyDescent="0.25">
      <c r="B5930" s="3" t="str">
        <f>IF('BD GENERAL'!A5929="","",'BD GENERAL'!A5929)</f>
        <v/>
      </c>
      <c r="C5930" s="2"/>
      <c r="E5930" s="56"/>
    </row>
    <row r="5931" spans="2:5" x14ac:dyDescent="0.25">
      <c r="B5931" s="3" t="str">
        <f>IF('BD GENERAL'!A5930="","",'BD GENERAL'!A5930)</f>
        <v/>
      </c>
      <c r="C5931" s="2"/>
      <c r="E5931" s="56"/>
    </row>
    <row r="5932" spans="2:5" x14ac:dyDescent="0.25">
      <c r="B5932" s="3" t="str">
        <f>IF('BD GENERAL'!A5931="","",'BD GENERAL'!A5931)</f>
        <v/>
      </c>
      <c r="C5932" s="2"/>
      <c r="E5932" s="56"/>
    </row>
    <row r="5933" spans="2:5" x14ac:dyDescent="0.25">
      <c r="B5933" s="3" t="str">
        <f>IF('BD GENERAL'!A5932="","",'BD GENERAL'!A5932)</f>
        <v/>
      </c>
      <c r="C5933" s="2"/>
      <c r="E5933" s="56"/>
    </row>
    <row r="5934" spans="2:5" x14ac:dyDescent="0.25">
      <c r="B5934" s="3" t="str">
        <f>IF('BD GENERAL'!A5933="","",'BD GENERAL'!A5933)</f>
        <v/>
      </c>
      <c r="C5934" s="2"/>
      <c r="E5934" s="56"/>
    </row>
    <row r="5935" spans="2:5" x14ac:dyDescent="0.25">
      <c r="B5935" s="3" t="str">
        <f>IF('BD GENERAL'!A5934="","",'BD GENERAL'!A5934)</f>
        <v/>
      </c>
      <c r="C5935" s="2"/>
      <c r="E5935" s="56"/>
    </row>
    <row r="5936" spans="2:5" x14ac:dyDescent="0.25">
      <c r="B5936" s="3" t="str">
        <f>IF('BD GENERAL'!A5935="","",'BD GENERAL'!A5935)</f>
        <v/>
      </c>
      <c r="C5936" s="2"/>
      <c r="E5936" s="56"/>
    </row>
    <row r="5937" spans="2:5" x14ac:dyDescent="0.25">
      <c r="B5937" s="3" t="str">
        <f>IF('BD GENERAL'!A5936="","",'BD GENERAL'!A5936)</f>
        <v/>
      </c>
      <c r="C5937" s="2"/>
      <c r="E5937" s="56"/>
    </row>
    <row r="5938" spans="2:5" x14ac:dyDescent="0.25">
      <c r="B5938" s="3" t="str">
        <f>IF('BD GENERAL'!A5937="","",'BD GENERAL'!A5937)</f>
        <v/>
      </c>
      <c r="C5938" s="2"/>
      <c r="E5938" s="56"/>
    </row>
    <row r="5939" spans="2:5" x14ac:dyDescent="0.25">
      <c r="B5939" s="3" t="str">
        <f>IF('BD GENERAL'!A5938="","",'BD GENERAL'!A5938)</f>
        <v/>
      </c>
      <c r="C5939" s="2"/>
      <c r="E5939" s="56"/>
    </row>
    <row r="5940" spans="2:5" x14ac:dyDescent="0.25">
      <c r="B5940" s="3" t="str">
        <f>IF('BD GENERAL'!A5939="","",'BD GENERAL'!A5939)</f>
        <v/>
      </c>
      <c r="C5940" s="2"/>
      <c r="E5940" s="56"/>
    </row>
    <row r="5941" spans="2:5" x14ac:dyDescent="0.25">
      <c r="B5941" s="3" t="str">
        <f>IF('BD GENERAL'!A5940="","",'BD GENERAL'!A5940)</f>
        <v/>
      </c>
      <c r="C5941" s="2"/>
      <c r="E5941" s="56"/>
    </row>
    <row r="5942" spans="2:5" x14ac:dyDescent="0.25">
      <c r="B5942" s="3" t="str">
        <f>IF('BD GENERAL'!A5941="","",'BD GENERAL'!A5941)</f>
        <v/>
      </c>
      <c r="C5942" s="2"/>
      <c r="E5942" s="56"/>
    </row>
    <row r="5943" spans="2:5" x14ac:dyDescent="0.25">
      <c r="B5943" s="3" t="str">
        <f>IF('BD GENERAL'!A5942="","",'BD GENERAL'!A5942)</f>
        <v/>
      </c>
      <c r="C5943" s="2"/>
      <c r="E5943" s="56"/>
    </row>
    <row r="5944" spans="2:5" x14ac:dyDescent="0.25">
      <c r="B5944" s="3" t="str">
        <f>IF('BD GENERAL'!A5943="","",'BD GENERAL'!A5943)</f>
        <v/>
      </c>
      <c r="C5944" s="2"/>
      <c r="E5944" s="56"/>
    </row>
    <row r="5945" spans="2:5" x14ac:dyDescent="0.25">
      <c r="B5945" s="3" t="str">
        <f>IF('BD GENERAL'!A5944="","",'BD GENERAL'!A5944)</f>
        <v/>
      </c>
      <c r="C5945" s="2"/>
      <c r="E5945" s="56"/>
    </row>
    <row r="5946" spans="2:5" x14ac:dyDescent="0.25">
      <c r="B5946" s="3" t="str">
        <f>IF('BD GENERAL'!A5945="","",'BD GENERAL'!A5945)</f>
        <v/>
      </c>
      <c r="C5946" s="2"/>
      <c r="E5946" s="56"/>
    </row>
    <row r="5947" spans="2:5" x14ac:dyDescent="0.25">
      <c r="B5947" s="3" t="str">
        <f>IF('BD GENERAL'!A5946="","",'BD GENERAL'!A5946)</f>
        <v/>
      </c>
      <c r="C5947" s="2"/>
      <c r="E5947" s="56"/>
    </row>
    <row r="5948" spans="2:5" x14ac:dyDescent="0.25">
      <c r="B5948" s="3" t="str">
        <f>IF('BD GENERAL'!A5947="","",'BD GENERAL'!A5947)</f>
        <v/>
      </c>
      <c r="C5948" s="2"/>
      <c r="E5948" s="56"/>
    </row>
    <row r="5949" spans="2:5" x14ac:dyDescent="0.25">
      <c r="B5949" s="3" t="str">
        <f>IF('BD GENERAL'!A5948="","",'BD GENERAL'!A5948)</f>
        <v/>
      </c>
      <c r="C5949" s="2"/>
      <c r="E5949" s="56"/>
    </row>
    <row r="5950" spans="2:5" x14ac:dyDescent="0.25">
      <c r="B5950" s="3" t="str">
        <f>IF('BD GENERAL'!A5949="","",'BD GENERAL'!A5949)</f>
        <v/>
      </c>
      <c r="C5950" s="2"/>
      <c r="E5950" s="56"/>
    </row>
    <row r="5951" spans="2:5" x14ac:dyDescent="0.25">
      <c r="B5951" s="3" t="str">
        <f>IF('BD GENERAL'!A5950="","",'BD GENERAL'!A5950)</f>
        <v/>
      </c>
      <c r="C5951" s="2"/>
      <c r="E5951" s="56"/>
    </row>
    <row r="5952" spans="2:5" x14ac:dyDescent="0.25">
      <c r="B5952" s="3" t="str">
        <f>IF('BD GENERAL'!A5951="","",'BD GENERAL'!A5951)</f>
        <v/>
      </c>
      <c r="C5952" s="2"/>
      <c r="E5952" s="56"/>
    </row>
    <row r="5953" spans="2:5" x14ac:dyDescent="0.25">
      <c r="B5953" s="3" t="str">
        <f>IF('BD GENERAL'!A5952="","",'BD GENERAL'!A5952)</f>
        <v/>
      </c>
      <c r="C5953" s="2"/>
      <c r="E5953" s="56"/>
    </row>
    <row r="5954" spans="2:5" x14ac:dyDescent="0.25">
      <c r="B5954" s="3" t="str">
        <f>IF('BD GENERAL'!A5953="","",'BD GENERAL'!A5953)</f>
        <v/>
      </c>
      <c r="C5954" s="2"/>
      <c r="E5954" s="56"/>
    </row>
    <row r="5955" spans="2:5" x14ac:dyDescent="0.25">
      <c r="B5955" s="3" t="str">
        <f>IF('BD GENERAL'!A5954="","",'BD GENERAL'!A5954)</f>
        <v/>
      </c>
      <c r="C5955" s="2"/>
      <c r="E5955" s="56"/>
    </row>
    <row r="5956" spans="2:5" x14ac:dyDescent="0.25">
      <c r="B5956" s="3" t="str">
        <f>IF('BD GENERAL'!A5955="","",'BD GENERAL'!A5955)</f>
        <v/>
      </c>
      <c r="C5956" s="2"/>
      <c r="E5956" s="56"/>
    </row>
    <row r="5957" spans="2:5" x14ac:dyDescent="0.25">
      <c r="B5957" s="3" t="str">
        <f>IF('BD GENERAL'!A5956="","",'BD GENERAL'!A5956)</f>
        <v/>
      </c>
      <c r="C5957" s="2"/>
      <c r="E5957" s="56"/>
    </row>
    <row r="5958" spans="2:5" x14ac:dyDescent="0.25">
      <c r="B5958" s="3" t="str">
        <f>IF('BD GENERAL'!A5957="","",'BD GENERAL'!A5957)</f>
        <v/>
      </c>
      <c r="C5958" s="2"/>
      <c r="E5958" s="56"/>
    </row>
    <row r="5959" spans="2:5" x14ac:dyDescent="0.25">
      <c r="B5959" s="3" t="str">
        <f>IF('BD GENERAL'!A5958="","",'BD GENERAL'!A5958)</f>
        <v/>
      </c>
      <c r="C5959" s="2"/>
      <c r="E5959" s="56"/>
    </row>
    <row r="5960" spans="2:5" x14ac:dyDescent="0.25">
      <c r="B5960" s="3" t="str">
        <f>IF('BD GENERAL'!A5959="","",'BD GENERAL'!A5959)</f>
        <v/>
      </c>
      <c r="C5960" s="2"/>
      <c r="E5960" s="56"/>
    </row>
    <row r="5961" spans="2:5" x14ac:dyDescent="0.25">
      <c r="B5961" s="3" t="str">
        <f>IF('BD GENERAL'!A5960="","",'BD GENERAL'!A5960)</f>
        <v/>
      </c>
      <c r="C5961" s="2"/>
      <c r="E5961" s="56"/>
    </row>
    <row r="5962" spans="2:5" x14ac:dyDescent="0.25">
      <c r="B5962" s="3" t="str">
        <f>IF('BD GENERAL'!A5961="","",'BD GENERAL'!A5961)</f>
        <v/>
      </c>
      <c r="C5962" s="2"/>
      <c r="E5962" s="56"/>
    </row>
    <row r="5963" spans="2:5" x14ac:dyDescent="0.25">
      <c r="B5963" s="3" t="str">
        <f>IF('BD GENERAL'!A5962="","",'BD GENERAL'!A5962)</f>
        <v/>
      </c>
      <c r="C5963" s="2"/>
      <c r="E5963" s="56"/>
    </row>
    <row r="5964" spans="2:5" x14ac:dyDescent="0.25">
      <c r="B5964" s="3" t="str">
        <f>IF('BD GENERAL'!A5963="","",'BD GENERAL'!A5963)</f>
        <v/>
      </c>
      <c r="C5964" s="2"/>
      <c r="E5964" s="56"/>
    </row>
    <row r="5965" spans="2:5" x14ac:dyDescent="0.25">
      <c r="B5965" s="3" t="str">
        <f>IF('BD GENERAL'!A5964="","",'BD GENERAL'!A5964)</f>
        <v/>
      </c>
      <c r="C5965" s="2"/>
      <c r="E5965" s="56"/>
    </row>
    <row r="5966" spans="2:5" x14ac:dyDescent="0.25">
      <c r="B5966" s="3" t="str">
        <f>IF('BD GENERAL'!A5965="","",'BD GENERAL'!A5965)</f>
        <v/>
      </c>
      <c r="C5966" s="2"/>
      <c r="E5966" s="56"/>
    </row>
    <row r="5967" spans="2:5" x14ac:dyDescent="0.25">
      <c r="B5967" s="3" t="str">
        <f>IF('BD GENERAL'!A5966="","",'BD GENERAL'!A5966)</f>
        <v/>
      </c>
      <c r="C5967" s="2"/>
      <c r="E5967" s="56"/>
    </row>
    <row r="5968" spans="2:5" x14ac:dyDescent="0.25">
      <c r="B5968" s="3" t="str">
        <f>IF('BD GENERAL'!A5967="","",'BD GENERAL'!A5967)</f>
        <v/>
      </c>
      <c r="C5968" s="2"/>
      <c r="E5968" s="56"/>
    </row>
    <row r="5969" spans="2:5" x14ac:dyDescent="0.25">
      <c r="B5969" s="3" t="str">
        <f>IF('BD GENERAL'!A5968="","",'BD GENERAL'!A5968)</f>
        <v/>
      </c>
      <c r="C5969" s="2"/>
      <c r="E5969" s="56"/>
    </row>
    <row r="5970" spans="2:5" x14ac:dyDescent="0.25">
      <c r="B5970" s="3" t="str">
        <f>IF('BD GENERAL'!A5969="","",'BD GENERAL'!A5969)</f>
        <v/>
      </c>
      <c r="C5970" s="2"/>
      <c r="E5970" s="56"/>
    </row>
    <row r="5971" spans="2:5" x14ac:dyDescent="0.25">
      <c r="B5971" s="3" t="str">
        <f>IF('BD GENERAL'!A5970="","",'BD GENERAL'!A5970)</f>
        <v/>
      </c>
      <c r="C5971" s="2"/>
      <c r="E5971" s="56"/>
    </row>
    <row r="5972" spans="2:5" x14ac:dyDescent="0.25">
      <c r="B5972" s="3" t="str">
        <f>IF('BD GENERAL'!A5971="","",'BD GENERAL'!A5971)</f>
        <v/>
      </c>
      <c r="C5972" s="2"/>
      <c r="E5972" s="56"/>
    </row>
    <row r="5973" spans="2:5" x14ac:dyDescent="0.25">
      <c r="B5973" s="3" t="str">
        <f>IF('BD GENERAL'!A5972="","",'BD GENERAL'!A5972)</f>
        <v/>
      </c>
      <c r="C5973" s="2"/>
      <c r="E5973" s="56"/>
    </row>
    <row r="5974" spans="2:5" x14ac:dyDescent="0.25">
      <c r="B5974" s="3" t="str">
        <f>IF('BD GENERAL'!A5973="","",'BD GENERAL'!A5973)</f>
        <v/>
      </c>
      <c r="C5974" s="2"/>
      <c r="E5974" s="56"/>
    </row>
    <row r="5975" spans="2:5" x14ac:dyDescent="0.25">
      <c r="B5975" s="3" t="str">
        <f>IF('BD GENERAL'!A5974="","",'BD GENERAL'!A5974)</f>
        <v/>
      </c>
      <c r="C5975" s="2"/>
      <c r="E5975" s="56"/>
    </row>
    <row r="5976" spans="2:5" x14ac:dyDescent="0.25">
      <c r="B5976" s="3" t="str">
        <f>IF('BD GENERAL'!A5975="","",'BD GENERAL'!A5975)</f>
        <v/>
      </c>
      <c r="C5976" s="2"/>
      <c r="E5976" s="56"/>
    </row>
    <row r="5977" spans="2:5" x14ac:dyDescent="0.25">
      <c r="B5977" s="3" t="str">
        <f>IF('BD GENERAL'!A5976="","",'BD GENERAL'!A5976)</f>
        <v/>
      </c>
      <c r="C5977" s="2"/>
      <c r="E5977" s="56"/>
    </row>
    <row r="5978" spans="2:5" x14ac:dyDescent="0.25">
      <c r="B5978" s="3" t="str">
        <f>IF('BD GENERAL'!A5977="","",'BD GENERAL'!A5977)</f>
        <v/>
      </c>
      <c r="C5978" s="2"/>
      <c r="E5978" s="56"/>
    </row>
    <row r="5979" spans="2:5" x14ac:dyDescent="0.25">
      <c r="B5979" s="3" t="str">
        <f>IF('BD GENERAL'!A5978="","",'BD GENERAL'!A5978)</f>
        <v/>
      </c>
      <c r="C5979" s="2"/>
      <c r="E5979" s="56"/>
    </row>
    <row r="5980" spans="2:5" x14ac:dyDescent="0.25">
      <c r="B5980" s="3" t="str">
        <f>IF('BD GENERAL'!A5979="","",'BD GENERAL'!A5979)</f>
        <v/>
      </c>
      <c r="C5980" s="2"/>
      <c r="E5980" s="56"/>
    </row>
    <row r="5981" spans="2:5" x14ac:dyDescent="0.25">
      <c r="B5981" s="3" t="str">
        <f>IF('BD GENERAL'!A5980="","",'BD GENERAL'!A5980)</f>
        <v/>
      </c>
      <c r="C5981" s="2"/>
      <c r="E5981" s="56"/>
    </row>
    <row r="5982" spans="2:5" x14ac:dyDescent="0.25">
      <c r="B5982" s="3" t="str">
        <f>IF('BD GENERAL'!A5981="","",'BD GENERAL'!A5981)</f>
        <v/>
      </c>
      <c r="C5982" s="2"/>
      <c r="E5982" s="56"/>
    </row>
    <row r="5983" spans="2:5" x14ac:dyDescent="0.25">
      <c r="B5983" s="3" t="str">
        <f>IF('BD GENERAL'!A5982="","",'BD GENERAL'!A5982)</f>
        <v/>
      </c>
      <c r="C5983" s="2"/>
      <c r="E5983" s="56"/>
    </row>
    <row r="5984" spans="2:5" x14ac:dyDescent="0.25">
      <c r="B5984" s="3" t="str">
        <f>IF('BD GENERAL'!A5983="","",'BD GENERAL'!A5983)</f>
        <v/>
      </c>
      <c r="C5984" s="2"/>
      <c r="E5984" s="56"/>
    </row>
    <row r="5985" spans="2:5" x14ac:dyDescent="0.25">
      <c r="B5985" s="3" t="str">
        <f>IF('BD GENERAL'!A5984="","",'BD GENERAL'!A5984)</f>
        <v/>
      </c>
      <c r="C5985" s="2"/>
      <c r="E5985" s="56"/>
    </row>
    <row r="5986" spans="2:5" x14ac:dyDescent="0.25">
      <c r="B5986" s="3" t="str">
        <f>IF('BD GENERAL'!A5985="","",'BD GENERAL'!A5985)</f>
        <v/>
      </c>
      <c r="C5986" s="2"/>
      <c r="E5986" s="56"/>
    </row>
    <row r="5987" spans="2:5" x14ac:dyDescent="0.25">
      <c r="B5987" s="3" t="str">
        <f>IF('BD GENERAL'!A5986="","",'BD GENERAL'!A5986)</f>
        <v/>
      </c>
      <c r="C5987" s="2"/>
      <c r="E5987" s="56"/>
    </row>
    <row r="5988" spans="2:5" x14ac:dyDescent="0.25">
      <c r="B5988" s="3" t="str">
        <f>IF('BD GENERAL'!A5987="","",'BD GENERAL'!A5987)</f>
        <v/>
      </c>
      <c r="C5988" s="2"/>
      <c r="E5988" s="56"/>
    </row>
    <row r="5989" spans="2:5" x14ac:dyDescent="0.25">
      <c r="B5989" s="3" t="str">
        <f>IF('BD GENERAL'!A5988="","",'BD GENERAL'!A5988)</f>
        <v/>
      </c>
      <c r="C5989" s="2"/>
      <c r="E5989" s="56"/>
    </row>
    <row r="5990" spans="2:5" x14ac:dyDescent="0.25">
      <c r="B5990" s="3" t="str">
        <f>IF('BD GENERAL'!A5989="","",'BD GENERAL'!A5989)</f>
        <v/>
      </c>
      <c r="C5990" s="2"/>
      <c r="E5990" s="56"/>
    </row>
    <row r="5991" spans="2:5" x14ac:dyDescent="0.25">
      <c r="B5991" s="3" t="str">
        <f>IF('BD GENERAL'!A5990="","",'BD GENERAL'!A5990)</f>
        <v/>
      </c>
      <c r="C5991" s="2"/>
      <c r="E5991" s="56"/>
    </row>
    <row r="5992" spans="2:5" x14ac:dyDescent="0.25">
      <c r="B5992" s="3" t="str">
        <f>IF('BD GENERAL'!A5991="","",'BD GENERAL'!A5991)</f>
        <v/>
      </c>
      <c r="C5992" s="2"/>
      <c r="E5992" s="56"/>
    </row>
    <row r="5993" spans="2:5" x14ac:dyDescent="0.25">
      <c r="B5993" s="3" t="str">
        <f>IF('BD GENERAL'!A5992="","",'BD GENERAL'!A5992)</f>
        <v/>
      </c>
      <c r="C5993" s="2"/>
      <c r="E5993" s="56"/>
    </row>
    <row r="5994" spans="2:5" x14ac:dyDescent="0.25">
      <c r="B5994" s="3" t="str">
        <f>IF('BD GENERAL'!A5993="","",'BD GENERAL'!A5993)</f>
        <v/>
      </c>
      <c r="C5994" s="2"/>
      <c r="E5994" s="56"/>
    </row>
    <row r="5995" spans="2:5" x14ac:dyDescent="0.25">
      <c r="B5995" s="3" t="str">
        <f>IF('BD GENERAL'!A5994="","",'BD GENERAL'!A5994)</f>
        <v/>
      </c>
      <c r="C5995" s="2"/>
      <c r="E5995" s="56"/>
    </row>
    <row r="5996" spans="2:5" x14ac:dyDescent="0.25">
      <c r="B5996" s="3" t="str">
        <f>IF('BD GENERAL'!A5995="","",'BD GENERAL'!A5995)</f>
        <v/>
      </c>
      <c r="C5996" s="2"/>
      <c r="E5996" s="56"/>
    </row>
    <row r="5997" spans="2:5" x14ac:dyDescent="0.25">
      <c r="B5997" s="3" t="str">
        <f>IF('BD GENERAL'!A5996="","",'BD GENERAL'!A5996)</f>
        <v/>
      </c>
      <c r="C5997" s="2"/>
      <c r="E5997" s="56"/>
    </row>
    <row r="5998" spans="2:5" x14ac:dyDescent="0.25">
      <c r="B5998" s="3" t="str">
        <f>IF('BD GENERAL'!A5997="","",'BD GENERAL'!A5997)</f>
        <v/>
      </c>
      <c r="C5998" s="2"/>
      <c r="E5998" s="56"/>
    </row>
    <row r="5999" spans="2:5" x14ac:dyDescent="0.25">
      <c r="B5999" s="3" t="str">
        <f>IF('BD GENERAL'!A5998="","",'BD GENERAL'!A5998)</f>
        <v/>
      </c>
      <c r="C5999" s="2"/>
      <c r="E5999" s="56"/>
    </row>
    <row r="6000" spans="2:5" x14ac:dyDescent="0.25">
      <c r="B6000" s="3" t="str">
        <f>IF('BD GENERAL'!A5999="","",'BD GENERAL'!A5999)</f>
        <v/>
      </c>
      <c r="C6000" s="2"/>
      <c r="E6000" s="56"/>
    </row>
    <row r="6001" spans="2:5" x14ac:dyDescent="0.25">
      <c r="B6001" s="3" t="str">
        <f>IF('BD GENERAL'!A6000="","",'BD GENERAL'!A6000)</f>
        <v/>
      </c>
      <c r="C6001" s="2"/>
      <c r="E6001" s="56"/>
    </row>
    <row r="6002" spans="2:5" x14ac:dyDescent="0.25">
      <c r="B6002" s="3" t="str">
        <f>IF('BD GENERAL'!A6001="","",'BD GENERAL'!A6001)</f>
        <v/>
      </c>
      <c r="C6002" s="2"/>
      <c r="E6002" s="56"/>
    </row>
    <row r="6003" spans="2:5" x14ac:dyDescent="0.25">
      <c r="B6003" s="3" t="str">
        <f>IF('BD GENERAL'!A6002="","",'BD GENERAL'!A6002)</f>
        <v/>
      </c>
      <c r="C6003" s="2"/>
      <c r="E6003" s="56"/>
    </row>
    <row r="6004" spans="2:5" x14ac:dyDescent="0.25">
      <c r="B6004" s="3" t="str">
        <f>IF('BD GENERAL'!A6003="","",'BD GENERAL'!A6003)</f>
        <v/>
      </c>
      <c r="C6004" s="2"/>
      <c r="E6004" s="56"/>
    </row>
    <row r="6005" spans="2:5" x14ac:dyDescent="0.25">
      <c r="B6005" s="3" t="str">
        <f>IF('BD GENERAL'!A6004="","",'BD GENERAL'!A6004)</f>
        <v/>
      </c>
      <c r="C6005" s="2"/>
      <c r="E6005" s="56"/>
    </row>
    <row r="6006" spans="2:5" x14ac:dyDescent="0.25">
      <c r="B6006" s="3" t="str">
        <f>IF('BD GENERAL'!A6005="","",'BD GENERAL'!A6005)</f>
        <v/>
      </c>
      <c r="C6006" s="2"/>
      <c r="E6006" s="56"/>
    </row>
    <row r="6007" spans="2:5" x14ac:dyDescent="0.25">
      <c r="B6007" s="3" t="str">
        <f>IF('BD GENERAL'!A6006="","",'BD GENERAL'!A6006)</f>
        <v/>
      </c>
      <c r="C6007" s="2"/>
      <c r="E6007" s="56"/>
    </row>
    <row r="6008" spans="2:5" x14ac:dyDescent="0.25">
      <c r="B6008" s="3" t="str">
        <f>IF('BD GENERAL'!A6007="","",'BD GENERAL'!A6007)</f>
        <v/>
      </c>
      <c r="C6008" s="2"/>
      <c r="E6008" s="56"/>
    </row>
    <row r="6009" spans="2:5" x14ac:dyDescent="0.25">
      <c r="B6009" s="3" t="str">
        <f>IF('BD GENERAL'!A6008="","",'BD GENERAL'!A6008)</f>
        <v/>
      </c>
      <c r="C6009" s="2"/>
      <c r="E6009" s="56"/>
    </row>
    <row r="6010" spans="2:5" x14ac:dyDescent="0.25">
      <c r="B6010" s="3" t="str">
        <f>IF('BD GENERAL'!A6009="","",'BD GENERAL'!A6009)</f>
        <v/>
      </c>
      <c r="C6010" s="2"/>
      <c r="E6010" s="56"/>
    </row>
    <row r="6011" spans="2:5" x14ac:dyDescent="0.25">
      <c r="B6011" s="3" t="str">
        <f>IF('BD GENERAL'!A6010="","",'BD GENERAL'!A6010)</f>
        <v/>
      </c>
      <c r="C6011" s="2"/>
      <c r="E6011" s="56"/>
    </row>
    <row r="6012" spans="2:5" x14ac:dyDescent="0.25">
      <c r="B6012" s="3" t="str">
        <f>IF('BD GENERAL'!A6011="","",'BD GENERAL'!A6011)</f>
        <v/>
      </c>
      <c r="C6012" s="2"/>
      <c r="E6012" s="56"/>
    </row>
    <row r="6013" spans="2:5" x14ac:dyDescent="0.25">
      <c r="B6013" s="3" t="str">
        <f>IF('BD GENERAL'!A6012="","",'BD GENERAL'!A6012)</f>
        <v/>
      </c>
      <c r="C6013" s="2"/>
      <c r="E6013" s="56"/>
    </row>
    <row r="6014" spans="2:5" x14ac:dyDescent="0.25">
      <c r="B6014" s="3" t="str">
        <f>IF('BD GENERAL'!A6013="","",'BD GENERAL'!A6013)</f>
        <v/>
      </c>
      <c r="C6014" s="2"/>
      <c r="E6014" s="56"/>
    </row>
    <row r="6015" spans="2:5" x14ac:dyDescent="0.25">
      <c r="B6015" s="3" t="str">
        <f>IF('BD GENERAL'!A6014="","",'BD GENERAL'!A6014)</f>
        <v/>
      </c>
      <c r="C6015" s="2"/>
      <c r="E6015" s="56"/>
    </row>
    <row r="6016" spans="2:5" x14ac:dyDescent="0.25">
      <c r="B6016" s="3" t="str">
        <f>IF('BD GENERAL'!A6015="","",'BD GENERAL'!A6015)</f>
        <v/>
      </c>
      <c r="C6016" s="2"/>
      <c r="E6016" s="56"/>
    </row>
    <row r="6017" spans="2:5" x14ac:dyDescent="0.25">
      <c r="B6017" s="3" t="str">
        <f>IF('BD GENERAL'!A6016="","",'BD GENERAL'!A6016)</f>
        <v/>
      </c>
      <c r="C6017" s="2"/>
      <c r="E6017" s="56"/>
    </row>
    <row r="6018" spans="2:5" x14ac:dyDescent="0.25">
      <c r="B6018" s="3" t="str">
        <f>IF('BD GENERAL'!A6017="","",'BD GENERAL'!A6017)</f>
        <v/>
      </c>
      <c r="C6018" s="2"/>
      <c r="E6018" s="56"/>
    </row>
    <row r="6019" spans="2:5" x14ac:dyDescent="0.25">
      <c r="B6019" s="3" t="str">
        <f>IF('BD GENERAL'!A6018="","",'BD GENERAL'!A6018)</f>
        <v/>
      </c>
      <c r="C6019" s="2"/>
      <c r="E6019" s="56"/>
    </row>
    <row r="6020" spans="2:5" x14ac:dyDescent="0.25">
      <c r="B6020" s="3" t="str">
        <f>IF('BD GENERAL'!A6019="","",'BD GENERAL'!A6019)</f>
        <v/>
      </c>
      <c r="C6020" s="2"/>
      <c r="E6020" s="56"/>
    </row>
    <row r="6021" spans="2:5" x14ac:dyDescent="0.25">
      <c r="B6021" s="3" t="str">
        <f>IF('BD GENERAL'!A6020="","",'BD GENERAL'!A6020)</f>
        <v/>
      </c>
      <c r="C6021" s="2"/>
      <c r="E6021" s="56"/>
    </row>
    <row r="6022" spans="2:5" x14ac:dyDescent="0.25">
      <c r="B6022" s="3" t="str">
        <f>IF('BD GENERAL'!A6021="","",'BD GENERAL'!A6021)</f>
        <v/>
      </c>
      <c r="C6022" s="2"/>
      <c r="E6022" s="56"/>
    </row>
    <row r="6023" spans="2:5" x14ac:dyDescent="0.25">
      <c r="B6023" s="3" t="str">
        <f>IF('BD GENERAL'!A6022="","",'BD GENERAL'!A6022)</f>
        <v/>
      </c>
      <c r="C6023" s="2"/>
      <c r="E6023" s="56"/>
    </row>
    <row r="6024" spans="2:5" x14ac:dyDescent="0.25">
      <c r="B6024" s="3" t="str">
        <f>IF('BD GENERAL'!A6023="","",'BD GENERAL'!A6023)</f>
        <v/>
      </c>
      <c r="C6024" s="2"/>
      <c r="E6024" s="56"/>
    </row>
    <row r="6025" spans="2:5" x14ac:dyDescent="0.25">
      <c r="B6025" s="3" t="str">
        <f>IF('BD GENERAL'!A6024="","",'BD GENERAL'!A6024)</f>
        <v/>
      </c>
      <c r="C6025" s="2"/>
      <c r="E6025" s="56"/>
    </row>
    <row r="6026" spans="2:5" x14ac:dyDescent="0.25">
      <c r="B6026" s="3" t="str">
        <f>IF('BD GENERAL'!A6025="","",'BD GENERAL'!A6025)</f>
        <v/>
      </c>
      <c r="C6026" s="2"/>
      <c r="E6026" s="56"/>
    </row>
    <row r="6027" spans="2:5" x14ac:dyDescent="0.25">
      <c r="B6027" s="3" t="str">
        <f>IF('BD GENERAL'!A6026="","",'BD GENERAL'!A6026)</f>
        <v/>
      </c>
      <c r="C6027" s="2"/>
      <c r="E6027" s="56"/>
    </row>
    <row r="6028" spans="2:5" x14ac:dyDescent="0.25">
      <c r="B6028" s="3" t="str">
        <f>IF('BD GENERAL'!A6027="","",'BD GENERAL'!A6027)</f>
        <v/>
      </c>
      <c r="C6028" s="2"/>
      <c r="E6028" s="56"/>
    </row>
    <row r="6029" spans="2:5" x14ac:dyDescent="0.25">
      <c r="B6029" s="3" t="str">
        <f>IF('BD GENERAL'!A6028="","",'BD GENERAL'!A6028)</f>
        <v/>
      </c>
      <c r="C6029" s="2"/>
      <c r="E6029" s="56"/>
    </row>
    <row r="6030" spans="2:5" x14ac:dyDescent="0.25">
      <c r="B6030" s="3" t="str">
        <f>IF('BD GENERAL'!A6029="","",'BD GENERAL'!A6029)</f>
        <v/>
      </c>
      <c r="C6030" s="2"/>
      <c r="E6030" s="56"/>
    </row>
    <row r="6031" spans="2:5" x14ac:dyDescent="0.25">
      <c r="B6031" s="3" t="str">
        <f>IF('BD GENERAL'!A6030="","",'BD GENERAL'!A6030)</f>
        <v/>
      </c>
      <c r="C6031" s="2"/>
      <c r="E6031" s="56"/>
    </row>
    <row r="6032" spans="2:5" x14ac:dyDescent="0.25">
      <c r="B6032" s="3" t="str">
        <f>IF('BD GENERAL'!A6031="","",'BD GENERAL'!A6031)</f>
        <v/>
      </c>
      <c r="C6032" s="2"/>
      <c r="E6032" s="56"/>
    </row>
    <row r="6033" spans="2:5" x14ac:dyDescent="0.25">
      <c r="B6033" s="3" t="str">
        <f>IF('BD GENERAL'!A6032="","",'BD GENERAL'!A6032)</f>
        <v/>
      </c>
      <c r="C6033" s="2"/>
      <c r="E6033" s="56"/>
    </row>
    <row r="6034" spans="2:5" x14ac:dyDescent="0.25">
      <c r="B6034" s="3" t="str">
        <f>IF('BD GENERAL'!A6033="","",'BD GENERAL'!A6033)</f>
        <v/>
      </c>
      <c r="C6034" s="2"/>
      <c r="E6034" s="56"/>
    </row>
    <row r="6035" spans="2:5" x14ac:dyDescent="0.25">
      <c r="B6035" s="3" t="str">
        <f>IF('BD GENERAL'!A6034="","",'BD GENERAL'!A6034)</f>
        <v/>
      </c>
      <c r="C6035" s="2"/>
      <c r="E6035" s="56"/>
    </row>
    <row r="6036" spans="2:5" x14ac:dyDescent="0.25">
      <c r="B6036" s="3" t="str">
        <f>IF('BD GENERAL'!A6035="","",'BD GENERAL'!A6035)</f>
        <v/>
      </c>
      <c r="C6036" s="2"/>
      <c r="E6036" s="56"/>
    </row>
    <row r="6037" spans="2:5" x14ac:dyDescent="0.25">
      <c r="B6037" s="3" t="str">
        <f>IF('BD GENERAL'!A6036="","",'BD GENERAL'!A6036)</f>
        <v/>
      </c>
      <c r="C6037" s="2"/>
      <c r="E6037" s="56"/>
    </row>
    <row r="6038" spans="2:5" x14ac:dyDescent="0.25">
      <c r="B6038" s="3" t="str">
        <f>IF('BD GENERAL'!A6037="","",'BD GENERAL'!A6037)</f>
        <v/>
      </c>
      <c r="C6038" s="2"/>
      <c r="E6038" s="56"/>
    </row>
    <row r="6039" spans="2:5" x14ac:dyDescent="0.25">
      <c r="B6039" s="3" t="str">
        <f>IF('BD GENERAL'!A6038="","",'BD GENERAL'!A6038)</f>
        <v/>
      </c>
      <c r="C6039" s="2"/>
      <c r="E6039" s="56"/>
    </row>
    <row r="6040" spans="2:5" x14ac:dyDescent="0.25">
      <c r="B6040" s="3" t="str">
        <f>IF('BD GENERAL'!A6039="","",'BD GENERAL'!A6039)</f>
        <v/>
      </c>
      <c r="C6040" s="2"/>
      <c r="E6040" s="56"/>
    </row>
    <row r="6041" spans="2:5" x14ac:dyDescent="0.25">
      <c r="B6041" s="3" t="str">
        <f>IF('BD GENERAL'!A6040="","",'BD GENERAL'!A6040)</f>
        <v/>
      </c>
      <c r="C6041" s="2"/>
      <c r="E6041" s="56"/>
    </row>
    <row r="6042" spans="2:5" x14ac:dyDescent="0.25">
      <c r="B6042" s="3" t="str">
        <f>IF('BD GENERAL'!A6041="","",'BD GENERAL'!A6041)</f>
        <v/>
      </c>
      <c r="C6042" s="2"/>
      <c r="E6042" s="56"/>
    </row>
    <row r="6043" spans="2:5" x14ac:dyDescent="0.25">
      <c r="B6043" s="3" t="str">
        <f>IF('BD GENERAL'!A6042="","",'BD GENERAL'!A6042)</f>
        <v/>
      </c>
      <c r="C6043" s="2"/>
      <c r="E6043" s="56"/>
    </row>
    <row r="6044" spans="2:5" x14ac:dyDescent="0.25">
      <c r="B6044" s="3" t="str">
        <f>IF('BD GENERAL'!A6043="","",'BD GENERAL'!A6043)</f>
        <v/>
      </c>
      <c r="C6044" s="2"/>
      <c r="E6044" s="56"/>
    </row>
    <row r="6045" spans="2:5" x14ac:dyDescent="0.25">
      <c r="B6045" s="3" t="str">
        <f>IF('BD GENERAL'!A6044="","",'BD GENERAL'!A6044)</f>
        <v/>
      </c>
      <c r="C6045" s="2"/>
      <c r="E6045" s="56"/>
    </row>
    <row r="6046" spans="2:5" x14ac:dyDescent="0.25">
      <c r="B6046" s="3" t="str">
        <f>IF('BD GENERAL'!A6045="","",'BD GENERAL'!A6045)</f>
        <v/>
      </c>
      <c r="C6046" s="2"/>
      <c r="E6046" s="56"/>
    </row>
    <row r="6047" spans="2:5" x14ac:dyDescent="0.25">
      <c r="B6047" s="3" t="str">
        <f>IF('BD GENERAL'!A6046="","",'BD GENERAL'!A6046)</f>
        <v/>
      </c>
      <c r="C6047" s="2"/>
      <c r="E6047" s="56"/>
    </row>
    <row r="6048" spans="2:5" x14ac:dyDescent="0.25">
      <c r="B6048" s="3" t="str">
        <f>IF('BD GENERAL'!A6047="","",'BD GENERAL'!A6047)</f>
        <v/>
      </c>
      <c r="C6048" s="2"/>
      <c r="E6048" s="56"/>
    </row>
    <row r="6049" spans="2:5" x14ac:dyDescent="0.25">
      <c r="B6049" s="3" t="str">
        <f>IF('BD GENERAL'!A6048="","",'BD GENERAL'!A6048)</f>
        <v/>
      </c>
      <c r="C6049" s="2"/>
      <c r="E6049" s="56"/>
    </row>
    <row r="6050" spans="2:5" x14ac:dyDescent="0.25">
      <c r="B6050" s="3" t="str">
        <f>IF('BD GENERAL'!A6049="","",'BD GENERAL'!A6049)</f>
        <v/>
      </c>
      <c r="C6050" s="2"/>
      <c r="E6050" s="56"/>
    </row>
    <row r="6051" spans="2:5" x14ac:dyDescent="0.25">
      <c r="B6051" s="3" t="str">
        <f>IF('BD GENERAL'!A6050="","",'BD GENERAL'!A6050)</f>
        <v/>
      </c>
      <c r="C6051" s="2"/>
      <c r="E6051" s="56"/>
    </row>
    <row r="6052" spans="2:5" x14ac:dyDescent="0.25">
      <c r="B6052" s="3" t="str">
        <f>IF('BD GENERAL'!A6051="","",'BD GENERAL'!A6051)</f>
        <v/>
      </c>
      <c r="C6052" s="2"/>
      <c r="E6052" s="56"/>
    </row>
    <row r="6053" spans="2:5" x14ac:dyDescent="0.25">
      <c r="B6053" s="3" t="str">
        <f>IF('BD GENERAL'!A6052="","",'BD GENERAL'!A6052)</f>
        <v/>
      </c>
      <c r="C6053" s="2"/>
      <c r="E6053" s="56"/>
    </row>
    <row r="6054" spans="2:5" x14ac:dyDescent="0.25">
      <c r="B6054" s="3" t="str">
        <f>IF('BD GENERAL'!A6053="","",'BD GENERAL'!A6053)</f>
        <v/>
      </c>
      <c r="C6054" s="2"/>
      <c r="E6054" s="56"/>
    </row>
    <row r="6055" spans="2:5" x14ac:dyDescent="0.25">
      <c r="B6055" s="3" t="str">
        <f>IF('BD GENERAL'!A6054="","",'BD GENERAL'!A6054)</f>
        <v/>
      </c>
      <c r="C6055" s="2"/>
      <c r="E6055" s="56"/>
    </row>
    <row r="6056" spans="2:5" x14ac:dyDescent="0.25">
      <c r="B6056" s="3" t="str">
        <f>IF('BD GENERAL'!A6055="","",'BD GENERAL'!A6055)</f>
        <v/>
      </c>
      <c r="C6056" s="2"/>
      <c r="E6056" s="56"/>
    </row>
    <row r="6057" spans="2:5" x14ac:dyDescent="0.25">
      <c r="B6057" s="3" t="str">
        <f>IF('BD GENERAL'!A6056="","",'BD GENERAL'!A6056)</f>
        <v/>
      </c>
      <c r="C6057" s="2"/>
      <c r="E6057" s="56"/>
    </row>
    <row r="6058" spans="2:5" x14ac:dyDescent="0.25">
      <c r="B6058" s="3" t="str">
        <f>IF('BD GENERAL'!A6057="","",'BD GENERAL'!A6057)</f>
        <v/>
      </c>
      <c r="C6058" s="2"/>
      <c r="E6058" s="56"/>
    </row>
    <row r="6059" spans="2:5" x14ac:dyDescent="0.25">
      <c r="B6059" s="3" t="str">
        <f>IF('BD GENERAL'!A6058="","",'BD GENERAL'!A6058)</f>
        <v/>
      </c>
      <c r="C6059" s="2"/>
      <c r="E6059" s="56"/>
    </row>
    <row r="6060" spans="2:5" x14ac:dyDescent="0.25">
      <c r="B6060" s="3" t="str">
        <f>IF('BD GENERAL'!A6059="","",'BD GENERAL'!A6059)</f>
        <v/>
      </c>
      <c r="C6060" s="2"/>
      <c r="E6060" s="56"/>
    </row>
    <row r="6061" spans="2:5" x14ac:dyDescent="0.25">
      <c r="B6061" s="3" t="str">
        <f>IF('BD GENERAL'!A6060="","",'BD GENERAL'!A6060)</f>
        <v/>
      </c>
      <c r="C6061" s="2"/>
      <c r="E6061" s="56"/>
    </row>
    <row r="6062" spans="2:5" x14ac:dyDescent="0.25">
      <c r="B6062" s="3" t="str">
        <f>IF('BD GENERAL'!A6061="","",'BD GENERAL'!A6061)</f>
        <v/>
      </c>
      <c r="C6062" s="2"/>
      <c r="E6062" s="56"/>
    </row>
    <row r="6063" spans="2:5" x14ac:dyDescent="0.25">
      <c r="B6063" s="3" t="str">
        <f>IF('BD GENERAL'!A6062="","",'BD GENERAL'!A6062)</f>
        <v/>
      </c>
      <c r="C6063" s="2"/>
      <c r="E6063" s="56"/>
    </row>
    <row r="6064" spans="2:5" x14ac:dyDescent="0.25">
      <c r="B6064" s="3" t="str">
        <f>IF('BD GENERAL'!A6063="","",'BD GENERAL'!A6063)</f>
        <v/>
      </c>
      <c r="C6064" s="2"/>
      <c r="E6064" s="56"/>
    </row>
    <row r="6065" spans="2:5" x14ac:dyDescent="0.25">
      <c r="B6065" s="3" t="str">
        <f>IF('BD GENERAL'!A6064="","",'BD GENERAL'!A6064)</f>
        <v/>
      </c>
      <c r="C6065" s="2"/>
      <c r="E6065" s="56"/>
    </row>
    <row r="6066" spans="2:5" x14ac:dyDescent="0.25">
      <c r="B6066" s="3" t="str">
        <f>IF('BD GENERAL'!A6065="","",'BD GENERAL'!A6065)</f>
        <v/>
      </c>
      <c r="C6066" s="2"/>
      <c r="E6066" s="56"/>
    </row>
    <row r="6067" spans="2:5" x14ac:dyDescent="0.25">
      <c r="B6067" s="3" t="str">
        <f>IF('BD GENERAL'!A6066="","",'BD GENERAL'!A6066)</f>
        <v/>
      </c>
      <c r="C6067" s="2"/>
      <c r="E6067" s="56"/>
    </row>
    <row r="6068" spans="2:5" x14ac:dyDescent="0.25">
      <c r="B6068" s="3" t="str">
        <f>IF('BD GENERAL'!A6067="","",'BD GENERAL'!A6067)</f>
        <v/>
      </c>
      <c r="C6068" s="2"/>
      <c r="E6068" s="56"/>
    </row>
    <row r="6069" spans="2:5" x14ac:dyDescent="0.25">
      <c r="B6069" s="3" t="str">
        <f>IF('BD GENERAL'!A6068="","",'BD GENERAL'!A6068)</f>
        <v/>
      </c>
      <c r="C6069" s="2"/>
      <c r="E6069" s="56"/>
    </row>
    <row r="6070" spans="2:5" x14ac:dyDescent="0.25">
      <c r="B6070" s="3" t="str">
        <f>IF('BD GENERAL'!A6069="","",'BD GENERAL'!A6069)</f>
        <v/>
      </c>
      <c r="C6070" s="2"/>
      <c r="E6070" s="56"/>
    </row>
    <row r="6071" spans="2:5" x14ac:dyDescent="0.25">
      <c r="B6071" s="3" t="str">
        <f>IF('BD GENERAL'!A6070="","",'BD GENERAL'!A6070)</f>
        <v/>
      </c>
      <c r="C6071" s="2"/>
      <c r="E6071" s="56"/>
    </row>
    <row r="6072" spans="2:5" x14ac:dyDescent="0.25">
      <c r="B6072" s="3" t="str">
        <f>IF('BD GENERAL'!A6071="","",'BD GENERAL'!A6071)</f>
        <v/>
      </c>
      <c r="C6072" s="2"/>
      <c r="E6072" s="56"/>
    </row>
    <row r="6073" spans="2:5" x14ac:dyDescent="0.25">
      <c r="B6073" s="3" t="str">
        <f>IF('BD GENERAL'!A6072="","",'BD GENERAL'!A6072)</f>
        <v/>
      </c>
      <c r="C6073" s="2"/>
      <c r="E6073" s="56"/>
    </row>
    <row r="6074" spans="2:5" x14ac:dyDescent="0.25">
      <c r="B6074" s="3" t="str">
        <f>IF('BD GENERAL'!A6073="","",'BD GENERAL'!A6073)</f>
        <v/>
      </c>
      <c r="C6074" s="2"/>
      <c r="E6074" s="56"/>
    </row>
    <row r="6075" spans="2:5" x14ac:dyDescent="0.25">
      <c r="B6075" s="3" t="str">
        <f>IF('BD GENERAL'!A6074="","",'BD GENERAL'!A6074)</f>
        <v/>
      </c>
      <c r="C6075" s="2"/>
      <c r="E6075" s="56"/>
    </row>
    <row r="6076" spans="2:5" x14ac:dyDescent="0.25">
      <c r="B6076" s="3" t="str">
        <f>IF('BD GENERAL'!A6075="","",'BD GENERAL'!A6075)</f>
        <v/>
      </c>
      <c r="C6076" s="2"/>
      <c r="E6076" s="56"/>
    </row>
    <row r="6077" spans="2:5" x14ac:dyDescent="0.25">
      <c r="B6077" s="3" t="str">
        <f>IF('BD GENERAL'!A6076="","",'BD GENERAL'!A6076)</f>
        <v/>
      </c>
      <c r="C6077" s="2"/>
      <c r="E6077" s="56"/>
    </row>
    <row r="6078" spans="2:5" x14ac:dyDescent="0.25">
      <c r="B6078" s="3" t="str">
        <f>IF('BD GENERAL'!A6077="","",'BD GENERAL'!A6077)</f>
        <v/>
      </c>
      <c r="C6078" s="2"/>
      <c r="E6078" s="56"/>
    </row>
    <row r="6079" spans="2:5" x14ac:dyDescent="0.25">
      <c r="B6079" s="3" t="str">
        <f>IF('BD GENERAL'!A6078="","",'BD GENERAL'!A6078)</f>
        <v/>
      </c>
      <c r="C6079" s="2"/>
      <c r="E6079" s="56"/>
    </row>
    <row r="6080" spans="2:5" x14ac:dyDescent="0.25">
      <c r="B6080" s="3" t="str">
        <f>IF('BD GENERAL'!A6079="","",'BD GENERAL'!A6079)</f>
        <v/>
      </c>
      <c r="C6080" s="2"/>
      <c r="E6080" s="56"/>
    </row>
    <row r="6081" spans="2:5" x14ac:dyDescent="0.25">
      <c r="B6081" s="3" t="str">
        <f>IF('BD GENERAL'!A6080="","",'BD GENERAL'!A6080)</f>
        <v/>
      </c>
      <c r="C6081" s="2"/>
      <c r="E6081" s="56"/>
    </row>
    <row r="6082" spans="2:5" x14ac:dyDescent="0.25">
      <c r="B6082" s="3" t="str">
        <f>IF('BD GENERAL'!A6081="","",'BD GENERAL'!A6081)</f>
        <v/>
      </c>
      <c r="C6082" s="2"/>
      <c r="E6082" s="56"/>
    </row>
    <row r="6083" spans="2:5" x14ac:dyDescent="0.25">
      <c r="B6083" s="3" t="str">
        <f>IF('BD GENERAL'!A6082="","",'BD GENERAL'!A6082)</f>
        <v/>
      </c>
      <c r="C6083" s="2"/>
      <c r="E6083" s="56"/>
    </row>
    <row r="6084" spans="2:5" x14ac:dyDescent="0.25">
      <c r="B6084" s="3" t="str">
        <f>IF('BD GENERAL'!A6083="","",'BD GENERAL'!A6083)</f>
        <v/>
      </c>
      <c r="C6084" s="2"/>
      <c r="E6084" s="56"/>
    </row>
    <row r="6085" spans="2:5" x14ac:dyDescent="0.25">
      <c r="B6085" s="3" t="str">
        <f>IF('BD GENERAL'!A6084="","",'BD GENERAL'!A6084)</f>
        <v/>
      </c>
      <c r="C6085" s="2"/>
      <c r="E6085" s="56"/>
    </row>
    <row r="6086" spans="2:5" x14ac:dyDescent="0.25">
      <c r="B6086" s="3" t="str">
        <f>IF('BD GENERAL'!A6085="","",'BD GENERAL'!A6085)</f>
        <v/>
      </c>
      <c r="C6086" s="2"/>
      <c r="E6086" s="56"/>
    </row>
    <row r="6087" spans="2:5" x14ac:dyDescent="0.25">
      <c r="B6087" s="3" t="str">
        <f>IF('BD GENERAL'!A6086="","",'BD GENERAL'!A6086)</f>
        <v/>
      </c>
      <c r="C6087" s="2"/>
      <c r="E6087" s="56"/>
    </row>
    <row r="6088" spans="2:5" x14ac:dyDescent="0.25">
      <c r="B6088" s="3" t="str">
        <f>IF('BD GENERAL'!A6087="","",'BD GENERAL'!A6087)</f>
        <v/>
      </c>
      <c r="C6088" s="2"/>
      <c r="E6088" s="56"/>
    </row>
    <row r="6089" spans="2:5" x14ac:dyDescent="0.25">
      <c r="B6089" s="3" t="str">
        <f>IF('BD GENERAL'!A6088="","",'BD GENERAL'!A6088)</f>
        <v/>
      </c>
      <c r="C6089" s="2"/>
      <c r="E6089" s="56"/>
    </row>
    <row r="6090" spans="2:5" x14ac:dyDescent="0.25">
      <c r="B6090" s="3" t="str">
        <f>IF('BD GENERAL'!A6089="","",'BD GENERAL'!A6089)</f>
        <v/>
      </c>
      <c r="C6090" s="2"/>
      <c r="E6090" s="56"/>
    </row>
    <row r="6091" spans="2:5" x14ac:dyDescent="0.25">
      <c r="B6091" s="3" t="str">
        <f>IF('BD GENERAL'!A6090="","",'BD GENERAL'!A6090)</f>
        <v/>
      </c>
      <c r="C6091" s="2"/>
      <c r="E6091" s="56"/>
    </row>
    <row r="6092" spans="2:5" x14ac:dyDescent="0.25">
      <c r="B6092" s="3" t="str">
        <f>IF('BD GENERAL'!A6091="","",'BD GENERAL'!A6091)</f>
        <v/>
      </c>
      <c r="C6092" s="2"/>
      <c r="E6092" s="56"/>
    </row>
    <row r="6093" spans="2:5" x14ac:dyDescent="0.25">
      <c r="B6093" s="3" t="str">
        <f>IF('BD GENERAL'!A6092="","",'BD GENERAL'!A6092)</f>
        <v/>
      </c>
      <c r="C6093" s="2"/>
      <c r="E6093" s="56"/>
    </row>
    <row r="6094" spans="2:5" x14ac:dyDescent="0.25">
      <c r="B6094" s="3" t="str">
        <f>IF('BD GENERAL'!A6093="","",'BD GENERAL'!A6093)</f>
        <v/>
      </c>
      <c r="C6094" s="2"/>
      <c r="E6094" s="56"/>
    </row>
    <row r="6095" spans="2:5" x14ac:dyDescent="0.25">
      <c r="B6095" s="3" t="str">
        <f>IF('BD GENERAL'!A6094="","",'BD GENERAL'!A6094)</f>
        <v/>
      </c>
      <c r="C6095" s="2"/>
      <c r="E6095" s="56"/>
    </row>
    <row r="6096" spans="2:5" x14ac:dyDescent="0.25">
      <c r="B6096" s="3" t="str">
        <f>IF('BD GENERAL'!A6095="","",'BD GENERAL'!A6095)</f>
        <v/>
      </c>
      <c r="C6096" s="2"/>
      <c r="E6096" s="56"/>
    </row>
    <row r="6097" spans="2:5" x14ac:dyDescent="0.25">
      <c r="B6097" s="3" t="str">
        <f>IF('BD GENERAL'!A6096="","",'BD GENERAL'!A6096)</f>
        <v/>
      </c>
      <c r="C6097" s="2"/>
      <c r="E6097" s="56"/>
    </row>
    <row r="6098" spans="2:5" x14ac:dyDescent="0.25">
      <c r="B6098" s="3" t="str">
        <f>IF('BD GENERAL'!A6097="","",'BD GENERAL'!A6097)</f>
        <v/>
      </c>
      <c r="C6098" s="2"/>
      <c r="E6098" s="56"/>
    </row>
    <row r="6099" spans="2:5" x14ac:dyDescent="0.25">
      <c r="B6099" s="3" t="str">
        <f>IF('BD GENERAL'!A6098="","",'BD GENERAL'!A6098)</f>
        <v/>
      </c>
      <c r="C6099" s="2"/>
      <c r="E6099" s="56"/>
    </row>
    <row r="6100" spans="2:5" x14ac:dyDescent="0.25">
      <c r="B6100" s="3" t="str">
        <f>IF('BD GENERAL'!A6099="","",'BD GENERAL'!A6099)</f>
        <v/>
      </c>
      <c r="C6100" s="2"/>
      <c r="E6100" s="56"/>
    </row>
    <row r="6101" spans="2:5" x14ac:dyDescent="0.25">
      <c r="B6101" s="3" t="str">
        <f>IF('BD GENERAL'!A6100="","",'BD GENERAL'!A6100)</f>
        <v/>
      </c>
      <c r="C6101" s="2"/>
      <c r="E6101" s="56"/>
    </row>
    <row r="6102" spans="2:5" x14ac:dyDescent="0.25">
      <c r="B6102" s="3" t="str">
        <f>IF('BD GENERAL'!A6101="","",'BD GENERAL'!A6101)</f>
        <v/>
      </c>
      <c r="C6102" s="2"/>
      <c r="E6102" s="56"/>
    </row>
    <row r="6103" spans="2:5" x14ac:dyDescent="0.25">
      <c r="B6103" s="3" t="str">
        <f>IF('BD GENERAL'!A6102="","",'BD GENERAL'!A6102)</f>
        <v/>
      </c>
      <c r="C6103" s="2"/>
      <c r="E6103" s="56"/>
    </row>
    <row r="6104" spans="2:5" x14ac:dyDescent="0.25">
      <c r="B6104" s="3" t="str">
        <f>IF('BD GENERAL'!A6103="","",'BD GENERAL'!A6103)</f>
        <v/>
      </c>
      <c r="C6104" s="2"/>
      <c r="E6104" s="56"/>
    </row>
    <row r="6105" spans="2:5" x14ac:dyDescent="0.25">
      <c r="B6105" s="3" t="str">
        <f>IF('BD GENERAL'!A6104="","",'BD GENERAL'!A6104)</f>
        <v/>
      </c>
      <c r="C6105" s="2"/>
      <c r="E6105" s="56"/>
    </row>
    <row r="6106" spans="2:5" x14ac:dyDescent="0.25">
      <c r="B6106" s="3" t="str">
        <f>IF('BD GENERAL'!A6105="","",'BD GENERAL'!A6105)</f>
        <v/>
      </c>
      <c r="C6106" s="2"/>
      <c r="E6106" s="56"/>
    </row>
    <row r="6107" spans="2:5" x14ac:dyDescent="0.25">
      <c r="B6107" s="3" t="str">
        <f>IF('BD GENERAL'!A6106="","",'BD GENERAL'!A6106)</f>
        <v/>
      </c>
      <c r="C6107" s="2"/>
      <c r="E6107" s="56"/>
    </row>
    <row r="6108" spans="2:5" x14ac:dyDescent="0.25">
      <c r="B6108" s="3" t="str">
        <f>IF('BD GENERAL'!A6107="","",'BD GENERAL'!A6107)</f>
        <v/>
      </c>
      <c r="C6108" s="2"/>
      <c r="E6108" s="56"/>
    </row>
    <row r="6109" spans="2:5" x14ac:dyDescent="0.25">
      <c r="B6109" s="3" t="str">
        <f>IF('BD GENERAL'!A6108="","",'BD GENERAL'!A6108)</f>
        <v/>
      </c>
      <c r="C6109" s="2"/>
      <c r="E6109" s="56"/>
    </row>
    <row r="6110" spans="2:5" x14ac:dyDescent="0.25">
      <c r="B6110" s="3" t="str">
        <f>IF('BD GENERAL'!A6109="","",'BD GENERAL'!A6109)</f>
        <v/>
      </c>
      <c r="C6110" s="2"/>
      <c r="E6110" s="56"/>
    </row>
    <row r="6111" spans="2:5" x14ac:dyDescent="0.25">
      <c r="B6111" s="3" t="str">
        <f>IF('BD GENERAL'!A6110="","",'BD GENERAL'!A6110)</f>
        <v/>
      </c>
      <c r="C6111" s="2"/>
      <c r="E6111" s="56"/>
    </row>
    <row r="6112" spans="2:5" x14ac:dyDescent="0.25">
      <c r="B6112" s="3" t="str">
        <f>IF('BD GENERAL'!A6111="","",'BD GENERAL'!A6111)</f>
        <v/>
      </c>
      <c r="C6112" s="2"/>
      <c r="E6112" s="56"/>
    </row>
    <row r="6113" spans="2:5" x14ac:dyDescent="0.25">
      <c r="B6113" s="3" t="str">
        <f>IF('BD GENERAL'!A6112="","",'BD GENERAL'!A6112)</f>
        <v/>
      </c>
      <c r="C6113" s="2"/>
      <c r="E6113" s="56"/>
    </row>
    <row r="6114" spans="2:5" x14ac:dyDescent="0.25">
      <c r="B6114" s="3" t="str">
        <f>IF('BD GENERAL'!A6113="","",'BD GENERAL'!A6113)</f>
        <v/>
      </c>
      <c r="C6114" s="2"/>
      <c r="E6114" s="56"/>
    </row>
    <row r="6115" spans="2:5" x14ac:dyDescent="0.25">
      <c r="B6115" s="3" t="str">
        <f>IF('BD GENERAL'!A6114="","",'BD GENERAL'!A6114)</f>
        <v/>
      </c>
      <c r="C6115" s="2"/>
      <c r="E6115" s="56"/>
    </row>
    <row r="6116" spans="2:5" x14ac:dyDescent="0.25">
      <c r="B6116" s="3" t="str">
        <f>IF('BD GENERAL'!A6115="","",'BD GENERAL'!A6115)</f>
        <v/>
      </c>
      <c r="C6116" s="2"/>
      <c r="E6116" s="56"/>
    </row>
    <row r="6117" spans="2:5" x14ac:dyDescent="0.25">
      <c r="B6117" s="3" t="str">
        <f>IF('BD GENERAL'!A6116="","",'BD GENERAL'!A6116)</f>
        <v/>
      </c>
      <c r="C6117" s="2"/>
      <c r="E6117" s="56"/>
    </row>
    <row r="6118" spans="2:5" x14ac:dyDescent="0.25">
      <c r="B6118" s="3" t="str">
        <f>IF('BD GENERAL'!A6117="","",'BD GENERAL'!A6117)</f>
        <v/>
      </c>
      <c r="C6118" s="2"/>
      <c r="E6118" s="56"/>
    </row>
    <row r="6119" spans="2:5" x14ac:dyDescent="0.25">
      <c r="B6119" s="3" t="str">
        <f>IF('BD GENERAL'!A6118="","",'BD GENERAL'!A6118)</f>
        <v/>
      </c>
      <c r="C6119" s="2"/>
      <c r="E6119" s="56"/>
    </row>
    <row r="6120" spans="2:5" x14ac:dyDescent="0.25">
      <c r="B6120" s="3" t="str">
        <f>IF('BD GENERAL'!A6119="","",'BD GENERAL'!A6119)</f>
        <v/>
      </c>
      <c r="C6120" s="2"/>
      <c r="E6120" s="56"/>
    </row>
    <row r="6121" spans="2:5" x14ac:dyDescent="0.25">
      <c r="B6121" s="3" t="str">
        <f>IF('BD GENERAL'!A6120="","",'BD GENERAL'!A6120)</f>
        <v/>
      </c>
      <c r="C6121" s="2"/>
      <c r="E6121" s="56"/>
    </row>
    <row r="6122" spans="2:5" x14ac:dyDescent="0.25">
      <c r="B6122" s="3" t="str">
        <f>IF('BD GENERAL'!A6121="","",'BD GENERAL'!A6121)</f>
        <v/>
      </c>
      <c r="C6122" s="2"/>
      <c r="E6122" s="56"/>
    </row>
    <row r="6123" spans="2:5" x14ac:dyDescent="0.25">
      <c r="B6123" s="3" t="str">
        <f>IF('BD GENERAL'!A6122="","",'BD GENERAL'!A6122)</f>
        <v/>
      </c>
      <c r="C6123" s="2"/>
      <c r="E6123" s="56"/>
    </row>
    <row r="6124" spans="2:5" x14ac:dyDescent="0.25">
      <c r="B6124" s="3" t="str">
        <f>IF('BD GENERAL'!A6123="","",'BD GENERAL'!A6123)</f>
        <v/>
      </c>
      <c r="C6124" s="2"/>
      <c r="E6124" s="56"/>
    </row>
    <row r="6125" spans="2:5" x14ac:dyDescent="0.25">
      <c r="B6125" s="3" t="str">
        <f>IF('BD GENERAL'!A6124="","",'BD GENERAL'!A6124)</f>
        <v/>
      </c>
      <c r="C6125" s="2"/>
      <c r="E6125" s="56"/>
    </row>
    <row r="6126" spans="2:5" x14ac:dyDescent="0.25">
      <c r="B6126" s="3" t="str">
        <f>IF('BD GENERAL'!A6125="","",'BD GENERAL'!A6125)</f>
        <v/>
      </c>
      <c r="C6126" s="2"/>
      <c r="E6126" s="56"/>
    </row>
    <row r="6127" spans="2:5" x14ac:dyDescent="0.25">
      <c r="B6127" s="3" t="str">
        <f>IF('BD GENERAL'!A6126="","",'BD GENERAL'!A6126)</f>
        <v/>
      </c>
      <c r="C6127" s="2"/>
      <c r="E6127" s="56"/>
    </row>
    <row r="6128" spans="2:5" x14ac:dyDescent="0.25">
      <c r="B6128" s="3" t="str">
        <f>IF('BD GENERAL'!A6127="","",'BD GENERAL'!A6127)</f>
        <v/>
      </c>
      <c r="C6128" s="2"/>
      <c r="E6128" s="56"/>
    </row>
    <row r="6129" spans="2:5" x14ac:dyDescent="0.25">
      <c r="B6129" s="3" t="str">
        <f>IF('BD GENERAL'!A6128="","",'BD GENERAL'!A6128)</f>
        <v/>
      </c>
      <c r="C6129" s="2"/>
      <c r="E6129" s="56"/>
    </row>
    <row r="6130" spans="2:5" x14ac:dyDescent="0.25">
      <c r="B6130" s="3" t="str">
        <f>IF('BD GENERAL'!A6129="","",'BD GENERAL'!A6129)</f>
        <v/>
      </c>
      <c r="C6130" s="2"/>
      <c r="E6130" s="56"/>
    </row>
    <row r="6131" spans="2:5" x14ac:dyDescent="0.25">
      <c r="B6131" s="3" t="str">
        <f>IF('BD GENERAL'!A6130="","",'BD GENERAL'!A6130)</f>
        <v/>
      </c>
      <c r="C6131" s="2"/>
      <c r="E6131" s="56"/>
    </row>
    <row r="6132" spans="2:5" x14ac:dyDescent="0.25">
      <c r="B6132" s="3" t="str">
        <f>IF('BD GENERAL'!A6131="","",'BD GENERAL'!A6131)</f>
        <v/>
      </c>
      <c r="C6132" s="2"/>
      <c r="E6132" s="56"/>
    </row>
    <row r="6133" spans="2:5" x14ac:dyDescent="0.25">
      <c r="B6133" s="3" t="str">
        <f>IF('BD GENERAL'!A6132="","",'BD GENERAL'!A6132)</f>
        <v/>
      </c>
      <c r="C6133" s="2"/>
      <c r="E6133" s="56"/>
    </row>
    <row r="6134" spans="2:5" x14ac:dyDescent="0.25">
      <c r="B6134" s="3" t="str">
        <f>IF('BD GENERAL'!A6133="","",'BD GENERAL'!A6133)</f>
        <v/>
      </c>
      <c r="C6134" s="2"/>
      <c r="E6134" s="56"/>
    </row>
    <row r="6135" spans="2:5" x14ac:dyDescent="0.25">
      <c r="B6135" s="3" t="str">
        <f>IF('BD GENERAL'!A6134="","",'BD GENERAL'!A6134)</f>
        <v/>
      </c>
      <c r="C6135" s="2"/>
      <c r="E6135" s="56"/>
    </row>
    <row r="6136" spans="2:5" x14ac:dyDescent="0.25">
      <c r="B6136" s="3" t="str">
        <f>IF('BD GENERAL'!A6135="","",'BD GENERAL'!A6135)</f>
        <v/>
      </c>
      <c r="C6136" s="2"/>
      <c r="E6136" s="56"/>
    </row>
    <row r="6137" spans="2:5" x14ac:dyDescent="0.25">
      <c r="B6137" s="3" t="str">
        <f>IF('BD GENERAL'!A6136="","",'BD GENERAL'!A6136)</f>
        <v/>
      </c>
      <c r="C6137" s="2"/>
      <c r="E6137" s="56"/>
    </row>
    <row r="6138" spans="2:5" x14ac:dyDescent="0.25">
      <c r="B6138" s="3" t="str">
        <f>IF('BD GENERAL'!A6137="","",'BD GENERAL'!A6137)</f>
        <v/>
      </c>
      <c r="C6138" s="2"/>
      <c r="E6138" s="56"/>
    </row>
    <row r="6139" spans="2:5" x14ac:dyDescent="0.25">
      <c r="B6139" s="3" t="str">
        <f>IF('BD GENERAL'!A6138="","",'BD GENERAL'!A6138)</f>
        <v/>
      </c>
      <c r="C6139" s="2"/>
      <c r="E6139" s="56"/>
    </row>
    <row r="6140" spans="2:5" x14ac:dyDescent="0.25">
      <c r="B6140" s="3" t="str">
        <f>IF('BD GENERAL'!A6139="","",'BD GENERAL'!A6139)</f>
        <v/>
      </c>
      <c r="C6140" s="2"/>
      <c r="E6140" s="56"/>
    </row>
    <row r="6141" spans="2:5" x14ac:dyDescent="0.25">
      <c r="B6141" s="3" t="str">
        <f>IF('BD GENERAL'!A6140="","",'BD GENERAL'!A6140)</f>
        <v/>
      </c>
      <c r="C6141" s="2"/>
      <c r="E6141" s="56"/>
    </row>
    <row r="6142" spans="2:5" x14ac:dyDescent="0.25">
      <c r="B6142" s="3" t="str">
        <f>IF('BD GENERAL'!A6141="","",'BD GENERAL'!A6141)</f>
        <v/>
      </c>
      <c r="C6142" s="2"/>
      <c r="E6142" s="56"/>
    </row>
    <row r="6143" spans="2:5" x14ac:dyDescent="0.25">
      <c r="B6143" s="3" t="str">
        <f>IF('BD GENERAL'!A6142="","",'BD GENERAL'!A6142)</f>
        <v/>
      </c>
      <c r="C6143" s="2"/>
      <c r="E6143" s="56"/>
    </row>
    <row r="6144" spans="2:5" x14ac:dyDescent="0.25">
      <c r="B6144" s="3" t="str">
        <f>IF('BD GENERAL'!A6143="","",'BD GENERAL'!A6143)</f>
        <v/>
      </c>
      <c r="C6144" s="2"/>
      <c r="E6144" s="56"/>
    </row>
    <row r="6145" spans="2:5" x14ac:dyDescent="0.25">
      <c r="B6145" s="3" t="str">
        <f>IF('BD GENERAL'!A6144="","",'BD GENERAL'!A6144)</f>
        <v/>
      </c>
      <c r="C6145" s="2"/>
      <c r="E6145" s="56"/>
    </row>
    <row r="6146" spans="2:5" x14ac:dyDescent="0.25">
      <c r="B6146" s="3" t="str">
        <f>IF('BD GENERAL'!A6145="","",'BD GENERAL'!A6145)</f>
        <v/>
      </c>
      <c r="C6146" s="2"/>
      <c r="E6146" s="56"/>
    </row>
    <row r="6147" spans="2:5" x14ac:dyDescent="0.25">
      <c r="B6147" s="3" t="str">
        <f>IF('BD GENERAL'!A6146="","",'BD GENERAL'!A6146)</f>
        <v/>
      </c>
      <c r="C6147" s="2"/>
      <c r="E6147" s="56"/>
    </row>
    <row r="6148" spans="2:5" x14ac:dyDescent="0.25">
      <c r="B6148" s="3" t="str">
        <f>IF('BD GENERAL'!A6147="","",'BD GENERAL'!A6147)</f>
        <v/>
      </c>
      <c r="C6148" s="2"/>
      <c r="E6148" s="56"/>
    </row>
    <row r="6149" spans="2:5" x14ac:dyDescent="0.25">
      <c r="B6149" s="3" t="str">
        <f>IF('BD GENERAL'!A6148="","",'BD GENERAL'!A6148)</f>
        <v/>
      </c>
      <c r="C6149" s="2"/>
      <c r="E6149" s="56"/>
    </row>
    <row r="6150" spans="2:5" x14ac:dyDescent="0.25">
      <c r="B6150" s="3" t="str">
        <f>IF('BD GENERAL'!A6149="","",'BD GENERAL'!A6149)</f>
        <v/>
      </c>
      <c r="C6150" s="2"/>
      <c r="E6150" s="56"/>
    </row>
    <row r="6151" spans="2:5" x14ac:dyDescent="0.25">
      <c r="B6151" s="3" t="str">
        <f>IF('BD GENERAL'!A6150="","",'BD GENERAL'!A6150)</f>
        <v/>
      </c>
      <c r="C6151" s="2"/>
      <c r="E6151" s="56"/>
    </row>
    <row r="6152" spans="2:5" x14ac:dyDescent="0.25">
      <c r="B6152" s="3" t="str">
        <f>IF('BD GENERAL'!A6151="","",'BD GENERAL'!A6151)</f>
        <v/>
      </c>
      <c r="C6152" s="2"/>
      <c r="E6152" s="56"/>
    </row>
    <row r="6153" spans="2:5" x14ac:dyDescent="0.25">
      <c r="B6153" s="3" t="str">
        <f>IF('BD GENERAL'!A6152="","",'BD GENERAL'!A6152)</f>
        <v/>
      </c>
      <c r="C6153" s="2"/>
      <c r="E6153" s="56"/>
    </row>
    <row r="6154" spans="2:5" x14ac:dyDescent="0.25">
      <c r="B6154" s="3" t="str">
        <f>IF('BD GENERAL'!A6153="","",'BD GENERAL'!A6153)</f>
        <v/>
      </c>
      <c r="C6154" s="2"/>
      <c r="E6154" s="56"/>
    </row>
    <row r="6155" spans="2:5" x14ac:dyDescent="0.25">
      <c r="B6155" s="3" t="str">
        <f>IF('BD GENERAL'!A6154="","",'BD GENERAL'!A6154)</f>
        <v/>
      </c>
      <c r="C6155" s="2"/>
      <c r="E6155" s="56"/>
    </row>
    <row r="6156" spans="2:5" x14ac:dyDescent="0.25">
      <c r="B6156" s="3" t="str">
        <f>IF('BD GENERAL'!A6155="","",'BD GENERAL'!A6155)</f>
        <v/>
      </c>
      <c r="C6156" s="2"/>
      <c r="E6156" s="56"/>
    </row>
    <row r="6157" spans="2:5" x14ac:dyDescent="0.25">
      <c r="B6157" s="3" t="str">
        <f>IF('BD GENERAL'!A6156="","",'BD GENERAL'!A6156)</f>
        <v/>
      </c>
      <c r="C6157" s="2"/>
      <c r="E6157" s="56"/>
    </row>
    <row r="6158" spans="2:5" x14ac:dyDescent="0.25">
      <c r="B6158" s="3" t="str">
        <f>IF('BD GENERAL'!A6157="","",'BD GENERAL'!A6157)</f>
        <v/>
      </c>
      <c r="C6158" s="2"/>
      <c r="E6158" s="56"/>
    </row>
    <row r="6159" spans="2:5" x14ac:dyDescent="0.25">
      <c r="B6159" s="3" t="str">
        <f>IF('BD GENERAL'!A6158="","",'BD GENERAL'!A6158)</f>
        <v/>
      </c>
      <c r="C6159" s="2"/>
      <c r="E6159" s="56"/>
    </row>
    <row r="6160" spans="2:5" x14ac:dyDescent="0.25">
      <c r="B6160" s="3" t="str">
        <f>IF('BD GENERAL'!A6159="","",'BD GENERAL'!A6159)</f>
        <v/>
      </c>
      <c r="C6160" s="2"/>
      <c r="E6160" s="56"/>
    </row>
    <row r="6161" spans="2:5" x14ac:dyDescent="0.25">
      <c r="B6161" s="3" t="str">
        <f>IF('BD GENERAL'!A6160="","",'BD GENERAL'!A6160)</f>
        <v/>
      </c>
      <c r="C6161" s="2"/>
      <c r="E6161" s="56"/>
    </row>
    <row r="6162" spans="2:5" x14ac:dyDescent="0.25">
      <c r="B6162" s="3" t="str">
        <f>IF('BD GENERAL'!A6161="","",'BD GENERAL'!A6161)</f>
        <v/>
      </c>
      <c r="C6162" s="2"/>
      <c r="E6162" s="56"/>
    </row>
    <row r="6163" spans="2:5" x14ac:dyDescent="0.25">
      <c r="B6163" s="3" t="str">
        <f>IF('BD GENERAL'!A6162="","",'BD GENERAL'!A6162)</f>
        <v/>
      </c>
      <c r="C6163" s="2"/>
      <c r="E6163" s="56"/>
    </row>
    <row r="6164" spans="2:5" x14ac:dyDescent="0.25">
      <c r="B6164" s="3" t="str">
        <f>IF('BD GENERAL'!A6163="","",'BD GENERAL'!A6163)</f>
        <v/>
      </c>
      <c r="C6164" s="2"/>
      <c r="E6164" s="56"/>
    </row>
    <row r="6165" spans="2:5" x14ac:dyDescent="0.25">
      <c r="B6165" s="3" t="str">
        <f>IF('BD GENERAL'!A6164="","",'BD GENERAL'!A6164)</f>
        <v/>
      </c>
      <c r="C6165" s="2"/>
      <c r="E6165" s="56"/>
    </row>
    <row r="6166" spans="2:5" x14ac:dyDescent="0.25">
      <c r="B6166" s="3" t="str">
        <f>IF('BD GENERAL'!A6165="","",'BD GENERAL'!A6165)</f>
        <v/>
      </c>
      <c r="C6166" s="2"/>
      <c r="E6166" s="56"/>
    </row>
    <row r="6167" spans="2:5" x14ac:dyDescent="0.25">
      <c r="B6167" s="3" t="str">
        <f>IF('BD GENERAL'!A6166="","",'BD GENERAL'!A6166)</f>
        <v/>
      </c>
      <c r="C6167" s="2"/>
      <c r="E6167" s="56"/>
    </row>
    <row r="6168" spans="2:5" x14ac:dyDescent="0.25">
      <c r="B6168" s="3" t="str">
        <f>IF('BD GENERAL'!A6167="","",'BD GENERAL'!A6167)</f>
        <v/>
      </c>
      <c r="C6168" s="2"/>
      <c r="E6168" s="56"/>
    </row>
    <row r="6169" spans="2:5" x14ac:dyDescent="0.25">
      <c r="B6169" s="3" t="str">
        <f>IF('BD GENERAL'!A6168="","",'BD GENERAL'!A6168)</f>
        <v/>
      </c>
      <c r="C6169" s="2"/>
      <c r="E6169" s="56"/>
    </row>
    <row r="6170" spans="2:5" x14ac:dyDescent="0.25">
      <c r="B6170" s="3" t="str">
        <f>IF('BD GENERAL'!A6169="","",'BD GENERAL'!A6169)</f>
        <v/>
      </c>
      <c r="C6170" s="2"/>
      <c r="E6170" s="56"/>
    </row>
    <row r="6171" spans="2:5" x14ac:dyDescent="0.25">
      <c r="B6171" s="3" t="str">
        <f>IF('BD GENERAL'!A6170="","",'BD GENERAL'!A6170)</f>
        <v/>
      </c>
      <c r="C6171" s="2"/>
      <c r="E6171" s="56"/>
    </row>
    <row r="6172" spans="2:5" x14ac:dyDescent="0.25">
      <c r="B6172" s="3" t="str">
        <f>IF('BD GENERAL'!A6171="","",'BD GENERAL'!A6171)</f>
        <v/>
      </c>
      <c r="C6172" s="2"/>
      <c r="E6172" s="56"/>
    </row>
    <row r="6173" spans="2:5" x14ac:dyDescent="0.25">
      <c r="B6173" s="3" t="str">
        <f>IF('BD GENERAL'!A6172="","",'BD GENERAL'!A6172)</f>
        <v/>
      </c>
      <c r="C6173" s="2"/>
      <c r="E6173" s="56"/>
    </row>
    <row r="6174" spans="2:5" x14ac:dyDescent="0.25">
      <c r="B6174" s="3" t="str">
        <f>IF('BD GENERAL'!A6173="","",'BD GENERAL'!A6173)</f>
        <v/>
      </c>
      <c r="C6174" s="2"/>
      <c r="E6174" s="56"/>
    </row>
    <row r="6175" spans="2:5" x14ac:dyDescent="0.25">
      <c r="B6175" s="3" t="str">
        <f>IF('BD GENERAL'!A6174="","",'BD GENERAL'!A6174)</f>
        <v/>
      </c>
      <c r="C6175" s="2"/>
      <c r="E6175" s="56"/>
    </row>
    <row r="6176" spans="2:5" x14ac:dyDescent="0.25">
      <c r="B6176" s="3" t="str">
        <f>IF('BD GENERAL'!A6175="","",'BD GENERAL'!A6175)</f>
        <v/>
      </c>
      <c r="C6176" s="2"/>
      <c r="E6176" s="56"/>
    </row>
    <row r="6177" spans="2:5" x14ac:dyDescent="0.25">
      <c r="B6177" s="3" t="str">
        <f>IF('BD GENERAL'!A6176="","",'BD GENERAL'!A6176)</f>
        <v/>
      </c>
      <c r="C6177" s="2"/>
      <c r="E6177" s="56"/>
    </row>
    <row r="6178" spans="2:5" x14ac:dyDescent="0.25">
      <c r="B6178" s="3" t="str">
        <f>IF('BD GENERAL'!A6177="","",'BD GENERAL'!A6177)</f>
        <v/>
      </c>
      <c r="C6178" s="2"/>
      <c r="E6178" s="56"/>
    </row>
    <row r="6179" spans="2:5" x14ac:dyDescent="0.25">
      <c r="B6179" s="3" t="str">
        <f>IF('BD GENERAL'!A6178="","",'BD GENERAL'!A6178)</f>
        <v/>
      </c>
      <c r="C6179" s="2"/>
      <c r="E6179" s="56"/>
    </row>
    <row r="6180" spans="2:5" x14ac:dyDescent="0.25">
      <c r="B6180" s="3" t="str">
        <f>IF('BD GENERAL'!A6179="","",'BD GENERAL'!A6179)</f>
        <v/>
      </c>
      <c r="C6180" s="2"/>
      <c r="E6180" s="56"/>
    </row>
    <row r="6181" spans="2:5" x14ac:dyDescent="0.25">
      <c r="B6181" s="3" t="str">
        <f>IF('BD GENERAL'!A6180="","",'BD GENERAL'!A6180)</f>
        <v/>
      </c>
      <c r="C6181" s="2"/>
      <c r="E6181" s="56"/>
    </row>
    <row r="6182" spans="2:5" x14ac:dyDescent="0.25">
      <c r="B6182" s="3" t="str">
        <f>IF('BD GENERAL'!A6181="","",'BD GENERAL'!A6181)</f>
        <v/>
      </c>
      <c r="C6182" s="2"/>
      <c r="E6182" s="56"/>
    </row>
    <row r="6183" spans="2:5" x14ac:dyDescent="0.25">
      <c r="B6183" s="3" t="str">
        <f>IF('BD GENERAL'!A6182="","",'BD GENERAL'!A6182)</f>
        <v/>
      </c>
      <c r="C6183" s="2"/>
      <c r="E6183" s="56"/>
    </row>
    <row r="6184" spans="2:5" x14ac:dyDescent="0.25">
      <c r="B6184" s="3" t="str">
        <f>IF('BD GENERAL'!A6183="","",'BD GENERAL'!A6183)</f>
        <v/>
      </c>
      <c r="C6184" s="2"/>
      <c r="E6184" s="56"/>
    </row>
    <row r="6185" spans="2:5" x14ac:dyDescent="0.25">
      <c r="B6185" s="3" t="str">
        <f>IF('BD GENERAL'!A6184="","",'BD GENERAL'!A6184)</f>
        <v/>
      </c>
      <c r="C6185" s="2"/>
      <c r="E6185" s="56"/>
    </row>
    <row r="6186" spans="2:5" x14ac:dyDescent="0.25">
      <c r="B6186" s="3" t="str">
        <f>IF('BD GENERAL'!A6185="","",'BD GENERAL'!A6185)</f>
        <v/>
      </c>
      <c r="C6186" s="2"/>
      <c r="E6186" s="56"/>
    </row>
    <row r="6187" spans="2:5" x14ac:dyDescent="0.25">
      <c r="B6187" s="3" t="str">
        <f>IF('BD GENERAL'!A6186="","",'BD GENERAL'!A6186)</f>
        <v/>
      </c>
      <c r="C6187" s="2"/>
      <c r="E6187" s="56"/>
    </row>
    <row r="6188" spans="2:5" x14ac:dyDescent="0.25">
      <c r="B6188" s="3" t="str">
        <f>IF('BD GENERAL'!A6187="","",'BD GENERAL'!A6187)</f>
        <v/>
      </c>
      <c r="C6188" s="2"/>
      <c r="E6188" s="56"/>
    </row>
    <row r="6189" spans="2:5" x14ac:dyDescent="0.25">
      <c r="B6189" s="3" t="str">
        <f>IF('BD GENERAL'!A6188="","",'BD GENERAL'!A6188)</f>
        <v/>
      </c>
      <c r="C6189" s="2"/>
      <c r="E6189" s="56"/>
    </row>
    <row r="6190" spans="2:5" x14ac:dyDescent="0.25">
      <c r="B6190" s="3" t="str">
        <f>IF('BD GENERAL'!A6189="","",'BD GENERAL'!A6189)</f>
        <v/>
      </c>
      <c r="C6190" s="2"/>
      <c r="E6190" s="56"/>
    </row>
    <row r="6191" spans="2:5" x14ac:dyDescent="0.25">
      <c r="B6191" s="3" t="str">
        <f>IF('BD GENERAL'!A6190="","",'BD GENERAL'!A6190)</f>
        <v/>
      </c>
      <c r="C6191" s="2"/>
      <c r="E6191" s="56"/>
    </row>
    <row r="6192" spans="2:5" x14ac:dyDescent="0.25">
      <c r="B6192" s="3" t="str">
        <f>IF('BD GENERAL'!A6191="","",'BD GENERAL'!A6191)</f>
        <v/>
      </c>
      <c r="C6192" s="2"/>
      <c r="E6192" s="56"/>
    </row>
    <row r="6193" spans="2:5" x14ac:dyDescent="0.25">
      <c r="B6193" s="3" t="str">
        <f>IF('BD GENERAL'!A6192="","",'BD GENERAL'!A6192)</f>
        <v/>
      </c>
      <c r="C6193" s="2"/>
      <c r="E6193" s="56"/>
    </row>
    <row r="6194" spans="2:5" x14ac:dyDescent="0.25">
      <c r="B6194" s="3" t="str">
        <f>IF('BD GENERAL'!A6193="","",'BD GENERAL'!A6193)</f>
        <v/>
      </c>
      <c r="C6194" s="2"/>
      <c r="E6194" s="56"/>
    </row>
    <row r="6195" spans="2:5" x14ac:dyDescent="0.25">
      <c r="B6195" s="3" t="str">
        <f>IF('BD GENERAL'!A6194="","",'BD GENERAL'!A6194)</f>
        <v/>
      </c>
      <c r="C6195" s="2"/>
      <c r="E6195" s="56"/>
    </row>
    <row r="6196" spans="2:5" x14ac:dyDescent="0.25">
      <c r="B6196" s="3" t="str">
        <f>IF('BD GENERAL'!A6195="","",'BD GENERAL'!A6195)</f>
        <v/>
      </c>
      <c r="C6196" s="2"/>
      <c r="E6196" s="56"/>
    </row>
    <row r="6197" spans="2:5" x14ac:dyDescent="0.25">
      <c r="B6197" s="3" t="str">
        <f>IF('BD GENERAL'!A6196="","",'BD GENERAL'!A6196)</f>
        <v/>
      </c>
      <c r="C6197" s="2"/>
      <c r="E6197" s="56"/>
    </row>
    <row r="6198" spans="2:5" x14ac:dyDescent="0.25">
      <c r="B6198" s="3" t="str">
        <f>IF('BD GENERAL'!A6197="","",'BD GENERAL'!A6197)</f>
        <v/>
      </c>
      <c r="C6198" s="2"/>
      <c r="E6198" s="56"/>
    </row>
    <row r="6199" spans="2:5" x14ac:dyDescent="0.25">
      <c r="B6199" s="3" t="str">
        <f>IF('BD GENERAL'!A6198="","",'BD GENERAL'!A6198)</f>
        <v/>
      </c>
      <c r="C6199" s="2"/>
      <c r="E6199" s="56"/>
    </row>
    <row r="6200" spans="2:5" x14ac:dyDescent="0.25">
      <c r="B6200" s="3" t="str">
        <f>IF('BD GENERAL'!A6199="","",'BD GENERAL'!A6199)</f>
        <v/>
      </c>
      <c r="C6200" s="2"/>
      <c r="E6200" s="56"/>
    </row>
    <row r="6201" spans="2:5" x14ac:dyDescent="0.25">
      <c r="B6201" s="3" t="str">
        <f>IF('BD GENERAL'!A6200="","",'BD GENERAL'!A6200)</f>
        <v/>
      </c>
      <c r="C6201" s="2"/>
      <c r="E6201" s="56"/>
    </row>
    <row r="6202" spans="2:5" x14ac:dyDescent="0.25">
      <c r="B6202" s="3" t="str">
        <f>IF('BD GENERAL'!A6201="","",'BD GENERAL'!A6201)</f>
        <v/>
      </c>
      <c r="C6202" s="2"/>
      <c r="E6202" s="56"/>
    </row>
    <row r="6203" spans="2:5" x14ac:dyDescent="0.25">
      <c r="B6203" s="3" t="str">
        <f>IF('BD GENERAL'!A6202="","",'BD GENERAL'!A6202)</f>
        <v/>
      </c>
      <c r="C6203" s="2"/>
      <c r="E6203" s="56"/>
    </row>
    <row r="6204" spans="2:5" x14ac:dyDescent="0.25">
      <c r="B6204" s="3" t="str">
        <f>IF('BD GENERAL'!A6203="","",'BD GENERAL'!A6203)</f>
        <v/>
      </c>
      <c r="C6204" s="2"/>
      <c r="E6204" s="56"/>
    </row>
    <row r="6205" spans="2:5" x14ac:dyDescent="0.25">
      <c r="B6205" s="3" t="str">
        <f>IF('BD GENERAL'!A6204="","",'BD GENERAL'!A6204)</f>
        <v/>
      </c>
      <c r="C6205" s="2"/>
      <c r="E6205" s="56"/>
    </row>
    <row r="6206" spans="2:5" x14ac:dyDescent="0.25">
      <c r="B6206" s="3" t="str">
        <f>IF('BD GENERAL'!A6205="","",'BD GENERAL'!A6205)</f>
        <v/>
      </c>
      <c r="C6206" s="2"/>
      <c r="E6206" s="56"/>
    </row>
    <row r="6207" spans="2:5" x14ac:dyDescent="0.25">
      <c r="B6207" s="3" t="str">
        <f>IF('BD GENERAL'!A6206="","",'BD GENERAL'!A6206)</f>
        <v/>
      </c>
      <c r="C6207" s="2"/>
      <c r="E6207" s="56"/>
    </row>
    <row r="6208" spans="2:5" x14ac:dyDescent="0.25">
      <c r="B6208" s="3" t="str">
        <f>IF('BD GENERAL'!A6207="","",'BD GENERAL'!A6207)</f>
        <v/>
      </c>
      <c r="C6208" s="2"/>
      <c r="E6208" s="56"/>
    </row>
    <row r="6209" spans="2:5" x14ac:dyDescent="0.25">
      <c r="B6209" s="3" t="str">
        <f>IF('BD GENERAL'!A6208="","",'BD GENERAL'!A6208)</f>
        <v/>
      </c>
      <c r="C6209" s="2"/>
      <c r="E6209" s="56"/>
    </row>
    <row r="6210" spans="2:5" x14ac:dyDescent="0.25">
      <c r="B6210" s="3" t="str">
        <f>IF('BD GENERAL'!A6209="","",'BD GENERAL'!A6209)</f>
        <v/>
      </c>
      <c r="C6210" s="2"/>
      <c r="E6210" s="56"/>
    </row>
    <row r="6211" spans="2:5" x14ac:dyDescent="0.25">
      <c r="B6211" s="3" t="str">
        <f>IF('BD GENERAL'!A6210="","",'BD GENERAL'!A6210)</f>
        <v/>
      </c>
      <c r="C6211" s="2"/>
      <c r="E6211" s="56"/>
    </row>
    <row r="6212" spans="2:5" x14ac:dyDescent="0.25">
      <c r="B6212" s="3" t="str">
        <f>IF('BD GENERAL'!A6211="","",'BD GENERAL'!A6211)</f>
        <v/>
      </c>
      <c r="C6212" s="2"/>
      <c r="E6212" s="56"/>
    </row>
    <row r="6213" spans="2:5" x14ac:dyDescent="0.25">
      <c r="B6213" s="3" t="str">
        <f>IF('BD GENERAL'!A6212="","",'BD GENERAL'!A6212)</f>
        <v/>
      </c>
      <c r="C6213" s="2"/>
      <c r="E6213" s="56"/>
    </row>
    <row r="6214" spans="2:5" x14ac:dyDescent="0.25">
      <c r="B6214" s="3" t="str">
        <f>IF('BD GENERAL'!A6213="","",'BD GENERAL'!A6213)</f>
        <v/>
      </c>
      <c r="C6214" s="2"/>
      <c r="E6214" s="56"/>
    </row>
    <row r="6215" spans="2:5" x14ac:dyDescent="0.25">
      <c r="B6215" s="3" t="str">
        <f>IF('BD GENERAL'!A6214="","",'BD GENERAL'!A6214)</f>
        <v/>
      </c>
      <c r="C6215" s="2"/>
      <c r="E6215" s="56"/>
    </row>
    <row r="6216" spans="2:5" x14ac:dyDescent="0.25">
      <c r="B6216" s="3" t="str">
        <f>IF('BD GENERAL'!A6215="","",'BD GENERAL'!A6215)</f>
        <v/>
      </c>
      <c r="C6216" s="2"/>
      <c r="E6216" s="56"/>
    </row>
    <row r="6217" spans="2:5" x14ac:dyDescent="0.25">
      <c r="B6217" s="3" t="str">
        <f>IF('BD GENERAL'!A6216="","",'BD GENERAL'!A6216)</f>
        <v/>
      </c>
      <c r="C6217" s="2"/>
      <c r="E6217" s="56"/>
    </row>
    <row r="6218" spans="2:5" x14ac:dyDescent="0.25">
      <c r="B6218" s="3" t="str">
        <f>IF('BD GENERAL'!A6217="","",'BD GENERAL'!A6217)</f>
        <v/>
      </c>
      <c r="C6218" s="2"/>
      <c r="E6218" s="56"/>
    </row>
    <row r="6219" spans="2:5" x14ac:dyDescent="0.25">
      <c r="B6219" s="3" t="str">
        <f>IF('BD GENERAL'!A6218="","",'BD GENERAL'!A6218)</f>
        <v/>
      </c>
      <c r="C6219" s="2"/>
      <c r="E6219" s="56"/>
    </row>
    <row r="6220" spans="2:5" x14ac:dyDescent="0.25">
      <c r="B6220" s="3" t="str">
        <f>IF('BD GENERAL'!A6219="","",'BD GENERAL'!A6219)</f>
        <v/>
      </c>
      <c r="C6220" s="2"/>
      <c r="E6220" s="56"/>
    </row>
    <row r="6221" spans="2:5" x14ac:dyDescent="0.25">
      <c r="B6221" s="3" t="str">
        <f>IF('BD GENERAL'!A6220="","",'BD GENERAL'!A6220)</f>
        <v/>
      </c>
      <c r="C6221" s="2"/>
      <c r="E6221" s="56"/>
    </row>
    <row r="6222" spans="2:5" x14ac:dyDescent="0.25">
      <c r="B6222" s="3" t="str">
        <f>IF('BD GENERAL'!A6221="","",'BD GENERAL'!A6221)</f>
        <v/>
      </c>
      <c r="C6222" s="2"/>
      <c r="E6222" s="56"/>
    </row>
    <row r="6223" spans="2:5" x14ac:dyDescent="0.25">
      <c r="B6223" s="3" t="str">
        <f>IF('BD GENERAL'!A6222="","",'BD GENERAL'!A6222)</f>
        <v/>
      </c>
      <c r="C6223" s="2"/>
      <c r="E6223" s="56"/>
    </row>
    <row r="6224" spans="2:5" x14ac:dyDescent="0.25">
      <c r="B6224" s="3" t="str">
        <f>IF('BD GENERAL'!A6223="","",'BD GENERAL'!A6223)</f>
        <v/>
      </c>
      <c r="C6224" s="2"/>
      <c r="E6224" s="56"/>
    </row>
    <row r="6225" spans="2:5" x14ac:dyDescent="0.25">
      <c r="B6225" s="3" t="str">
        <f>IF('BD GENERAL'!A6224="","",'BD GENERAL'!A6224)</f>
        <v/>
      </c>
      <c r="C6225" s="2"/>
      <c r="E6225" s="56"/>
    </row>
    <row r="6226" spans="2:5" x14ac:dyDescent="0.25">
      <c r="B6226" s="3" t="str">
        <f>IF('BD GENERAL'!A6225="","",'BD GENERAL'!A6225)</f>
        <v/>
      </c>
      <c r="C6226" s="2"/>
      <c r="E6226" s="56"/>
    </row>
    <row r="6227" spans="2:5" x14ac:dyDescent="0.25">
      <c r="B6227" s="3" t="str">
        <f>IF('BD GENERAL'!A6226="","",'BD GENERAL'!A6226)</f>
        <v/>
      </c>
      <c r="C6227" s="2"/>
      <c r="E6227" s="56"/>
    </row>
    <row r="6228" spans="2:5" x14ac:dyDescent="0.25">
      <c r="B6228" s="3" t="str">
        <f>IF('BD GENERAL'!A6227="","",'BD GENERAL'!A6227)</f>
        <v/>
      </c>
      <c r="C6228" s="2"/>
      <c r="E6228" s="56"/>
    </row>
    <row r="6229" spans="2:5" x14ac:dyDescent="0.25">
      <c r="B6229" s="3" t="str">
        <f>IF('BD GENERAL'!A6228="","",'BD GENERAL'!A6228)</f>
        <v/>
      </c>
      <c r="C6229" s="2"/>
      <c r="E6229" s="56"/>
    </row>
    <row r="6230" spans="2:5" x14ac:dyDescent="0.25">
      <c r="B6230" s="3" t="str">
        <f>IF('BD GENERAL'!A6229="","",'BD GENERAL'!A6229)</f>
        <v/>
      </c>
      <c r="C6230" s="2"/>
      <c r="E6230" s="56"/>
    </row>
    <row r="6231" spans="2:5" x14ac:dyDescent="0.25">
      <c r="B6231" s="3" t="str">
        <f>IF('BD GENERAL'!A6230="","",'BD GENERAL'!A6230)</f>
        <v/>
      </c>
      <c r="C6231" s="2"/>
      <c r="E6231" s="56"/>
    </row>
    <row r="6232" spans="2:5" x14ac:dyDescent="0.25">
      <c r="B6232" s="3" t="str">
        <f>IF('BD GENERAL'!A6231="","",'BD GENERAL'!A6231)</f>
        <v/>
      </c>
      <c r="C6232" s="2"/>
      <c r="E6232" s="56"/>
    </row>
    <row r="6233" spans="2:5" x14ac:dyDescent="0.25">
      <c r="B6233" s="3" t="str">
        <f>IF('BD GENERAL'!A6232="","",'BD GENERAL'!A6232)</f>
        <v/>
      </c>
      <c r="C6233" s="2"/>
      <c r="E6233" s="56"/>
    </row>
    <row r="6234" spans="2:5" x14ac:dyDescent="0.25">
      <c r="B6234" s="3" t="str">
        <f>IF('BD GENERAL'!A6233="","",'BD GENERAL'!A6233)</f>
        <v/>
      </c>
      <c r="C6234" s="2"/>
      <c r="E6234" s="56"/>
    </row>
    <row r="6235" spans="2:5" x14ac:dyDescent="0.25">
      <c r="B6235" s="3" t="str">
        <f>IF('BD GENERAL'!A6234="","",'BD GENERAL'!A6234)</f>
        <v/>
      </c>
      <c r="C6235" s="2"/>
      <c r="E6235" s="56"/>
    </row>
    <row r="6236" spans="2:5" x14ac:dyDescent="0.25">
      <c r="B6236" s="3" t="str">
        <f>IF('BD GENERAL'!A6235="","",'BD GENERAL'!A6235)</f>
        <v/>
      </c>
      <c r="C6236" s="2"/>
      <c r="E6236" s="56"/>
    </row>
    <row r="6237" spans="2:5" x14ac:dyDescent="0.25">
      <c r="B6237" s="3" t="str">
        <f>IF('BD GENERAL'!A6236="","",'BD GENERAL'!A6236)</f>
        <v/>
      </c>
      <c r="C6237" s="2"/>
      <c r="E6237" s="56"/>
    </row>
    <row r="6238" spans="2:5" x14ac:dyDescent="0.25">
      <c r="B6238" s="3" t="str">
        <f>IF('BD GENERAL'!A6237="","",'BD GENERAL'!A6237)</f>
        <v/>
      </c>
      <c r="C6238" s="2"/>
      <c r="E6238" s="56"/>
    </row>
    <row r="6239" spans="2:5" x14ac:dyDescent="0.25">
      <c r="B6239" s="3" t="str">
        <f>IF('BD GENERAL'!A6238="","",'BD GENERAL'!A6238)</f>
        <v/>
      </c>
      <c r="C6239" s="2"/>
      <c r="E6239" s="56"/>
    </row>
    <row r="6240" spans="2:5" x14ac:dyDescent="0.25">
      <c r="B6240" s="3" t="str">
        <f>IF('BD GENERAL'!A6239="","",'BD GENERAL'!A6239)</f>
        <v/>
      </c>
      <c r="C6240" s="2"/>
      <c r="E6240" s="56"/>
    </row>
    <row r="6241" spans="2:5" x14ac:dyDescent="0.25">
      <c r="B6241" s="3" t="str">
        <f>IF('BD GENERAL'!A6240="","",'BD GENERAL'!A6240)</f>
        <v/>
      </c>
      <c r="C6241" s="2"/>
      <c r="E6241" s="56"/>
    </row>
    <row r="6242" spans="2:5" x14ac:dyDescent="0.25">
      <c r="B6242" s="3" t="str">
        <f>IF('BD GENERAL'!A6241="","",'BD GENERAL'!A6241)</f>
        <v/>
      </c>
      <c r="C6242" s="2"/>
      <c r="E6242" s="56"/>
    </row>
    <row r="6243" spans="2:5" x14ac:dyDescent="0.25">
      <c r="B6243" s="3" t="str">
        <f>IF('BD GENERAL'!A6242="","",'BD GENERAL'!A6242)</f>
        <v/>
      </c>
      <c r="C6243" s="2"/>
      <c r="E6243" s="56"/>
    </row>
    <row r="6244" spans="2:5" x14ac:dyDescent="0.25">
      <c r="B6244" s="3" t="str">
        <f>IF('BD GENERAL'!A6243="","",'BD GENERAL'!A6243)</f>
        <v/>
      </c>
      <c r="C6244" s="2"/>
      <c r="E6244" s="56"/>
    </row>
    <row r="6245" spans="2:5" x14ac:dyDescent="0.25">
      <c r="B6245" s="3" t="str">
        <f>IF('BD GENERAL'!A6244="","",'BD GENERAL'!A6244)</f>
        <v/>
      </c>
      <c r="C6245" s="2"/>
      <c r="E6245" s="56"/>
    </row>
    <row r="6246" spans="2:5" x14ac:dyDescent="0.25">
      <c r="B6246" s="3" t="str">
        <f>IF('BD GENERAL'!A6245="","",'BD GENERAL'!A6245)</f>
        <v/>
      </c>
      <c r="C6246" s="2"/>
      <c r="E6246" s="56"/>
    </row>
    <row r="6247" spans="2:5" x14ac:dyDescent="0.25">
      <c r="B6247" s="3" t="str">
        <f>IF('BD GENERAL'!A6246="","",'BD GENERAL'!A6246)</f>
        <v/>
      </c>
      <c r="C6247" s="2"/>
      <c r="E6247" s="56"/>
    </row>
    <row r="6248" spans="2:5" x14ac:dyDescent="0.25">
      <c r="B6248" s="3" t="str">
        <f>IF('BD GENERAL'!A6247="","",'BD GENERAL'!A6247)</f>
        <v/>
      </c>
      <c r="C6248" s="2"/>
      <c r="E6248" s="56"/>
    </row>
    <row r="6249" spans="2:5" x14ac:dyDescent="0.25">
      <c r="B6249" s="3" t="str">
        <f>IF('BD GENERAL'!A6248="","",'BD GENERAL'!A6248)</f>
        <v/>
      </c>
      <c r="C6249" s="2"/>
      <c r="E6249" s="56"/>
    </row>
    <row r="6250" spans="2:5" x14ac:dyDescent="0.25">
      <c r="B6250" s="3" t="str">
        <f>IF('BD GENERAL'!A6249="","",'BD GENERAL'!A6249)</f>
        <v/>
      </c>
      <c r="C6250" s="2"/>
      <c r="E6250" s="56"/>
    </row>
    <row r="6251" spans="2:5" x14ac:dyDescent="0.25">
      <c r="B6251" s="3" t="str">
        <f>IF('BD GENERAL'!A6250="","",'BD GENERAL'!A6250)</f>
        <v/>
      </c>
      <c r="C6251" s="2"/>
      <c r="E6251" s="56"/>
    </row>
    <row r="6252" spans="2:5" x14ac:dyDescent="0.25">
      <c r="B6252" s="3" t="str">
        <f>IF('BD GENERAL'!A6251="","",'BD GENERAL'!A6251)</f>
        <v/>
      </c>
      <c r="C6252" s="2"/>
      <c r="E6252" s="56"/>
    </row>
    <row r="6253" spans="2:5" x14ac:dyDescent="0.25">
      <c r="B6253" s="3" t="str">
        <f>IF('BD GENERAL'!A6252="","",'BD GENERAL'!A6252)</f>
        <v/>
      </c>
      <c r="C6253" s="2"/>
      <c r="E6253" s="56"/>
    </row>
    <row r="6254" spans="2:5" x14ac:dyDescent="0.25">
      <c r="B6254" s="3" t="str">
        <f>IF('BD GENERAL'!A6253="","",'BD GENERAL'!A6253)</f>
        <v/>
      </c>
      <c r="C6254" s="2"/>
      <c r="E6254" s="56"/>
    </row>
    <row r="6255" spans="2:5" x14ac:dyDescent="0.25">
      <c r="B6255" s="3" t="str">
        <f>IF('BD GENERAL'!A6254="","",'BD GENERAL'!A6254)</f>
        <v/>
      </c>
      <c r="C6255" s="2"/>
      <c r="E6255" s="56"/>
    </row>
    <row r="6256" spans="2:5" x14ac:dyDescent="0.25">
      <c r="B6256" s="3" t="str">
        <f>IF('BD GENERAL'!A6255="","",'BD GENERAL'!A6255)</f>
        <v/>
      </c>
      <c r="C6256" s="2"/>
      <c r="E6256" s="56"/>
    </row>
    <row r="6257" spans="2:5" x14ac:dyDescent="0.25">
      <c r="B6257" s="3" t="str">
        <f>IF('BD GENERAL'!A6256="","",'BD GENERAL'!A6256)</f>
        <v/>
      </c>
      <c r="C6257" s="2"/>
      <c r="E6257" s="56"/>
    </row>
    <row r="6258" spans="2:5" x14ac:dyDescent="0.25">
      <c r="B6258" s="3" t="str">
        <f>IF('BD GENERAL'!A6257="","",'BD GENERAL'!A6257)</f>
        <v/>
      </c>
      <c r="C6258" s="2"/>
      <c r="E6258" s="56"/>
    </row>
    <row r="6259" spans="2:5" x14ac:dyDescent="0.25">
      <c r="B6259" s="3" t="str">
        <f>IF('BD GENERAL'!A6258="","",'BD GENERAL'!A6258)</f>
        <v/>
      </c>
      <c r="C6259" s="2"/>
      <c r="E6259" s="56"/>
    </row>
    <row r="6260" spans="2:5" x14ac:dyDescent="0.25">
      <c r="B6260" s="3" t="str">
        <f>IF('BD GENERAL'!A6259="","",'BD GENERAL'!A6259)</f>
        <v/>
      </c>
      <c r="C6260" s="2"/>
      <c r="E6260" s="56"/>
    </row>
    <row r="6261" spans="2:5" x14ac:dyDescent="0.25">
      <c r="B6261" s="3" t="str">
        <f>IF('BD GENERAL'!A6260="","",'BD GENERAL'!A6260)</f>
        <v/>
      </c>
      <c r="C6261" s="2"/>
      <c r="E6261" s="56"/>
    </row>
    <row r="6262" spans="2:5" x14ac:dyDescent="0.25">
      <c r="B6262" s="3" t="str">
        <f>IF('BD GENERAL'!A6261="","",'BD GENERAL'!A6261)</f>
        <v/>
      </c>
      <c r="C6262" s="2"/>
      <c r="E6262" s="56"/>
    </row>
    <row r="6263" spans="2:5" x14ac:dyDescent="0.25">
      <c r="B6263" s="3" t="str">
        <f>IF('BD GENERAL'!A6262="","",'BD GENERAL'!A6262)</f>
        <v/>
      </c>
      <c r="C6263" s="2"/>
      <c r="E6263" s="56"/>
    </row>
    <row r="6264" spans="2:5" x14ac:dyDescent="0.25">
      <c r="B6264" s="3" t="str">
        <f>IF('BD GENERAL'!A6263="","",'BD GENERAL'!A6263)</f>
        <v/>
      </c>
      <c r="C6264" s="2"/>
      <c r="E6264" s="56"/>
    </row>
    <row r="6265" spans="2:5" x14ac:dyDescent="0.25">
      <c r="B6265" s="3" t="str">
        <f>IF('BD GENERAL'!A6264="","",'BD GENERAL'!A6264)</f>
        <v/>
      </c>
      <c r="C6265" s="2"/>
      <c r="E6265" s="56"/>
    </row>
    <row r="6266" spans="2:5" x14ac:dyDescent="0.25">
      <c r="B6266" s="3" t="str">
        <f>IF('BD GENERAL'!A6265="","",'BD GENERAL'!A6265)</f>
        <v/>
      </c>
      <c r="C6266" s="2"/>
      <c r="E6266" s="56"/>
    </row>
    <row r="6267" spans="2:5" x14ac:dyDescent="0.25">
      <c r="B6267" s="3" t="str">
        <f>IF('BD GENERAL'!A6266="","",'BD GENERAL'!A6266)</f>
        <v/>
      </c>
      <c r="C6267" s="2"/>
      <c r="E6267" s="56"/>
    </row>
    <row r="6268" spans="2:5" x14ac:dyDescent="0.25">
      <c r="B6268" s="3" t="str">
        <f>IF('BD GENERAL'!A6267="","",'BD GENERAL'!A6267)</f>
        <v/>
      </c>
      <c r="C6268" s="2"/>
      <c r="E6268" s="56"/>
    </row>
    <row r="6269" spans="2:5" x14ac:dyDescent="0.25">
      <c r="B6269" s="3" t="str">
        <f>IF('BD GENERAL'!A6268="","",'BD GENERAL'!A6268)</f>
        <v/>
      </c>
      <c r="C6269" s="2"/>
      <c r="E6269" s="56"/>
    </row>
    <row r="6270" spans="2:5" x14ac:dyDescent="0.25">
      <c r="B6270" s="3" t="str">
        <f>IF('BD GENERAL'!A6269="","",'BD GENERAL'!A6269)</f>
        <v/>
      </c>
      <c r="C6270" s="2"/>
      <c r="E6270" s="56"/>
    </row>
    <row r="6271" spans="2:5" x14ac:dyDescent="0.25">
      <c r="B6271" s="3" t="str">
        <f>IF('BD GENERAL'!A6270="","",'BD GENERAL'!A6270)</f>
        <v/>
      </c>
      <c r="C6271" s="2"/>
      <c r="E6271" s="56"/>
    </row>
    <row r="6272" spans="2:5" x14ac:dyDescent="0.25">
      <c r="B6272" s="3" t="str">
        <f>IF('BD GENERAL'!A6271="","",'BD GENERAL'!A6271)</f>
        <v/>
      </c>
      <c r="C6272" s="2"/>
      <c r="E6272" s="56"/>
    </row>
    <row r="6273" spans="2:5" x14ac:dyDescent="0.25">
      <c r="B6273" s="3" t="str">
        <f>IF('BD GENERAL'!A6272="","",'BD GENERAL'!A6272)</f>
        <v/>
      </c>
      <c r="C6273" s="2"/>
      <c r="E6273" s="56"/>
    </row>
    <row r="6274" spans="2:5" x14ac:dyDescent="0.25">
      <c r="B6274" s="3" t="str">
        <f>IF('BD GENERAL'!A6273="","",'BD GENERAL'!A6273)</f>
        <v/>
      </c>
      <c r="C6274" s="2"/>
      <c r="E6274" s="56"/>
    </row>
    <row r="6275" spans="2:5" x14ac:dyDescent="0.25">
      <c r="B6275" s="3" t="str">
        <f>IF('BD GENERAL'!A6274="","",'BD GENERAL'!A6274)</f>
        <v/>
      </c>
      <c r="C6275" s="2"/>
      <c r="E6275" s="56"/>
    </row>
    <row r="6276" spans="2:5" x14ac:dyDescent="0.25">
      <c r="B6276" s="3" t="str">
        <f>IF('BD GENERAL'!A6275="","",'BD GENERAL'!A6275)</f>
        <v/>
      </c>
      <c r="C6276" s="2"/>
      <c r="E6276" s="56"/>
    </row>
    <row r="6277" spans="2:5" x14ac:dyDescent="0.25">
      <c r="B6277" s="3" t="str">
        <f>IF('BD GENERAL'!A6276="","",'BD GENERAL'!A6276)</f>
        <v/>
      </c>
      <c r="C6277" s="2"/>
      <c r="E6277" s="56"/>
    </row>
    <row r="6278" spans="2:5" x14ac:dyDescent="0.25">
      <c r="B6278" s="3" t="str">
        <f>IF('BD GENERAL'!A6277="","",'BD GENERAL'!A6277)</f>
        <v/>
      </c>
      <c r="C6278" s="2"/>
      <c r="E6278" s="56"/>
    </row>
    <row r="6279" spans="2:5" x14ac:dyDescent="0.25">
      <c r="B6279" s="3" t="str">
        <f>IF('BD GENERAL'!A6278="","",'BD GENERAL'!A6278)</f>
        <v/>
      </c>
      <c r="C6279" s="2"/>
      <c r="E6279" s="56"/>
    </row>
    <row r="6280" spans="2:5" x14ac:dyDescent="0.25">
      <c r="B6280" s="3" t="str">
        <f>IF('BD GENERAL'!A6279="","",'BD GENERAL'!A6279)</f>
        <v/>
      </c>
      <c r="C6280" s="2"/>
      <c r="E6280" s="56"/>
    </row>
    <row r="6281" spans="2:5" x14ac:dyDescent="0.25">
      <c r="B6281" s="3" t="str">
        <f>IF('BD GENERAL'!A6280="","",'BD GENERAL'!A6280)</f>
        <v/>
      </c>
      <c r="C6281" s="2"/>
      <c r="E6281" s="56"/>
    </row>
    <row r="6282" spans="2:5" x14ac:dyDescent="0.25">
      <c r="B6282" s="3" t="str">
        <f>IF('BD GENERAL'!A6281="","",'BD GENERAL'!A6281)</f>
        <v/>
      </c>
      <c r="C6282" s="2"/>
      <c r="E6282" s="56"/>
    </row>
    <row r="6283" spans="2:5" x14ac:dyDescent="0.25">
      <c r="B6283" s="3" t="str">
        <f>IF('BD GENERAL'!A6282="","",'BD GENERAL'!A6282)</f>
        <v/>
      </c>
      <c r="C6283" s="2"/>
      <c r="E6283" s="56"/>
    </row>
    <row r="6284" spans="2:5" x14ac:dyDescent="0.25">
      <c r="B6284" s="3" t="str">
        <f>IF('BD GENERAL'!A6283="","",'BD GENERAL'!A6283)</f>
        <v/>
      </c>
      <c r="C6284" s="2"/>
      <c r="E6284" s="56"/>
    </row>
    <row r="6285" spans="2:5" x14ac:dyDescent="0.25">
      <c r="B6285" s="3" t="str">
        <f>IF('BD GENERAL'!A6284="","",'BD GENERAL'!A6284)</f>
        <v/>
      </c>
      <c r="C6285" s="2"/>
      <c r="E6285" s="56"/>
    </row>
    <row r="6286" spans="2:5" x14ac:dyDescent="0.25">
      <c r="B6286" s="3" t="str">
        <f>IF('BD GENERAL'!A6285="","",'BD GENERAL'!A6285)</f>
        <v/>
      </c>
      <c r="C6286" s="2"/>
      <c r="E6286" s="56"/>
    </row>
    <row r="6287" spans="2:5" x14ac:dyDescent="0.25">
      <c r="B6287" s="3" t="str">
        <f>IF('BD GENERAL'!A6286="","",'BD GENERAL'!A6286)</f>
        <v/>
      </c>
      <c r="C6287" s="2"/>
      <c r="E6287" s="56"/>
    </row>
    <row r="6288" spans="2:5" x14ac:dyDescent="0.25">
      <c r="B6288" s="3" t="str">
        <f>IF('BD GENERAL'!A6287="","",'BD GENERAL'!A6287)</f>
        <v/>
      </c>
      <c r="C6288" s="2"/>
      <c r="E6288" s="56"/>
    </row>
    <row r="6289" spans="2:5" x14ac:dyDescent="0.25">
      <c r="B6289" s="3" t="str">
        <f>IF('BD GENERAL'!A6288="","",'BD GENERAL'!A6288)</f>
        <v/>
      </c>
      <c r="C6289" s="2"/>
      <c r="E6289" s="56"/>
    </row>
    <row r="6290" spans="2:5" x14ac:dyDescent="0.25">
      <c r="B6290" s="3" t="str">
        <f>IF('BD GENERAL'!A6289="","",'BD GENERAL'!A6289)</f>
        <v/>
      </c>
      <c r="C6290" s="2"/>
      <c r="E6290" s="56"/>
    </row>
    <row r="6291" spans="2:5" x14ac:dyDescent="0.25">
      <c r="B6291" s="3" t="str">
        <f>IF('BD GENERAL'!A6290="","",'BD GENERAL'!A6290)</f>
        <v/>
      </c>
      <c r="C6291" s="2"/>
      <c r="E6291" s="56"/>
    </row>
    <row r="6292" spans="2:5" x14ac:dyDescent="0.25">
      <c r="B6292" s="3" t="str">
        <f>IF('BD GENERAL'!A6291="","",'BD GENERAL'!A6291)</f>
        <v/>
      </c>
      <c r="C6292" s="2"/>
      <c r="E6292" s="56"/>
    </row>
    <row r="6293" spans="2:5" x14ac:dyDescent="0.25">
      <c r="B6293" s="3" t="str">
        <f>IF('BD GENERAL'!A6292="","",'BD GENERAL'!A6292)</f>
        <v/>
      </c>
      <c r="C6293" s="2"/>
      <c r="E6293" s="56"/>
    </row>
    <row r="6294" spans="2:5" x14ac:dyDescent="0.25">
      <c r="B6294" s="3" t="str">
        <f>IF('BD GENERAL'!A6293="","",'BD GENERAL'!A6293)</f>
        <v/>
      </c>
      <c r="C6294" s="2"/>
      <c r="E6294" s="56"/>
    </row>
    <row r="6295" spans="2:5" x14ac:dyDescent="0.25">
      <c r="B6295" s="3" t="str">
        <f>IF('BD GENERAL'!A6294="","",'BD GENERAL'!A6294)</f>
        <v/>
      </c>
      <c r="C6295" s="2"/>
      <c r="E6295" s="56"/>
    </row>
    <row r="6296" spans="2:5" x14ac:dyDescent="0.25">
      <c r="B6296" s="3" t="str">
        <f>IF('BD GENERAL'!A6295="","",'BD GENERAL'!A6295)</f>
        <v/>
      </c>
      <c r="C6296" s="2"/>
      <c r="E6296" s="56"/>
    </row>
    <row r="6297" spans="2:5" x14ac:dyDescent="0.25">
      <c r="B6297" s="3" t="str">
        <f>IF('BD GENERAL'!A6296="","",'BD GENERAL'!A6296)</f>
        <v/>
      </c>
      <c r="C6297" s="2"/>
      <c r="E6297" s="56"/>
    </row>
    <row r="6298" spans="2:5" x14ac:dyDescent="0.25">
      <c r="B6298" s="3" t="str">
        <f>IF('BD GENERAL'!A6297="","",'BD GENERAL'!A6297)</f>
        <v/>
      </c>
      <c r="C6298" s="2"/>
      <c r="E6298" s="56"/>
    </row>
    <row r="6299" spans="2:5" x14ac:dyDescent="0.25">
      <c r="B6299" s="3" t="str">
        <f>IF('BD GENERAL'!A6298="","",'BD GENERAL'!A6298)</f>
        <v/>
      </c>
      <c r="C6299" s="2"/>
      <c r="E6299" s="56"/>
    </row>
    <row r="6300" spans="2:5" x14ac:dyDescent="0.25">
      <c r="B6300" s="3" t="str">
        <f>IF('BD GENERAL'!A6299="","",'BD GENERAL'!A6299)</f>
        <v/>
      </c>
      <c r="C6300" s="2"/>
      <c r="E6300" s="56"/>
    </row>
    <row r="6301" spans="2:5" x14ac:dyDescent="0.25">
      <c r="B6301" s="3" t="str">
        <f>IF('BD GENERAL'!A6300="","",'BD GENERAL'!A6300)</f>
        <v/>
      </c>
      <c r="C6301" s="2"/>
      <c r="E6301" s="56"/>
    </row>
    <row r="6302" spans="2:5" x14ac:dyDescent="0.25">
      <c r="B6302" s="3" t="str">
        <f>IF('BD GENERAL'!A6301="","",'BD GENERAL'!A6301)</f>
        <v/>
      </c>
      <c r="C6302" s="2"/>
      <c r="E6302" s="56"/>
    </row>
    <row r="6303" spans="2:5" x14ac:dyDescent="0.25">
      <c r="B6303" s="3" t="str">
        <f>IF('BD GENERAL'!A6302="","",'BD GENERAL'!A6302)</f>
        <v/>
      </c>
      <c r="C6303" s="2"/>
      <c r="E6303" s="56"/>
    </row>
    <row r="6304" spans="2:5" x14ac:dyDescent="0.25">
      <c r="B6304" s="3" t="str">
        <f>IF('BD GENERAL'!A6303="","",'BD GENERAL'!A6303)</f>
        <v/>
      </c>
      <c r="C6304" s="2"/>
      <c r="E6304" s="56"/>
    </row>
    <row r="6305" spans="2:5" x14ac:dyDescent="0.25">
      <c r="B6305" s="3" t="str">
        <f>IF('BD GENERAL'!A6304="","",'BD GENERAL'!A6304)</f>
        <v/>
      </c>
      <c r="C6305" s="2"/>
      <c r="E6305" s="56"/>
    </row>
    <row r="6306" spans="2:5" x14ac:dyDescent="0.25">
      <c r="B6306" s="3" t="str">
        <f>IF('BD GENERAL'!A6305="","",'BD GENERAL'!A6305)</f>
        <v/>
      </c>
      <c r="C6306" s="2"/>
      <c r="E6306" s="56"/>
    </row>
    <row r="6307" spans="2:5" x14ac:dyDescent="0.25">
      <c r="B6307" s="3" t="str">
        <f>IF('BD GENERAL'!A6306="","",'BD GENERAL'!A6306)</f>
        <v/>
      </c>
      <c r="C6307" s="2"/>
      <c r="E6307" s="56"/>
    </row>
    <row r="6308" spans="2:5" x14ac:dyDescent="0.25">
      <c r="B6308" s="3" t="str">
        <f>IF('BD GENERAL'!A6307="","",'BD GENERAL'!A6307)</f>
        <v/>
      </c>
      <c r="C6308" s="2"/>
      <c r="E6308" s="56"/>
    </row>
    <row r="6309" spans="2:5" x14ac:dyDescent="0.25">
      <c r="B6309" s="3" t="str">
        <f>IF('BD GENERAL'!A6308="","",'BD GENERAL'!A6308)</f>
        <v/>
      </c>
      <c r="C6309" s="2"/>
      <c r="E6309" s="56"/>
    </row>
    <row r="6310" spans="2:5" x14ac:dyDescent="0.25">
      <c r="B6310" s="3" t="str">
        <f>IF('BD GENERAL'!A6309="","",'BD GENERAL'!A6309)</f>
        <v/>
      </c>
      <c r="C6310" s="2"/>
      <c r="E6310" s="56"/>
    </row>
    <row r="6311" spans="2:5" x14ac:dyDescent="0.25">
      <c r="B6311" s="3" t="str">
        <f>IF('BD GENERAL'!A6310="","",'BD GENERAL'!A6310)</f>
        <v/>
      </c>
      <c r="C6311" s="2"/>
      <c r="E6311" s="56"/>
    </row>
    <row r="6312" spans="2:5" x14ac:dyDescent="0.25">
      <c r="B6312" s="3" t="str">
        <f>IF('BD GENERAL'!A6311="","",'BD GENERAL'!A6311)</f>
        <v/>
      </c>
      <c r="C6312" s="2"/>
      <c r="E6312" s="56"/>
    </row>
    <row r="6313" spans="2:5" x14ac:dyDescent="0.25">
      <c r="B6313" s="3" t="str">
        <f>IF('BD GENERAL'!A6312="","",'BD GENERAL'!A6312)</f>
        <v/>
      </c>
      <c r="C6313" s="2"/>
      <c r="E6313" s="56"/>
    </row>
    <row r="6314" spans="2:5" x14ac:dyDescent="0.25">
      <c r="B6314" s="3" t="str">
        <f>IF('BD GENERAL'!A6313="","",'BD GENERAL'!A6313)</f>
        <v/>
      </c>
      <c r="C6314" s="2"/>
      <c r="E6314" s="56"/>
    </row>
    <row r="6315" spans="2:5" x14ac:dyDescent="0.25">
      <c r="B6315" s="3" t="str">
        <f>IF('BD GENERAL'!A6314="","",'BD GENERAL'!A6314)</f>
        <v/>
      </c>
      <c r="C6315" s="2"/>
      <c r="E6315" s="56"/>
    </row>
    <row r="6316" spans="2:5" x14ac:dyDescent="0.25">
      <c r="B6316" s="3" t="str">
        <f>IF('BD GENERAL'!A6315="","",'BD GENERAL'!A6315)</f>
        <v/>
      </c>
      <c r="C6316" s="2"/>
      <c r="E6316" s="56"/>
    </row>
    <row r="6317" spans="2:5" x14ac:dyDescent="0.25">
      <c r="B6317" s="3" t="str">
        <f>IF('BD GENERAL'!A6316="","",'BD GENERAL'!A6316)</f>
        <v/>
      </c>
      <c r="C6317" s="2"/>
      <c r="E6317" s="56"/>
    </row>
    <row r="6318" spans="2:5" x14ac:dyDescent="0.25">
      <c r="B6318" s="3" t="str">
        <f>IF('BD GENERAL'!A6317="","",'BD GENERAL'!A6317)</f>
        <v/>
      </c>
      <c r="C6318" s="2"/>
      <c r="E6318" s="56"/>
    </row>
    <row r="6319" spans="2:5" x14ac:dyDescent="0.25">
      <c r="B6319" s="3" t="str">
        <f>IF('BD GENERAL'!A6318="","",'BD GENERAL'!A6318)</f>
        <v/>
      </c>
      <c r="C6319" s="2"/>
      <c r="E6319" s="56"/>
    </row>
    <row r="6320" spans="2:5" x14ac:dyDescent="0.25">
      <c r="B6320" s="3" t="str">
        <f>IF('BD GENERAL'!A6319="","",'BD GENERAL'!A6319)</f>
        <v/>
      </c>
      <c r="C6320" s="2"/>
      <c r="E6320" s="56"/>
    </row>
    <row r="6321" spans="2:5" x14ac:dyDescent="0.25">
      <c r="B6321" s="3" t="str">
        <f>IF('BD GENERAL'!A6320="","",'BD GENERAL'!A6320)</f>
        <v/>
      </c>
      <c r="C6321" s="2"/>
      <c r="E6321" s="56"/>
    </row>
    <row r="6322" spans="2:5" x14ac:dyDescent="0.25">
      <c r="B6322" s="3" t="str">
        <f>IF('BD GENERAL'!A6321="","",'BD GENERAL'!A6321)</f>
        <v/>
      </c>
      <c r="C6322" s="2"/>
      <c r="E6322" s="56"/>
    </row>
    <row r="6323" spans="2:5" x14ac:dyDescent="0.25">
      <c r="B6323" s="3" t="str">
        <f>IF('BD GENERAL'!A6322="","",'BD GENERAL'!A6322)</f>
        <v/>
      </c>
      <c r="C6323" s="2"/>
      <c r="E6323" s="56"/>
    </row>
    <row r="6324" spans="2:5" x14ac:dyDescent="0.25">
      <c r="B6324" s="3" t="str">
        <f>IF('BD GENERAL'!A6323="","",'BD GENERAL'!A6323)</f>
        <v/>
      </c>
      <c r="C6324" s="2"/>
      <c r="E6324" s="56"/>
    </row>
    <row r="6325" spans="2:5" x14ac:dyDescent="0.25">
      <c r="B6325" s="3" t="str">
        <f>IF('BD GENERAL'!A6324="","",'BD GENERAL'!A6324)</f>
        <v/>
      </c>
      <c r="C6325" s="2"/>
      <c r="E6325" s="56"/>
    </row>
    <row r="6326" spans="2:5" x14ac:dyDescent="0.25">
      <c r="B6326" s="3" t="str">
        <f>IF('BD GENERAL'!A6325="","",'BD GENERAL'!A6325)</f>
        <v/>
      </c>
      <c r="C6326" s="2"/>
      <c r="E6326" s="56"/>
    </row>
    <row r="6327" spans="2:5" x14ac:dyDescent="0.25">
      <c r="B6327" s="3" t="str">
        <f>IF('BD GENERAL'!A6326="","",'BD GENERAL'!A6326)</f>
        <v/>
      </c>
      <c r="C6327" s="2"/>
      <c r="E6327" s="56"/>
    </row>
    <row r="6328" spans="2:5" x14ac:dyDescent="0.25">
      <c r="B6328" s="3" t="str">
        <f>IF('BD GENERAL'!A6327="","",'BD GENERAL'!A6327)</f>
        <v/>
      </c>
      <c r="C6328" s="2"/>
      <c r="E6328" s="56"/>
    </row>
    <row r="6329" spans="2:5" x14ac:dyDescent="0.25">
      <c r="B6329" s="3" t="str">
        <f>IF('BD GENERAL'!A6328="","",'BD GENERAL'!A6328)</f>
        <v/>
      </c>
      <c r="C6329" s="2"/>
      <c r="E6329" s="56"/>
    </row>
    <row r="6330" spans="2:5" x14ac:dyDescent="0.25">
      <c r="B6330" s="3" t="str">
        <f>IF('BD GENERAL'!A6329="","",'BD GENERAL'!A6329)</f>
        <v/>
      </c>
      <c r="C6330" s="2"/>
      <c r="E6330" s="56"/>
    </row>
    <row r="6331" spans="2:5" x14ac:dyDescent="0.25">
      <c r="B6331" s="3" t="str">
        <f>IF('BD GENERAL'!A6330="","",'BD GENERAL'!A6330)</f>
        <v/>
      </c>
      <c r="C6331" s="2"/>
      <c r="E6331" s="56"/>
    </row>
    <row r="6332" spans="2:5" x14ac:dyDescent="0.25">
      <c r="B6332" s="3" t="str">
        <f>IF('BD GENERAL'!A6331="","",'BD GENERAL'!A6331)</f>
        <v/>
      </c>
      <c r="C6332" s="2"/>
      <c r="E6332" s="56"/>
    </row>
    <row r="6333" spans="2:5" x14ac:dyDescent="0.25">
      <c r="B6333" s="3" t="str">
        <f>IF('BD GENERAL'!A6332="","",'BD GENERAL'!A6332)</f>
        <v/>
      </c>
      <c r="C6333" s="2"/>
      <c r="E6333" s="56"/>
    </row>
    <row r="6334" spans="2:5" x14ac:dyDescent="0.25">
      <c r="B6334" s="3" t="str">
        <f>IF('BD GENERAL'!A6333="","",'BD GENERAL'!A6333)</f>
        <v/>
      </c>
      <c r="C6334" s="2"/>
      <c r="E6334" s="56"/>
    </row>
    <row r="6335" spans="2:5" x14ac:dyDescent="0.25">
      <c r="B6335" s="3" t="str">
        <f>IF('BD GENERAL'!A6334="","",'BD GENERAL'!A6334)</f>
        <v/>
      </c>
      <c r="C6335" s="2"/>
      <c r="E6335" s="56"/>
    </row>
    <row r="6336" spans="2:5" x14ac:dyDescent="0.25">
      <c r="B6336" s="3" t="str">
        <f>IF('BD GENERAL'!A6335="","",'BD GENERAL'!A6335)</f>
        <v/>
      </c>
      <c r="C6336" s="2"/>
      <c r="E6336" s="56"/>
    </row>
    <row r="6337" spans="2:5" x14ac:dyDescent="0.25">
      <c r="B6337" s="3" t="str">
        <f>IF('BD GENERAL'!A6336="","",'BD GENERAL'!A6336)</f>
        <v/>
      </c>
      <c r="C6337" s="2"/>
      <c r="E6337" s="56"/>
    </row>
    <row r="6338" spans="2:5" x14ac:dyDescent="0.25">
      <c r="B6338" s="3" t="str">
        <f>IF('BD GENERAL'!A6337="","",'BD GENERAL'!A6337)</f>
        <v/>
      </c>
      <c r="C6338" s="2"/>
      <c r="E6338" s="56"/>
    </row>
    <row r="6339" spans="2:5" x14ac:dyDescent="0.25">
      <c r="B6339" s="3" t="str">
        <f>IF('BD GENERAL'!A6338="","",'BD GENERAL'!A6338)</f>
        <v/>
      </c>
      <c r="C6339" s="2"/>
      <c r="E6339" s="56"/>
    </row>
    <row r="6340" spans="2:5" x14ac:dyDescent="0.25">
      <c r="B6340" s="3" t="str">
        <f>IF('BD GENERAL'!A6339="","",'BD GENERAL'!A6339)</f>
        <v/>
      </c>
      <c r="C6340" s="2"/>
      <c r="E6340" s="56"/>
    </row>
    <row r="6341" spans="2:5" x14ac:dyDescent="0.25">
      <c r="B6341" s="3" t="str">
        <f>IF('BD GENERAL'!A6340="","",'BD GENERAL'!A6340)</f>
        <v/>
      </c>
      <c r="C6341" s="2"/>
      <c r="E6341" s="56"/>
    </row>
    <row r="6342" spans="2:5" x14ac:dyDescent="0.25">
      <c r="B6342" s="3" t="str">
        <f>IF('BD GENERAL'!A6341="","",'BD GENERAL'!A6341)</f>
        <v/>
      </c>
      <c r="C6342" s="2"/>
      <c r="E6342" s="56"/>
    </row>
    <row r="6343" spans="2:5" x14ac:dyDescent="0.25">
      <c r="B6343" s="3" t="str">
        <f>IF('BD GENERAL'!A6342="","",'BD GENERAL'!A6342)</f>
        <v/>
      </c>
      <c r="C6343" s="2"/>
      <c r="E6343" s="56"/>
    </row>
    <row r="6344" spans="2:5" x14ac:dyDescent="0.25">
      <c r="B6344" s="3" t="str">
        <f>IF('BD GENERAL'!A6343="","",'BD GENERAL'!A6343)</f>
        <v/>
      </c>
      <c r="C6344" s="2"/>
      <c r="E6344" s="56"/>
    </row>
    <row r="6345" spans="2:5" x14ac:dyDescent="0.25">
      <c r="B6345" s="3" t="str">
        <f>IF('BD GENERAL'!A6344="","",'BD GENERAL'!A6344)</f>
        <v/>
      </c>
      <c r="C6345" s="2"/>
      <c r="E6345" s="56"/>
    </row>
    <row r="6346" spans="2:5" x14ac:dyDescent="0.25">
      <c r="B6346" s="3" t="str">
        <f>IF('BD GENERAL'!A6345="","",'BD GENERAL'!A6345)</f>
        <v/>
      </c>
      <c r="C6346" s="2"/>
      <c r="E6346" s="56"/>
    </row>
    <row r="6347" spans="2:5" x14ac:dyDescent="0.25">
      <c r="B6347" s="3" t="str">
        <f>IF('BD GENERAL'!A6346="","",'BD GENERAL'!A6346)</f>
        <v/>
      </c>
      <c r="C6347" s="2"/>
      <c r="E6347" s="56"/>
    </row>
    <row r="6348" spans="2:5" x14ac:dyDescent="0.25">
      <c r="B6348" s="3" t="str">
        <f>IF('BD GENERAL'!A6347="","",'BD GENERAL'!A6347)</f>
        <v/>
      </c>
      <c r="C6348" s="2"/>
      <c r="E6348" s="56"/>
    </row>
    <row r="6349" spans="2:5" x14ac:dyDescent="0.25">
      <c r="B6349" s="3" t="str">
        <f>IF('BD GENERAL'!A6348="","",'BD GENERAL'!A6348)</f>
        <v/>
      </c>
      <c r="C6349" s="2"/>
      <c r="E6349" s="56"/>
    </row>
    <row r="6350" spans="2:5" x14ac:dyDescent="0.25">
      <c r="B6350" s="3" t="str">
        <f>IF('BD GENERAL'!A6349="","",'BD GENERAL'!A6349)</f>
        <v/>
      </c>
      <c r="C6350" s="2"/>
      <c r="E6350" s="56"/>
    </row>
    <row r="6351" spans="2:5" x14ac:dyDescent="0.25">
      <c r="B6351" s="3" t="str">
        <f>IF('BD GENERAL'!A6350="","",'BD GENERAL'!A6350)</f>
        <v/>
      </c>
      <c r="C6351" s="2"/>
      <c r="E6351" s="56"/>
    </row>
    <row r="6352" spans="2:5" x14ac:dyDescent="0.25">
      <c r="B6352" s="3" t="str">
        <f>IF('BD GENERAL'!A6351="","",'BD GENERAL'!A6351)</f>
        <v/>
      </c>
      <c r="C6352" s="2"/>
      <c r="E6352" s="56"/>
    </row>
    <row r="6353" spans="2:5" x14ac:dyDescent="0.25">
      <c r="B6353" s="3" t="str">
        <f>IF('BD GENERAL'!A6352="","",'BD GENERAL'!A6352)</f>
        <v/>
      </c>
      <c r="C6353" s="2"/>
      <c r="E6353" s="56"/>
    </row>
    <row r="6354" spans="2:5" x14ac:dyDescent="0.25">
      <c r="B6354" s="3" t="str">
        <f>IF('BD GENERAL'!A6353="","",'BD GENERAL'!A6353)</f>
        <v/>
      </c>
      <c r="C6354" s="2"/>
      <c r="E6354" s="56"/>
    </row>
    <row r="6355" spans="2:5" x14ac:dyDescent="0.25">
      <c r="B6355" s="3" t="str">
        <f>IF('BD GENERAL'!A6354="","",'BD GENERAL'!A6354)</f>
        <v/>
      </c>
      <c r="C6355" s="2"/>
      <c r="E6355" s="56"/>
    </row>
    <row r="6356" spans="2:5" x14ac:dyDescent="0.25">
      <c r="B6356" s="3" t="str">
        <f>IF('BD GENERAL'!A6355="","",'BD GENERAL'!A6355)</f>
        <v/>
      </c>
      <c r="C6356" s="2"/>
      <c r="E6356" s="56"/>
    </row>
    <row r="6357" spans="2:5" x14ac:dyDescent="0.25">
      <c r="B6357" s="3" t="str">
        <f>IF('BD GENERAL'!A6356="","",'BD GENERAL'!A6356)</f>
        <v/>
      </c>
      <c r="C6357" s="2"/>
      <c r="E6357" s="56"/>
    </row>
    <row r="6358" spans="2:5" x14ac:dyDescent="0.25">
      <c r="B6358" s="3" t="str">
        <f>IF('BD GENERAL'!A6357="","",'BD GENERAL'!A6357)</f>
        <v/>
      </c>
      <c r="C6358" s="2"/>
      <c r="E6358" s="56"/>
    </row>
    <row r="6359" spans="2:5" x14ac:dyDescent="0.25">
      <c r="B6359" s="3" t="str">
        <f>IF('BD GENERAL'!A6358="","",'BD GENERAL'!A6358)</f>
        <v/>
      </c>
      <c r="C6359" s="2"/>
      <c r="E6359" s="56"/>
    </row>
    <row r="6360" spans="2:5" x14ac:dyDescent="0.25">
      <c r="B6360" s="3" t="str">
        <f>IF('BD GENERAL'!A6359="","",'BD GENERAL'!A6359)</f>
        <v/>
      </c>
      <c r="C6360" s="2"/>
      <c r="E6360" s="56"/>
    </row>
    <row r="6361" spans="2:5" x14ac:dyDescent="0.25">
      <c r="B6361" s="3" t="str">
        <f>IF('BD GENERAL'!A6360="","",'BD GENERAL'!A6360)</f>
        <v/>
      </c>
      <c r="C6361" s="2"/>
      <c r="E6361" s="56"/>
    </row>
    <row r="6362" spans="2:5" x14ac:dyDescent="0.25">
      <c r="B6362" s="3" t="str">
        <f>IF('BD GENERAL'!A6361="","",'BD GENERAL'!A6361)</f>
        <v/>
      </c>
      <c r="C6362" s="2"/>
      <c r="E6362" s="56"/>
    </row>
    <row r="6363" spans="2:5" x14ac:dyDescent="0.25">
      <c r="B6363" s="3" t="str">
        <f>IF('BD GENERAL'!A6362="","",'BD GENERAL'!A6362)</f>
        <v/>
      </c>
      <c r="C6363" s="2"/>
      <c r="E6363" s="56"/>
    </row>
    <row r="6364" spans="2:5" x14ac:dyDescent="0.25">
      <c r="B6364" s="3" t="str">
        <f>IF('BD GENERAL'!A6363="","",'BD GENERAL'!A6363)</f>
        <v/>
      </c>
      <c r="C6364" s="2"/>
      <c r="E6364" s="56"/>
    </row>
    <row r="6365" spans="2:5" x14ac:dyDescent="0.25">
      <c r="B6365" s="3" t="str">
        <f>IF('BD GENERAL'!A6364="","",'BD GENERAL'!A6364)</f>
        <v/>
      </c>
      <c r="C6365" s="2"/>
      <c r="E6365" s="56"/>
    </row>
    <row r="6366" spans="2:5" x14ac:dyDescent="0.25">
      <c r="B6366" s="3" t="str">
        <f>IF('BD GENERAL'!A6365="","",'BD GENERAL'!A6365)</f>
        <v/>
      </c>
      <c r="C6366" s="2"/>
      <c r="E6366" s="56"/>
    </row>
    <row r="6367" spans="2:5" x14ac:dyDescent="0.25">
      <c r="B6367" s="3" t="str">
        <f>IF('BD GENERAL'!A6366="","",'BD GENERAL'!A6366)</f>
        <v/>
      </c>
      <c r="C6367" s="2"/>
      <c r="E6367" s="56"/>
    </row>
    <row r="6368" spans="2:5" x14ac:dyDescent="0.25">
      <c r="B6368" s="3" t="str">
        <f>IF('BD GENERAL'!A6367="","",'BD GENERAL'!A6367)</f>
        <v/>
      </c>
      <c r="C6368" s="2"/>
      <c r="E6368" s="56"/>
    </row>
    <row r="6369" spans="2:5" x14ac:dyDescent="0.25">
      <c r="B6369" s="3" t="str">
        <f>IF('BD GENERAL'!A6368="","",'BD GENERAL'!A6368)</f>
        <v/>
      </c>
      <c r="C6369" s="2"/>
      <c r="E6369" s="56"/>
    </row>
    <row r="6370" spans="2:5" x14ac:dyDescent="0.25">
      <c r="B6370" s="3" t="str">
        <f>IF('BD GENERAL'!A6369="","",'BD GENERAL'!A6369)</f>
        <v/>
      </c>
      <c r="C6370" s="2"/>
      <c r="E6370" s="56"/>
    </row>
    <row r="6371" spans="2:5" x14ac:dyDescent="0.25">
      <c r="B6371" s="3" t="str">
        <f>IF('BD GENERAL'!A6370="","",'BD GENERAL'!A6370)</f>
        <v/>
      </c>
      <c r="C6371" s="2"/>
      <c r="E6371" s="56"/>
    </row>
    <row r="6372" spans="2:5" x14ac:dyDescent="0.25">
      <c r="B6372" s="3" t="str">
        <f>IF('BD GENERAL'!A6371="","",'BD GENERAL'!A6371)</f>
        <v/>
      </c>
      <c r="C6372" s="2"/>
      <c r="E6372" s="56"/>
    </row>
    <row r="6373" spans="2:5" x14ac:dyDescent="0.25">
      <c r="B6373" s="3" t="str">
        <f>IF('BD GENERAL'!A6372="","",'BD GENERAL'!A6372)</f>
        <v/>
      </c>
      <c r="C6373" s="2"/>
      <c r="E6373" s="56"/>
    </row>
    <row r="6374" spans="2:5" x14ac:dyDescent="0.25">
      <c r="B6374" s="3" t="str">
        <f>IF('BD GENERAL'!A6373="","",'BD GENERAL'!A6373)</f>
        <v/>
      </c>
      <c r="C6374" s="2"/>
      <c r="E6374" s="56"/>
    </row>
    <row r="6375" spans="2:5" x14ac:dyDescent="0.25">
      <c r="B6375" s="3" t="str">
        <f>IF('BD GENERAL'!A6374="","",'BD GENERAL'!A6374)</f>
        <v/>
      </c>
      <c r="C6375" s="2"/>
      <c r="E6375" s="56"/>
    </row>
    <row r="6376" spans="2:5" x14ac:dyDescent="0.25">
      <c r="B6376" s="3" t="str">
        <f>IF('BD GENERAL'!A6375="","",'BD GENERAL'!A6375)</f>
        <v/>
      </c>
      <c r="C6376" s="2"/>
      <c r="E6376" s="56"/>
    </row>
    <row r="6377" spans="2:5" x14ac:dyDescent="0.25">
      <c r="B6377" s="3" t="str">
        <f>IF('BD GENERAL'!A6376="","",'BD GENERAL'!A6376)</f>
        <v/>
      </c>
      <c r="C6377" s="2"/>
      <c r="E6377" s="56"/>
    </row>
    <row r="6378" spans="2:5" x14ac:dyDescent="0.25">
      <c r="B6378" s="3" t="str">
        <f>IF('BD GENERAL'!A6377="","",'BD GENERAL'!A6377)</f>
        <v/>
      </c>
      <c r="C6378" s="2"/>
      <c r="E6378" s="56"/>
    </row>
    <row r="6379" spans="2:5" x14ac:dyDescent="0.25">
      <c r="B6379" s="3" t="str">
        <f>IF('BD GENERAL'!A6378="","",'BD GENERAL'!A6378)</f>
        <v/>
      </c>
      <c r="C6379" s="2"/>
      <c r="E6379" s="56"/>
    </row>
    <row r="6380" spans="2:5" x14ac:dyDescent="0.25">
      <c r="B6380" s="3" t="str">
        <f>IF('BD GENERAL'!A6379="","",'BD GENERAL'!A6379)</f>
        <v/>
      </c>
      <c r="C6380" s="2"/>
      <c r="E6380" s="56"/>
    </row>
    <row r="6381" spans="2:5" x14ac:dyDescent="0.25">
      <c r="B6381" s="3" t="str">
        <f>IF('BD GENERAL'!A6380="","",'BD GENERAL'!A6380)</f>
        <v/>
      </c>
      <c r="C6381" s="2"/>
      <c r="E6381" s="56"/>
    </row>
    <row r="6382" spans="2:5" x14ac:dyDescent="0.25">
      <c r="B6382" s="3" t="str">
        <f>IF('BD GENERAL'!A6381="","",'BD GENERAL'!A6381)</f>
        <v/>
      </c>
      <c r="C6382" s="2"/>
      <c r="E6382" s="56"/>
    </row>
    <row r="6383" spans="2:5" x14ac:dyDescent="0.25">
      <c r="B6383" s="3" t="str">
        <f>IF('BD GENERAL'!A6382="","",'BD GENERAL'!A6382)</f>
        <v/>
      </c>
      <c r="C6383" s="2"/>
      <c r="E6383" s="56"/>
    </row>
    <row r="6384" spans="2:5" x14ac:dyDescent="0.25">
      <c r="B6384" s="3" t="str">
        <f>IF('BD GENERAL'!A6383="","",'BD GENERAL'!A6383)</f>
        <v/>
      </c>
      <c r="C6384" s="2"/>
      <c r="E6384" s="56"/>
    </row>
    <row r="6385" spans="2:5" x14ac:dyDescent="0.25">
      <c r="B6385" s="3" t="str">
        <f>IF('BD GENERAL'!A6384="","",'BD GENERAL'!A6384)</f>
        <v/>
      </c>
      <c r="C6385" s="2"/>
      <c r="E6385" s="56"/>
    </row>
    <row r="6386" spans="2:5" x14ac:dyDescent="0.25">
      <c r="B6386" s="3" t="str">
        <f>IF('BD GENERAL'!A6385="","",'BD GENERAL'!A6385)</f>
        <v/>
      </c>
      <c r="C6386" s="2"/>
      <c r="E6386" s="56"/>
    </row>
    <row r="6387" spans="2:5" x14ac:dyDescent="0.25">
      <c r="B6387" s="3" t="str">
        <f>IF('BD GENERAL'!A6386="","",'BD GENERAL'!A6386)</f>
        <v/>
      </c>
      <c r="C6387" s="2"/>
      <c r="E6387" s="56"/>
    </row>
    <row r="6388" spans="2:5" x14ac:dyDescent="0.25">
      <c r="B6388" s="3" t="str">
        <f>IF('BD GENERAL'!A6387="","",'BD GENERAL'!A6387)</f>
        <v/>
      </c>
      <c r="C6388" s="2"/>
      <c r="E6388" s="56"/>
    </row>
    <row r="6389" spans="2:5" x14ac:dyDescent="0.25">
      <c r="B6389" s="3" t="str">
        <f>IF('BD GENERAL'!A6388="","",'BD GENERAL'!A6388)</f>
        <v/>
      </c>
      <c r="C6389" s="2"/>
      <c r="E6389" s="56"/>
    </row>
    <row r="6390" spans="2:5" x14ac:dyDescent="0.25">
      <c r="B6390" s="3" t="str">
        <f>IF('BD GENERAL'!A6389="","",'BD GENERAL'!A6389)</f>
        <v/>
      </c>
      <c r="C6390" s="2"/>
      <c r="E6390" s="56"/>
    </row>
    <row r="6391" spans="2:5" x14ac:dyDescent="0.25">
      <c r="B6391" s="3" t="str">
        <f>IF('BD GENERAL'!A6390="","",'BD GENERAL'!A6390)</f>
        <v/>
      </c>
      <c r="C6391" s="2"/>
      <c r="E6391" s="56"/>
    </row>
    <row r="6392" spans="2:5" x14ac:dyDescent="0.25">
      <c r="B6392" s="3" t="str">
        <f>IF('BD GENERAL'!A6391="","",'BD GENERAL'!A6391)</f>
        <v/>
      </c>
      <c r="C6392" s="2"/>
      <c r="E6392" s="56"/>
    </row>
    <row r="6393" spans="2:5" x14ac:dyDescent="0.25">
      <c r="B6393" s="3" t="str">
        <f>IF('BD GENERAL'!A6392="","",'BD GENERAL'!A6392)</f>
        <v/>
      </c>
      <c r="C6393" s="2"/>
      <c r="E6393" s="56"/>
    </row>
    <row r="6394" spans="2:5" x14ac:dyDescent="0.25">
      <c r="B6394" s="3" t="str">
        <f>IF('BD GENERAL'!A6393="","",'BD GENERAL'!A6393)</f>
        <v/>
      </c>
      <c r="C6394" s="2"/>
      <c r="E6394" s="56"/>
    </row>
    <row r="6395" spans="2:5" x14ac:dyDescent="0.25">
      <c r="B6395" s="3" t="str">
        <f>IF('BD GENERAL'!A6394="","",'BD GENERAL'!A6394)</f>
        <v/>
      </c>
      <c r="C6395" s="2"/>
      <c r="E6395" s="56"/>
    </row>
    <row r="6396" spans="2:5" x14ac:dyDescent="0.25">
      <c r="B6396" s="3" t="str">
        <f>IF('BD GENERAL'!A6395="","",'BD GENERAL'!A6395)</f>
        <v/>
      </c>
      <c r="C6396" s="2"/>
      <c r="E6396" s="56"/>
    </row>
    <row r="6397" spans="2:5" x14ac:dyDescent="0.25">
      <c r="B6397" s="3" t="str">
        <f>IF('BD GENERAL'!A6396="","",'BD GENERAL'!A6396)</f>
        <v/>
      </c>
      <c r="C6397" s="2"/>
      <c r="E6397" s="56"/>
    </row>
    <row r="6398" spans="2:5" x14ac:dyDescent="0.25">
      <c r="B6398" s="3" t="str">
        <f>IF('BD GENERAL'!A6397="","",'BD GENERAL'!A6397)</f>
        <v/>
      </c>
      <c r="C6398" s="2"/>
      <c r="E6398" s="56"/>
    </row>
    <row r="6399" spans="2:5" x14ac:dyDescent="0.25">
      <c r="B6399" s="3" t="str">
        <f>IF('BD GENERAL'!A6398="","",'BD GENERAL'!A6398)</f>
        <v/>
      </c>
      <c r="C6399" s="2"/>
      <c r="E6399" s="56"/>
    </row>
    <row r="6400" spans="2:5" x14ac:dyDescent="0.25">
      <c r="B6400" s="3" t="str">
        <f>IF('BD GENERAL'!A6399="","",'BD GENERAL'!A6399)</f>
        <v/>
      </c>
      <c r="C6400" s="2"/>
      <c r="E6400" s="56"/>
    </row>
    <row r="6401" spans="2:5" x14ac:dyDescent="0.25">
      <c r="B6401" s="3" t="str">
        <f>IF('BD GENERAL'!A6400="","",'BD GENERAL'!A6400)</f>
        <v/>
      </c>
      <c r="C6401" s="2"/>
      <c r="E6401" s="56"/>
    </row>
    <row r="6402" spans="2:5" x14ac:dyDescent="0.25">
      <c r="B6402" s="3" t="str">
        <f>IF('BD GENERAL'!A6401="","",'BD GENERAL'!A6401)</f>
        <v/>
      </c>
      <c r="C6402" s="2"/>
      <c r="E6402" s="56"/>
    </row>
    <row r="6403" spans="2:5" x14ac:dyDescent="0.25">
      <c r="B6403" s="3" t="str">
        <f>IF('BD GENERAL'!A6402="","",'BD GENERAL'!A6402)</f>
        <v/>
      </c>
      <c r="C6403" s="2"/>
      <c r="E6403" s="56"/>
    </row>
    <row r="6404" spans="2:5" x14ac:dyDescent="0.25">
      <c r="B6404" s="3" t="str">
        <f>IF('BD GENERAL'!A6403="","",'BD GENERAL'!A6403)</f>
        <v/>
      </c>
      <c r="C6404" s="2"/>
      <c r="E6404" s="56"/>
    </row>
    <row r="6405" spans="2:5" x14ac:dyDescent="0.25">
      <c r="B6405" s="3" t="str">
        <f>IF('BD GENERAL'!A6404="","",'BD GENERAL'!A6404)</f>
        <v/>
      </c>
      <c r="C6405" s="2"/>
      <c r="E6405" s="56"/>
    </row>
    <row r="6406" spans="2:5" x14ac:dyDescent="0.25">
      <c r="B6406" s="3" t="str">
        <f>IF('BD GENERAL'!A6405="","",'BD GENERAL'!A6405)</f>
        <v/>
      </c>
      <c r="C6406" s="2"/>
      <c r="E6406" s="56"/>
    </row>
    <row r="6407" spans="2:5" x14ac:dyDescent="0.25">
      <c r="B6407" s="3" t="str">
        <f>IF('BD GENERAL'!A6406="","",'BD GENERAL'!A6406)</f>
        <v/>
      </c>
      <c r="C6407" s="2"/>
      <c r="E6407" s="56"/>
    </row>
    <row r="6408" spans="2:5" x14ac:dyDescent="0.25">
      <c r="B6408" s="3" t="str">
        <f>IF('BD GENERAL'!A6407="","",'BD GENERAL'!A6407)</f>
        <v/>
      </c>
      <c r="C6408" s="2"/>
      <c r="E6408" s="56"/>
    </row>
    <row r="6409" spans="2:5" x14ac:dyDescent="0.25">
      <c r="B6409" s="3" t="str">
        <f>IF('BD GENERAL'!A6408="","",'BD GENERAL'!A6408)</f>
        <v/>
      </c>
      <c r="C6409" s="2"/>
      <c r="E6409" s="56"/>
    </row>
    <row r="6410" spans="2:5" x14ac:dyDescent="0.25">
      <c r="B6410" s="3" t="str">
        <f>IF('BD GENERAL'!A6409="","",'BD GENERAL'!A6409)</f>
        <v/>
      </c>
      <c r="C6410" s="2"/>
      <c r="E6410" s="56"/>
    </row>
    <row r="6411" spans="2:5" x14ac:dyDescent="0.25">
      <c r="B6411" s="3" t="str">
        <f>IF('BD GENERAL'!A6410="","",'BD GENERAL'!A6410)</f>
        <v/>
      </c>
      <c r="C6411" s="2"/>
      <c r="E6411" s="56"/>
    </row>
    <row r="6412" spans="2:5" x14ac:dyDescent="0.25">
      <c r="B6412" s="3" t="str">
        <f>IF('BD GENERAL'!A6411="","",'BD GENERAL'!A6411)</f>
        <v/>
      </c>
      <c r="C6412" s="2"/>
      <c r="E6412" s="56"/>
    </row>
    <row r="6413" spans="2:5" x14ac:dyDescent="0.25">
      <c r="B6413" s="3" t="str">
        <f>IF('BD GENERAL'!A6412="","",'BD GENERAL'!A6412)</f>
        <v/>
      </c>
      <c r="C6413" s="2"/>
      <c r="E6413" s="56"/>
    </row>
    <row r="6414" spans="2:5" x14ac:dyDescent="0.25">
      <c r="B6414" s="3" t="str">
        <f>IF('BD GENERAL'!A6413="","",'BD GENERAL'!A6413)</f>
        <v/>
      </c>
      <c r="C6414" s="2"/>
      <c r="E6414" s="56"/>
    </row>
    <row r="6415" spans="2:5" x14ac:dyDescent="0.25">
      <c r="B6415" s="3" t="str">
        <f>IF('BD GENERAL'!A6414="","",'BD GENERAL'!A6414)</f>
        <v/>
      </c>
      <c r="C6415" s="2"/>
      <c r="E6415" s="56"/>
    </row>
    <row r="6416" spans="2:5" x14ac:dyDescent="0.25">
      <c r="B6416" s="3" t="str">
        <f>IF('BD GENERAL'!A6415="","",'BD GENERAL'!A6415)</f>
        <v/>
      </c>
      <c r="C6416" s="2"/>
      <c r="E6416" s="56"/>
    </row>
    <row r="6417" spans="2:5" x14ac:dyDescent="0.25">
      <c r="B6417" s="3" t="str">
        <f>IF('BD GENERAL'!A6416="","",'BD GENERAL'!A6416)</f>
        <v/>
      </c>
      <c r="C6417" s="2"/>
      <c r="E6417" s="56"/>
    </row>
    <row r="6418" spans="2:5" x14ac:dyDescent="0.25">
      <c r="B6418" s="3" t="str">
        <f>IF('BD GENERAL'!A6417="","",'BD GENERAL'!A6417)</f>
        <v/>
      </c>
      <c r="C6418" s="2"/>
      <c r="E6418" s="56"/>
    </row>
    <row r="6419" spans="2:5" x14ac:dyDescent="0.25">
      <c r="B6419" s="3" t="str">
        <f>IF('BD GENERAL'!A6418="","",'BD GENERAL'!A6418)</f>
        <v/>
      </c>
      <c r="C6419" s="2"/>
      <c r="E6419" s="56"/>
    </row>
    <row r="6420" spans="2:5" x14ac:dyDescent="0.25">
      <c r="B6420" s="3" t="str">
        <f>IF('BD GENERAL'!A6419="","",'BD GENERAL'!A6419)</f>
        <v/>
      </c>
      <c r="C6420" s="2"/>
      <c r="E6420" s="56"/>
    </row>
    <row r="6421" spans="2:5" x14ac:dyDescent="0.25">
      <c r="B6421" s="3" t="str">
        <f>IF('BD GENERAL'!A6420="","",'BD GENERAL'!A6420)</f>
        <v/>
      </c>
      <c r="C6421" s="2"/>
      <c r="E6421" s="56"/>
    </row>
    <row r="6422" spans="2:5" x14ac:dyDescent="0.25">
      <c r="B6422" s="3" t="str">
        <f>IF('BD GENERAL'!A6421="","",'BD GENERAL'!A6421)</f>
        <v/>
      </c>
      <c r="C6422" s="2"/>
      <c r="E6422" s="56"/>
    </row>
    <row r="6423" spans="2:5" x14ac:dyDescent="0.25">
      <c r="B6423" s="3" t="str">
        <f>IF('BD GENERAL'!A6422="","",'BD GENERAL'!A6422)</f>
        <v/>
      </c>
      <c r="C6423" s="2"/>
      <c r="E6423" s="56"/>
    </row>
    <row r="6424" spans="2:5" x14ac:dyDescent="0.25">
      <c r="B6424" s="3" t="str">
        <f>IF('BD GENERAL'!A6423="","",'BD GENERAL'!A6423)</f>
        <v/>
      </c>
      <c r="C6424" s="2"/>
      <c r="E6424" s="56"/>
    </row>
    <row r="6425" spans="2:5" x14ac:dyDescent="0.25">
      <c r="B6425" s="3" t="str">
        <f>IF('BD GENERAL'!A6424="","",'BD GENERAL'!A6424)</f>
        <v/>
      </c>
      <c r="C6425" s="2"/>
      <c r="E6425" s="56"/>
    </row>
    <row r="6426" spans="2:5" x14ac:dyDescent="0.25">
      <c r="B6426" s="3" t="str">
        <f>IF('BD GENERAL'!A6425="","",'BD GENERAL'!A6425)</f>
        <v/>
      </c>
      <c r="C6426" s="2"/>
      <c r="E6426" s="56"/>
    </row>
    <row r="6427" spans="2:5" x14ac:dyDescent="0.25">
      <c r="B6427" s="3" t="str">
        <f>IF('BD GENERAL'!A6426="","",'BD GENERAL'!A6426)</f>
        <v/>
      </c>
      <c r="C6427" s="2"/>
      <c r="E6427" s="56"/>
    </row>
    <row r="6428" spans="2:5" x14ac:dyDescent="0.25">
      <c r="B6428" s="3" t="str">
        <f>IF('BD GENERAL'!A6427="","",'BD GENERAL'!A6427)</f>
        <v/>
      </c>
      <c r="C6428" s="2"/>
      <c r="E6428" s="56"/>
    </row>
    <row r="6429" spans="2:5" x14ac:dyDescent="0.25">
      <c r="B6429" s="3" t="str">
        <f>IF('BD GENERAL'!A6428="","",'BD GENERAL'!A6428)</f>
        <v/>
      </c>
      <c r="C6429" s="2"/>
      <c r="E6429" s="56"/>
    </row>
    <row r="6430" spans="2:5" x14ac:dyDescent="0.25">
      <c r="B6430" s="3" t="str">
        <f>IF('BD GENERAL'!A6429="","",'BD GENERAL'!A6429)</f>
        <v/>
      </c>
      <c r="C6430" s="2"/>
      <c r="E6430" s="56"/>
    </row>
    <row r="6431" spans="2:5" x14ac:dyDescent="0.25">
      <c r="B6431" s="3" t="str">
        <f>IF('BD GENERAL'!A6430="","",'BD GENERAL'!A6430)</f>
        <v/>
      </c>
      <c r="C6431" s="2"/>
      <c r="E6431" s="56"/>
    </row>
    <row r="6432" spans="2:5" x14ac:dyDescent="0.25">
      <c r="B6432" s="3" t="str">
        <f>IF('BD GENERAL'!A6431="","",'BD GENERAL'!A6431)</f>
        <v/>
      </c>
      <c r="C6432" s="2"/>
      <c r="E6432" s="56"/>
    </row>
    <row r="6433" spans="2:5" x14ac:dyDescent="0.25">
      <c r="B6433" s="3" t="str">
        <f>IF('BD GENERAL'!A6432="","",'BD GENERAL'!A6432)</f>
        <v/>
      </c>
      <c r="C6433" s="2"/>
      <c r="E6433" s="56"/>
    </row>
    <row r="6434" spans="2:5" x14ac:dyDescent="0.25">
      <c r="B6434" s="3" t="str">
        <f>IF('BD GENERAL'!A6433="","",'BD GENERAL'!A6433)</f>
        <v/>
      </c>
      <c r="C6434" s="2"/>
      <c r="E6434" s="56"/>
    </row>
    <row r="6435" spans="2:5" x14ac:dyDescent="0.25">
      <c r="B6435" s="3" t="str">
        <f>IF('BD GENERAL'!A6434="","",'BD GENERAL'!A6434)</f>
        <v/>
      </c>
      <c r="C6435" s="2"/>
      <c r="E6435" s="56"/>
    </row>
    <row r="6436" spans="2:5" x14ac:dyDescent="0.25">
      <c r="B6436" s="3" t="str">
        <f>IF('BD GENERAL'!A6435="","",'BD GENERAL'!A6435)</f>
        <v/>
      </c>
      <c r="C6436" s="2"/>
      <c r="E6436" s="56"/>
    </row>
    <row r="6437" spans="2:5" x14ac:dyDescent="0.25">
      <c r="B6437" s="3" t="str">
        <f>IF('BD GENERAL'!A6436="","",'BD GENERAL'!A6436)</f>
        <v/>
      </c>
      <c r="C6437" s="2"/>
      <c r="E6437" s="56"/>
    </row>
    <row r="6438" spans="2:5" x14ac:dyDescent="0.25">
      <c r="B6438" s="3" t="str">
        <f>IF('BD GENERAL'!A6437="","",'BD GENERAL'!A6437)</f>
        <v/>
      </c>
      <c r="C6438" s="2"/>
      <c r="E6438" s="56"/>
    </row>
    <row r="6439" spans="2:5" x14ac:dyDescent="0.25">
      <c r="B6439" s="3" t="str">
        <f>IF('BD GENERAL'!A6438="","",'BD GENERAL'!A6438)</f>
        <v/>
      </c>
      <c r="C6439" s="2"/>
      <c r="E6439" s="56"/>
    </row>
    <row r="6440" spans="2:5" x14ac:dyDescent="0.25">
      <c r="B6440" s="3" t="str">
        <f>IF('BD GENERAL'!A6439="","",'BD GENERAL'!A6439)</f>
        <v/>
      </c>
      <c r="C6440" s="2"/>
      <c r="E6440" s="56"/>
    </row>
    <row r="6441" spans="2:5" x14ac:dyDescent="0.25">
      <c r="B6441" s="3" t="str">
        <f>IF('BD GENERAL'!A6440="","",'BD GENERAL'!A6440)</f>
        <v/>
      </c>
      <c r="C6441" s="2"/>
      <c r="E6441" s="56"/>
    </row>
    <row r="6442" spans="2:5" x14ac:dyDescent="0.25">
      <c r="B6442" s="3" t="str">
        <f>IF('BD GENERAL'!A6441="","",'BD GENERAL'!A6441)</f>
        <v/>
      </c>
      <c r="C6442" s="2"/>
      <c r="E6442" s="56"/>
    </row>
    <row r="6443" spans="2:5" x14ac:dyDescent="0.25">
      <c r="B6443" s="3" t="str">
        <f>IF('BD GENERAL'!A6442="","",'BD GENERAL'!A6442)</f>
        <v/>
      </c>
      <c r="C6443" s="2"/>
      <c r="E6443" s="56"/>
    </row>
    <row r="6444" spans="2:5" x14ac:dyDescent="0.25">
      <c r="B6444" s="3" t="str">
        <f>IF('BD GENERAL'!A6443="","",'BD GENERAL'!A6443)</f>
        <v/>
      </c>
      <c r="C6444" s="2"/>
      <c r="E6444" s="56"/>
    </row>
    <row r="6445" spans="2:5" x14ac:dyDescent="0.25">
      <c r="B6445" s="3" t="str">
        <f>IF('BD GENERAL'!A6444="","",'BD GENERAL'!A6444)</f>
        <v/>
      </c>
      <c r="C6445" s="2"/>
      <c r="E6445" s="56"/>
    </row>
    <row r="6446" spans="2:5" x14ac:dyDescent="0.25">
      <c r="B6446" s="3" t="str">
        <f>IF('BD GENERAL'!A6445="","",'BD GENERAL'!A6445)</f>
        <v/>
      </c>
      <c r="C6446" s="2"/>
      <c r="E6446" s="56"/>
    </row>
    <row r="6447" spans="2:5" x14ac:dyDescent="0.25">
      <c r="B6447" s="3" t="str">
        <f>IF('BD GENERAL'!A6446="","",'BD GENERAL'!A6446)</f>
        <v/>
      </c>
      <c r="C6447" s="2"/>
      <c r="E6447" s="56"/>
    </row>
    <row r="6448" spans="2:5" x14ac:dyDescent="0.25">
      <c r="B6448" s="3" t="str">
        <f>IF('BD GENERAL'!A6447="","",'BD GENERAL'!A6447)</f>
        <v/>
      </c>
      <c r="C6448" s="2"/>
      <c r="E6448" s="56"/>
    </row>
    <row r="6449" spans="2:5" x14ac:dyDescent="0.25">
      <c r="B6449" s="3" t="str">
        <f>IF('BD GENERAL'!A6448="","",'BD GENERAL'!A6448)</f>
        <v/>
      </c>
      <c r="C6449" s="2"/>
      <c r="E6449" s="56"/>
    </row>
    <row r="6450" spans="2:5" x14ac:dyDescent="0.25">
      <c r="B6450" s="3" t="str">
        <f>IF('BD GENERAL'!A6449="","",'BD GENERAL'!A6449)</f>
        <v/>
      </c>
      <c r="C6450" s="2"/>
      <c r="E6450" s="56"/>
    </row>
    <row r="6451" spans="2:5" x14ac:dyDescent="0.25">
      <c r="B6451" s="3" t="str">
        <f>IF('BD GENERAL'!A6450="","",'BD GENERAL'!A6450)</f>
        <v/>
      </c>
      <c r="C6451" s="2"/>
      <c r="E6451" s="56"/>
    </row>
    <row r="6452" spans="2:5" x14ac:dyDescent="0.25">
      <c r="B6452" s="3" t="str">
        <f>IF('BD GENERAL'!A6451="","",'BD GENERAL'!A6451)</f>
        <v/>
      </c>
      <c r="C6452" s="2"/>
      <c r="E6452" s="56"/>
    </row>
    <row r="6453" spans="2:5" x14ac:dyDescent="0.25">
      <c r="B6453" s="3" t="str">
        <f>IF('BD GENERAL'!A6452="","",'BD GENERAL'!A6452)</f>
        <v/>
      </c>
      <c r="C6453" s="2"/>
      <c r="E6453" s="56"/>
    </row>
    <row r="6454" spans="2:5" x14ac:dyDescent="0.25">
      <c r="B6454" s="3" t="str">
        <f>IF('BD GENERAL'!A6453="","",'BD GENERAL'!A6453)</f>
        <v/>
      </c>
      <c r="C6454" s="2"/>
      <c r="E6454" s="56"/>
    </row>
    <row r="6455" spans="2:5" x14ac:dyDescent="0.25">
      <c r="B6455" s="3" t="str">
        <f>IF('BD GENERAL'!A6454="","",'BD GENERAL'!A6454)</f>
        <v/>
      </c>
      <c r="C6455" s="2"/>
      <c r="E6455" s="56"/>
    </row>
    <row r="6456" spans="2:5" x14ac:dyDescent="0.25">
      <c r="B6456" s="3" t="str">
        <f>IF('BD GENERAL'!A6455="","",'BD GENERAL'!A6455)</f>
        <v/>
      </c>
      <c r="C6456" s="2"/>
      <c r="E6456" s="56"/>
    </row>
    <row r="6457" spans="2:5" x14ac:dyDescent="0.25">
      <c r="B6457" s="3" t="str">
        <f>IF('BD GENERAL'!A6456="","",'BD GENERAL'!A6456)</f>
        <v/>
      </c>
      <c r="C6457" s="2"/>
      <c r="E6457" s="56"/>
    </row>
    <row r="6458" spans="2:5" x14ac:dyDescent="0.25">
      <c r="B6458" s="3" t="str">
        <f>IF('BD GENERAL'!A6457="","",'BD GENERAL'!A6457)</f>
        <v/>
      </c>
      <c r="C6458" s="2"/>
      <c r="E6458" s="56"/>
    </row>
    <row r="6459" spans="2:5" x14ac:dyDescent="0.25">
      <c r="B6459" s="3" t="str">
        <f>IF('BD GENERAL'!A6458="","",'BD GENERAL'!A6458)</f>
        <v/>
      </c>
      <c r="C6459" s="2"/>
      <c r="E6459" s="56"/>
    </row>
    <row r="6460" spans="2:5" x14ac:dyDescent="0.25">
      <c r="B6460" s="3" t="str">
        <f>IF('BD GENERAL'!A6459="","",'BD GENERAL'!A6459)</f>
        <v/>
      </c>
      <c r="C6460" s="2"/>
      <c r="E6460" s="56"/>
    </row>
    <row r="6461" spans="2:5" x14ac:dyDescent="0.25">
      <c r="B6461" s="3" t="str">
        <f>IF('BD GENERAL'!A6460="","",'BD GENERAL'!A6460)</f>
        <v/>
      </c>
      <c r="C6461" s="2"/>
      <c r="E6461" s="56"/>
    </row>
    <row r="6462" spans="2:5" x14ac:dyDescent="0.25">
      <c r="B6462" s="3" t="str">
        <f>IF('BD GENERAL'!A6461="","",'BD GENERAL'!A6461)</f>
        <v/>
      </c>
      <c r="C6462" s="2"/>
      <c r="E6462" s="56"/>
    </row>
    <row r="6463" spans="2:5" x14ac:dyDescent="0.25">
      <c r="B6463" s="3" t="str">
        <f>IF('BD GENERAL'!A6462="","",'BD GENERAL'!A6462)</f>
        <v/>
      </c>
      <c r="C6463" s="2"/>
      <c r="E6463" s="56"/>
    </row>
    <row r="6464" spans="2:5" x14ac:dyDescent="0.25">
      <c r="B6464" s="3" t="str">
        <f>IF('BD GENERAL'!A6463="","",'BD GENERAL'!A6463)</f>
        <v/>
      </c>
      <c r="C6464" s="2"/>
      <c r="E6464" s="56"/>
    </row>
    <row r="6465" spans="2:5" x14ac:dyDescent="0.25">
      <c r="B6465" s="3" t="str">
        <f>IF('BD GENERAL'!A6464="","",'BD GENERAL'!A6464)</f>
        <v/>
      </c>
      <c r="C6465" s="2"/>
      <c r="E6465" s="56"/>
    </row>
    <row r="6466" spans="2:5" x14ac:dyDescent="0.25">
      <c r="B6466" s="3" t="str">
        <f>IF('BD GENERAL'!A6465="","",'BD GENERAL'!A6465)</f>
        <v/>
      </c>
      <c r="C6466" s="2"/>
      <c r="E6466" s="56"/>
    </row>
    <row r="6467" spans="2:5" x14ac:dyDescent="0.25">
      <c r="B6467" s="3" t="str">
        <f>IF('BD GENERAL'!A6466="","",'BD GENERAL'!A6466)</f>
        <v/>
      </c>
      <c r="C6467" s="2"/>
      <c r="E6467" s="56"/>
    </row>
    <row r="6468" spans="2:5" x14ac:dyDescent="0.25">
      <c r="B6468" s="3" t="str">
        <f>IF('BD GENERAL'!A6467="","",'BD GENERAL'!A6467)</f>
        <v/>
      </c>
      <c r="C6468" s="2"/>
      <c r="E6468" s="56"/>
    </row>
    <row r="6469" spans="2:5" x14ac:dyDescent="0.25">
      <c r="B6469" s="3" t="str">
        <f>IF('BD GENERAL'!A6468="","",'BD GENERAL'!A6468)</f>
        <v/>
      </c>
      <c r="C6469" s="2"/>
      <c r="E6469" s="56"/>
    </row>
    <row r="6470" spans="2:5" x14ac:dyDescent="0.25">
      <c r="B6470" s="3" t="str">
        <f>IF('BD GENERAL'!A6469="","",'BD GENERAL'!A6469)</f>
        <v/>
      </c>
      <c r="C6470" s="2"/>
      <c r="E6470" s="56"/>
    </row>
    <row r="6471" spans="2:5" x14ac:dyDescent="0.25">
      <c r="B6471" s="3" t="str">
        <f>IF('BD GENERAL'!A6470="","",'BD GENERAL'!A6470)</f>
        <v/>
      </c>
      <c r="C6471" s="2"/>
      <c r="E6471" s="56"/>
    </row>
    <row r="6472" spans="2:5" x14ac:dyDescent="0.25">
      <c r="B6472" s="3" t="str">
        <f>IF('BD GENERAL'!A6471="","",'BD GENERAL'!A6471)</f>
        <v/>
      </c>
      <c r="C6472" s="2"/>
      <c r="E6472" s="56"/>
    </row>
    <row r="6473" spans="2:5" x14ac:dyDescent="0.25">
      <c r="B6473" s="3" t="str">
        <f>IF('BD GENERAL'!A6472="","",'BD GENERAL'!A6472)</f>
        <v/>
      </c>
      <c r="C6473" s="2"/>
      <c r="E6473" s="56"/>
    </row>
    <row r="6474" spans="2:5" x14ac:dyDescent="0.25">
      <c r="B6474" s="3" t="str">
        <f>IF('BD GENERAL'!A6473="","",'BD GENERAL'!A6473)</f>
        <v/>
      </c>
      <c r="C6474" s="2"/>
      <c r="E6474" s="56"/>
    </row>
    <row r="6475" spans="2:5" x14ac:dyDescent="0.25">
      <c r="B6475" s="3" t="str">
        <f>IF('BD GENERAL'!A6474="","",'BD GENERAL'!A6474)</f>
        <v/>
      </c>
      <c r="C6475" s="2"/>
      <c r="E6475" s="56"/>
    </row>
    <row r="6476" spans="2:5" x14ac:dyDescent="0.25">
      <c r="B6476" s="3" t="str">
        <f>IF('BD GENERAL'!A6475="","",'BD GENERAL'!A6475)</f>
        <v/>
      </c>
      <c r="C6476" s="2"/>
      <c r="E6476" s="56"/>
    </row>
    <row r="6477" spans="2:5" x14ac:dyDescent="0.25">
      <c r="B6477" s="3" t="str">
        <f>IF('BD GENERAL'!A6476="","",'BD GENERAL'!A6476)</f>
        <v/>
      </c>
      <c r="C6477" s="2"/>
      <c r="E6477" s="56"/>
    </row>
    <row r="6478" spans="2:5" x14ac:dyDescent="0.25">
      <c r="B6478" s="3" t="str">
        <f>IF('BD GENERAL'!A6477="","",'BD GENERAL'!A6477)</f>
        <v/>
      </c>
      <c r="C6478" s="2"/>
      <c r="E6478" s="56"/>
    </row>
    <row r="6479" spans="2:5" x14ac:dyDescent="0.25">
      <c r="B6479" s="3" t="str">
        <f>IF('BD GENERAL'!A6478="","",'BD GENERAL'!A6478)</f>
        <v/>
      </c>
      <c r="C6479" s="2"/>
      <c r="E6479" s="56"/>
    </row>
    <row r="6480" spans="2:5" x14ac:dyDescent="0.25">
      <c r="B6480" s="3" t="str">
        <f>IF('BD GENERAL'!A6479="","",'BD GENERAL'!A6479)</f>
        <v/>
      </c>
      <c r="C6480" s="2"/>
      <c r="E6480" s="56"/>
    </row>
    <row r="6481" spans="2:5" x14ac:dyDescent="0.25">
      <c r="B6481" s="3" t="str">
        <f>IF('BD GENERAL'!A6480="","",'BD GENERAL'!A6480)</f>
        <v/>
      </c>
      <c r="C6481" s="2"/>
      <c r="E6481" s="56"/>
    </row>
    <row r="6482" spans="2:5" x14ac:dyDescent="0.25">
      <c r="B6482" s="3" t="str">
        <f>IF('BD GENERAL'!A6481="","",'BD GENERAL'!A6481)</f>
        <v/>
      </c>
      <c r="C6482" s="2"/>
      <c r="E6482" s="56"/>
    </row>
    <row r="6483" spans="2:5" x14ac:dyDescent="0.25">
      <c r="B6483" s="3" t="str">
        <f>IF('BD GENERAL'!A6482="","",'BD GENERAL'!A6482)</f>
        <v/>
      </c>
      <c r="C6483" s="2"/>
      <c r="E6483" s="56"/>
    </row>
    <row r="6484" spans="2:5" x14ac:dyDescent="0.25">
      <c r="B6484" s="3" t="str">
        <f>IF('BD GENERAL'!A6483="","",'BD GENERAL'!A6483)</f>
        <v/>
      </c>
      <c r="C6484" s="2"/>
      <c r="E6484" s="56"/>
    </row>
    <row r="6485" spans="2:5" x14ac:dyDescent="0.25">
      <c r="B6485" s="3" t="str">
        <f>IF('BD GENERAL'!A6484="","",'BD GENERAL'!A6484)</f>
        <v/>
      </c>
      <c r="C6485" s="2"/>
      <c r="E6485" s="56"/>
    </row>
    <row r="6486" spans="2:5" x14ac:dyDescent="0.25">
      <c r="B6486" s="3" t="str">
        <f>IF('BD GENERAL'!A6485="","",'BD GENERAL'!A6485)</f>
        <v/>
      </c>
      <c r="C6486" s="2"/>
      <c r="E6486" s="56"/>
    </row>
    <row r="6487" spans="2:5" x14ac:dyDescent="0.25">
      <c r="B6487" s="3" t="str">
        <f>IF('BD GENERAL'!A6486="","",'BD GENERAL'!A6486)</f>
        <v/>
      </c>
      <c r="C6487" s="2"/>
      <c r="E6487" s="56"/>
    </row>
    <row r="6488" spans="2:5" x14ac:dyDescent="0.25">
      <c r="B6488" s="3" t="str">
        <f>IF('BD GENERAL'!A6487="","",'BD GENERAL'!A6487)</f>
        <v/>
      </c>
      <c r="C6488" s="2"/>
      <c r="E6488" s="56"/>
    </row>
    <row r="6489" spans="2:5" x14ac:dyDescent="0.25">
      <c r="B6489" s="3" t="str">
        <f>IF('BD GENERAL'!A6488="","",'BD GENERAL'!A6488)</f>
        <v/>
      </c>
      <c r="C6489" s="2"/>
      <c r="E6489" s="56"/>
    </row>
    <row r="6490" spans="2:5" x14ac:dyDescent="0.25">
      <c r="B6490" s="3" t="str">
        <f>IF('BD GENERAL'!A6489="","",'BD GENERAL'!A6489)</f>
        <v/>
      </c>
      <c r="C6490" s="2"/>
      <c r="E6490" s="56"/>
    </row>
    <row r="6491" spans="2:5" x14ac:dyDescent="0.25">
      <c r="B6491" s="3" t="str">
        <f>IF('BD GENERAL'!A6490="","",'BD GENERAL'!A6490)</f>
        <v/>
      </c>
      <c r="C6491" s="2"/>
      <c r="E6491" s="56"/>
    </row>
    <row r="6492" spans="2:5" x14ac:dyDescent="0.25">
      <c r="B6492" s="3" t="str">
        <f>IF('BD GENERAL'!A6491="","",'BD GENERAL'!A6491)</f>
        <v/>
      </c>
      <c r="C6492" s="2"/>
      <c r="E6492" s="56"/>
    </row>
    <row r="6493" spans="2:5" x14ac:dyDescent="0.25">
      <c r="B6493" s="3" t="str">
        <f>IF('BD GENERAL'!A6492="","",'BD GENERAL'!A6492)</f>
        <v/>
      </c>
      <c r="C6493" s="2"/>
      <c r="E6493" s="56"/>
    </row>
    <row r="6494" spans="2:5" x14ac:dyDescent="0.25">
      <c r="B6494" s="3" t="str">
        <f>IF('BD GENERAL'!A6493="","",'BD GENERAL'!A6493)</f>
        <v/>
      </c>
      <c r="C6494" s="2"/>
      <c r="E6494" s="56"/>
    </row>
    <row r="6495" spans="2:5" x14ac:dyDescent="0.25">
      <c r="B6495" s="3" t="str">
        <f>IF('BD GENERAL'!A6494="","",'BD GENERAL'!A6494)</f>
        <v/>
      </c>
      <c r="C6495" s="2"/>
      <c r="E6495" s="56"/>
    </row>
    <row r="6496" spans="2:5" x14ac:dyDescent="0.25">
      <c r="B6496" s="3" t="str">
        <f>IF('BD GENERAL'!A6495="","",'BD GENERAL'!A6495)</f>
        <v/>
      </c>
      <c r="C6496" s="2"/>
      <c r="E6496" s="56"/>
    </row>
    <row r="6497" spans="2:5" x14ac:dyDescent="0.25">
      <c r="B6497" s="3" t="str">
        <f>IF('BD GENERAL'!A6496="","",'BD GENERAL'!A6496)</f>
        <v/>
      </c>
      <c r="C6497" s="2"/>
      <c r="E6497" s="56"/>
    </row>
    <row r="6498" spans="2:5" x14ac:dyDescent="0.25">
      <c r="B6498" s="3" t="str">
        <f>IF('BD GENERAL'!A6497="","",'BD GENERAL'!A6497)</f>
        <v/>
      </c>
      <c r="C6498" s="2"/>
      <c r="E6498" s="56"/>
    </row>
    <row r="6499" spans="2:5" x14ac:dyDescent="0.25">
      <c r="B6499" s="3" t="str">
        <f>IF('BD GENERAL'!A6498="","",'BD GENERAL'!A6498)</f>
        <v/>
      </c>
      <c r="C6499" s="2"/>
      <c r="E6499" s="56"/>
    </row>
    <row r="6500" spans="2:5" x14ac:dyDescent="0.25">
      <c r="B6500" s="3" t="str">
        <f>IF('BD GENERAL'!A6499="","",'BD GENERAL'!A6499)</f>
        <v/>
      </c>
      <c r="C6500" s="2"/>
      <c r="E6500" s="56"/>
    </row>
    <row r="6501" spans="2:5" x14ac:dyDescent="0.25">
      <c r="B6501" s="3" t="str">
        <f>IF('BD GENERAL'!A6500="","",'BD GENERAL'!A6500)</f>
        <v/>
      </c>
      <c r="C6501" s="2"/>
      <c r="E6501" s="56"/>
    </row>
    <row r="6502" spans="2:5" x14ac:dyDescent="0.25">
      <c r="B6502" s="3" t="str">
        <f>IF('BD GENERAL'!A6501="","",'BD GENERAL'!A6501)</f>
        <v/>
      </c>
      <c r="C6502" s="2"/>
      <c r="E6502" s="56"/>
    </row>
    <row r="6503" spans="2:5" x14ac:dyDescent="0.25">
      <c r="B6503" s="3" t="str">
        <f>IF('BD GENERAL'!A6502="","",'BD GENERAL'!A6502)</f>
        <v/>
      </c>
      <c r="C6503" s="2"/>
      <c r="E6503" s="56"/>
    </row>
    <row r="6504" spans="2:5" x14ac:dyDescent="0.25">
      <c r="B6504" s="3" t="str">
        <f>IF('BD GENERAL'!A6503="","",'BD GENERAL'!A6503)</f>
        <v/>
      </c>
      <c r="C6504" s="2"/>
      <c r="E6504" s="56"/>
    </row>
    <row r="6505" spans="2:5" x14ac:dyDescent="0.25">
      <c r="B6505" s="3" t="str">
        <f>IF('BD GENERAL'!A6504="","",'BD GENERAL'!A6504)</f>
        <v/>
      </c>
      <c r="C6505" s="2"/>
      <c r="E6505" s="56"/>
    </row>
    <row r="6506" spans="2:5" x14ac:dyDescent="0.25">
      <c r="B6506" s="3" t="str">
        <f>IF('BD GENERAL'!A6505="","",'BD GENERAL'!A6505)</f>
        <v/>
      </c>
      <c r="C6506" s="2"/>
      <c r="E6506" s="56"/>
    </row>
    <row r="6507" spans="2:5" x14ac:dyDescent="0.25">
      <c r="B6507" s="3" t="str">
        <f>IF('BD GENERAL'!A6506="","",'BD GENERAL'!A6506)</f>
        <v/>
      </c>
      <c r="C6507" s="2"/>
      <c r="E6507" s="56"/>
    </row>
    <row r="6508" spans="2:5" x14ac:dyDescent="0.25">
      <c r="B6508" s="3" t="str">
        <f>IF('BD GENERAL'!A6507="","",'BD GENERAL'!A6507)</f>
        <v/>
      </c>
      <c r="C6508" s="2"/>
      <c r="E6508" s="56"/>
    </row>
    <row r="6509" spans="2:5" x14ac:dyDescent="0.25">
      <c r="B6509" s="3" t="str">
        <f>IF('BD GENERAL'!A6508="","",'BD GENERAL'!A6508)</f>
        <v/>
      </c>
      <c r="C6509" s="2"/>
      <c r="E6509" s="56"/>
    </row>
    <row r="6510" spans="2:5" x14ac:dyDescent="0.25">
      <c r="B6510" s="3" t="str">
        <f>IF('BD GENERAL'!A6509="","",'BD GENERAL'!A6509)</f>
        <v/>
      </c>
      <c r="C6510" s="2"/>
      <c r="E6510" s="56"/>
    </row>
    <row r="6511" spans="2:5" x14ac:dyDescent="0.25">
      <c r="B6511" s="3" t="str">
        <f>IF('BD GENERAL'!A6510="","",'BD GENERAL'!A6510)</f>
        <v/>
      </c>
      <c r="C6511" s="2"/>
      <c r="E6511" s="56"/>
    </row>
    <row r="6512" spans="2:5" x14ac:dyDescent="0.25">
      <c r="B6512" s="3" t="str">
        <f>IF('BD GENERAL'!A6511="","",'BD GENERAL'!A6511)</f>
        <v/>
      </c>
      <c r="C6512" s="2"/>
      <c r="E6512" s="56"/>
    </row>
    <row r="6513" spans="2:5" x14ac:dyDescent="0.25">
      <c r="B6513" s="3" t="str">
        <f>IF('BD GENERAL'!A6512="","",'BD GENERAL'!A6512)</f>
        <v/>
      </c>
      <c r="C6513" s="2"/>
      <c r="E6513" s="56"/>
    </row>
    <row r="6514" spans="2:5" x14ac:dyDescent="0.25">
      <c r="B6514" s="3" t="str">
        <f>IF('BD GENERAL'!A6513="","",'BD GENERAL'!A6513)</f>
        <v/>
      </c>
      <c r="C6514" s="2"/>
      <c r="E6514" s="56"/>
    </row>
    <row r="6515" spans="2:5" x14ac:dyDescent="0.25">
      <c r="B6515" s="3" t="str">
        <f>IF('BD GENERAL'!A6514="","",'BD GENERAL'!A6514)</f>
        <v/>
      </c>
      <c r="C6515" s="2"/>
      <c r="E6515" s="56"/>
    </row>
    <row r="6516" spans="2:5" x14ac:dyDescent="0.25">
      <c r="B6516" s="3" t="str">
        <f>IF('BD GENERAL'!A6515="","",'BD GENERAL'!A6515)</f>
        <v/>
      </c>
      <c r="C6516" s="2"/>
      <c r="E6516" s="56"/>
    </row>
    <row r="6517" spans="2:5" x14ac:dyDescent="0.25">
      <c r="B6517" s="3" t="str">
        <f>IF('BD GENERAL'!A6516="","",'BD GENERAL'!A6516)</f>
        <v/>
      </c>
      <c r="C6517" s="2"/>
      <c r="E6517" s="56"/>
    </row>
    <row r="6518" spans="2:5" x14ac:dyDescent="0.25">
      <c r="B6518" s="3" t="str">
        <f>IF('BD GENERAL'!A6517="","",'BD GENERAL'!A6517)</f>
        <v/>
      </c>
      <c r="C6518" s="2"/>
      <c r="E6518" s="56"/>
    </row>
    <row r="6519" spans="2:5" x14ac:dyDescent="0.25">
      <c r="B6519" s="3" t="str">
        <f>IF('BD GENERAL'!A6518="","",'BD GENERAL'!A6518)</f>
        <v/>
      </c>
      <c r="C6519" s="2"/>
      <c r="E6519" s="56"/>
    </row>
    <row r="6520" spans="2:5" x14ac:dyDescent="0.25">
      <c r="B6520" s="3" t="str">
        <f>IF('BD GENERAL'!A6519="","",'BD GENERAL'!A6519)</f>
        <v/>
      </c>
      <c r="C6520" s="2"/>
      <c r="E6520" s="56"/>
    </row>
    <row r="6521" spans="2:5" x14ac:dyDescent="0.25">
      <c r="B6521" s="3" t="str">
        <f>IF('BD GENERAL'!A6520="","",'BD GENERAL'!A6520)</f>
        <v/>
      </c>
      <c r="C6521" s="2"/>
      <c r="E6521" s="56"/>
    </row>
    <row r="6522" spans="2:5" x14ac:dyDescent="0.25">
      <c r="B6522" s="3" t="str">
        <f>IF('BD GENERAL'!A6521="","",'BD GENERAL'!A6521)</f>
        <v/>
      </c>
      <c r="C6522" s="2"/>
      <c r="E6522" s="56"/>
    </row>
    <row r="6523" spans="2:5" x14ac:dyDescent="0.25">
      <c r="B6523" s="3" t="str">
        <f>IF('BD GENERAL'!A6522="","",'BD GENERAL'!A6522)</f>
        <v/>
      </c>
      <c r="C6523" s="2"/>
      <c r="E6523" s="56"/>
    </row>
    <row r="6524" spans="2:5" x14ac:dyDescent="0.25">
      <c r="B6524" s="3" t="str">
        <f>IF('BD GENERAL'!A6523="","",'BD GENERAL'!A6523)</f>
        <v/>
      </c>
      <c r="C6524" s="2"/>
      <c r="E6524" s="56"/>
    </row>
    <row r="6525" spans="2:5" x14ac:dyDescent="0.25">
      <c r="B6525" s="3" t="str">
        <f>IF('BD GENERAL'!A6524="","",'BD GENERAL'!A6524)</f>
        <v/>
      </c>
      <c r="C6525" s="2"/>
      <c r="E6525" s="56"/>
    </row>
    <row r="6526" spans="2:5" x14ac:dyDescent="0.25">
      <c r="B6526" s="3" t="str">
        <f>IF('BD GENERAL'!A6525="","",'BD GENERAL'!A6525)</f>
        <v/>
      </c>
      <c r="C6526" s="2"/>
      <c r="E6526" s="56"/>
    </row>
    <row r="6527" spans="2:5" x14ac:dyDescent="0.25">
      <c r="B6527" s="3" t="str">
        <f>IF('BD GENERAL'!A6526="","",'BD GENERAL'!A6526)</f>
        <v/>
      </c>
      <c r="C6527" s="2"/>
      <c r="E6527" s="56"/>
    </row>
    <row r="6528" spans="2:5" x14ac:dyDescent="0.25">
      <c r="B6528" s="3" t="str">
        <f>IF('BD GENERAL'!A6527="","",'BD GENERAL'!A6527)</f>
        <v/>
      </c>
      <c r="C6528" s="2"/>
      <c r="E6528" s="56"/>
    </row>
    <row r="6529" spans="2:5" x14ac:dyDescent="0.25">
      <c r="B6529" s="3" t="str">
        <f>IF('BD GENERAL'!A6528="","",'BD GENERAL'!A6528)</f>
        <v/>
      </c>
      <c r="C6529" s="2"/>
      <c r="E6529" s="56"/>
    </row>
    <row r="6530" spans="2:5" x14ac:dyDescent="0.25">
      <c r="B6530" s="3" t="str">
        <f>IF('BD GENERAL'!A6529="","",'BD GENERAL'!A6529)</f>
        <v/>
      </c>
      <c r="C6530" s="2"/>
      <c r="E6530" s="56"/>
    </row>
    <row r="6531" spans="2:5" x14ac:dyDescent="0.25">
      <c r="B6531" s="3" t="str">
        <f>IF('BD GENERAL'!A6530="","",'BD GENERAL'!A6530)</f>
        <v/>
      </c>
      <c r="C6531" s="2"/>
      <c r="E6531" s="56"/>
    </row>
    <row r="6532" spans="2:5" x14ac:dyDescent="0.25">
      <c r="B6532" s="3" t="str">
        <f>IF('BD GENERAL'!A6531="","",'BD GENERAL'!A6531)</f>
        <v/>
      </c>
      <c r="C6532" s="2"/>
      <c r="E6532" s="56"/>
    </row>
    <row r="6533" spans="2:5" x14ac:dyDescent="0.25">
      <c r="B6533" s="3" t="str">
        <f>IF('BD GENERAL'!A6532="","",'BD GENERAL'!A6532)</f>
        <v/>
      </c>
      <c r="C6533" s="2"/>
      <c r="E6533" s="56"/>
    </row>
    <row r="6534" spans="2:5" x14ac:dyDescent="0.25">
      <c r="B6534" s="3" t="str">
        <f>IF('BD GENERAL'!A6533="","",'BD GENERAL'!A6533)</f>
        <v/>
      </c>
      <c r="C6534" s="2"/>
      <c r="E6534" s="56"/>
    </row>
    <row r="6535" spans="2:5" x14ac:dyDescent="0.25">
      <c r="B6535" s="3" t="str">
        <f>IF('BD GENERAL'!A6534="","",'BD GENERAL'!A6534)</f>
        <v/>
      </c>
      <c r="C6535" s="2"/>
      <c r="E6535" s="56"/>
    </row>
    <row r="6536" spans="2:5" x14ac:dyDescent="0.25">
      <c r="B6536" s="3" t="str">
        <f>IF('BD GENERAL'!A6535="","",'BD GENERAL'!A6535)</f>
        <v/>
      </c>
      <c r="C6536" s="2"/>
      <c r="E6536" s="56"/>
    </row>
    <row r="6537" spans="2:5" x14ac:dyDescent="0.25">
      <c r="B6537" s="3" t="str">
        <f>IF('BD GENERAL'!A6536="","",'BD GENERAL'!A6536)</f>
        <v/>
      </c>
      <c r="C6537" s="2"/>
      <c r="E6537" s="56"/>
    </row>
    <row r="6538" spans="2:5" x14ac:dyDescent="0.25">
      <c r="B6538" s="3" t="str">
        <f>IF('BD GENERAL'!A6537="","",'BD GENERAL'!A6537)</f>
        <v/>
      </c>
      <c r="C6538" s="2"/>
      <c r="E6538" s="56"/>
    </row>
    <row r="6539" spans="2:5" x14ac:dyDescent="0.25">
      <c r="B6539" s="3" t="str">
        <f>IF('BD GENERAL'!A6538="","",'BD GENERAL'!A6538)</f>
        <v/>
      </c>
      <c r="C6539" s="2"/>
      <c r="E6539" s="56"/>
    </row>
    <row r="6540" spans="2:5" x14ac:dyDescent="0.25">
      <c r="B6540" s="3" t="str">
        <f>IF('BD GENERAL'!A6539="","",'BD GENERAL'!A6539)</f>
        <v/>
      </c>
      <c r="C6540" s="2"/>
      <c r="E6540" s="56"/>
    </row>
    <row r="6541" spans="2:5" x14ac:dyDescent="0.25">
      <c r="B6541" s="3" t="str">
        <f>IF('BD GENERAL'!A6540="","",'BD GENERAL'!A6540)</f>
        <v/>
      </c>
      <c r="C6541" s="2"/>
      <c r="E6541" s="56"/>
    </row>
    <row r="6542" spans="2:5" x14ac:dyDescent="0.25">
      <c r="B6542" s="3" t="str">
        <f>IF('BD GENERAL'!A6541="","",'BD GENERAL'!A6541)</f>
        <v/>
      </c>
      <c r="C6542" s="2"/>
      <c r="E6542" s="56"/>
    </row>
    <row r="6543" spans="2:5" x14ac:dyDescent="0.25">
      <c r="B6543" s="3" t="str">
        <f>IF('BD GENERAL'!A6542="","",'BD GENERAL'!A6542)</f>
        <v/>
      </c>
      <c r="C6543" s="2"/>
      <c r="E6543" s="56"/>
    </row>
    <row r="6544" spans="2:5" x14ac:dyDescent="0.25">
      <c r="B6544" s="3" t="str">
        <f>IF('BD GENERAL'!A6543="","",'BD GENERAL'!A6543)</f>
        <v/>
      </c>
      <c r="C6544" s="2"/>
      <c r="E6544" s="56"/>
    </row>
    <row r="6545" spans="2:5" x14ac:dyDescent="0.25">
      <c r="B6545" s="3" t="str">
        <f>IF('BD GENERAL'!A6544="","",'BD GENERAL'!A6544)</f>
        <v/>
      </c>
      <c r="C6545" s="2"/>
      <c r="E6545" s="56"/>
    </row>
    <row r="6546" spans="2:5" x14ac:dyDescent="0.25">
      <c r="B6546" s="3" t="str">
        <f>IF('BD GENERAL'!A6545="","",'BD GENERAL'!A6545)</f>
        <v/>
      </c>
      <c r="C6546" s="2"/>
      <c r="E6546" s="56"/>
    </row>
    <row r="6547" spans="2:5" x14ac:dyDescent="0.25">
      <c r="B6547" s="3" t="str">
        <f>IF('BD GENERAL'!A6546="","",'BD GENERAL'!A6546)</f>
        <v/>
      </c>
      <c r="C6547" s="2"/>
      <c r="E6547" s="56"/>
    </row>
    <row r="6548" spans="2:5" x14ac:dyDescent="0.25">
      <c r="B6548" s="3" t="str">
        <f>IF('BD GENERAL'!A6547="","",'BD GENERAL'!A6547)</f>
        <v/>
      </c>
      <c r="C6548" s="2"/>
      <c r="E6548" s="56"/>
    </row>
    <row r="6549" spans="2:5" x14ac:dyDescent="0.25">
      <c r="B6549" s="3" t="str">
        <f>IF('BD GENERAL'!A6548="","",'BD GENERAL'!A6548)</f>
        <v/>
      </c>
      <c r="C6549" s="2"/>
      <c r="E6549" s="56"/>
    </row>
    <row r="6550" spans="2:5" x14ac:dyDescent="0.25">
      <c r="B6550" s="3" t="str">
        <f>IF('BD GENERAL'!A6549="","",'BD GENERAL'!A6549)</f>
        <v/>
      </c>
      <c r="C6550" s="2"/>
      <c r="E6550" s="56"/>
    </row>
    <row r="6551" spans="2:5" x14ac:dyDescent="0.25">
      <c r="B6551" s="3" t="str">
        <f>IF('BD GENERAL'!A6550="","",'BD GENERAL'!A6550)</f>
        <v/>
      </c>
      <c r="C6551" s="2"/>
      <c r="E6551" s="56"/>
    </row>
    <row r="6552" spans="2:5" x14ac:dyDescent="0.25">
      <c r="B6552" s="3" t="str">
        <f>IF('BD GENERAL'!A6551="","",'BD GENERAL'!A6551)</f>
        <v/>
      </c>
      <c r="C6552" s="2"/>
      <c r="E6552" s="56"/>
    </row>
    <row r="6553" spans="2:5" x14ac:dyDescent="0.25">
      <c r="B6553" s="3" t="str">
        <f>IF('BD GENERAL'!A6552="","",'BD GENERAL'!A6552)</f>
        <v/>
      </c>
      <c r="C6553" s="2"/>
      <c r="E6553" s="56"/>
    </row>
    <row r="6554" spans="2:5" x14ac:dyDescent="0.25">
      <c r="B6554" s="3" t="str">
        <f>IF('BD GENERAL'!A6553="","",'BD GENERAL'!A6553)</f>
        <v/>
      </c>
      <c r="C6554" s="2"/>
      <c r="E6554" s="56"/>
    </row>
    <row r="6555" spans="2:5" x14ac:dyDescent="0.25">
      <c r="B6555" s="3" t="str">
        <f>IF('BD GENERAL'!A6554="","",'BD GENERAL'!A6554)</f>
        <v/>
      </c>
      <c r="C6555" s="2"/>
      <c r="E6555" s="56"/>
    </row>
    <row r="6556" spans="2:5" x14ac:dyDescent="0.25">
      <c r="B6556" s="3" t="str">
        <f>IF('BD GENERAL'!A6555="","",'BD GENERAL'!A6555)</f>
        <v/>
      </c>
      <c r="C6556" s="2"/>
      <c r="E6556" s="56"/>
    </row>
    <row r="6557" spans="2:5" x14ac:dyDescent="0.25">
      <c r="B6557" s="3" t="str">
        <f>IF('BD GENERAL'!A6556="","",'BD GENERAL'!A6556)</f>
        <v/>
      </c>
      <c r="C6557" s="2"/>
      <c r="E6557" s="56"/>
    </row>
    <row r="6558" spans="2:5" x14ac:dyDescent="0.25">
      <c r="B6558" s="3" t="str">
        <f>IF('BD GENERAL'!A6557="","",'BD GENERAL'!A6557)</f>
        <v/>
      </c>
      <c r="C6558" s="2"/>
      <c r="E6558" s="56"/>
    </row>
    <row r="6559" spans="2:5" x14ac:dyDescent="0.25">
      <c r="B6559" s="3" t="str">
        <f>IF('BD GENERAL'!A6558="","",'BD GENERAL'!A6558)</f>
        <v/>
      </c>
      <c r="C6559" s="2"/>
      <c r="E6559" s="56"/>
    </row>
    <row r="6560" spans="2:5" x14ac:dyDescent="0.25">
      <c r="B6560" s="3" t="str">
        <f>IF('BD GENERAL'!A6559="","",'BD GENERAL'!A6559)</f>
        <v/>
      </c>
      <c r="C6560" s="2"/>
      <c r="E6560" s="56"/>
    </row>
    <row r="6561" spans="2:5" x14ac:dyDescent="0.25">
      <c r="B6561" s="3" t="str">
        <f>IF('BD GENERAL'!A6560="","",'BD GENERAL'!A6560)</f>
        <v/>
      </c>
      <c r="C6561" s="2"/>
      <c r="E6561" s="56"/>
    </row>
    <row r="6562" spans="2:5" x14ac:dyDescent="0.25">
      <c r="B6562" s="3" t="str">
        <f>IF('BD GENERAL'!A6561="","",'BD GENERAL'!A6561)</f>
        <v/>
      </c>
      <c r="C6562" s="2"/>
      <c r="E6562" s="56"/>
    </row>
    <row r="6563" spans="2:5" x14ac:dyDescent="0.25">
      <c r="B6563" s="3" t="str">
        <f>IF('BD GENERAL'!A6562="","",'BD GENERAL'!A6562)</f>
        <v/>
      </c>
      <c r="C6563" s="2"/>
      <c r="E6563" s="56"/>
    </row>
    <row r="6564" spans="2:5" x14ac:dyDescent="0.25">
      <c r="B6564" s="3" t="str">
        <f>IF('BD GENERAL'!A6563="","",'BD GENERAL'!A6563)</f>
        <v/>
      </c>
      <c r="C6564" s="2"/>
      <c r="E6564" s="56"/>
    </row>
    <row r="6565" spans="2:5" x14ac:dyDescent="0.25">
      <c r="B6565" s="3" t="str">
        <f>IF('BD GENERAL'!A6564="","",'BD GENERAL'!A6564)</f>
        <v/>
      </c>
      <c r="C6565" s="2"/>
      <c r="E6565" s="56"/>
    </row>
    <row r="6566" spans="2:5" x14ac:dyDescent="0.25">
      <c r="B6566" s="3" t="str">
        <f>IF('BD GENERAL'!A6565="","",'BD GENERAL'!A6565)</f>
        <v/>
      </c>
      <c r="C6566" s="2"/>
      <c r="E6566" s="56"/>
    </row>
    <row r="6567" spans="2:5" x14ac:dyDescent="0.25">
      <c r="B6567" s="3" t="str">
        <f>IF('BD GENERAL'!A6566="","",'BD GENERAL'!A6566)</f>
        <v/>
      </c>
      <c r="C6567" s="2"/>
      <c r="E6567" s="56"/>
    </row>
    <row r="6568" spans="2:5" x14ac:dyDescent="0.25">
      <c r="B6568" s="3" t="str">
        <f>IF('BD GENERAL'!A6567="","",'BD GENERAL'!A6567)</f>
        <v/>
      </c>
      <c r="C6568" s="2"/>
      <c r="E6568" s="56"/>
    </row>
    <row r="6569" spans="2:5" x14ac:dyDescent="0.25">
      <c r="B6569" s="3" t="str">
        <f>IF('BD GENERAL'!A6568="","",'BD GENERAL'!A6568)</f>
        <v/>
      </c>
      <c r="C6569" s="2"/>
      <c r="E6569" s="56"/>
    </row>
    <row r="6570" spans="2:5" x14ac:dyDescent="0.25">
      <c r="B6570" s="3" t="str">
        <f>IF('BD GENERAL'!A6569="","",'BD GENERAL'!A6569)</f>
        <v/>
      </c>
      <c r="C6570" s="2"/>
      <c r="E6570" s="56"/>
    </row>
    <row r="6571" spans="2:5" x14ac:dyDescent="0.25">
      <c r="B6571" s="3" t="str">
        <f>IF('BD GENERAL'!A6570="","",'BD GENERAL'!A6570)</f>
        <v/>
      </c>
      <c r="C6571" s="2"/>
      <c r="E6571" s="56"/>
    </row>
    <row r="6572" spans="2:5" x14ac:dyDescent="0.25">
      <c r="B6572" s="3" t="str">
        <f>IF('BD GENERAL'!A6571="","",'BD GENERAL'!A6571)</f>
        <v/>
      </c>
      <c r="C6572" s="2"/>
      <c r="E6572" s="56"/>
    </row>
    <row r="6573" spans="2:5" x14ac:dyDescent="0.25">
      <c r="B6573" s="3" t="str">
        <f>IF('BD GENERAL'!A6572="","",'BD GENERAL'!A6572)</f>
        <v/>
      </c>
      <c r="C6573" s="2"/>
      <c r="E6573" s="56"/>
    </row>
    <row r="6574" spans="2:5" x14ac:dyDescent="0.25">
      <c r="B6574" s="3" t="str">
        <f>IF('BD GENERAL'!A6573="","",'BD GENERAL'!A6573)</f>
        <v/>
      </c>
      <c r="C6574" s="2"/>
      <c r="E6574" s="56"/>
    </row>
    <row r="6575" spans="2:5" x14ac:dyDescent="0.25">
      <c r="B6575" s="3" t="str">
        <f>IF('BD GENERAL'!A6574="","",'BD GENERAL'!A6574)</f>
        <v/>
      </c>
      <c r="C6575" s="2"/>
      <c r="E6575" s="56"/>
    </row>
    <row r="6576" spans="2:5" x14ac:dyDescent="0.25">
      <c r="B6576" s="3" t="str">
        <f>IF('BD GENERAL'!A6575="","",'BD GENERAL'!A6575)</f>
        <v/>
      </c>
      <c r="C6576" s="2"/>
      <c r="E6576" s="56"/>
    </row>
    <row r="6577" spans="2:5" x14ac:dyDescent="0.25">
      <c r="B6577" s="3" t="str">
        <f>IF('BD GENERAL'!A6576="","",'BD GENERAL'!A6576)</f>
        <v/>
      </c>
      <c r="C6577" s="2"/>
      <c r="E6577" s="56"/>
    </row>
    <row r="6578" spans="2:5" x14ac:dyDescent="0.25">
      <c r="B6578" s="3" t="str">
        <f>IF('BD GENERAL'!A6577="","",'BD GENERAL'!A6577)</f>
        <v/>
      </c>
      <c r="C6578" s="2"/>
      <c r="E6578" s="56"/>
    </row>
    <row r="6579" spans="2:5" x14ac:dyDescent="0.25">
      <c r="B6579" s="3" t="str">
        <f>IF('BD GENERAL'!A6578="","",'BD GENERAL'!A6578)</f>
        <v/>
      </c>
      <c r="C6579" s="2"/>
      <c r="E6579" s="56"/>
    </row>
    <row r="6580" spans="2:5" x14ac:dyDescent="0.25">
      <c r="B6580" s="3" t="str">
        <f>IF('BD GENERAL'!A6579="","",'BD GENERAL'!A6579)</f>
        <v/>
      </c>
      <c r="C6580" s="2"/>
      <c r="E6580" s="56"/>
    </row>
    <row r="6581" spans="2:5" x14ac:dyDescent="0.25">
      <c r="B6581" s="3" t="str">
        <f>IF('BD GENERAL'!A6580="","",'BD GENERAL'!A6580)</f>
        <v/>
      </c>
      <c r="C6581" s="2"/>
      <c r="E6581" s="56"/>
    </row>
    <row r="6582" spans="2:5" x14ac:dyDescent="0.25">
      <c r="B6582" s="3" t="str">
        <f>IF('BD GENERAL'!A6581="","",'BD GENERAL'!A6581)</f>
        <v/>
      </c>
      <c r="C6582" s="2"/>
      <c r="E6582" s="56"/>
    </row>
    <row r="6583" spans="2:5" x14ac:dyDescent="0.25">
      <c r="B6583" s="3" t="str">
        <f>IF('BD GENERAL'!A6582="","",'BD GENERAL'!A6582)</f>
        <v/>
      </c>
      <c r="C6583" s="2"/>
      <c r="E6583" s="56"/>
    </row>
    <row r="6584" spans="2:5" x14ac:dyDescent="0.25">
      <c r="B6584" s="3" t="str">
        <f>IF('BD GENERAL'!A6583="","",'BD GENERAL'!A6583)</f>
        <v/>
      </c>
      <c r="C6584" s="2"/>
      <c r="E6584" s="56"/>
    </row>
    <row r="6585" spans="2:5" x14ac:dyDescent="0.25">
      <c r="B6585" s="3" t="str">
        <f>IF('BD GENERAL'!A6584="","",'BD GENERAL'!A6584)</f>
        <v/>
      </c>
      <c r="C6585" s="2"/>
      <c r="E6585" s="56"/>
    </row>
    <row r="6586" spans="2:5" x14ac:dyDescent="0.25">
      <c r="B6586" s="3" t="str">
        <f>IF('BD GENERAL'!A6585="","",'BD GENERAL'!A6585)</f>
        <v/>
      </c>
      <c r="C6586" s="2"/>
      <c r="E6586" s="56"/>
    </row>
    <row r="6587" spans="2:5" x14ac:dyDescent="0.25">
      <c r="B6587" s="3" t="str">
        <f>IF('BD GENERAL'!A6586="","",'BD GENERAL'!A6586)</f>
        <v/>
      </c>
      <c r="C6587" s="2"/>
      <c r="E6587" s="56"/>
    </row>
    <row r="6588" spans="2:5" x14ac:dyDescent="0.25">
      <c r="B6588" s="3" t="str">
        <f>IF('BD GENERAL'!A6587="","",'BD GENERAL'!A6587)</f>
        <v/>
      </c>
      <c r="C6588" s="2"/>
      <c r="E6588" s="56"/>
    </row>
    <row r="6589" spans="2:5" x14ac:dyDescent="0.25">
      <c r="B6589" s="3" t="str">
        <f>IF('BD GENERAL'!A6588="","",'BD GENERAL'!A6588)</f>
        <v/>
      </c>
      <c r="C6589" s="2"/>
      <c r="E6589" s="56"/>
    </row>
    <row r="6590" spans="2:5" x14ac:dyDescent="0.25">
      <c r="B6590" s="3" t="str">
        <f>IF('BD GENERAL'!A6589="","",'BD GENERAL'!A6589)</f>
        <v/>
      </c>
      <c r="C6590" s="2"/>
      <c r="E6590" s="56"/>
    </row>
    <row r="6591" spans="2:5" x14ac:dyDescent="0.25">
      <c r="B6591" s="3" t="str">
        <f>IF('BD GENERAL'!A6590="","",'BD GENERAL'!A6590)</f>
        <v/>
      </c>
      <c r="C6591" s="2"/>
      <c r="E6591" s="56"/>
    </row>
    <row r="6592" spans="2:5" x14ac:dyDescent="0.25">
      <c r="B6592" s="3" t="str">
        <f>IF('BD GENERAL'!A6591="","",'BD GENERAL'!A6591)</f>
        <v/>
      </c>
      <c r="C6592" s="2"/>
      <c r="E6592" s="56"/>
    </row>
    <row r="6593" spans="2:5" x14ac:dyDescent="0.25">
      <c r="B6593" s="3" t="str">
        <f>IF('BD GENERAL'!A6592="","",'BD GENERAL'!A6592)</f>
        <v/>
      </c>
      <c r="C6593" s="2"/>
      <c r="E6593" s="56"/>
    </row>
    <row r="6594" spans="2:5" x14ac:dyDescent="0.25">
      <c r="B6594" s="3" t="str">
        <f>IF('BD GENERAL'!A6593="","",'BD GENERAL'!A6593)</f>
        <v/>
      </c>
      <c r="C6594" s="2"/>
      <c r="E6594" s="56"/>
    </row>
    <row r="6595" spans="2:5" x14ac:dyDescent="0.25">
      <c r="B6595" s="3" t="str">
        <f>IF('BD GENERAL'!A6594="","",'BD GENERAL'!A6594)</f>
        <v/>
      </c>
      <c r="C6595" s="2"/>
      <c r="E6595" s="56"/>
    </row>
    <row r="6596" spans="2:5" x14ac:dyDescent="0.25">
      <c r="B6596" s="3" t="str">
        <f>IF('BD GENERAL'!A6595="","",'BD GENERAL'!A6595)</f>
        <v/>
      </c>
      <c r="C6596" s="2"/>
      <c r="E6596" s="56"/>
    </row>
    <row r="6597" spans="2:5" x14ac:dyDescent="0.25">
      <c r="B6597" s="3" t="str">
        <f>IF('BD GENERAL'!A6596="","",'BD GENERAL'!A6596)</f>
        <v/>
      </c>
      <c r="C6597" s="2"/>
      <c r="E6597" s="56"/>
    </row>
    <row r="6598" spans="2:5" x14ac:dyDescent="0.25">
      <c r="B6598" s="3" t="str">
        <f>IF('BD GENERAL'!A6597="","",'BD GENERAL'!A6597)</f>
        <v/>
      </c>
      <c r="C6598" s="2"/>
      <c r="E6598" s="56"/>
    </row>
    <row r="6599" spans="2:5" x14ac:dyDescent="0.25">
      <c r="B6599" s="3" t="str">
        <f>IF('BD GENERAL'!A6598="","",'BD GENERAL'!A6598)</f>
        <v/>
      </c>
      <c r="C6599" s="2"/>
      <c r="E6599" s="56"/>
    </row>
    <row r="6600" spans="2:5" x14ac:dyDescent="0.25">
      <c r="B6600" s="3" t="str">
        <f>IF('BD GENERAL'!A6599="","",'BD GENERAL'!A6599)</f>
        <v/>
      </c>
      <c r="C6600" s="2"/>
      <c r="E6600" s="56"/>
    </row>
    <row r="6601" spans="2:5" x14ac:dyDescent="0.25">
      <c r="B6601" s="3" t="str">
        <f>IF('BD GENERAL'!A6600="","",'BD GENERAL'!A6600)</f>
        <v/>
      </c>
      <c r="C6601" s="2"/>
      <c r="E6601" s="56"/>
    </row>
    <row r="6602" spans="2:5" x14ac:dyDescent="0.25">
      <c r="B6602" s="3" t="str">
        <f>IF('BD GENERAL'!A6601="","",'BD GENERAL'!A6601)</f>
        <v/>
      </c>
      <c r="C6602" s="2"/>
      <c r="E6602" s="56"/>
    </row>
    <row r="6603" spans="2:5" x14ac:dyDescent="0.25">
      <c r="B6603" s="3" t="str">
        <f>IF('BD GENERAL'!A6602="","",'BD GENERAL'!A6602)</f>
        <v/>
      </c>
      <c r="C6603" s="2"/>
      <c r="E6603" s="56"/>
    </row>
    <row r="6604" spans="2:5" x14ac:dyDescent="0.25">
      <c r="B6604" s="3" t="str">
        <f>IF('BD GENERAL'!A6603="","",'BD GENERAL'!A6603)</f>
        <v/>
      </c>
      <c r="C6604" s="2"/>
      <c r="E6604" s="56"/>
    </row>
    <row r="6605" spans="2:5" x14ac:dyDescent="0.25">
      <c r="B6605" s="3" t="str">
        <f>IF('BD GENERAL'!A6604="","",'BD GENERAL'!A6604)</f>
        <v/>
      </c>
      <c r="C6605" s="2"/>
      <c r="E6605" s="56"/>
    </row>
    <row r="6606" spans="2:5" x14ac:dyDescent="0.25">
      <c r="B6606" s="3" t="str">
        <f>IF('BD GENERAL'!A6605="","",'BD GENERAL'!A6605)</f>
        <v/>
      </c>
      <c r="C6606" s="2"/>
      <c r="E6606" s="56"/>
    </row>
    <row r="6607" spans="2:5" x14ac:dyDescent="0.25">
      <c r="B6607" s="3" t="str">
        <f>IF('BD GENERAL'!A6606="","",'BD GENERAL'!A6606)</f>
        <v/>
      </c>
      <c r="C6607" s="2"/>
      <c r="E6607" s="56"/>
    </row>
    <row r="6608" spans="2:5" x14ac:dyDescent="0.25">
      <c r="B6608" s="3" t="str">
        <f>IF('BD GENERAL'!A6607="","",'BD GENERAL'!A6607)</f>
        <v/>
      </c>
      <c r="C6608" s="2"/>
      <c r="E6608" s="56"/>
    </row>
    <row r="6609" spans="2:5" x14ac:dyDescent="0.25">
      <c r="B6609" s="3" t="str">
        <f>IF('BD GENERAL'!A6608="","",'BD GENERAL'!A6608)</f>
        <v/>
      </c>
      <c r="C6609" s="2"/>
      <c r="E6609" s="56"/>
    </row>
    <row r="6610" spans="2:5" x14ac:dyDescent="0.25">
      <c r="B6610" s="3" t="str">
        <f>IF('BD GENERAL'!A6609="","",'BD GENERAL'!A6609)</f>
        <v/>
      </c>
      <c r="C6610" s="2"/>
      <c r="E6610" s="56"/>
    </row>
    <row r="6611" spans="2:5" x14ac:dyDescent="0.25">
      <c r="B6611" s="3" t="str">
        <f>IF('BD GENERAL'!A6610="","",'BD GENERAL'!A6610)</f>
        <v/>
      </c>
      <c r="C6611" s="2"/>
      <c r="E6611" s="56"/>
    </row>
    <row r="6612" spans="2:5" x14ac:dyDescent="0.25">
      <c r="B6612" s="3" t="str">
        <f>IF('BD GENERAL'!A6611="","",'BD GENERAL'!A6611)</f>
        <v/>
      </c>
      <c r="C6612" s="2"/>
      <c r="E6612" s="56"/>
    </row>
    <row r="6613" spans="2:5" x14ac:dyDescent="0.25">
      <c r="B6613" s="3" t="str">
        <f>IF('BD GENERAL'!A6612="","",'BD GENERAL'!A6612)</f>
        <v/>
      </c>
      <c r="C6613" s="2"/>
      <c r="E6613" s="56"/>
    </row>
    <row r="6614" spans="2:5" x14ac:dyDescent="0.25">
      <c r="B6614" s="3" t="str">
        <f>IF('BD GENERAL'!A6613="","",'BD GENERAL'!A6613)</f>
        <v/>
      </c>
      <c r="C6614" s="2"/>
      <c r="E6614" s="56"/>
    </row>
    <row r="6615" spans="2:5" x14ac:dyDescent="0.25">
      <c r="B6615" s="3" t="str">
        <f>IF('BD GENERAL'!A6614="","",'BD GENERAL'!A6614)</f>
        <v/>
      </c>
      <c r="C6615" s="2"/>
      <c r="E6615" s="56"/>
    </row>
    <row r="6616" spans="2:5" x14ac:dyDescent="0.25">
      <c r="B6616" s="3" t="str">
        <f>IF('BD GENERAL'!A6615="","",'BD GENERAL'!A6615)</f>
        <v/>
      </c>
      <c r="C6616" s="2"/>
      <c r="E6616" s="56"/>
    </row>
    <row r="6617" spans="2:5" x14ac:dyDescent="0.25">
      <c r="B6617" s="3" t="str">
        <f>IF('BD GENERAL'!A6616="","",'BD GENERAL'!A6616)</f>
        <v/>
      </c>
      <c r="C6617" s="2"/>
      <c r="E6617" s="56"/>
    </row>
    <row r="6618" spans="2:5" x14ac:dyDescent="0.25">
      <c r="B6618" s="3" t="str">
        <f>IF('BD GENERAL'!A6617="","",'BD GENERAL'!A6617)</f>
        <v/>
      </c>
      <c r="C6618" s="2"/>
      <c r="E6618" s="56"/>
    </row>
    <row r="6619" spans="2:5" x14ac:dyDescent="0.25">
      <c r="B6619" s="3" t="str">
        <f>IF('BD GENERAL'!A6618="","",'BD GENERAL'!A6618)</f>
        <v/>
      </c>
      <c r="C6619" s="2"/>
      <c r="E6619" s="56"/>
    </row>
    <row r="6620" spans="2:5" x14ac:dyDescent="0.25">
      <c r="B6620" s="3" t="str">
        <f>IF('BD GENERAL'!A6619="","",'BD GENERAL'!A6619)</f>
        <v/>
      </c>
      <c r="C6620" s="2"/>
      <c r="E6620" s="56"/>
    </row>
    <row r="6621" spans="2:5" x14ac:dyDescent="0.25">
      <c r="B6621" s="3" t="str">
        <f>IF('BD GENERAL'!A6620="","",'BD GENERAL'!A6620)</f>
        <v/>
      </c>
      <c r="C6621" s="2"/>
      <c r="E6621" s="56"/>
    </row>
    <row r="6622" spans="2:5" x14ac:dyDescent="0.25">
      <c r="B6622" s="3" t="str">
        <f>IF('BD GENERAL'!A6621="","",'BD GENERAL'!A6621)</f>
        <v/>
      </c>
      <c r="C6622" s="2"/>
      <c r="E6622" s="56"/>
    </row>
    <row r="6623" spans="2:5" x14ac:dyDescent="0.25">
      <c r="B6623" s="3" t="str">
        <f>IF('BD GENERAL'!A6622="","",'BD GENERAL'!A6622)</f>
        <v/>
      </c>
      <c r="C6623" s="2"/>
      <c r="E6623" s="56"/>
    </row>
    <row r="6624" spans="2:5" x14ac:dyDescent="0.25">
      <c r="B6624" s="3" t="str">
        <f>IF('BD GENERAL'!A6623="","",'BD GENERAL'!A6623)</f>
        <v/>
      </c>
      <c r="C6624" s="2"/>
      <c r="E6624" s="56"/>
    </row>
    <row r="6625" spans="2:5" x14ac:dyDescent="0.25">
      <c r="B6625" s="3" t="str">
        <f>IF('BD GENERAL'!A6624="","",'BD GENERAL'!A6624)</f>
        <v/>
      </c>
      <c r="C6625" s="2"/>
      <c r="E6625" s="56"/>
    </row>
    <row r="6626" spans="2:5" x14ac:dyDescent="0.25">
      <c r="B6626" s="3" t="str">
        <f>IF('BD GENERAL'!A6625="","",'BD GENERAL'!A6625)</f>
        <v/>
      </c>
      <c r="C6626" s="2"/>
      <c r="E6626" s="56"/>
    </row>
    <row r="6627" spans="2:5" x14ac:dyDescent="0.25">
      <c r="B6627" s="3" t="str">
        <f>IF('BD GENERAL'!A6626="","",'BD GENERAL'!A6626)</f>
        <v/>
      </c>
      <c r="C6627" s="2"/>
      <c r="E6627" s="56"/>
    </row>
    <row r="6628" spans="2:5" x14ac:dyDescent="0.25">
      <c r="B6628" s="3" t="str">
        <f>IF('BD GENERAL'!A6627="","",'BD GENERAL'!A6627)</f>
        <v/>
      </c>
      <c r="C6628" s="2"/>
      <c r="E6628" s="56"/>
    </row>
    <row r="6629" spans="2:5" x14ac:dyDescent="0.25">
      <c r="B6629" s="3" t="str">
        <f>IF('BD GENERAL'!A6628="","",'BD GENERAL'!A6628)</f>
        <v/>
      </c>
      <c r="C6629" s="2"/>
      <c r="E6629" s="56"/>
    </row>
    <row r="6630" spans="2:5" x14ac:dyDescent="0.25">
      <c r="B6630" s="3" t="str">
        <f>IF('BD GENERAL'!A6629="","",'BD GENERAL'!A6629)</f>
        <v/>
      </c>
      <c r="C6630" s="2"/>
      <c r="E6630" s="56"/>
    </row>
    <row r="6631" spans="2:5" x14ac:dyDescent="0.25">
      <c r="B6631" s="3" t="str">
        <f>IF('BD GENERAL'!A6630="","",'BD GENERAL'!A6630)</f>
        <v/>
      </c>
      <c r="C6631" s="2"/>
      <c r="E6631" s="56"/>
    </row>
    <row r="6632" spans="2:5" x14ac:dyDescent="0.25">
      <c r="B6632" s="3" t="str">
        <f>IF('BD GENERAL'!A6631="","",'BD GENERAL'!A6631)</f>
        <v/>
      </c>
      <c r="C6632" s="2"/>
      <c r="E6632" s="56"/>
    </row>
    <row r="6633" spans="2:5" x14ac:dyDescent="0.25">
      <c r="B6633" s="3" t="str">
        <f>IF('BD GENERAL'!A6632="","",'BD GENERAL'!A6632)</f>
        <v/>
      </c>
      <c r="C6633" s="2"/>
      <c r="E6633" s="56"/>
    </row>
    <row r="6634" spans="2:5" x14ac:dyDescent="0.25">
      <c r="B6634" s="3" t="str">
        <f>IF('BD GENERAL'!A6633="","",'BD GENERAL'!A6633)</f>
        <v/>
      </c>
      <c r="C6634" s="2"/>
      <c r="E6634" s="56"/>
    </row>
    <row r="6635" spans="2:5" x14ac:dyDescent="0.25">
      <c r="B6635" s="3" t="str">
        <f>IF('BD GENERAL'!A6634="","",'BD GENERAL'!A6634)</f>
        <v/>
      </c>
      <c r="C6635" s="2"/>
      <c r="E6635" s="56"/>
    </row>
    <row r="6636" spans="2:5" x14ac:dyDescent="0.25">
      <c r="B6636" s="3" t="str">
        <f>IF('BD GENERAL'!A6635="","",'BD GENERAL'!A6635)</f>
        <v/>
      </c>
      <c r="C6636" s="2"/>
      <c r="E6636" s="56"/>
    </row>
    <row r="6637" spans="2:5" x14ac:dyDescent="0.25">
      <c r="B6637" s="3" t="str">
        <f>IF('BD GENERAL'!A6636="","",'BD GENERAL'!A6636)</f>
        <v/>
      </c>
      <c r="C6637" s="2"/>
      <c r="E6637" s="56"/>
    </row>
    <row r="6638" spans="2:5" x14ac:dyDescent="0.25">
      <c r="B6638" s="3" t="str">
        <f>IF('BD GENERAL'!A6637="","",'BD GENERAL'!A6637)</f>
        <v/>
      </c>
      <c r="C6638" s="2"/>
      <c r="E6638" s="56"/>
    </row>
    <row r="6639" spans="2:5" x14ac:dyDescent="0.25">
      <c r="B6639" s="3" t="str">
        <f>IF('BD GENERAL'!A6638="","",'BD GENERAL'!A6638)</f>
        <v/>
      </c>
      <c r="C6639" s="2"/>
      <c r="E6639" s="56"/>
    </row>
    <row r="6640" spans="2:5" x14ac:dyDescent="0.25">
      <c r="B6640" s="3" t="str">
        <f>IF('BD GENERAL'!A6639="","",'BD GENERAL'!A6639)</f>
        <v/>
      </c>
      <c r="C6640" s="2"/>
      <c r="E6640" s="56"/>
    </row>
    <row r="6641" spans="2:5" x14ac:dyDescent="0.25">
      <c r="B6641" s="3" t="str">
        <f>IF('BD GENERAL'!A6640="","",'BD GENERAL'!A6640)</f>
        <v/>
      </c>
      <c r="C6641" s="2"/>
      <c r="E6641" s="56"/>
    </row>
    <row r="6642" spans="2:5" x14ac:dyDescent="0.25">
      <c r="B6642" s="3" t="str">
        <f>IF('BD GENERAL'!A6641="","",'BD GENERAL'!A6641)</f>
        <v/>
      </c>
      <c r="C6642" s="2"/>
      <c r="E6642" s="56"/>
    </row>
    <row r="6643" spans="2:5" x14ac:dyDescent="0.25">
      <c r="B6643" s="3" t="str">
        <f>IF('BD GENERAL'!A6642="","",'BD GENERAL'!A6642)</f>
        <v/>
      </c>
      <c r="C6643" s="2"/>
      <c r="E6643" s="56"/>
    </row>
    <row r="6644" spans="2:5" x14ac:dyDescent="0.25">
      <c r="B6644" s="3" t="str">
        <f>IF('BD GENERAL'!A6643="","",'BD GENERAL'!A6643)</f>
        <v/>
      </c>
      <c r="C6644" s="2"/>
      <c r="E6644" s="56"/>
    </row>
    <row r="6645" spans="2:5" x14ac:dyDescent="0.25">
      <c r="B6645" s="3" t="str">
        <f>IF('BD GENERAL'!A6644="","",'BD GENERAL'!A6644)</f>
        <v/>
      </c>
      <c r="C6645" s="2"/>
      <c r="E6645" s="56"/>
    </row>
    <row r="6646" spans="2:5" x14ac:dyDescent="0.25">
      <c r="B6646" s="3" t="str">
        <f>IF('BD GENERAL'!A6645="","",'BD GENERAL'!A6645)</f>
        <v/>
      </c>
      <c r="C6646" s="2"/>
      <c r="E6646" s="56"/>
    </row>
    <row r="6647" spans="2:5" x14ac:dyDescent="0.25">
      <c r="B6647" s="3" t="str">
        <f>IF('BD GENERAL'!A6646="","",'BD GENERAL'!A6646)</f>
        <v/>
      </c>
      <c r="C6647" s="2"/>
      <c r="E6647" s="56"/>
    </row>
    <row r="6648" spans="2:5" x14ac:dyDescent="0.25">
      <c r="B6648" s="3" t="str">
        <f>IF('BD GENERAL'!A6647="","",'BD GENERAL'!A6647)</f>
        <v/>
      </c>
      <c r="C6648" s="2"/>
      <c r="E6648" s="56"/>
    </row>
    <row r="6649" spans="2:5" x14ac:dyDescent="0.25">
      <c r="B6649" s="3" t="str">
        <f>IF('BD GENERAL'!A6648="","",'BD GENERAL'!A6648)</f>
        <v/>
      </c>
      <c r="C6649" s="2"/>
      <c r="E6649" s="56"/>
    </row>
    <row r="6650" spans="2:5" x14ac:dyDescent="0.25">
      <c r="B6650" s="3" t="str">
        <f>IF('BD GENERAL'!A6649="","",'BD GENERAL'!A6649)</f>
        <v/>
      </c>
      <c r="C6650" s="2"/>
      <c r="E6650" s="56"/>
    </row>
    <row r="6651" spans="2:5" x14ac:dyDescent="0.25">
      <c r="B6651" s="3" t="str">
        <f>IF('BD GENERAL'!A6650="","",'BD GENERAL'!A6650)</f>
        <v/>
      </c>
      <c r="C6651" s="2"/>
      <c r="E6651" s="56"/>
    </row>
    <row r="6652" spans="2:5" x14ac:dyDescent="0.25">
      <c r="B6652" s="3" t="str">
        <f>IF('BD GENERAL'!A6651="","",'BD GENERAL'!A6651)</f>
        <v/>
      </c>
      <c r="C6652" s="2"/>
      <c r="E6652" s="56"/>
    </row>
    <row r="6653" spans="2:5" x14ac:dyDescent="0.25">
      <c r="B6653" s="3" t="str">
        <f>IF('BD GENERAL'!A6652="","",'BD GENERAL'!A6652)</f>
        <v/>
      </c>
      <c r="C6653" s="2"/>
      <c r="E6653" s="56"/>
    </row>
    <row r="6654" spans="2:5" x14ac:dyDescent="0.25">
      <c r="B6654" s="3" t="str">
        <f>IF('BD GENERAL'!A6653="","",'BD GENERAL'!A6653)</f>
        <v/>
      </c>
      <c r="C6654" s="2"/>
      <c r="E6654" s="56"/>
    </row>
    <row r="6655" spans="2:5" x14ac:dyDescent="0.25">
      <c r="B6655" s="3" t="str">
        <f>IF('BD GENERAL'!A6654="","",'BD GENERAL'!A6654)</f>
        <v/>
      </c>
      <c r="C6655" s="2"/>
      <c r="E6655" s="56"/>
    </row>
    <row r="6656" spans="2:5" x14ac:dyDescent="0.25">
      <c r="B6656" s="3" t="str">
        <f>IF('BD GENERAL'!A6655="","",'BD GENERAL'!A6655)</f>
        <v/>
      </c>
      <c r="C6656" s="2"/>
      <c r="E6656" s="56"/>
    </row>
    <row r="6657" spans="2:5" x14ac:dyDescent="0.25">
      <c r="B6657" s="3" t="str">
        <f>IF('BD GENERAL'!A6656="","",'BD GENERAL'!A6656)</f>
        <v/>
      </c>
      <c r="C6657" s="2"/>
      <c r="E6657" s="56"/>
    </row>
    <row r="6658" spans="2:5" x14ac:dyDescent="0.25">
      <c r="B6658" s="3" t="str">
        <f>IF('BD GENERAL'!A6657="","",'BD GENERAL'!A6657)</f>
        <v/>
      </c>
      <c r="C6658" s="2"/>
      <c r="E6658" s="56"/>
    </row>
    <row r="6659" spans="2:5" x14ac:dyDescent="0.25">
      <c r="B6659" s="3" t="str">
        <f>IF('BD GENERAL'!A6658="","",'BD GENERAL'!A6658)</f>
        <v/>
      </c>
      <c r="C6659" s="2"/>
      <c r="E6659" s="56"/>
    </row>
    <row r="6660" spans="2:5" x14ac:dyDescent="0.25">
      <c r="B6660" s="3" t="str">
        <f>IF('BD GENERAL'!A6659="","",'BD GENERAL'!A6659)</f>
        <v/>
      </c>
      <c r="C6660" s="2"/>
      <c r="E6660" s="56"/>
    </row>
    <row r="6661" spans="2:5" x14ac:dyDescent="0.25">
      <c r="B6661" s="3" t="str">
        <f>IF('BD GENERAL'!A6660="","",'BD GENERAL'!A6660)</f>
        <v/>
      </c>
      <c r="C6661" s="2"/>
      <c r="E6661" s="56"/>
    </row>
    <row r="6662" spans="2:5" x14ac:dyDescent="0.25">
      <c r="B6662" s="3" t="str">
        <f>IF('BD GENERAL'!A6661="","",'BD GENERAL'!A6661)</f>
        <v/>
      </c>
      <c r="C6662" s="2"/>
      <c r="E6662" s="56"/>
    </row>
    <row r="6663" spans="2:5" x14ac:dyDescent="0.25">
      <c r="B6663" s="3" t="str">
        <f>IF('BD GENERAL'!A6662="","",'BD GENERAL'!A6662)</f>
        <v/>
      </c>
      <c r="C6663" s="2"/>
      <c r="E6663" s="56"/>
    </row>
    <row r="6664" spans="2:5" x14ac:dyDescent="0.25">
      <c r="B6664" s="3" t="str">
        <f>IF('BD GENERAL'!A6663="","",'BD GENERAL'!A6663)</f>
        <v/>
      </c>
      <c r="C6664" s="2"/>
      <c r="E6664" s="56"/>
    </row>
    <row r="6665" spans="2:5" x14ac:dyDescent="0.25">
      <c r="B6665" s="3" t="str">
        <f>IF('BD GENERAL'!A6664="","",'BD GENERAL'!A6664)</f>
        <v/>
      </c>
      <c r="C6665" s="2"/>
      <c r="E6665" s="56"/>
    </row>
    <row r="6666" spans="2:5" x14ac:dyDescent="0.25">
      <c r="B6666" s="3" t="str">
        <f>IF('BD GENERAL'!A6665="","",'BD GENERAL'!A6665)</f>
        <v/>
      </c>
      <c r="C6666" s="2"/>
      <c r="E6666" s="56"/>
    </row>
    <row r="6667" spans="2:5" x14ac:dyDescent="0.25">
      <c r="B6667" s="3" t="str">
        <f>IF('BD GENERAL'!A6666="","",'BD GENERAL'!A6666)</f>
        <v/>
      </c>
      <c r="C6667" s="2"/>
      <c r="E6667" s="56"/>
    </row>
    <row r="6668" spans="2:5" x14ac:dyDescent="0.25">
      <c r="B6668" s="3" t="str">
        <f>IF('BD GENERAL'!A6667="","",'BD GENERAL'!A6667)</f>
        <v/>
      </c>
      <c r="C6668" s="2"/>
      <c r="E6668" s="56"/>
    </row>
    <row r="6669" spans="2:5" x14ac:dyDescent="0.25">
      <c r="B6669" s="3" t="str">
        <f>IF('BD GENERAL'!A6668="","",'BD GENERAL'!A6668)</f>
        <v/>
      </c>
      <c r="C6669" s="2"/>
      <c r="E6669" s="56"/>
    </row>
    <row r="6670" spans="2:5" x14ac:dyDescent="0.25">
      <c r="B6670" s="3" t="str">
        <f>IF('BD GENERAL'!A6669="","",'BD GENERAL'!A6669)</f>
        <v/>
      </c>
      <c r="C6670" s="2"/>
      <c r="E6670" s="56"/>
    </row>
    <row r="6671" spans="2:5" x14ac:dyDescent="0.25">
      <c r="B6671" s="3" t="str">
        <f>IF('BD GENERAL'!A6670="","",'BD GENERAL'!A6670)</f>
        <v/>
      </c>
      <c r="C6671" s="2"/>
      <c r="E6671" s="56"/>
    </row>
    <row r="6672" spans="2:5" x14ac:dyDescent="0.25">
      <c r="B6672" s="3" t="str">
        <f>IF('BD GENERAL'!A6671="","",'BD GENERAL'!A6671)</f>
        <v/>
      </c>
      <c r="C6672" s="2"/>
      <c r="E6672" s="56"/>
    </row>
    <row r="6673" spans="2:5" x14ac:dyDescent="0.25">
      <c r="B6673" s="3" t="str">
        <f>IF('BD GENERAL'!A6672="","",'BD GENERAL'!A6672)</f>
        <v/>
      </c>
      <c r="C6673" s="2"/>
      <c r="E6673" s="56"/>
    </row>
    <row r="6674" spans="2:5" x14ac:dyDescent="0.25">
      <c r="B6674" s="3" t="str">
        <f>IF('BD GENERAL'!A6673="","",'BD GENERAL'!A6673)</f>
        <v/>
      </c>
      <c r="C6674" s="2"/>
      <c r="E6674" s="56"/>
    </row>
    <row r="6675" spans="2:5" x14ac:dyDescent="0.25">
      <c r="B6675" s="3" t="str">
        <f>IF('BD GENERAL'!A6674="","",'BD GENERAL'!A6674)</f>
        <v/>
      </c>
      <c r="C6675" s="2"/>
      <c r="E6675" s="56"/>
    </row>
    <row r="6676" spans="2:5" x14ac:dyDescent="0.25">
      <c r="B6676" s="3" t="str">
        <f>IF('BD GENERAL'!A6675="","",'BD GENERAL'!A6675)</f>
        <v/>
      </c>
      <c r="C6676" s="2"/>
      <c r="E6676" s="56"/>
    </row>
    <row r="6677" spans="2:5" x14ac:dyDescent="0.25">
      <c r="B6677" s="3" t="str">
        <f>IF('BD GENERAL'!A6676="","",'BD GENERAL'!A6676)</f>
        <v/>
      </c>
      <c r="C6677" s="2"/>
      <c r="E6677" s="56"/>
    </row>
    <row r="6678" spans="2:5" x14ac:dyDescent="0.25">
      <c r="B6678" s="3" t="str">
        <f>IF('BD GENERAL'!A6677="","",'BD GENERAL'!A6677)</f>
        <v/>
      </c>
      <c r="C6678" s="2"/>
      <c r="E6678" s="56"/>
    </row>
    <row r="6679" spans="2:5" x14ac:dyDescent="0.25">
      <c r="B6679" s="3" t="str">
        <f>IF('BD GENERAL'!A6678="","",'BD GENERAL'!A6678)</f>
        <v/>
      </c>
      <c r="C6679" s="2"/>
      <c r="E6679" s="56"/>
    </row>
    <row r="6680" spans="2:5" x14ac:dyDescent="0.25">
      <c r="B6680" s="3" t="str">
        <f>IF('BD GENERAL'!A6679="","",'BD GENERAL'!A6679)</f>
        <v/>
      </c>
      <c r="C6680" s="2"/>
      <c r="E6680" s="56"/>
    </row>
    <row r="6681" spans="2:5" x14ac:dyDescent="0.25">
      <c r="B6681" s="3" t="str">
        <f>IF('BD GENERAL'!A6680="","",'BD GENERAL'!A6680)</f>
        <v/>
      </c>
      <c r="C6681" s="2"/>
      <c r="E6681" s="56"/>
    </row>
    <row r="6682" spans="2:5" x14ac:dyDescent="0.25">
      <c r="B6682" s="3" t="str">
        <f>IF('BD GENERAL'!A6681="","",'BD GENERAL'!A6681)</f>
        <v/>
      </c>
      <c r="C6682" s="2"/>
      <c r="E6682" s="56"/>
    </row>
    <row r="6683" spans="2:5" x14ac:dyDescent="0.25">
      <c r="B6683" s="3" t="str">
        <f>IF('BD GENERAL'!A6682="","",'BD GENERAL'!A6682)</f>
        <v/>
      </c>
      <c r="C6683" s="2"/>
      <c r="E6683" s="56"/>
    </row>
    <row r="6684" spans="2:5" x14ac:dyDescent="0.25">
      <c r="B6684" s="3" t="str">
        <f>IF('BD GENERAL'!A6683="","",'BD GENERAL'!A6683)</f>
        <v/>
      </c>
      <c r="C6684" s="2"/>
      <c r="E6684" s="56"/>
    </row>
    <row r="6685" spans="2:5" x14ac:dyDescent="0.25">
      <c r="B6685" s="3" t="str">
        <f>IF('BD GENERAL'!A6684="","",'BD GENERAL'!A6684)</f>
        <v/>
      </c>
      <c r="C6685" s="2"/>
      <c r="E6685" s="56"/>
    </row>
    <row r="6686" spans="2:5" x14ac:dyDescent="0.25">
      <c r="B6686" s="3" t="str">
        <f>IF('BD GENERAL'!A6685="","",'BD GENERAL'!A6685)</f>
        <v/>
      </c>
      <c r="C6686" s="2"/>
      <c r="E6686" s="56"/>
    </row>
    <row r="6687" spans="2:5" x14ac:dyDescent="0.25">
      <c r="B6687" s="3" t="str">
        <f>IF('BD GENERAL'!A6686="","",'BD GENERAL'!A6686)</f>
        <v/>
      </c>
      <c r="C6687" s="2"/>
      <c r="E6687" s="56"/>
    </row>
    <row r="6688" spans="2:5" x14ac:dyDescent="0.25">
      <c r="B6688" s="3" t="str">
        <f>IF('BD GENERAL'!A6687="","",'BD GENERAL'!A6687)</f>
        <v/>
      </c>
      <c r="C6688" s="2"/>
      <c r="E6688" s="56"/>
    </row>
    <row r="6689" spans="2:5" x14ac:dyDescent="0.25">
      <c r="B6689" s="3" t="str">
        <f>IF('BD GENERAL'!A6688="","",'BD GENERAL'!A6688)</f>
        <v/>
      </c>
      <c r="C6689" s="2"/>
      <c r="E6689" s="56"/>
    </row>
    <row r="6690" spans="2:5" x14ac:dyDescent="0.25">
      <c r="B6690" s="3" t="str">
        <f>IF('BD GENERAL'!A6689="","",'BD GENERAL'!A6689)</f>
        <v/>
      </c>
      <c r="C6690" s="2"/>
      <c r="E6690" s="56"/>
    </row>
    <row r="6691" spans="2:5" x14ac:dyDescent="0.25">
      <c r="B6691" s="3" t="str">
        <f>IF('BD GENERAL'!A6690="","",'BD GENERAL'!A6690)</f>
        <v/>
      </c>
      <c r="C6691" s="2"/>
      <c r="E6691" s="56"/>
    </row>
    <row r="6692" spans="2:5" x14ac:dyDescent="0.25">
      <c r="B6692" s="3" t="str">
        <f>IF('BD GENERAL'!A6691="","",'BD GENERAL'!A6691)</f>
        <v/>
      </c>
      <c r="C6692" s="2"/>
      <c r="E6692" s="56"/>
    </row>
    <row r="6693" spans="2:5" x14ac:dyDescent="0.25">
      <c r="B6693" s="3" t="str">
        <f>IF('BD GENERAL'!A6692="","",'BD GENERAL'!A6692)</f>
        <v/>
      </c>
      <c r="C6693" s="2"/>
      <c r="E6693" s="56"/>
    </row>
    <row r="6694" spans="2:5" x14ac:dyDescent="0.25">
      <c r="B6694" s="3" t="str">
        <f>IF('BD GENERAL'!A6693="","",'BD GENERAL'!A6693)</f>
        <v/>
      </c>
      <c r="C6694" s="2"/>
      <c r="E6694" s="56"/>
    </row>
    <row r="6695" spans="2:5" x14ac:dyDescent="0.25">
      <c r="B6695" s="3" t="str">
        <f>IF('BD GENERAL'!A6694="","",'BD GENERAL'!A6694)</f>
        <v/>
      </c>
      <c r="C6695" s="2"/>
      <c r="E6695" s="56"/>
    </row>
    <row r="6696" spans="2:5" x14ac:dyDescent="0.25">
      <c r="B6696" s="3" t="str">
        <f>IF('BD GENERAL'!A6695="","",'BD GENERAL'!A6695)</f>
        <v/>
      </c>
      <c r="C6696" s="2"/>
      <c r="E6696" s="56"/>
    </row>
    <row r="6697" spans="2:5" x14ac:dyDescent="0.25">
      <c r="B6697" s="3" t="str">
        <f>IF('BD GENERAL'!A6696="","",'BD GENERAL'!A6696)</f>
        <v/>
      </c>
      <c r="C6697" s="2"/>
      <c r="E6697" s="56"/>
    </row>
    <row r="6698" spans="2:5" x14ac:dyDescent="0.25">
      <c r="B6698" s="3" t="str">
        <f>IF('BD GENERAL'!A6697="","",'BD GENERAL'!A6697)</f>
        <v/>
      </c>
      <c r="C6698" s="2"/>
      <c r="E6698" s="56"/>
    </row>
    <row r="6699" spans="2:5" x14ac:dyDescent="0.25">
      <c r="B6699" s="3" t="str">
        <f>IF('BD GENERAL'!A6698="","",'BD GENERAL'!A6698)</f>
        <v/>
      </c>
      <c r="C6699" s="2"/>
      <c r="E6699" s="56"/>
    </row>
    <row r="6700" spans="2:5" x14ac:dyDescent="0.25">
      <c r="B6700" s="3" t="str">
        <f>IF('BD GENERAL'!A6699="","",'BD GENERAL'!A6699)</f>
        <v/>
      </c>
      <c r="C6700" s="2"/>
      <c r="E6700" s="56"/>
    </row>
    <row r="6701" spans="2:5" x14ac:dyDescent="0.25">
      <c r="B6701" s="3" t="str">
        <f>IF('BD GENERAL'!A6700="","",'BD GENERAL'!A6700)</f>
        <v/>
      </c>
      <c r="C6701" s="2"/>
      <c r="E6701" s="56"/>
    </row>
    <row r="6702" spans="2:5" x14ac:dyDescent="0.25">
      <c r="B6702" s="3" t="str">
        <f>IF('BD GENERAL'!A6701="","",'BD GENERAL'!A6701)</f>
        <v/>
      </c>
      <c r="C6702" s="2"/>
      <c r="E6702" s="56"/>
    </row>
    <row r="6703" spans="2:5" x14ac:dyDescent="0.25">
      <c r="B6703" s="3" t="str">
        <f>IF('BD GENERAL'!A6702="","",'BD GENERAL'!A6702)</f>
        <v/>
      </c>
      <c r="C6703" s="2"/>
      <c r="E6703" s="56"/>
    </row>
    <row r="6704" spans="2:5" x14ac:dyDescent="0.25">
      <c r="B6704" s="3" t="str">
        <f>IF('BD GENERAL'!A6703="","",'BD GENERAL'!A6703)</f>
        <v/>
      </c>
      <c r="C6704" s="2"/>
      <c r="E6704" s="56"/>
    </row>
    <row r="6705" spans="2:5" x14ac:dyDescent="0.25">
      <c r="B6705" s="3" t="str">
        <f>IF('BD GENERAL'!A6704="","",'BD GENERAL'!A6704)</f>
        <v/>
      </c>
      <c r="C6705" s="2"/>
      <c r="E6705" s="56"/>
    </row>
    <row r="6706" spans="2:5" x14ac:dyDescent="0.25">
      <c r="B6706" s="3" t="str">
        <f>IF('BD GENERAL'!A6705="","",'BD GENERAL'!A6705)</f>
        <v/>
      </c>
      <c r="C6706" s="2"/>
      <c r="E6706" s="56"/>
    </row>
    <row r="6707" spans="2:5" x14ac:dyDescent="0.25">
      <c r="B6707" s="3" t="str">
        <f>IF('BD GENERAL'!A6706="","",'BD GENERAL'!A6706)</f>
        <v/>
      </c>
      <c r="C6707" s="2"/>
      <c r="E6707" s="56"/>
    </row>
    <row r="6708" spans="2:5" x14ac:dyDescent="0.25">
      <c r="B6708" s="3" t="str">
        <f>IF('BD GENERAL'!A6707="","",'BD GENERAL'!A6707)</f>
        <v/>
      </c>
      <c r="C6708" s="2"/>
      <c r="E6708" s="56"/>
    </row>
    <row r="6709" spans="2:5" x14ac:dyDescent="0.25">
      <c r="B6709" s="3" t="str">
        <f>IF('BD GENERAL'!A6708="","",'BD GENERAL'!A6708)</f>
        <v/>
      </c>
      <c r="C6709" s="2"/>
      <c r="E6709" s="56"/>
    </row>
    <row r="6710" spans="2:5" x14ac:dyDescent="0.25">
      <c r="B6710" s="3" t="str">
        <f>IF('BD GENERAL'!A6709="","",'BD GENERAL'!A6709)</f>
        <v/>
      </c>
      <c r="C6710" s="2"/>
      <c r="E6710" s="56"/>
    </row>
    <row r="6711" spans="2:5" x14ac:dyDescent="0.25">
      <c r="B6711" s="3" t="str">
        <f>IF('BD GENERAL'!A6710="","",'BD GENERAL'!A6710)</f>
        <v/>
      </c>
      <c r="C6711" s="2"/>
      <c r="E6711" s="56"/>
    </row>
    <row r="6712" spans="2:5" x14ac:dyDescent="0.25">
      <c r="B6712" s="3" t="str">
        <f>IF('BD GENERAL'!A6711="","",'BD GENERAL'!A6711)</f>
        <v/>
      </c>
      <c r="C6712" s="2"/>
      <c r="E6712" s="56"/>
    </row>
    <row r="6713" spans="2:5" x14ac:dyDescent="0.25">
      <c r="B6713" s="3" t="str">
        <f>IF('BD GENERAL'!A6712="","",'BD GENERAL'!A6712)</f>
        <v/>
      </c>
      <c r="C6713" s="2"/>
      <c r="E6713" s="56"/>
    </row>
    <row r="6714" spans="2:5" x14ac:dyDescent="0.25">
      <c r="B6714" s="3" t="str">
        <f>IF('BD GENERAL'!A6713="","",'BD GENERAL'!A6713)</f>
        <v/>
      </c>
      <c r="C6714" s="2"/>
      <c r="E6714" s="56"/>
    </row>
    <row r="6715" spans="2:5" x14ac:dyDescent="0.25">
      <c r="B6715" s="3" t="str">
        <f>IF('BD GENERAL'!A6714="","",'BD GENERAL'!A6714)</f>
        <v/>
      </c>
      <c r="C6715" s="2"/>
      <c r="E6715" s="56"/>
    </row>
    <row r="6716" spans="2:5" x14ac:dyDescent="0.25">
      <c r="B6716" s="3" t="str">
        <f>IF('BD GENERAL'!A6715="","",'BD GENERAL'!A6715)</f>
        <v/>
      </c>
      <c r="C6716" s="2"/>
      <c r="E6716" s="56"/>
    </row>
    <row r="6717" spans="2:5" x14ac:dyDescent="0.25">
      <c r="B6717" s="3" t="str">
        <f>IF('BD GENERAL'!A6716="","",'BD GENERAL'!A6716)</f>
        <v/>
      </c>
      <c r="C6717" s="2"/>
      <c r="E6717" s="56"/>
    </row>
    <row r="6718" spans="2:5" x14ac:dyDescent="0.25">
      <c r="B6718" s="3" t="str">
        <f>IF('BD GENERAL'!A6717="","",'BD GENERAL'!A6717)</f>
        <v/>
      </c>
      <c r="C6718" s="2"/>
      <c r="E6718" s="56"/>
    </row>
    <row r="6719" spans="2:5" x14ac:dyDescent="0.25">
      <c r="B6719" s="3" t="str">
        <f>IF('BD GENERAL'!A6718="","",'BD GENERAL'!A6718)</f>
        <v/>
      </c>
      <c r="C6719" s="2"/>
      <c r="E6719" s="56"/>
    </row>
    <row r="6720" spans="2:5" x14ac:dyDescent="0.25">
      <c r="B6720" s="3" t="str">
        <f>IF('BD GENERAL'!A6719="","",'BD GENERAL'!A6719)</f>
        <v/>
      </c>
      <c r="C6720" s="2"/>
      <c r="E6720" s="56"/>
    </row>
    <row r="6721" spans="2:5" x14ac:dyDescent="0.25">
      <c r="B6721" s="3" t="str">
        <f>IF('BD GENERAL'!A6720="","",'BD GENERAL'!A6720)</f>
        <v/>
      </c>
      <c r="C6721" s="2"/>
      <c r="E6721" s="56"/>
    </row>
    <row r="6722" spans="2:5" x14ac:dyDescent="0.25">
      <c r="B6722" s="3" t="str">
        <f>IF('BD GENERAL'!A6721="","",'BD GENERAL'!A6721)</f>
        <v/>
      </c>
      <c r="C6722" s="2"/>
      <c r="E6722" s="56"/>
    </row>
    <row r="6723" spans="2:5" x14ac:dyDescent="0.25">
      <c r="B6723" s="3" t="str">
        <f>IF('BD GENERAL'!A6722="","",'BD GENERAL'!A6722)</f>
        <v/>
      </c>
      <c r="C6723" s="2"/>
      <c r="E6723" s="56"/>
    </row>
    <row r="6724" spans="2:5" x14ac:dyDescent="0.25">
      <c r="B6724" s="3" t="str">
        <f>IF('BD GENERAL'!A6723="","",'BD GENERAL'!A6723)</f>
        <v/>
      </c>
      <c r="C6724" s="2"/>
      <c r="E6724" s="56"/>
    </row>
    <row r="6725" spans="2:5" x14ac:dyDescent="0.25">
      <c r="B6725" s="3" t="str">
        <f>IF('BD GENERAL'!A6724="","",'BD GENERAL'!A6724)</f>
        <v/>
      </c>
      <c r="C6725" s="2"/>
      <c r="E6725" s="56"/>
    </row>
    <row r="6726" spans="2:5" x14ac:dyDescent="0.25">
      <c r="B6726" s="3" t="str">
        <f>IF('BD GENERAL'!A6725="","",'BD GENERAL'!A6725)</f>
        <v/>
      </c>
      <c r="C6726" s="2"/>
      <c r="E6726" s="56"/>
    </row>
    <row r="6727" spans="2:5" x14ac:dyDescent="0.25">
      <c r="B6727" s="3" t="str">
        <f>IF('BD GENERAL'!A6726="","",'BD GENERAL'!A6726)</f>
        <v/>
      </c>
      <c r="C6727" s="2"/>
      <c r="E6727" s="56"/>
    </row>
    <row r="6728" spans="2:5" x14ac:dyDescent="0.25">
      <c r="B6728" s="3" t="str">
        <f>IF('BD GENERAL'!A6727="","",'BD GENERAL'!A6727)</f>
        <v/>
      </c>
      <c r="C6728" s="2"/>
      <c r="E6728" s="56"/>
    </row>
    <row r="6729" spans="2:5" x14ac:dyDescent="0.25">
      <c r="B6729" s="3" t="str">
        <f>IF('BD GENERAL'!A6728="","",'BD GENERAL'!A6728)</f>
        <v/>
      </c>
      <c r="C6729" s="2"/>
      <c r="E6729" s="56"/>
    </row>
    <row r="6730" spans="2:5" x14ac:dyDescent="0.25">
      <c r="B6730" s="3" t="str">
        <f>IF('BD GENERAL'!A6729="","",'BD GENERAL'!A6729)</f>
        <v/>
      </c>
      <c r="C6730" s="2"/>
      <c r="E6730" s="56"/>
    </row>
    <row r="6731" spans="2:5" x14ac:dyDescent="0.25">
      <c r="B6731" s="3" t="str">
        <f>IF('BD GENERAL'!A6730="","",'BD GENERAL'!A6730)</f>
        <v/>
      </c>
      <c r="C6731" s="2"/>
      <c r="E6731" s="56"/>
    </row>
    <row r="6732" spans="2:5" x14ac:dyDescent="0.25">
      <c r="B6732" s="3" t="str">
        <f>IF('BD GENERAL'!A6731="","",'BD GENERAL'!A6731)</f>
        <v/>
      </c>
      <c r="C6732" s="2"/>
      <c r="E6732" s="56"/>
    </row>
    <row r="6733" spans="2:5" x14ac:dyDescent="0.25">
      <c r="B6733" s="3" t="str">
        <f>IF('BD GENERAL'!A6732="","",'BD GENERAL'!A6732)</f>
        <v/>
      </c>
      <c r="C6733" s="2"/>
      <c r="E6733" s="56"/>
    </row>
    <row r="6734" spans="2:5" x14ac:dyDescent="0.25">
      <c r="B6734" s="3" t="str">
        <f>IF('BD GENERAL'!A6733="","",'BD GENERAL'!A6733)</f>
        <v/>
      </c>
      <c r="C6734" s="2"/>
      <c r="E6734" s="56"/>
    </row>
    <row r="6735" spans="2:5" x14ac:dyDescent="0.25">
      <c r="B6735" s="3" t="str">
        <f>IF('BD GENERAL'!A6734="","",'BD GENERAL'!A6734)</f>
        <v/>
      </c>
      <c r="C6735" s="2"/>
      <c r="E6735" s="56"/>
    </row>
    <row r="6736" spans="2:5" x14ac:dyDescent="0.25">
      <c r="B6736" s="3" t="str">
        <f>IF('BD GENERAL'!A6735="","",'BD GENERAL'!A6735)</f>
        <v/>
      </c>
      <c r="C6736" s="2"/>
      <c r="E6736" s="56"/>
    </row>
    <row r="6737" spans="2:5" x14ac:dyDescent="0.25">
      <c r="B6737" s="3" t="str">
        <f>IF('BD GENERAL'!A6736="","",'BD GENERAL'!A6736)</f>
        <v/>
      </c>
      <c r="C6737" s="2"/>
      <c r="E6737" s="56"/>
    </row>
    <row r="6738" spans="2:5" x14ac:dyDescent="0.25">
      <c r="B6738" s="3" t="str">
        <f>IF('BD GENERAL'!A6737="","",'BD GENERAL'!A6737)</f>
        <v/>
      </c>
      <c r="C6738" s="2"/>
      <c r="E6738" s="56"/>
    </row>
    <row r="6739" spans="2:5" x14ac:dyDescent="0.25">
      <c r="B6739" s="3" t="str">
        <f>IF('BD GENERAL'!A6738="","",'BD GENERAL'!A6738)</f>
        <v/>
      </c>
      <c r="C6739" s="2"/>
      <c r="E6739" s="56"/>
    </row>
    <row r="6740" spans="2:5" x14ac:dyDescent="0.25">
      <c r="B6740" s="3" t="str">
        <f>IF('BD GENERAL'!A6739="","",'BD GENERAL'!A6739)</f>
        <v/>
      </c>
      <c r="C6740" s="2"/>
      <c r="E6740" s="56"/>
    </row>
    <row r="6741" spans="2:5" x14ac:dyDescent="0.25">
      <c r="B6741" s="3" t="str">
        <f>IF('BD GENERAL'!A6740="","",'BD GENERAL'!A6740)</f>
        <v/>
      </c>
      <c r="C6741" s="2"/>
      <c r="E6741" s="56"/>
    </row>
    <row r="6742" spans="2:5" x14ac:dyDescent="0.25">
      <c r="B6742" s="3" t="str">
        <f>IF('BD GENERAL'!A6741="","",'BD GENERAL'!A6741)</f>
        <v/>
      </c>
      <c r="C6742" s="2"/>
      <c r="E6742" s="56"/>
    </row>
    <row r="6743" spans="2:5" x14ac:dyDescent="0.25">
      <c r="B6743" s="3" t="str">
        <f>IF('BD GENERAL'!A6742="","",'BD GENERAL'!A6742)</f>
        <v/>
      </c>
      <c r="C6743" s="2"/>
      <c r="E6743" s="56"/>
    </row>
    <row r="6744" spans="2:5" x14ac:dyDescent="0.25">
      <c r="B6744" s="3" t="str">
        <f>IF('BD GENERAL'!A6743="","",'BD GENERAL'!A6743)</f>
        <v/>
      </c>
      <c r="C6744" s="2"/>
      <c r="E6744" s="56"/>
    </row>
    <row r="6745" spans="2:5" x14ac:dyDescent="0.25">
      <c r="B6745" s="3" t="str">
        <f>IF('BD GENERAL'!A6744="","",'BD GENERAL'!A6744)</f>
        <v/>
      </c>
      <c r="C6745" s="2"/>
      <c r="E6745" s="56"/>
    </row>
    <row r="6746" spans="2:5" x14ac:dyDescent="0.25">
      <c r="B6746" s="3" t="str">
        <f>IF('BD GENERAL'!A6745="","",'BD GENERAL'!A6745)</f>
        <v/>
      </c>
      <c r="C6746" s="2"/>
      <c r="E6746" s="56"/>
    </row>
    <row r="6747" spans="2:5" x14ac:dyDescent="0.25">
      <c r="B6747" s="3" t="str">
        <f>IF('BD GENERAL'!A6746="","",'BD GENERAL'!A6746)</f>
        <v/>
      </c>
      <c r="C6747" s="2"/>
      <c r="E6747" s="56"/>
    </row>
    <row r="6748" spans="2:5" x14ac:dyDescent="0.25">
      <c r="B6748" s="3" t="str">
        <f>IF('BD GENERAL'!A6747="","",'BD GENERAL'!A6747)</f>
        <v/>
      </c>
      <c r="C6748" s="2"/>
      <c r="E6748" s="56"/>
    </row>
    <row r="6749" spans="2:5" x14ac:dyDescent="0.25">
      <c r="B6749" s="3" t="str">
        <f>IF('BD GENERAL'!A6748="","",'BD GENERAL'!A6748)</f>
        <v/>
      </c>
      <c r="C6749" s="2"/>
      <c r="E6749" s="56"/>
    </row>
    <row r="6750" spans="2:5" x14ac:dyDescent="0.25">
      <c r="B6750" s="3" t="str">
        <f>IF('BD GENERAL'!A6749="","",'BD GENERAL'!A6749)</f>
        <v/>
      </c>
      <c r="C6750" s="2"/>
      <c r="E6750" s="56"/>
    </row>
    <row r="6751" spans="2:5" x14ac:dyDescent="0.25">
      <c r="B6751" s="3" t="str">
        <f>IF('BD GENERAL'!A6750="","",'BD GENERAL'!A6750)</f>
        <v/>
      </c>
      <c r="C6751" s="2"/>
      <c r="E6751" s="56"/>
    </row>
    <row r="6752" spans="2:5" x14ac:dyDescent="0.25">
      <c r="B6752" s="3" t="str">
        <f>IF('BD GENERAL'!A6751="","",'BD GENERAL'!A6751)</f>
        <v/>
      </c>
      <c r="C6752" s="2"/>
      <c r="E6752" s="56"/>
    </row>
    <row r="6753" spans="2:5" x14ac:dyDescent="0.25">
      <c r="B6753" s="3" t="str">
        <f>IF('BD GENERAL'!A6752="","",'BD GENERAL'!A6752)</f>
        <v/>
      </c>
      <c r="C6753" s="2"/>
      <c r="E6753" s="56"/>
    </row>
    <row r="6754" spans="2:5" x14ac:dyDescent="0.25">
      <c r="B6754" s="3" t="str">
        <f>IF('BD GENERAL'!A6753="","",'BD GENERAL'!A6753)</f>
        <v/>
      </c>
      <c r="C6754" s="2"/>
      <c r="E6754" s="56"/>
    </row>
    <row r="6755" spans="2:5" x14ac:dyDescent="0.25">
      <c r="B6755" s="3" t="str">
        <f>IF('BD GENERAL'!A6754="","",'BD GENERAL'!A6754)</f>
        <v/>
      </c>
      <c r="C6755" s="2"/>
      <c r="E6755" s="56"/>
    </row>
    <row r="6756" spans="2:5" x14ac:dyDescent="0.25">
      <c r="B6756" s="3" t="str">
        <f>IF('BD GENERAL'!A6755="","",'BD GENERAL'!A6755)</f>
        <v/>
      </c>
      <c r="C6756" s="2"/>
      <c r="E6756" s="56"/>
    </row>
    <row r="6757" spans="2:5" x14ac:dyDescent="0.25">
      <c r="B6757" s="3" t="str">
        <f>IF('BD GENERAL'!A6756="","",'BD GENERAL'!A6756)</f>
        <v/>
      </c>
      <c r="C6757" s="2"/>
      <c r="E6757" s="56"/>
    </row>
    <row r="6758" spans="2:5" x14ac:dyDescent="0.25">
      <c r="B6758" s="3" t="str">
        <f>IF('BD GENERAL'!A6757="","",'BD GENERAL'!A6757)</f>
        <v/>
      </c>
      <c r="C6758" s="2"/>
      <c r="E6758" s="56"/>
    </row>
    <row r="6759" spans="2:5" x14ac:dyDescent="0.25">
      <c r="B6759" s="3" t="str">
        <f>IF('BD GENERAL'!A6758="","",'BD GENERAL'!A6758)</f>
        <v/>
      </c>
      <c r="C6759" s="2"/>
      <c r="E6759" s="56"/>
    </row>
    <row r="6760" spans="2:5" x14ac:dyDescent="0.25">
      <c r="B6760" s="3" t="str">
        <f>IF('BD GENERAL'!A6759="","",'BD GENERAL'!A6759)</f>
        <v/>
      </c>
      <c r="C6760" s="2"/>
      <c r="E6760" s="56"/>
    </row>
    <row r="6761" spans="2:5" x14ac:dyDescent="0.25">
      <c r="B6761" s="3" t="str">
        <f>IF('BD GENERAL'!A6760="","",'BD GENERAL'!A6760)</f>
        <v/>
      </c>
      <c r="C6761" s="2"/>
      <c r="E6761" s="56"/>
    </row>
    <row r="6762" spans="2:5" x14ac:dyDescent="0.25">
      <c r="B6762" s="3" t="str">
        <f>IF('BD GENERAL'!A6761="","",'BD GENERAL'!A6761)</f>
        <v/>
      </c>
      <c r="C6762" s="2"/>
      <c r="E6762" s="56"/>
    </row>
    <row r="6763" spans="2:5" x14ac:dyDescent="0.25">
      <c r="B6763" s="3" t="str">
        <f>IF('BD GENERAL'!A6762="","",'BD GENERAL'!A6762)</f>
        <v/>
      </c>
      <c r="C6763" s="2"/>
      <c r="E6763" s="56"/>
    </row>
    <row r="6764" spans="2:5" x14ac:dyDescent="0.25">
      <c r="B6764" s="3" t="str">
        <f>IF('BD GENERAL'!A6763="","",'BD GENERAL'!A6763)</f>
        <v/>
      </c>
      <c r="C6764" s="2"/>
      <c r="E6764" s="56"/>
    </row>
    <row r="6765" spans="2:5" x14ac:dyDescent="0.25">
      <c r="B6765" s="3" t="str">
        <f>IF('BD GENERAL'!A6764="","",'BD GENERAL'!A6764)</f>
        <v/>
      </c>
      <c r="C6765" s="2"/>
      <c r="E6765" s="56"/>
    </row>
    <row r="6766" spans="2:5" x14ac:dyDescent="0.25">
      <c r="B6766" s="3" t="str">
        <f>IF('BD GENERAL'!A6765="","",'BD GENERAL'!A6765)</f>
        <v/>
      </c>
      <c r="C6766" s="2"/>
      <c r="E6766" s="56"/>
    </row>
    <row r="6767" spans="2:5" x14ac:dyDescent="0.25">
      <c r="B6767" s="3" t="str">
        <f>IF('BD GENERAL'!A6766="","",'BD GENERAL'!A6766)</f>
        <v/>
      </c>
      <c r="C6767" s="2"/>
      <c r="E6767" s="56"/>
    </row>
    <row r="6768" spans="2:5" x14ac:dyDescent="0.25">
      <c r="B6768" s="3" t="str">
        <f>IF('BD GENERAL'!A6767="","",'BD GENERAL'!A6767)</f>
        <v/>
      </c>
      <c r="C6768" s="2"/>
      <c r="E6768" s="56"/>
    </row>
    <row r="6769" spans="2:5" x14ac:dyDescent="0.25">
      <c r="B6769" s="3" t="str">
        <f>IF('BD GENERAL'!A6768="","",'BD GENERAL'!A6768)</f>
        <v/>
      </c>
      <c r="C6769" s="2"/>
      <c r="E6769" s="56"/>
    </row>
    <row r="6770" spans="2:5" x14ac:dyDescent="0.25">
      <c r="B6770" s="3" t="str">
        <f>IF('BD GENERAL'!A6769="","",'BD GENERAL'!A6769)</f>
        <v/>
      </c>
      <c r="C6770" s="2"/>
      <c r="E6770" s="56"/>
    </row>
    <row r="6771" spans="2:5" x14ac:dyDescent="0.25">
      <c r="B6771" s="3" t="str">
        <f>IF('BD GENERAL'!A6770="","",'BD GENERAL'!A6770)</f>
        <v/>
      </c>
      <c r="C6771" s="2"/>
      <c r="E6771" s="56"/>
    </row>
    <row r="6772" spans="2:5" x14ac:dyDescent="0.25">
      <c r="B6772" s="3" t="str">
        <f>IF('BD GENERAL'!A6771="","",'BD GENERAL'!A6771)</f>
        <v/>
      </c>
      <c r="C6772" s="2"/>
      <c r="E6772" s="56"/>
    </row>
    <row r="6773" spans="2:5" x14ac:dyDescent="0.25">
      <c r="B6773" s="3" t="str">
        <f>IF('BD GENERAL'!A6772="","",'BD GENERAL'!A6772)</f>
        <v/>
      </c>
      <c r="C6773" s="2"/>
      <c r="E6773" s="56"/>
    </row>
    <row r="6774" spans="2:5" x14ac:dyDescent="0.25">
      <c r="B6774" s="3" t="str">
        <f>IF('BD GENERAL'!A6773="","",'BD GENERAL'!A6773)</f>
        <v/>
      </c>
      <c r="C6774" s="2"/>
      <c r="E6774" s="56"/>
    </row>
    <row r="6775" spans="2:5" x14ac:dyDescent="0.25">
      <c r="B6775" s="3" t="str">
        <f>IF('BD GENERAL'!A6774="","",'BD GENERAL'!A6774)</f>
        <v/>
      </c>
      <c r="C6775" s="2"/>
      <c r="E6775" s="56"/>
    </row>
    <row r="6776" spans="2:5" x14ac:dyDescent="0.25">
      <c r="B6776" s="3" t="str">
        <f>IF('BD GENERAL'!A6775="","",'BD GENERAL'!A6775)</f>
        <v/>
      </c>
      <c r="C6776" s="2"/>
      <c r="E6776" s="56"/>
    </row>
    <row r="6777" spans="2:5" x14ac:dyDescent="0.25">
      <c r="B6777" s="3" t="str">
        <f>IF('BD GENERAL'!A6776="","",'BD GENERAL'!A6776)</f>
        <v/>
      </c>
      <c r="C6777" s="2"/>
      <c r="E6777" s="56"/>
    </row>
    <row r="6778" spans="2:5" x14ac:dyDescent="0.25">
      <c r="B6778" s="3" t="str">
        <f>IF('BD GENERAL'!A6777="","",'BD GENERAL'!A6777)</f>
        <v/>
      </c>
      <c r="C6778" s="2"/>
      <c r="E6778" s="56"/>
    </row>
    <row r="6779" spans="2:5" x14ac:dyDescent="0.25">
      <c r="B6779" s="3" t="str">
        <f>IF('BD GENERAL'!A6778="","",'BD GENERAL'!A6778)</f>
        <v/>
      </c>
      <c r="C6779" s="2"/>
      <c r="E6779" s="56"/>
    </row>
    <row r="6780" spans="2:5" x14ac:dyDescent="0.25">
      <c r="B6780" s="3" t="str">
        <f>IF('BD GENERAL'!A6779="","",'BD GENERAL'!A6779)</f>
        <v/>
      </c>
      <c r="C6780" s="2"/>
      <c r="E6780" s="56"/>
    </row>
    <row r="6781" spans="2:5" x14ac:dyDescent="0.25">
      <c r="B6781" s="3" t="str">
        <f>IF('BD GENERAL'!A6780="","",'BD GENERAL'!A6780)</f>
        <v/>
      </c>
      <c r="C6781" s="2"/>
      <c r="E6781" s="56"/>
    </row>
    <row r="6782" spans="2:5" x14ac:dyDescent="0.25">
      <c r="B6782" s="3" t="str">
        <f>IF('BD GENERAL'!A6781="","",'BD GENERAL'!A6781)</f>
        <v/>
      </c>
      <c r="C6782" s="2"/>
      <c r="E6782" s="56"/>
    </row>
    <row r="6783" spans="2:5" x14ac:dyDescent="0.25">
      <c r="B6783" s="3" t="str">
        <f>IF('BD GENERAL'!A6782="","",'BD GENERAL'!A6782)</f>
        <v/>
      </c>
      <c r="C6783" s="2"/>
      <c r="E6783" s="56"/>
    </row>
    <row r="6784" spans="2:5" x14ac:dyDescent="0.25">
      <c r="B6784" s="3" t="str">
        <f>IF('BD GENERAL'!A6783="","",'BD GENERAL'!A6783)</f>
        <v/>
      </c>
      <c r="C6784" s="2"/>
      <c r="E6784" s="56"/>
    </row>
    <row r="6785" spans="2:5" x14ac:dyDescent="0.25">
      <c r="B6785" s="3" t="str">
        <f>IF('BD GENERAL'!A6784="","",'BD GENERAL'!A6784)</f>
        <v/>
      </c>
      <c r="C6785" s="2"/>
      <c r="E6785" s="56"/>
    </row>
    <row r="6786" spans="2:5" x14ac:dyDescent="0.25">
      <c r="B6786" s="3" t="str">
        <f>IF('BD GENERAL'!A6785="","",'BD GENERAL'!A6785)</f>
        <v/>
      </c>
      <c r="C6786" s="2"/>
      <c r="E6786" s="56"/>
    </row>
    <row r="6787" spans="2:5" x14ac:dyDescent="0.25">
      <c r="B6787" s="3" t="str">
        <f>IF('BD GENERAL'!A6786="","",'BD GENERAL'!A6786)</f>
        <v/>
      </c>
      <c r="C6787" s="2"/>
      <c r="E6787" s="56"/>
    </row>
    <row r="6788" spans="2:5" x14ac:dyDescent="0.25">
      <c r="B6788" s="3" t="str">
        <f>IF('BD GENERAL'!A6787="","",'BD GENERAL'!A6787)</f>
        <v/>
      </c>
      <c r="C6788" s="2"/>
      <c r="E6788" s="56"/>
    </row>
    <row r="6789" spans="2:5" x14ac:dyDescent="0.25">
      <c r="B6789" s="3" t="str">
        <f>IF('BD GENERAL'!A6788="","",'BD GENERAL'!A6788)</f>
        <v/>
      </c>
      <c r="C6789" s="2"/>
      <c r="E6789" s="56"/>
    </row>
    <row r="6790" spans="2:5" x14ac:dyDescent="0.25">
      <c r="B6790" s="3" t="str">
        <f>IF('BD GENERAL'!A6789="","",'BD GENERAL'!A6789)</f>
        <v/>
      </c>
      <c r="C6790" s="2"/>
      <c r="E6790" s="56"/>
    </row>
    <row r="6791" spans="2:5" x14ac:dyDescent="0.25">
      <c r="B6791" s="3" t="str">
        <f>IF('BD GENERAL'!A6790="","",'BD GENERAL'!A6790)</f>
        <v/>
      </c>
      <c r="C6791" s="2"/>
      <c r="E6791" s="56"/>
    </row>
    <row r="6792" spans="2:5" x14ac:dyDescent="0.25">
      <c r="B6792" s="3" t="str">
        <f>IF('BD GENERAL'!A6791="","",'BD GENERAL'!A6791)</f>
        <v/>
      </c>
      <c r="C6792" s="2"/>
      <c r="E6792" s="56"/>
    </row>
    <row r="6793" spans="2:5" x14ac:dyDescent="0.25">
      <c r="B6793" s="3" t="str">
        <f>IF('BD GENERAL'!A6792="","",'BD GENERAL'!A6792)</f>
        <v/>
      </c>
      <c r="C6793" s="2"/>
      <c r="E6793" s="56"/>
    </row>
    <row r="6794" spans="2:5" x14ac:dyDescent="0.25">
      <c r="B6794" s="3" t="str">
        <f>IF('BD GENERAL'!A6793="","",'BD GENERAL'!A6793)</f>
        <v/>
      </c>
      <c r="C6794" s="2"/>
      <c r="E6794" s="56"/>
    </row>
    <row r="6795" spans="2:5" x14ac:dyDescent="0.25">
      <c r="B6795" s="3" t="str">
        <f>IF('BD GENERAL'!A6794="","",'BD GENERAL'!A6794)</f>
        <v/>
      </c>
      <c r="C6795" s="2"/>
      <c r="E6795" s="56"/>
    </row>
    <row r="6796" spans="2:5" x14ac:dyDescent="0.25">
      <c r="B6796" s="3" t="str">
        <f>IF('BD GENERAL'!A6795="","",'BD GENERAL'!A6795)</f>
        <v/>
      </c>
      <c r="C6796" s="2"/>
      <c r="E6796" s="56"/>
    </row>
    <row r="6797" spans="2:5" x14ac:dyDescent="0.25">
      <c r="B6797" s="3" t="str">
        <f>IF('BD GENERAL'!A6796="","",'BD GENERAL'!A6796)</f>
        <v/>
      </c>
      <c r="C6797" s="2"/>
      <c r="E6797" s="56"/>
    </row>
    <row r="6798" spans="2:5" x14ac:dyDescent="0.25">
      <c r="B6798" s="3" t="str">
        <f>IF('BD GENERAL'!A6797="","",'BD GENERAL'!A6797)</f>
        <v/>
      </c>
      <c r="C6798" s="2"/>
      <c r="E6798" s="56"/>
    </row>
    <row r="6799" spans="2:5" x14ac:dyDescent="0.25">
      <c r="B6799" s="3" t="str">
        <f>IF('BD GENERAL'!A6798="","",'BD GENERAL'!A6798)</f>
        <v/>
      </c>
      <c r="C6799" s="2"/>
      <c r="E6799" s="56"/>
    </row>
    <row r="6800" spans="2:5" x14ac:dyDescent="0.25">
      <c r="B6800" s="3" t="str">
        <f>IF('BD GENERAL'!A6799="","",'BD GENERAL'!A6799)</f>
        <v/>
      </c>
      <c r="C6800" s="2"/>
      <c r="E6800" s="56"/>
    </row>
    <row r="6801" spans="2:5" x14ac:dyDescent="0.25">
      <c r="B6801" s="3" t="str">
        <f>IF('BD GENERAL'!A6800="","",'BD GENERAL'!A6800)</f>
        <v/>
      </c>
      <c r="C6801" s="2"/>
      <c r="E6801" s="56"/>
    </row>
    <row r="6802" spans="2:5" x14ac:dyDescent="0.25">
      <c r="B6802" s="3" t="str">
        <f>IF('BD GENERAL'!A6801="","",'BD GENERAL'!A6801)</f>
        <v/>
      </c>
      <c r="C6802" s="2"/>
      <c r="E6802" s="56"/>
    </row>
    <row r="6803" spans="2:5" x14ac:dyDescent="0.25">
      <c r="B6803" s="3" t="str">
        <f>IF('BD GENERAL'!A6802="","",'BD GENERAL'!A6802)</f>
        <v/>
      </c>
      <c r="C6803" s="2"/>
      <c r="E6803" s="56"/>
    </row>
    <row r="6804" spans="2:5" x14ac:dyDescent="0.25">
      <c r="B6804" s="3" t="str">
        <f>IF('BD GENERAL'!A6803="","",'BD GENERAL'!A6803)</f>
        <v/>
      </c>
      <c r="C6804" s="2"/>
      <c r="E6804" s="56"/>
    </row>
    <row r="6805" spans="2:5" x14ac:dyDescent="0.25">
      <c r="B6805" s="3" t="str">
        <f>IF('BD GENERAL'!A6804="","",'BD GENERAL'!A6804)</f>
        <v/>
      </c>
      <c r="C6805" s="2"/>
      <c r="E6805" s="56"/>
    </row>
    <row r="6806" spans="2:5" x14ac:dyDescent="0.25">
      <c r="B6806" s="3" t="str">
        <f>IF('BD GENERAL'!A6805="","",'BD GENERAL'!A6805)</f>
        <v/>
      </c>
      <c r="C6806" s="2"/>
      <c r="E6806" s="56"/>
    </row>
    <row r="6807" spans="2:5" x14ac:dyDescent="0.25">
      <c r="B6807" s="3" t="str">
        <f>IF('BD GENERAL'!A6806="","",'BD GENERAL'!A6806)</f>
        <v/>
      </c>
      <c r="C6807" s="2"/>
      <c r="E6807" s="56"/>
    </row>
    <row r="6808" spans="2:5" x14ac:dyDescent="0.25">
      <c r="B6808" s="3" t="str">
        <f>IF('BD GENERAL'!A6807="","",'BD GENERAL'!A6807)</f>
        <v/>
      </c>
      <c r="C6808" s="2"/>
      <c r="E6808" s="56"/>
    </row>
    <row r="6809" spans="2:5" x14ac:dyDescent="0.25">
      <c r="B6809" s="3" t="str">
        <f>IF('BD GENERAL'!A6808="","",'BD GENERAL'!A6808)</f>
        <v/>
      </c>
      <c r="C6809" s="2"/>
      <c r="E6809" s="56"/>
    </row>
    <row r="6810" spans="2:5" x14ac:dyDescent="0.25">
      <c r="B6810" s="3" t="str">
        <f>IF('BD GENERAL'!A6809="","",'BD GENERAL'!A6809)</f>
        <v/>
      </c>
      <c r="C6810" s="2"/>
      <c r="E6810" s="56"/>
    </row>
    <row r="6811" spans="2:5" x14ac:dyDescent="0.25">
      <c r="B6811" s="3" t="str">
        <f>IF('BD GENERAL'!A6810="","",'BD GENERAL'!A6810)</f>
        <v/>
      </c>
      <c r="C6811" s="2"/>
      <c r="E6811" s="56"/>
    </row>
    <row r="6812" spans="2:5" x14ac:dyDescent="0.25">
      <c r="B6812" s="3" t="str">
        <f>IF('BD GENERAL'!A6811="","",'BD GENERAL'!A6811)</f>
        <v/>
      </c>
      <c r="C6812" s="2"/>
      <c r="E6812" s="56"/>
    </row>
    <row r="6813" spans="2:5" x14ac:dyDescent="0.25">
      <c r="B6813" s="3" t="str">
        <f>IF('BD GENERAL'!A6812="","",'BD GENERAL'!A6812)</f>
        <v/>
      </c>
      <c r="C6813" s="2"/>
      <c r="E6813" s="56"/>
    </row>
    <row r="6814" spans="2:5" x14ac:dyDescent="0.25">
      <c r="B6814" s="3" t="str">
        <f>IF('BD GENERAL'!A6813="","",'BD GENERAL'!A6813)</f>
        <v/>
      </c>
      <c r="C6814" s="2"/>
      <c r="E6814" s="56"/>
    </row>
    <row r="6815" spans="2:5" x14ac:dyDescent="0.25">
      <c r="B6815" s="3" t="str">
        <f>IF('BD GENERAL'!A6814="","",'BD GENERAL'!A6814)</f>
        <v/>
      </c>
      <c r="C6815" s="2"/>
      <c r="E6815" s="56"/>
    </row>
    <row r="6816" spans="2:5" x14ac:dyDescent="0.25">
      <c r="B6816" s="3" t="str">
        <f>IF('BD GENERAL'!A6815="","",'BD GENERAL'!A6815)</f>
        <v/>
      </c>
      <c r="C6816" s="2"/>
      <c r="E6816" s="56"/>
    </row>
    <row r="6817" spans="2:5" x14ac:dyDescent="0.25">
      <c r="B6817" s="3" t="str">
        <f>IF('BD GENERAL'!A6816="","",'BD GENERAL'!A6816)</f>
        <v/>
      </c>
      <c r="C6817" s="2"/>
      <c r="E6817" s="56"/>
    </row>
    <row r="6818" spans="2:5" x14ac:dyDescent="0.25">
      <c r="B6818" s="3" t="str">
        <f>IF('BD GENERAL'!A6817="","",'BD GENERAL'!A6817)</f>
        <v/>
      </c>
      <c r="C6818" s="2"/>
      <c r="E6818" s="56"/>
    </row>
    <row r="6819" spans="2:5" x14ac:dyDescent="0.25">
      <c r="B6819" s="3" t="str">
        <f>IF('BD GENERAL'!A6818="","",'BD GENERAL'!A6818)</f>
        <v/>
      </c>
      <c r="C6819" s="2"/>
      <c r="E6819" s="56"/>
    </row>
    <row r="6820" spans="2:5" x14ac:dyDescent="0.25">
      <c r="B6820" s="3" t="str">
        <f>IF('BD GENERAL'!A6819="","",'BD GENERAL'!A6819)</f>
        <v/>
      </c>
      <c r="C6820" s="2"/>
      <c r="E6820" s="56"/>
    </row>
    <row r="6821" spans="2:5" x14ac:dyDescent="0.25">
      <c r="B6821" s="3" t="str">
        <f>IF('BD GENERAL'!A6820="","",'BD GENERAL'!A6820)</f>
        <v/>
      </c>
      <c r="C6821" s="2"/>
      <c r="E6821" s="56"/>
    </row>
    <row r="6822" spans="2:5" x14ac:dyDescent="0.25">
      <c r="B6822" s="3" t="str">
        <f>IF('BD GENERAL'!A6821="","",'BD GENERAL'!A6821)</f>
        <v/>
      </c>
      <c r="C6822" s="2"/>
      <c r="E6822" s="56"/>
    </row>
    <row r="6823" spans="2:5" x14ac:dyDescent="0.25">
      <c r="B6823" s="3" t="str">
        <f>IF('BD GENERAL'!A6822="","",'BD GENERAL'!A6822)</f>
        <v/>
      </c>
      <c r="C6823" s="2"/>
      <c r="E6823" s="56"/>
    </row>
    <row r="6824" spans="2:5" x14ac:dyDescent="0.25">
      <c r="B6824" s="3" t="str">
        <f>IF('BD GENERAL'!A6823="","",'BD GENERAL'!A6823)</f>
        <v/>
      </c>
      <c r="C6824" s="2"/>
      <c r="E6824" s="56"/>
    </row>
    <row r="6825" spans="2:5" x14ac:dyDescent="0.25">
      <c r="B6825" s="3" t="str">
        <f>IF('BD GENERAL'!A6824="","",'BD GENERAL'!A6824)</f>
        <v/>
      </c>
      <c r="C6825" s="2"/>
      <c r="E6825" s="56"/>
    </row>
    <row r="6826" spans="2:5" x14ac:dyDescent="0.25">
      <c r="B6826" s="3" t="str">
        <f>IF('BD GENERAL'!A6825="","",'BD GENERAL'!A6825)</f>
        <v/>
      </c>
      <c r="C6826" s="2"/>
      <c r="E6826" s="56"/>
    </row>
    <row r="6827" spans="2:5" x14ac:dyDescent="0.25">
      <c r="B6827" s="3" t="str">
        <f>IF('BD GENERAL'!A6826="","",'BD GENERAL'!A6826)</f>
        <v/>
      </c>
      <c r="C6827" s="2"/>
      <c r="E6827" s="56"/>
    </row>
    <row r="6828" spans="2:5" x14ac:dyDescent="0.25">
      <c r="B6828" s="3" t="str">
        <f>IF('BD GENERAL'!A6827="","",'BD GENERAL'!A6827)</f>
        <v/>
      </c>
      <c r="C6828" s="2"/>
      <c r="E6828" s="56"/>
    </row>
    <row r="6829" spans="2:5" x14ac:dyDescent="0.25">
      <c r="B6829" s="3" t="str">
        <f>IF('BD GENERAL'!A6828="","",'BD GENERAL'!A6828)</f>
        <v/>
      </c>
      <c r="C6829" s="2"/>
      <c r="E6829" s="56"/>
    </row>
    <row r="6830" spans="2:5" x14ac:dyDescent="0.25">
      <c r="B6830" s="3" t="str">
        <f>IF('BD GENERAL'!A6829="","",'BD GENERAL'!A6829)</f>
        <v/>
      </c>
      <c r="C6830" s="2"/>
      <c r="E6830" s="56"/>
    </row>
    <row r="6831" spans="2:5" x14ac:dyDescent="0.25">
      <c r="B6831" s="3" t="str">
        <f>IF('BD GENERAL'!A6830="","",'BD GENERAL'!A6830)</f>
        <v/>
      </c>
      <c r="C6831" s="2"/>
      <c r="E6831" s="56"/>
    </row>
    <row r="6832" spans="2:5" x14ac:dyDescent="0.25">
      <c r="B6832" s="3" t="str">
        <f>IF('BD GENERAL'!A6831="","",'BD GENERAL'!A6831)</f>
        <v/>
      </c>
      <c r="C6832" s="2"/>
      <c r="E6832" s="56"/>
    </row>
    <row r="6833" spans="2:5" x14ac:dyDescent="0.25">
      <c r="B6833" s="3" t="str">
        <f>IF('BD GENERAL'!A6832="","",'BD GENERAL'!A6832)</f>
        <v/>
      </c>
      <c r="C6833" s="2"/>
      <c r="E6833" s="56"/>
    </row>
    <row r="6834" spans="2:5" x14ac:dyDescent="0.25">
      <c r="B6834" s="3" t="str">
        <f>IF('BD GENERAL'!A6833="","",'BD GENERAL'!A6833)</f>
        <v/>
      </c>
      <c r="C6834" s="2"/>
      <c r="E6834" s="56"/>
    </row>
    <row r="6835" spans="2:5" x14ac:dyDescent="0.25">
      <c r="B6835" s="3" t="str">
        <f>IF('BD GENERAL'!A6834="","",'BD GENERAL'!A6834)</f>
        <v/>
      </c>
      <c r="C6835" s="2"/>
      <c r="E6835" s="56"/>
    </row>
    <row r="6836" spans="2:5" x14ac:dyDescent="0.25">
      <c r="B6836" s="3" t="str">
        <f>IF('BD GENERAL'!A6835="","",'BD GENERAL'!A6835)</f>
        <v/>
      </c>
      <c r="C6836" s="2"/>
      <c r="E6836" s="56"/>
    </row>
    <row r="6837" spans="2:5" x14ac:dyDescent="0.25">
      <c r="B6837" s="3" t="str">
        <f>IF('BD GENERAL'!A6836="","",'BD GENERAL'!A6836)</f>
        <v/>
      </c>
      <c r="C6837" s="2"/>
      <c r="E6837" s="56"/>
    </row>
    <row r="6838" spans="2:5" x14ac:dyDescent="0.25">
      <c r="B6838" s="3" t="str">
        <f>IF('BD GENERAL'!A6837="","",'BD GENERAL'!A6837)</f>
        <v/>
      </c>
      <c r="C6838" s="2"/>
      <c r="E6838" s="56"/>
    </row>
    <row r="6839" spans="2:5" x14ac:dyDescent="0.25">
      <c r="B6839" s="3" t="str">
        <f>IF('BD GENERAL'!A6838="","",'BD GENERAL'!A6838)</f>
        <v/>
      </c>
      <c r="C6839" s="2"/>
      <c r="E6839" s="56"/>
    </row>
    <row r="6840" spans="2:5" x14ac:dyDescent="0.25">
      <c r="B6840" s="3" t="str">
        <f>IF('BD GENERAL'!A6839="","",'BD GENERAL'!A6839)</f>
        <v/>
      </c>
      <c r="C6840" s="2"/>
      <c r="E6840" s="56"/>
    </row>
    <row r="6841" spans="2:5" x14ac:dyDescent="0.25">
      <c r="B6841" s="3" t="str">
        <f>IF('BD GENERAL'!A6840="","",'BD GENERAL'!A6840)</f>
        <v/>
      </c>
      <c r="C6841" s="2"/>
      <c r="E6841" s="56"/>
    </row>
    <row r="6842" spans="2:5" x14ac:dyDescent="0.25">
      <c r="B6842" s="3" t="str">
        <f>IF('BD GENERAL'!A6841="","",'BD GENERAL'!A6841)</f>
        <v/>
      </c>
      <c r="C6842" s="2"/>
      <c r="E6842" s="56"/>
    </row>
    <row r="6843" spans="2:5" x14ac:dyDescent="0.25">
      <c r="B6843" s="3" t="str">
        <f>IF('BD GENERAL'!A6842="","",'BD GENERAL'!A6842)</f>
        <v/>
      </c>
      <c r="C6843" s="2"/>
      <c r="E6843" s="56"/>
    </row>
    <row r="6844" spans="2:5" x14ac:dyDescent="0.25">
      <c r="B6844" s="3" t="str">
        <f>IF('BD GENERAL'!A6843="","",'BD GENERAL'!A6843)</f>
        <v/>
      </c>
      <c r="C6844" s="2"/>
      <c r="E6844" s="56"/>
    </row>
    <row r="6845" spans="2:5" x14ac:dyDescent="0.25">
      <c r="B6845" s="3" t="str">
        <f>IF('BD GENERAL'!A6844="","",'BD GENERAL'!A6844)</f>
        <v/>
      </c>
      <c r="C6845" s="2"/>
      <c r="E6845" s="56"/>
    </row>
    <row r="6846" spans="2:5" x14ac:dyDescent="0.25">
      <c r="B6846" s="3" t="str">
        <f>IF('BD GENERAL'!A6845="","",'BD GENERAL'!A6845)</f>
        <v/>
      </c>
      <c r="C6846" s="2"/>
      <c r="E6846" s="56"/>
    </row>
    <row r="6847" spans="2:5" x14ac:dyDescent="0.25">
      <c r="B6847" s="3" t="str">
        <f>IF('BD GENERAL'!A6846="","",'BD GENERAL'!A6846)</f>
        <v/>
      </c>
      <c r="C6847" s="2"/>
      <c r="E6847" s="56"/>
    </row>
    <row r="6848" spans="2:5" x14ac:dyDescent="0.25">
      <c r="B6848" s="3" t="str">
        <f>IF('BD GENERAL'!A6847="","",'BD GENERAL'!A6847)</f>
        <v/>
      </c>
      <c r="C6848" s="2"/>
      <c r="E6848" s="56"/>
    </row>
    <row r="6849" spans="2:5" x14ac:dyDescent="0.25">
      <c r="B6849" s="3" t="str">
        <f>IF('BD GENERAL'!A6848="","",'BD GENERAL'!A6848)</f>
        <v/>
      </c>
      <c r="C6849" s="2"/>
      <c r="E6849" s="56"/>
    </row>
    <row r="6850" spans="2:5" x14ac:dyDescent="0.25">
      <c r="B6850" s="3" t="str">
        <f>IF('BD GENERAL'!A6849="","",'BD GENERAL'!A6849)</f>
        <v/>
      </c>
      <c r="C6850" s="2"/>
      <c r="E6850" s="56"/>
    </row>
    <row r="6851" spans="2:5" x14ac:dyDescent="0.25">
      <c r="B6851" s="3" t="str">
        <f>IF('BD GENERAL'!A6850="","",'BD GENERAL'!A6850)</f>
        <v/>
      </c>
      <c r="C6851" s="2"/>
      <c r="E6851" s="56"/>
    </row>
    <row r="6852" spans="2:5" x14ac:dyDescent="0.25">
      <c r="B6852" s="3" t="str">
        <f>IF('BD GENERAL'!A6851="","",'BD GENERAL'!A6851)</f>
        <v/>
      </c>
      <c r="C6852" s="2"/>
      <c r="E6852" s="56"/>
    </row>
    <row r="6853" spans="2:5" x14ac:dyDescent="0.25">
      <c r="B6853" s="3" t="str">
        <f>IF('BD GENERAL'!A6852="","",'BD GENERAL'!A6852)</f>
        <v/>
      </c>
      <c r="C6853" s="2"/>
      <c r="E6853" s="56"/>
    </row>
    <row r="6854" spans="2:5" x14ac:dyDescent="0.25">
      <c r="B6854" s="3" t="str">
        <f>IF('BD GENERAL'!A6853="","",'BD GENERAL'!A6853)</f>
        <v/>
      </c>
      <c r="C6854" s="2"/>
      <c r="E6854" s="56"/>
    </row>
    <row r="6855" spans="2:5" x14ac:dyDescent="0.25">
      <c r="B6855" s="3" t="str">
        <f>IF('BD GENERAL'!A6854="","",'BD GENERAL'!A6854)</f>
        <v/>
      </c>
      <c r="C6855" s="2"/>
      <c r="E6855" s="56"/>
    </row>
    <row r="6856" spans="2:5" x14ac:dyDescent="0.25">
      <c r="B6856" s="3" t="str">
        <f>IF('BD GENERAL'!A6855="","",'BD GENERAL'!A6855)</f>
        <v/>
      </c>
      <c r="C6856" s="2"/>
      <c r="E6856" s="56"/>
    </row>
    <row r="6857" spans="2:5" x14ac:dyDescent="0.25">
      <c r="B6857" s="3" t="str">
        <f>IF('BD GENERAL'!A6856="","",'BD GENERAL'!A6856)</f>
        <v/>
      </c>
      <c r="C6857" s="2"/>
      <c r="E6857" s="56"/>
    </row>
    <row r="6858" spans="2:5" x14ac:dyDescent="0.25">
      <c r="B6858" s="3" t="str">
        <f>IF('BD GENERAL'!A6857="","",'BD GENERAL'!A6857)</f>
        <v/>
      </c>
      <c r="C6858" s="2"/>
      <c r="E6858" s="56"/>
    </row>
    <row r="6859" spans="2:5" x14ac:dyDescent="0.25">
      <c r="B6859" s="3" t="str">
        <f>IF('BD GENERAL'!A6858="","",'BD GENERAL'!A6858)</f>
        <v/>
      </c>
      <c r="C6859" s="2"/>
      <c r="E6859" s="56"/>
    </row>
    <row r="6860" spans="2:5" x14ac:dyDescent="0.25">
      <c r="B6860" s="3" t="str">
        <f>IF('BD GENERAL'!A6859="","",'BD GENERAL'!A6859)</f>
        <v/>
      </c>
      <c r="C6860" s="2"/>
      <c r="E6860" s="56"/>
    </row>
    <row r="6861" spans="2:5" x14ac:dyDescent="0.25">
      <c r="B6861" s="3" t="str">
        <f>IF('BD GENERAL'!A6860="","",'BD GENERAL'!A6860)</f>
        <v/>
      </c>
      <c r="C6861" s="2"/>
      <c r="E6861" s="56"/>
    </row>
    <row r="6862" spans="2:5" x14ac:dyDescent="0.25">
      <c r="B6862" s="3" t="str">
        <f>IF('BD GENERAL'!A6861="","",'BD GENERAL'!A6861)</f>
        <v/>
      </c>
      <c r="C6862" s="2"/>
      <c r="E6862" s="56"/>
    </row>
    <row r="6863" spans="2:5" x14ac:dyDescent="0.25">
      <c r="B6863" s="3" t="str">
        <f>IF('BD GENERAL'!A6862="","",'BD GENERAL'!A6862)</f>
        <v/>
      </c>
      <c r="C6863" s="2"/>
      <c r="E6863" s="56"/>
    </row>
    <row r="6864" spans="2:5" x14ac:dyDescent="0.25">
      <c r="B6864" s="3" t="str">
        <f>IF('BD GENERAL'!A6863="","",'BD GENERAL'!A6863)</f>
        <v/>
      </c>
      <c r="C6864" s="2"/>
      <c r="E6864" s="56"/>
    </row>
    <row r="6865" spans="2:5" x14ac:dyDescent="0.25">
      <c r="B6865" s="3" t="str">
        <f>IF('BD GENERAL'!A6864="","",'BD GENERAL'!A6864)</f>
        <v/>
      </c>
      <c r="C6865" s="2"/>
      <c r="E6865" s="56"/>
    </row>
    <row r="6866" spans="2:5" x14ac:dyDescent="0.25">
      <c r="B6866" s="3" t="str">
        <f>IF('BD GENERAL'!A6865="","",'BD GENERAL'!A6865)</f>
        <v/>
      </c>
      <c r="C6866" s="2"/>
      <c r="E6866" s="56"/>
    </row>
    <row r="6867" spans="2:5" x14ac:dyDescent="0.25">
      <c r="B6867" s="3" t="str">
        <f>IF('BD GENERAL'!A6866="","",'BD GENERAL'!A6866)</f>
        <v/>
      </c>
      <c r="C6867" s="2"/>
      <c r="E6867" s="56"/>
    </row>
    <row r="6868" spans="2:5" x14ac:dyDescent="0.25">
      <c r="B6868" s="3" t="str">
        <f>IF('BD GENERAL'!A6867="","",'BD GENERAL'!A6867)</f>
        <v/>
      </c>
      <c r="C6868" s="2"/>
      <c r="E6868" s="56"/>
    </row>
    <row r="6869" spans="2:5" x14ac:dyDescent="0.25">
      <c r="B6869" s="3" t="str">
        <f>IF('BD GENERAL'!A6868="","",'BD GENERAL'!A6868)</f>
        <v/>
      </c>
      <c r="C6869" s="2"/>
      <c r="E6869" s="56"/>
    </row>
    <row r="6870" spans="2:5" x14ac:dyDescent="0.25">
      <c r="B6870" s="3" t="str">
        <f>IF('BD GENERAL'!A6869="","",'BD GENERAL'!A6869)</f>
        <v/>
      </c>
      <c r="C6870" s="2"/>
      <c r="E6870" s="56"/>
    </row>
    <row r="6871" spans="2:5" x14ac:dyDescent="0.25">
      <c r="B6871" s="3" t="str">
        <f>IF('BD GENERAL'!A6870="","",'BD GENERAL'!A6870)</f>
        <v/>
      </c>
      <c r="C6871" s="2"/>
      <c r="E6871" s="56"/>
    </row>
    <row r="6872" spans="2:5" x14ac:dyDescent="0.25">
      <c r="B6872" s="3" t="str">
        <f>IF('BD GENERAL'!A6871="","",'BD GENERAL'!A6871)</f>
        <v/>
      </c>
      <c r="C6872" s="2"/>
      <c r="E6872" s="56"/>
    </row>
    <row r="6873" spans="2:5" x14ac:dyDescent="0.25">
      <c r="B6873" s="3" t="str">
        <f>IF('BD GENERAL'!A6872="","",'BD GENERAL'!A6872)</f>
        <v/>
      </c>
      <c r="C6873" s="2"/>
      <c r="E6873" s="56"/>
    </row>
    <row r="6874" spans="2:5" x14ac:dyDescent="0.25">
      <c r="B6874" s="3" t="str">
        <f>IF('BD GENERAL'!A6873="","",'BD GENERAL'!A6873)</f>
        <v/>
      </c>
      <c r="C6874" s="2"/>
      <c r="E6874" s="56"/>
    </row>
    <row r="6875" spans="2:5" x14ac:dyDescent="0.25">
      <c r="B6875" s="3" t="str">
        <f>IF('BD GENERAL'!A6874="","",'BD GENERAL'!A6874)</f>
        <v/>
      </c>
      <c r="C6875" s="2"/>
      <c r="E6875" s="56"/>
    </row>
    <row r="6876" spans="2:5" x14ac:dyDescent="0.25">
      <c r="B6876" s="3" t="str">
        <f>IF('BD GENERAL'!A6875="","",'BD GENERAL'!A6875)</f>
        <v/>
      </c>
      <c r="C6876" s="2"/>
      <c r="E6876" s="56"/>
    </row>
    <row r="6877" spans="2:5" x14ac:dyDescent="0.25">
      <c r="B6877" s="3" t="str">
        <f>IF('BD GENERAL'!A6876="","",'BD GENERAL'!A6876)</f>
        <v/>
      </c>
      <c r="C6877" s="2"/>
      <c r="E6877" s="56"/>
    </row>
    <row r="6878" spans="2:5" x14ac:dyDescent="0.25">
      <c r="B6878" s="3" t="str">
        <f>IF('BD GENERAL'!A6877="","",'BD GENERAL'!A6877)</f>
        <v/>
      </c>
      <c r="C6878" s="2"/>
      <c r="E6878" s="56"/>
    </row>
    <row r="6879" spans="2:5" x14ac:dyDescent="0.25">
      <c r="B6879" s="3" t="str">
        <f>IF('BD GENERAL'!A6878="","",'BD GENERAL'!A6878)</f>
        <v/>
      </c>
      <c r="C6879" s="2"/>
      <c r="E6879" s="56"/>
    </row>
    <row r="6880" spans="2:5" x14ac:dyDescent="0.25">
      <c r="B6880" s="3" t="str">
        <f>IF('BD GENERAL'!A6879="","",'BD GENERAL'!A6879)</f>
        <v/>
      </c>
      <c r="C6880" s="2"/>
      <c r="E6880" s="56"/>
    </row>
    <row r="6881" spans="2:5" x14ac:dyDescent="0.25">
      <c r="B6881" s="3" t="str">
        <f>IF('BD GENERAL'!A6880="","",'BD GENERAL'!A6880)</f>
        <v/>
      </c>
      <c r="C6881" s="2"/>
      <c r="E6881" s="56"/>
    </row>
    <row r="6882" spans="2:5" x14ac:dyDescent="0.25">
      <c r="B6882" s="3" t="str">
        <f>IF('BD GENERAL'!A6881="","",'BD GENERAL'!A6881)</f>
        <v/>
      </c>
      <c r="C6882" s="2"/>
      <c r="E6882" s="56"/>
    </row>
    <row r="6883" spans="2:5" x14ac:dyDescent="0.25">
      <c r="B6883" s="3" t="str">
        <f>IF('BD GENERAL'!A6882="","",'BD GENERAL'!A6882)</f>
        <v/>
      </c>
      <c r="C6883" s="2"/>
      <c r="E6883" s="56"/>
    </row>
    <row r="6884" spans="2:5" x14ac:dyDescent="0.25">
      <c r="B6884" s="3" t="str">
        <f>IF('BD GENERAL'!A6883="","",'BD GENERAL'!A6883)</f>
        <v/>
      </c>
      <c r="C6884" s="2"/>
      <c r="E6884" s="56"/>
    </row>
    <row r="6885" spans="2:5" x14ac:dyDescent="0.25">
      <c r="B6885" s="3" t="str">
        <f>IF('BD GENERAL'!A6884="","",'BD GENERAL'!A6884)</f>
        <v/>
      </c>
      <c r="C6885" s="2"/>
      <c r="E6885" s="56"/>
    </row>
    <row r="6886" spans="2:5" x14ac:dyDescent="0.25">
      <c r="B6886" s="3" t="str">
        <f>IF('BD GENERAL'!A6885="","",'BD GENERAL'!A6885)</f>
        <v/>
      </c>
      <c r="C6886" s="2"/>
      <c r="E6886" s="56"/>
    </row>
    <row r="6887" spans="2:5" x14ac:dyDescent="0.25">
      <c r="B6887" s="3" t="str">
        <f>IF('BD GENERAL'!A6886="","",'BD GENERAL'!A6886)</f>
        <v/>
      </c>
      <c r="C6887" s="2"/>
      <c r="E6887" s="56"/>
    </row>
    <row r="6888" spans="2:5" x14ac:dyDescent="0.25">
      <c r="B6888" s="3" t="str">
        <f>IF('BD GENERAL'!A6887="","",'BD GENERAL'!A6887)</f>
        <v/>
      </c>
      <c r="C6888" s="2"/>
      <c r="E6888" s="56"/>
    </row>
    <row r="6889" spans="2:5" x14ac:dyDescent="0.25">
      <c r="B6889" s="3" t="str">
        <f>IF('BD GENERAL'!A6888="","",'BD GENERAL'!A6888)</f>
        <v/>
      </c>
      <c r="C6889" s="2"/>
      <c r="E6889" s="56"/>
    </row>
    <row r="6890" spans="2:5" x14ac:dyDescent="0.25">
      <c r="B6890" s="3" t="str">
        <f>IF('BD GENERAL'!A6889="","",'BD GENERAL'!A6889)</f>
        <v/>
      </c>
      <c r="C6890" s="2"/>
      <c r="E6890" s="56"/>
    </row>
    <row r="6891" spans="2:5" x14ac:dyDescent="0.25">
      <c r="B6891" s="3" t="str">
        <f>IF('BD GENERAL'!A6890="","",'BD GENERAL'!A6890)</f>
        <v/>
      </c>
      <c r="C6891" s="2"/>
      <c r="E6891" s="56"/>
    </row>
    <row r="6892" spans="2:5" x14ac:dyDescent="0.25">
      <c r="B6892" s="3" t="str">
        <f>IF('BD GENERAL'!A6891="","",'BD GENERAL'!A6891)</f>
        <v/>
      </c>
      <c r="C6892" s="2"/>
      <c r="E6892" s="56"/>
    </row>
    <row r="6893" spans="2:5" x14ac:dyDescent="0.25">
      <c r="B6893" s="3" t="str">
        <f>IF('BD GENERAL'!A6892="","",'BD GENERAL'!A6892)</f>
        <v/>
      </c>
      <c r="C6893" s="2"/>
      <c r="E6893" s="56"/>
    </row>
    <row r="6894" spans="2:5" x14ac:dyDescent="0.25">
      <c r="B6894" s="3" t="str">
        <f>IF('BD GENERAL'!A6893="","",'BD GENERAL'!A6893)</f>
        <v/>
      </c>
      <c r="C6894" s="2"/>
      <c r="E6894" s="56"/>
    </row>
    <row r="6895" spans="2:5" x14ac:dyDescent="0.25">
      <c r="B6895" s="3" t="str">
        <f>IF('BD GENERAL'!A6894="","",'BD GENERAL'!A6894)</f>
        <v/>
      </c>
      <c r="C6895" s="2"/>
      <c r="E6895" s="56"/>
    </row>
    <row r="6896" spans="2:5" x14ac:dyDescent="0.25">
      <c r="B6896" s="3" t="str">
        <f>IF('BD GENERAL'!A6895="","",'BD GENERAL'!A6895)</f>
        <v/>
      </c>
      <c r="C6896" s="2"/>
      <c r="E6896" s="56"/>
    </row>
    <row r="6897" spans="2:5" x14ac:dyDescent="0.25">
      <c r="B6897" s="3" t="str">
        <f>IF('BD GENERAL'!A6896="","",'BD GENERAL'!A6896)</f>
        <v/>
      </c>
      <c r="C6897" s="2"/>
      <c r="E6897" s="56"/>
    </row>
    <row r="6898" spans="2:5" x14ac:dyDescent="0.25">
      <c r="B6898" s="3" t="str">
        <f>IF('BD GENERAL'!A6897="","",'BD GENERAL'!A6897)</f>
        <v/>
      </c>
      <c r="C6898" s="2"/>
      <c r="E6898" s="56"/>
    </row>
    <row r="6899" spans="2:5" x14ac:dyDescent="0.25">
      <c r="B6899" s="3" t="str">
        <f>IF('BD GENERAL'!A6898="","",'BD GENERAL'!A6898)</f>
        <v/>
      </c>
      <c r="C6899" s="2"/>
      <c r="E6899" s="56"/>
    </row>
    <row r="6900" spans="2:5" x14ac:dyDescent="0.25">
      <c r="B6900" s="3" t="str">
        <f>IF('BD GENERAL'!A6899="","",'BD GENERAL'!A6899)</f>
        <v/>
      </c>
      <c r="C6900" s="2"/>
      <c r="E6900" s="56"/>
    </row>
    <row r="6901" spans="2:5" x14ac:dyDescent="0.25">
      <c r="B6901" s="3" t="str">
        <f>IF('BD GENERAL'!A6900="","",'BD GENERAL'!A6900)</f>
        <v/>
      </c>
      <c r="C6901" s="2"/>
      <c r="E6901" s="56"/>
    </row>
    <row r="6902" spans="2:5" x14ac:dyDescent="0.25">
      <c r="B6902" s="3" t="str">
        <f>IF('BD GENERAL'!A6901="","",'BD GENERAL'!A6901)</f>
        <v/>
      </c>
      <c r="C6902" s="2"/>
      <c r="E6902" s="56"/>
    </row>
    <row r="6903" spans="2:5" x14ac:dyDescent="0.25">
      <c r="B6903" s="3" t="str">
        <f>IF('BD GENERAL'!A6902="","",'BD GENERAL'!A6902)</f>
        <v/>
      </c>
      <c r="C6903" s="2"/>
      <c r="E6903" s="56"/>
    </row>
    <row r="6904" spans="2:5" x14ac:dyDescent="0.25">
      <c r="B6904" s="3" t="str">
        <f>IF('BD GENERAL'!A6903="","",'BD GENERAL'!A6903)</f>
        <v/>
      </c>
      <c r="C6904" s="2"/>
      <c r="E6904" s="56"/>
    </row>
    <row r="6905" spans="2:5" x14ac:dyDescent="0.25">
      <c r="B6905" s="3" t="str">
        <f>IF('BD GENERAL'!A6904="","",'BD GENERAL'!A6904)</f>
        <v/>
      </c>
      <c r="C6905" s="2"/>
      <c r="E6905" s="56"/>
    </row>
    <row r="6906" spans="2:5" x14ac:dyDescent="0.25">
      <c r="B6906" s="3" t="str">
        <f>IF('BD GENERAL'!A6905="","",'BD GENERAL'!A6905)</f>
        <v/>
      </c>
      <c r="C6906" s="2"/>
      <c r="E6906" s="56"/>
    </row>
    <row r="6907" spans="2:5" x14ac:dyDescent="0.25">
      <c r="B6907" s="3" t="str">
        <f>IF('BD GENERAL'!A6906="","",'BD GENERAL'!A6906)</f>
        <v/>
      </c>
      <c r="C6907" s="2"/>
      <c r="E6907" s="56"/>
    </row>
    <row r="6908" spans="2:5" x14ac:dyDescent="0.25">
      <c r="B6908" s="3" t="str">
        <f>IF('BD GENERAL'!A6907="","",'BD GENERAL'!A6907)</f>
        <v/>
      </c>
      <c r="C6908" s="2"/>
      <c r="E6908" s="56"/>
    </row>
    <row r="6909" spans="2:5" x14ac:dyDescent="0.25">
      <c r="B6909" s="3" t="str">
        <f>IF('BD GENERAL'!A6908="","",'BD GENERAL'!A6908)</f>
        <v/>
      </c>
      <c r="C6909" s="2"/>
      <c r="E6909" s="56"/>
    </row>
    <row r="6910" spans="2:5" x14ac:dyDescent="0.25">
      <c r="B6910" s="3" t="str">
        <f>IF('BD GENERAL'!A6909="","",'BD GENERAL'!A6909)</f>
        <v/>
      </c>
      <c r="C6910" s="2"/>
      <c r="E6910" s="56"/>
    </row>
    <row r="6911" spans="2:5" x14ac:dyDescent="0.25">
      <c r="B6911" s="3" t="str">
        <f>IF('BD GENERAL'!A6910="","",'BD GENERAL'!A6910)</f>
        <v/>
      </c>
      <c r="C6911" s="2"/>
      <c r="E6911" s="56"/>
    </row>
    <row r="6912" spans="2:5" x14ac:dyDescent="0.25">
      <c r="B6912" s="3" t="str">
        <f>IF('BD GENERAL'!A6911="","",'BD GENERAL'!A6911)</f>
        <v/>
      </c>
      <c r="C6912" s="2"/>
      <c r="E6912" s="56"/>
    </row>
    <row r="6913" spans="2:5" x14ac:dyDescent="0.25">
      <c r="B6913" s="3" t="str">
        <f>IF('BD GENERAL'!A6912="","",'BD GENERAL'!A6912)</f>
        <v/>
      </c>
      <c r="C6913" s="2"/>
      <c r="E6913" s="56"/>
    </row>
    <row r="6914" spans="2:5" x14ac:dyDescent="0.25">
      <c r="B6914" s="3" t="str">
        <f>IF('BD GENERAL'!A6913="","",'BD GENERAL'!A6913)</f>
        <v/>
      </c>
      <c r="C6914" s="2"/>
      <c r="E6914" s="56"/>
    </row>
    <row r="6915" spans="2:5" x14ac:dyDescent="0.25">
      <c r="B6915" s="3" t="str">
        <f>IF('BD GENERAL'!A6914="","",'BD GENERAL'!A6914)</f>
        <v/>
      </c>
      <c r="C6915" s="2"/>
      <c r="E6915" s="56"/>
    </row>
    <row r="6916" spans="2:5" x14ac:dyDescent="0.25">
      <c r="B6916" s="3" t="str">
        <f>IF('BD GENERAL'!A6915="","",'BD GENERAL'!A6915)</f>
        <v/>
      </c>
      <c r="C6916" s="2"/>
      <c r="E6916" s="56"/>
    </row>
    <row r="6917" spans="2:5" x14ac:dyDescent="0.25">
      <c r="B6917" s="3" t="str">
        <f>IF('BD GENERAL'!A6916="","",'BD GENERAL'!A6916)</f>
        <v/>
      </c>
      <c r="C6917" s="2"/>
      <c r="E6917" s="56"/>
    </row>
    <row r="6918" spans="2:5" x14ac:dyDescent="0.25">
      <c r="B6918" s="3" t="str">
        <f>IF('BD GENERAL'!A6917="","",'BD GENERAL'!A6917)</f>
        <v/>
      </c>
      <c r="C6918" s="2"/>
      <c r="E6918" s="56"/>
    </row>
    <row r="6919" spans="2:5" x14ac:dyDescent="0.25">
      <c r="B6919" s="3" t="str">
        <f>IF('BD GENERAL'!A6918="","",'BD GENERAL'!A6918)</f>
        <v/>
      </c>
      <c r="C6919" s="2"/>
      <c r="E6919" s="56"/>
    </row>
    <row r="6920" spans="2:5" x14ac:dyDescent="0.25">
      <c r="B6920" s="3" t="str">
        <f>IF('BD GENERAL'!A6919="","",'BD GENERAL'!A6919)</f>
        <v/>
      </c>
      <c r="C6920" s="2"/>
      <c r="E6920" s="56"/>
    </row>
    <row r="6921" spans="2:5" x14ac:dyDescent="0.25">
      <c r="B6921" s="3" t="str">
        <f>IF('BD GENERAL'!A6920="","",'BD GENERAL'!A6920)</f>
        <v/>
      </c>
      <c r="C6921" s="2"/>
      <c r="E6921" s="56"/>
    </row>
    <row r="6922" spans="2:5" x14ac:dyDescent="0.25">
      <c r="B6922" s="3" t="str">
        <f>IF('BD GENERAL'!A6921="","",'BD GENERAL'!A6921)</f>
        <v/>
      </c>
      <c r="C6922" s="2"/>
      <c r="E6922" s="56"/>
    </row>
    <row r="6923" spans="2:5" x14ac:dyDescent="0.25">
      <c r="B6923" s="3" t="str">
        <f>IF('BD GENERAL'!A6922="","",'BD GENERAL'!A6922)</f>
        <v/>
      </c>
      <c r="C6923" s="2"/>
      <c r="E6923" s="56"/>
    </row>
    <row r="6924" spans="2:5" x14ac:dyDescent="0.25">
      <c r="B6924" s="3" t="str">
        <f>IF('BD GENERAL'!A6923="","",'BD GENERAL'!A6923)</f>
        <v/>
      </c>
      <c r="C6924" s="2"/>
      <c r="E6924" s="56"/>
    </row>
    <row r="6925" spans="2:5" x14ac:dyDescent="0.25">
      <c r="B6925" s="3" t="str">
        <f>IF('BD GENERAL'!A6924="","",'BD GENERAL'!A6924)</f>
        <v/>
      </c>
      <c r="C6925" s="2"/>
      <c r="E6925" s="56"/>
    </row>
    <row r="6926" spans="2:5" x14ac:dyDescent="0.25">
      <c r="B6926" s="3" t="str">
        <f>IF('BD GENERAL'!A6925="","",'BD GENERAL'!A6925)</f>
        <v/>
      </c>
      <c r="C6926" s="2"/>
      <c r="E6926" s="56"/>
    </row>
    <row r="6927" spans="2:5" x14ac:dyDescent="0.25">
      <c r="B6927" s="3" t="str">
        <f>IF('BD GENERAL'!A6926="","",'BD GENERAL'!A6926)</f>
        <v/>
      </c>
      <c r="C6927" s="2"/>
      <c r="E6927" s="56"/>
    </row>
    <row r="6928" spans="2:5" x14ac:dyDescent="0.25">
      <c r="B6928" s="3" t="str">
        <f>IF('BD GENERAL'!A6927="","",'BD GENERAL'!A6927)</f>
        <v/>
      </c>
      <c r="C6928" s="2"/>
      <c r="E6928" s="56"/>
    </row>
    <row r="6929" spans="2:5" x14ac:dyDescent="0.25">
      <c r="B6929" s="3" t="str">
        <f>IF('BD GENERAL'!A6928="","",'BD GENERAL'!A6928)</f>
        <v/>
      </c>
      <c r="C6929" s="2"/>
      <c r="E6929" s="56"/>
    </row>
    <row r="6930" spans="2:5" x14ac:dyDescent="0.25">
      <c r="B6930" s="3" t="str">
        <f>IF('BD GENERAL'!A6929="","",'BD GENERAL'!A6929)</f>
        <v/>
      </c>
      <c r="C6930" s="2"/>
      <c r="E6930" s="56"/>
    </row>
    <row r="6931" spans="2:5" x14ac:dyDescent="0.25">
      <c r="B6931" s="3" t="str">
        <f>IF('BD GENERAL'!A6930="","",'BD GENERAL'!A6930)</f>
        <v/>
      </c>
      <c r="C6931" s="2"/>
      <c r="E6931" s="56"/>
    </row>
    <row r="6932" spans="2:5" x14ac:dyDescent="0.25">
      <c r="B6932" s="3" t="str">
        <f>IF('BD GENERAL'!A6931="","",'BD GENERAL'!A6931)</f>
        <v/>
      </c>
      <c r="C6932" s="2"/>
      <c r="E6932" s="56"/>
    </row>
    <row r="6933" spans="2:5" x14ac:dyDescent="0.25">
      <c r="B6933" s="3" t="str">
        <f>IF('BD GENERAL'!A6932="","",'BD GENERAL'!A6932)</f>
        <v/>
      </c>
      <c r="C6933" s="2"/>
      <c r="E6933" s="56"/>
    </row>
    <row r="6934" spans="2:5" x14ac:dyDescent="0.25">
      <c r="B6934" s="3" t="str">
        <f>IF('BD GENERAL'!A6933="","",'BD GENERAL'!A6933)</f>
        <v/>
      </c>
      <c r="C6934" s="2"/>
      <c r="E6934" s="56"/>
    </row>
    <row r="6935" spans="2:5" x14ac:dyDescent="0.25">
      <c r="B6935" s="3" t="str">
        <f>IF('BD GENERAL'!A6934="","",'BD GENERAL'!A6934)</f>
        <v/>
      </c>
      <c r="C6935" s="2"/>
      <c r="E6935" s="56"/>
    </row>
    <row r="6936" spans="2:5" x14ac:dyDescent="0.25">
      <c r="B6936" s="3" t="str">
        <f>IF('BD GENERAL'!A6935="","",'BD GENERAL'!A6935)</f>
        <v/>
      </c>
      <c r="C6936" s="2"/>
      <c r="E6936" s="56"/>
    </row>
    <row r="6937" spans="2:5" x14ac:dyDescent="0.25">
      <c r="B6937" s="3" t="str">
        <f>IF('BD GENERAL'!A6936="","",'BD GENERAL'!A6936)</f>
        <v/>
      </c>
      <c r="C6937" s="2"/>
      <c r="E6937" s="56"/>
    </row>
    <row r="6938" spans="2:5" x14ac:dyDescent="0.25">
      <c r="B6938" s="3" t="str">
        <f>IF('BD GENERAL'!A6937="","",'BD GENERAL'!A6937)</f>
        <v/>
      </c>
      <c r="C6938" s="2"/>
      <c r="E6938" s="56"/>
    </row>
    <row r="6939" spans="2:5" x14ac:dyDescent="0.25">
      <c r="B6939" s="3" t="str">
        <f>IF('BD GENERAL'!A6938="","",'BD GENERAL'!A6938)</f>
        <v/>
      </c>
      <c r="C6939" s="2"/>
      <c r="E6939" s="56"/>
    </row>
    <row r="6940" spans="2:5" x14ac:dyDescent="0.25">
      <c r="B6940" s="3" t="str">
        <f>IF('BD GENERAL'!A6939="","",'BD GENERAL'!A6939)</f>
        <v/>
      </c>
      <c r="C6940" s="2"/>
      <c r="E6940" s="56"/>
    </row>
    <row r="6941" spans="2:5" x14ac:dyDescent="0.25">
      <c r="B6941" s="3" t="str">
        <f>IF('BD GENERAL'!A6940="","",'BD GENERAL'!A6940)</f>
        <v/>
      </c>
      <c r="C6941" s="2"/>
      <c r="E6941" s="56"/>
    </row>
    <row r="6942" spans="2:5" x14ac:dyDescent="0.25">
      <c r="B6942" s="3" t="str">
        <f>IF('BD GENERAL'!A6941="","",'BD GENERAL'!A6941)</f>
        <v/>
      </c>
      <c r="C6942" s="2"/>
      <c r="E6942" s="56"/>
    </row>
    <row r="6943" spans="2:5" x14ac:dyDescent="0.25">
      <c r="B6943" s="3" t="str">
        <f>IF('BD GENERAL'!A6942="","",'BD GENERAL'!A6942)</f>
        <v/>
      </c>
      <c r="C6943" s="2"/>
      <c r="E6943" s="56"/>
    </row>
    <row r="6944" spans="2:5" x14ac:dyDescent="0.25">
      <c r="B6944" s="3" t="str">
        <f>IF('BD GENERAL'!A6943="","",'BD GENERAL'!A6943)</f>
        <v/>
      </c>
      <c r="C6944" s="2"/>
      <c r="E6944" s="56"/>
    </row>
    <row r="6945" spans="2:5" x14ac:dyDescent="0.25">
      <c r="B6945" s="3" t="str">
        <f>IF('BD GENERAL'!A6944="","",'BD GENERAL'!A6944)</f>
        <v/>
      </c>
      <c r="C6945" s="2"/>
      <c r="E6945" s="56"/>
    </row>
    <row r="6946" spans="2:5" x14ac:dyDescent="0.25">
      <c r="B6946" s="3" t="str">
        <f>IF('BD GENERAL'!A6945="","",'BD GENERAL'!A6945)</f>
        <v/>
      </c>
      <c r="C6946" s="2"/>
      <c r="E6946" s="56"/>
    </row>
    <row r="6947" spans="2:5" x14ac:dyDescent="0.25">
      <c r="B6947" s="3" t="str">
        <f>IF('BD GENERAL'!A6946="","",'BD GENERAL'!A6946)</f>
        <v/>
      </c>
      <c r="C6947" s="2"/>
      <c r="E6947" s="56"/>
    </row>
    <row r="6948" spans="2:5" x14ac:dyDescent="0.25">
      <c r="B6948" s="3" t="str">
        <f>IF('BD GENERAL'!A6947="","",'BD GENERAL'!A6947)</f>
        <v/>
      </c>
      <c r="C6948" s="2"/>
      <c r="E6948" s="56"/>
    </row>
    <row r="6949" spans="2:5" x14ac:dyDescent="0.25">
      <c r="B6949" s="3" t="str">
        <f>IF('BD GENERAL'!A6948="","",'BD GENERAL'!A6948)</f>
        <v/>
      </c>
      <c r="C6949" s="2"/>
      <c r="E6949" s="56"/>
    </row>
    <row r="6950" spans="2:5" x14ac:dyDescent="0.25">
      <c r="B6950" s="3" t="str">
        <f>IF('BD GENERAL'!A6949="","",'BD GENERAL'!A6949)</f>
        <v/>
      </c>
      <c r="C6950" s="2"/>
      <c r="E6950" s="56"/>
    </row>
    <row r="6951" spans="2:5" x14ac:dyDescent="0.25">
      <c r="B6951" s="3" t="str">
        <f>IF('BD GENERAL'!A6950="","",'BD GENERAL'!A6950)</f>
        <v/>
      </c>
      <c r="C6951" s="2"/>
      <c r="E6951" s="56"/>
    </row>
    <row r="6952" spans="2:5" x14ac:dyDescent="0.25">
      <c r="B6952" s="3" t="str">
        <f>IF('BD GENERAL'!A6951="","",'BD GENERAL'!A6951)</f>
        <v/>
      </c>
      <c r="C6952" s="2"/>
      <c r="E6952" s="56"/>
    </row>
    <row r="6953" spans="2:5" x14ac:dyDescent="0.25">
      <c r="B6953" s="3" t="str">
        <f>IF('BD GENERAL'!A6952="","",'BD GENERAL'!A6952)</f>
        <v/>
      </c>
      <c r="C6953" s="2"/>
      <c r="E6953" s="56"/>
    </row>
    <row r="6954" spans="2:5" x14ac:dyDescent="0.25">
      <c r="B6954" s="3" t="str">
        <f>IF('BD GENERAL'!A6953="","",'BD GENERAL'!A6953)</f>
        <v/>
      </c>
      <c r="C6954" s="2"/>
      <c r="E6954" s="56"/>
    </row>
    <row r="6955" spans="2:5" x14ac:dyDescent="0.25">
      <c r="B6955" s="3" t="str">
        <f>IF('BD GENERAL'!A6954="","",'BD GENERAL'!A6954)</f>
        <v/>
      </c>
      <c r="C6955" s="2"/>
      <c r="E6955" s="56"/>
    </row>
    <row r="6956" spans="2:5" x14ac:dyDescent="0.25">
      <c r="B6956" s="3" t="str">
        <f>IF('BD GENERAL'!A6955="","",'BD GENERAL'!A6955)</f>
        <v/>
      </c>
      <c r="C6956" s="2"/>
      <c r="E6956" s="56"/>
    </row>
    <row r="6957" spans="2:5" x14ac:dyDescent="0.25">
      <c r="B6957" s="3" t="str">
        <f>IF('BD GENERAL'!A6956="","",'BD GENERAL'!A6956)</f>
        <v/>
      </c>
      <c r="C6957" s="2"/>
      <c r="E6957" s="56"/>
    </row>
    <row r="6958" spans="2:5" x14ac:dyDescent="0.25">
      <c r="B6958" s="3" t="str">
        <f>IF('BD GENERAL'!A6957="","",'BD GENERAL'!A6957)</f>
        <v/>
      </c>
      <c r="C6958" s="2"/>
      <c r="E6958" s="56"/>
    </row>
    <row r="6959" spans="2:5" x14ac:dyDescent="0.25">
      <c r="B6959" s="3" t="str">
        <f>IF('BD GENERAL'!A6958="","",'BD GENERAL'!A6958)</f>
        <v/>
      </c>
      <c r="C6959" s="2"/>
      <c r="E6959" s="56"/>
    </row>
    <row r="6960" spans="2:5" x14ac:dyDescent="0.25">
      <c r="B6960" s="3" t="str">
        <f>IF('BD GENERAL'!A6959="","",'BD GENERAL'!A6959)</f>
        <v/>
      </c>
      <c r="C6960" s="2"/>
      <c r="E6960" s="56"/>
    </row>
    <row r="6961" spans="2:5" x14ac:dyDescent="0.25">
      <c r="B6961" s="3" t="str">
        <f>IF('BD GENERAL'!A6960="","",'BD GENERAL'!A6960)</f>
        <v/>
      </c>
      <c r="C6961" s="2"/>
      <c r="E6961" s="56"/>
    </row>
    <row r="6962" spans="2:5" x14ac:dyDescent="0.25">
      <c r="B6962" s="3" t="str">
        <f>IF('BD GENERAL'!A6961="","",'BD GENERAL'!A6961)</f>
        <v/>
      </c>
      <c r="C6962" s="2"/>
      <c r="E6962" s="56"/>
    </row>
    <row r="6963" spans="2:5" x14ac:dyDescent="0.25">
      <c r="B6963" s="3" t="str">
        <f>IF('BD GENERAL'!A6962="","",'BD GENERAL'!A6962)</f>
        <v/>
      </c>
      <c r="C6963" s="2"/>
      <c r="E6963" s="56"/>
    </row>
    <row r="6964" spans="2:5" x14ac:dyDescent="0.25">
      <c r="B6964" s="3" t="str">
        <f>IF('BD GENERAL'!A6963="","",'BD GENERAL'!A6963)</f>
        <v/>
      </c>
      <c r="C6964" s="2"/>
      <c r="E6964" s="56"/>
    </row>
    <row r="6965" spans="2:5" x14ac:dyDescent="0.25">
      <c r="B6965" s="3" t="str">
        <f>IF('BD GENERAL'!A6964="","",'BD GENERAL'!A6964)</f>
        <v/>
      </c>
      <c r="C6965" s="2"/>
      <c r="E6965" s="56"/>
    </row>
    <row r="6966" spans="2:5" x14ac:dyDescent="0.25">
      <c r="B6966" s="3" t="str">
        <f>IF('BD GENERAL'!A6965="","",'BD GENERAL'!A6965)</f>
        <v/>
      </c>
      <c r="C6966" s="2"/>
      <c r="E6966" s="56"/>
    </row>
    <row r="6967" spans="2:5" x14ac:dyDescent="0.25">
      <c r="B6967" s="3" t="str">
        <f>IF('BD GENERAL'!A6966="","",'BD GENERAL'!A6966)</f>
        <v/>
      </c>
      <c r="C6967" s="2"/>
      <c r="E6967" s="56"/>
    </row>
    <row r="6968" spans="2:5" x14ac:dyDescent="0.25">
      <c r="B6968" s="3" t="str">
        <f>IF('BD GENERAL'!A6967="","",'BD GENERAL'!A6967)</f>
        <v/>
      </c>
      <c r="C6968" s="2"/>
      <c r="E6968" s="56"/>
    </row>
    <row r="6969" spans="2:5" x14ac:dyDescent="0.25">
      <c r="B6969" s="3" t="str">
        <f>IF('BD GENERAL'!A6968="","",'BD GENERAL'!A6968)</f>
        <v/>
      </c>
      <c r="C6969" s="2"/>
      <c r="E6969" s="56"/>
    </row>
    <row r="6970" spans="2:5" x14ac:dyDescent="0.25">
      <c r="B6970" s="3" t="str">
        <f>IF('BD GENERAL'!A6969="","",'BD GENERAL'!A6969)</f>
        <v/>
      </c>
      <c r="C6970" s="2"/>
      <c r="E6970" s="56"/>
    </row>
    <row r="6971" spans="2:5" x14ac:dyDescent="0.25">
      <c r="B6971" s="3" t="str">
        <f>IF('BD GENERAL'!A6970="","",'BD GENERAL'!A6970)</f>
        <v/>
      </c>
      <c r="C6971" s="2"/>
      <c r="E6971" s="56"/>
    </row>
    <row r="6972" spans="2:5" x14ac:dyDescent="0.25">
      <c r="B6972" s="3" t="str">
        <f>IF('BD GENERAL'!A6971="","",'BD GENERAL'!A6971)</f>
        <v/>
      </c>
      <c r="C6972" s="2"/>
      <c r="E6972" s="56"/>
    </row>
    <row r="6973" spans="2:5" x14ac:dyDescent="0.25">
      <c r="B6973" s="3" t="str">
        <f>IF('BD GENERAL'!A6972="","",'BD GENERAL'!A6972)</f>
        <v/>
      </c>
      <c r="C6973" s="2"/>
      <c r="E6973" s="56"/>
    </row>
    <row r="6974" spans="2:5" x14ac:dyDescent="0.25">
      <c r="B6974" s="3" t="str">
        <f>IF('BD GENERAL'!A6973="","",'BD GENERAL'!A6973)</f>
        <v/>
      </c>
      <c r="C6974" s="2"/>
      <c r="E6974" s="56"/>
    </row>
    <row r="6975" spans="2:5" x14ac:dyDescent="0.25">
      <c r="B6975" s="3" t="str">
        <f>IF('BD GENERAL'!A6974="","",'BD GENERAL'!A6974)</f>
        <v/>
      </c>
      <c r="C6975" s="2"/>
      <c r="E6975" s="56"/>
    </row>
    <row r="6976" spans="2:5" x14ac:dyDescent="0.25">
      <c r="B6976" s="3" t="str">
        <f>IF('BD GENERAL'!A6975="","",'BD GENERAL'!A6975)</f>
        <v/>
      </c>
      <c r="C6976" s="2"/>
      <c r="E6976" s="56"/>
    </row>
    <row r="6977" spans="2:5" x14ac:dyDescent="0.25">
      <c r="B6977" s="3" t="str">
        <f>IF('BD GENERAL'!A6976="","",'BD GENERAL'!A6976)</f>
        <v/>
      </c>
      <c r="C6977" s="2"/>
      <c r="E6977" s="56"/>
    </row>
    <row r="6978" spans="2:5" x14ac:dyDescent="0.25">
      <c r="B6978" s="3" t="str">
        <f>IF('BD GENERAL'!A6977="","",'BD GENERAL'!A6977)</f>
        <v/>
      </c>
      <c r="C6978" s="2"/>
      <c r="E6978" s="56"/>
    </row>
    <row r="6979" spans="2:5" x14ac:dyDescent="0.25">
      <c r="B6979" s="3" t="str">
        <f>IF('BD GENERAL'!A6978="","",'BD GENERAL'!A6978)</f>
        <v/>
      </c>
      <c r="C6979" s="2"/>
      <c r="E6979" s="56"/>
    </row>
    <row r="6980" spans="2:5" x14ac:dyDescent="0.25">
      <c r="B6980" s="3" t="str">
        <f>IF('BD GENERAL'!A6979="","",'BD GENERAL'!A6979)</f>
        <v/>
      </c>
      <c r="C6980" s="2"/>
      <c r="E6980" s="56"/>
    </row>
    <row r="6981" spans="2:5" x14ac:dyDescent="0.25">
      <c r="B6981" s="3" t="str">
        <f>IF('BD GENERAL'!A6980="","",'BD GENERAL'!A6980)</f>
        <v/>
      </c>
      <c r="C6981" s="2"/>
      <c r="E6981" s="56"/>
    </row>
    <row r="6982" spans="2:5" x14ac:dyDescent="0.25">
      <c r="B6982" s="3" t="str">
        <f>IF('BD GENERAL'!A6981="","",'BD GENERAL'!A6981)</f>
        <v/>
      </c>
      <c r="C6982" s="2"/>
      <c r="E6982" s="56"/>
    </row>
    <row r="6983" spans="2:5" x14ac:dyDescent="0.25">
      <c r="B6983" s="3" t="str">
        <f>IF('BD GENERAL'!A6982="","",'BD GENERAL'!A6982)</f>
        <v/>
      </c>
      <c r="C6983" s="2"/>
      <c r="E6983" s="56"/>
    </row>
    <row r="6984" spans="2:5" x14ac:dyDescent="0.25">
      <c r="B6984" s="3" t="str">
        <f>IF('BD GENERAL'!A6983="","",'BD GENERAL'!A6983)</f>
        <v/>
      </c>
      <c r="C6984" s="2"/>
      <c r="E6984" s="56"/>
    </row>
    <row r="6985" spans="2:5" x14ac:dyDescent="0.25">
      <c r="B6985" s="3" t="str">
        <f>IF('BD GENERAL'!A6984="","",'BD GENERAL'!A6984)</f>
        <v/>
      </c>
      <c r="C6985" s="2"/>
      <c r="E6985" s="56"/>
    </row>
    <row r="6986" spans="2:5" x14ac:dyDescent="0.25">
      <c r="B6986" s="3" t="str">
        <f>IF('BD GENERAL'!A6985="","",'BD GENERAL'!A6985)</f>
        <v/>
      </c>
      <c r="C6986" s="2"/>
      <c r="E6986" s="56"/>
    </row>
    <row r="6987" spans="2:5" x14ac:dyDescent="0.25">
      <c r="B6987" s="3" t="str">
        <f>IF('BD GENERAL'!A6986="","",'BD GENERAL'!A6986)</f>
        <v/>
      </c>
      <c r="C6987" s="2"/>
      <c r="E6987" s="56"/>
    </row>
    <row r="6988" spans="2:5" x14ac:dyDescent="0.25">
      <c r="B6988" s="3" t="str">
        <f>IF('BD GENERAL'!A6987="","",'BD GENERAL'!A6987)</f>
        <v/>
      </c>
      <c r="C6988" s="2"/>
      <c r="E6988" s="56"/>
    </row>
    <row r="6989" spans="2:5" x14ac:dyDescent="0.25">
      <c r="B6989" s="3" t="str">
        <f>IF('BD GENERAL'!A6988="","",'BD GENERAL'!A6988)</f>
        <v/>
      </c>
      <c r="C6989" s="2"/>
      <c r="E6989" s="56"/>
    </row>
    <row r="6990" spans="2:5" x14ac:dyDescent="0.25">
      <c r="B6990" s="3" t="str">
        <f>IF('BD GENERAL'!A6989="","",'BD GENERAL'!A6989)</f>
        <v/>
      </c>
      <c r="C6990" s="2"/>
      <c r="E6990" s="56"/>
    </row>
    <row r="6991" spans="2:5" x14ac:dyDescent="0.25">
      <c r="B6991" s="3" t="str">
        <f>IF('BD GENERAL'!A6990="","",'BD GENERAL'!A6990)</f>
        <v/>
      </c>
      <c r="C6991" s="2"/>
      <c r="E6991" s="56"/>
    </row>
    <row r="6992" spans="2:5" x14ac:dyDescent="0.25">
      <c r="B6992" s="3" t="str">
        <f>IF('BD GENERAL'!A6991="","",'BD GENERAL'!A6991)</f>
        <v/>
      </c>
      <c r="C6992" s="2"/>
      <c r="E6992" s="56"/>
    </row>
    <row r="6993" spans="2:5" x14ac:dyDescent="0.25">
      <c r="B6993" s="3" t="str">
        <f>IF('BD GENERAL'!A6992="","",'BD GENERAL'!A6992)</f>
        <v/>
      </c>
      <c r="C6993" s="2"/>
      <c r="E6993" s="56"/>
    </row>
    <row r="6994" spans="2:5" x14ac:dyDescent="0.25">
      <c r="B6994" s="3" t="str">
        <f>IF('BD GENERAL'!A6993="","",'BD GENERAL'!A6993)</f>
        <v/>
      </c>
      <c r="C6994" s="2"/>
      <c r="E6994" s="56"/>
    </row>
    <row r="6995" spans="2:5" x14ac:dyDescent="0.25">
      <c r="B6995" s="3" t="str">
        <f>IF('BD GENERAL'!A6994="","",'BD GENERAL'!A6994)</f>
        <v/>
      </c>
      <c r="C6995" s="2"/>
      <c r="E6995" s="56"/>
    </row>
    <row r="6996" spans="2:5" x14ac:dyDescent="0.25">
      <c r="B6996" s="3" t="str">
        <f>IF('BD GENERAL'!A6995="","",'BD GENERAL'!A6995)</f>
        <v/>
      </c>
      <c r="C6996" s="2"/>
      <c r="E6996" s="56"/>
    </row>
    <row r="6997" spans="2:5" x14ac:dyDescent="0.25">
      <c r="B6997" s="3" t="str">
        <f>IF('BD GENERAL'!A6996="","",'BD GENERAL'!A6996)</f>
        <v/>
      </c>
      <c r="C6997" s="2"/>
      <c r="E6997" s="56"/>
    </row>
    <row r="6998" spans="2:5" x14ac:dyDescent="0.25">
      <c r="B6998" s="3" t="str">
        <f>IF('BD GENERAL'!A6997="","",'BD GENERAL'!A6997)</f>
        <v/>
      </c>
      <c r="C6998" s="2"/>
      <c r="E6998" s="56"/>
    </row>
    <row r="6999" spans="2:5" x14ac:dyDescent="0.25">
      <c r="B6999" s="3" t="str">
        <f>IF('BD GENERAL'!A6998="","",'BD GENERAL'!A6998)</f>
        <v/>
      </c>
      <c r="C6999" s="2"/>
      <c r="E6999" s="56"/>
    </row>
    <row r="7000" spans="2:5" x14ac:dyDescent="0.25">
      <c r="B7000" s="3" t="str">
        <f>IF('BD GENERAL'!A6999="","",'BD GENERAL'!A6999)</f>
        <v/>
      </c>
      <c r="C7000" s="2"/>
      <c r="E7000" s="56"/>
    </row>
    <row r="7001" spans="2:5" x14ac:dyDescent="0.25">
      <c r="B7001" s="3" t="str">
        <f>IF('BD GENERAL'!A7000="","",'BD GENERAL'!A7000)</f>
        <v/>
      </c>
      <c r="C7001" s="2"/>
      <c r="E7001" s="56"/>
    </row>
    <row r="7002" spans="2:5" x14ac:dyDescent="0.25">
      <c r="B7002" s="3" t="str">
        <f>IF('BD GENERAL'!A7001="","",'BD GENERAL'!A7001)</f>
        <v/>
      </c>
      <c r="C7002" s="2"/>
      <c r="E7002" s="56"/>
    </row>
    <row r="7003" spans="2:5" x14ac:dyDescent="0.25">
      <c r="B7003" s="3" t="str">
        <f>IF('BD GENERAL'!A7002="","",'BD GENERAL'!A7002)</f>
        <v/>
      </c>
      <c r="C7003" s="2"/>
      <c r="E7003" s="56"/>
    </row>
    <row r="7004" spans="2:5" x14ac:dyDescent="0.25">
      <c r="B7004" s="3" t="str">
        <f>IF('BD GENERAL'!A7003="","",'BD GENERAL'!A7003)</f>
        <v/>
      </c>
      <c r="C7004" s="2"/>
      <c r="E7004" s="56"/>
    </row>
    <row r="7005" spans="2:5" x14ac:dyDescent="0.25">
      <c r="B7005" s="3" t="str">
        <f>IF('BD GENERAL'!A7004="","",'BD GENERAL'!A7004)</f>
        <v/>
      </c>
      <c r="C7005" s="2"/>
      <c r="E7005" s="56"/>
    </row>
    <row r="7006" spans="2:5" x14ac:dyDescent="0.25">
      <c r="B7006" s="3" t="str">
        <f>IF('BD GENERAL'!A7005="","",'BD GENERAL'!A7005)</f>
        <v/>
      </c>
      <c r="C7006" s="2"/>
      <c r="E7006" s="56"/>
    </row>
    <row r="7007" spans="2:5" x14ac:dyDescent="0.25">
      <c r="B7007" s="3" t="str">
        <f>IF('BD GENERAL'!A7006="","",'BD GENERAL'!A7006)</f>
        <v/>
      </c>
      <c r="C7007" s="2"/>
      <c r="E7007" s="56"/>
    </row>
    <row r="7008" spans="2:5" x14ac:dyDescent="0.25">
      <c r="B7008" s="3" t="str">
        <f>IF('BD GENERAL'!A7007="","",'BD GENERAL'!A7007)</f>
        <v/>
      </c>
      <c r="C7008" s="2"/>
      <c r="E7008" s="56"/>
    </row>
    <row r="7009" spans="2:5" x14ac:dyDescent="0.25">
      <c r="B7009" s="3" t="str">
        <f>IF('BD GENERAL'!A7008="","",'BD GENERAL'!A7008)</f>
        <v/>
      </c>
      <c r="C7009" s="2"/>
      <c r="E7009" s="56"/>
    </row>
    <row r="7010" spans="2:5" x14ac:dyDescent="0.25">
      <c r="B7010" s="3" t="str">
        <f>IF('BD GENERAL'!A7009="","",'BD GENERAL'!A7009)</f>
        <v/>
      </c>
      <c r="C7010" s="2"/>
      <c r="E7010" s="56"/>
    </row>
    <row r="7011" spans="2:5" x14ac:dyDescent="0.25">
      <c r="B7011" s="3" t="str">
        <f>IF('BD GENERAL'!A7010="","",'BD GENERAL'!A7010)</f>
        <v/>
      </c>
      <c r="C7011" s="2"/>
      <c r="E7011" s="56"/>
    </row>
    <row r="7012" spans="2:5" x14ac:dyDescent="0.25">
      <c r="B7012" s="3" t="str">
        <f>IF('BD GENERAL'!A7011="","",'BD GENERAL'!A7011)</f>
        <v/>
      </c>
      <c r="C7012" s="2"/>
      <c r="E7012" s="56"/>
    </row>
    <row r="7013" spans="2:5" x14ac:dyDescent="0.25">
      <c r="B7013" s="3" t="str">
        <f>IF('BD GENERAL'!A7012="","",'BD GENERAL'!A7012)</f>
        <v/>
      </c>
      <c r="C7013" s="2"/>
      <c r="E7013" s="56"/>
    </row>
    <row r="7014" spans="2:5" x14ac:dyDescent="0.25">
      <c r="B7014" s="3" t="str">
        <f>IF('BD GENERAL'!A7013="","",'BD GENERAL'!A7013)</f>
        <v/>
      </c>
      <c r="C7014" s="2"/>
      <c r="E7014" s="56"/>
    </row>
    <row r="7015" spans="2:5" x14ac:dyDescent="0.25">
      <c r="B7015" s="3" t="str">
        <f>IF('BD GENERAL'!A7014="","",'BD GENERAL'!A7014)</f>
        <v/>
      </c>
      <c r="C7015" s="2"/>
      <c r="E7015" s="56"/>
    </row>
    <row r="7016" spans="2:5" x14ac:dyDescent="0.25">
      <c r="B7016" s="3" t="str">
        <f>IF('BD GENERAL'!A7015="","",'BD GENERAL'!A7015)</f>
        <v/>
      </c>
      <c r="C7016" s="2"/>
      <c r="E7016" s="56"/>
    </row>
    <row r="7017" spans="2:5" x14ac:dyDescent="0.25">
      <c r="B7017" s="3" t="str">
        <f>IF('BD GENERAL'!A7016="","",'BD GENERAL'!A7016)</f>
        <v/>
      </c>
      <c r="C7017" s="2"/>
      <c r="E7017" s="56"/>
    </row>
    <row r="7018" spans="2:5" x14ac:dyDescent="0.25">
      <c r="B7018" s="3" t="str">
        <f>IF('BD GENERAL'!A7017="","",'BD GENERAL'!A7017)</f>
        <v/>
      </c>
      <c r="C7018" s="2"/>
      <c r="E7018" s="56"/>
    </row>
    <row r="7019" spans="2:5" x14ac:dyDescent="0.25">
      <c r="B7019" s="3" t="str">
        <f>IF('BD GENERAL'!A7018="","",'BD GENERAL'!A7018)</f>
        <v/>
      </c>
      <c r="C7019" s="2"/>
      <c r="E7019" s="56"/>
    </row>
    <row r="7020" spans="2:5" x14ac:dyDescent="0.25">
      <c r="B7020" s="3" t="str">
        <f>IF('BD GENERAL'!A7019="","",'BD GENERAL'!A7019)</f>
        <v/>
      </c>
      <c r="C7020" s="2"/>
      <c r="E7020" s="56"/>
    </row>
    <row r="7021" spans="2:5" x14ac:dyDescent="0.25">
      <c r="B7021" s="3" t="str">
        <f>IF('BD GENERAL'!A7020="","",'BD GENERAL'!A7020)</f>
        <v/>
      </c>
      <c r="C7021" s="2"/>
      <c r="E7021" s="56"/>
    </row>
    <row r="7022" spans="2:5" x14ac:dyDescent="0.25">
      <c r="B7022" s="3" t="str">
        <f>IF('BD GENERAL'!A7021="","",'BD GENERAL'!A7021)</f>
        <v/>
      </c>
      <c r="C7022" s="2"/>
      <c r="E7022" s="56"/>
    </row>
    <row r="7023" spans="2:5" x14ac:dyDescent="0.25">
      <c r="B7023" s="3" t="str">
        <f>IF('BD GENERAL'!A7022="","",'BD GENERAL'!A7022)</f>
        <v/>
      </c>
      <c r="C7023" s="2"/>
      <c r="E7023" s="56"/>
    </row>
    <row r="7024" spans="2:5" x14ac:dyDescent="0.25">
      <c r="B7024" s="3" t="str">
        <f>IF('BD GENERAL'!A7023="","",'BD GENERAL'!A7023)</f>
        <v/>
      </c>
      <c r="C7024" s="2"/>
      <c r="E7024" s="56"/>
    </row>
    <row r="7025" spans="2:5" x14ac:dyDescent="0.25">
      <c r="B7025" s="3" t="str">
        <f>IF('BD GENERAL'!A7024="","",'BD GENERAL'!A7024)</f>
        <v/>
      </c>
      <c r="C7025" s="2"/>
      <c r="E7025" s="56"/>
    </row>
    <row r="7026" spans="2:5" x14ac:dyDescent="0.25">
      <c r="B7026" s="3" t="str">
        <f>IF('BD GENERAL'!A7025="","",'BD GENERAL'!A7025)</f>
        <v/>
      </c>
      <c r="C7026" s="2"/>
      <c r="E7026" s="56"/>
    </row>
    <row r="7027" spans="2:5" x14ac:dyDescent="0.25">
      <c r="B7027" s="3" t="str">
        <f>IF('BD GENERAL'!A7026="","",'BD GENERAL'!A7026)</f>
        <v/>
      </c>
      <c r="C7027" s="2"/>
      <c r="E7027" s="56"/>
    </row>
    <row r="7028" spans="2:5" x14ac:dyDescent="0.25">
      <c r="B7028" s="3" t="str">
        <f>IF('BD GENERAL'!A7027="","",'BD GENERAL'!A7027)</f>
        <v/>
      </c>
      <c r="C7028" s="2"/>
      <c r="E7028" s="56"/>
    </row>
    <row r="7029" spans="2:5" x14ac:dyDescent="0.25">
      <c r="B7029" s="3" t="str">
        <f>IF('BD GENERAL'!A7028="","",'BD GENERAL'!A7028)</f>
        <v/>
      </c>
      <c r="C7029" s="2"/>
      <c r="E7029" s="56"/>
    </row>
    <row r="7030" spans="2:5" x14ac:dyDescent="0.25">
      <c r="B7030" s="3" t="str">
        <f>IF('BD GENERAL'!A7029="","",'BD GENERAL'!A7029)</f>
        <v/>
      </c>
      <c r="C7030" s="2"/>
      <c r="E7030" s="56"/>
    </row>
    <row r="7031" spans="2:5" x14ac:dyDescent="0.25">
      <c r="B7031" s="3" t="str">
        <f>IF('BD GENERAL'!A7030="","",'BD GENERAL'!A7030)</f>
        <v/>
      </c>
      <c r="C7031" s="2"/>
      <c r="E7031" s="56"/>
    </row>
    <row r="7032" spans="2:5" x14ac:dyDescent="0.25">
      <c r="B7032" s="3" t="str">
        <f>IF('BD GENERAL'!A7031="","",'BD GENERAL'!A7031)</f>
        <v/>
      </c>
      <c r="C7032" s="2"/>
      <c r="E7032" s="56"/>
    </row>
    <row r="7033" spans="2:5" x14ac:dyDescent="0.25">
      <c r="B7033" s="3" t="str">
        <f>IF('BD GENERAL'!A7032="","",'BD GENERAL'!A7032)</f>
        <v/>
      </c>
      <c r="C7033" s="2"/>
      <c r="E7033" s="56"/>
    </row>
    <row r="7034" spans="2:5" x14ac:dyDescent="0.25">
      <c r="B7034" s="3" t="str">
        <f>IF('BD GENERAL'!A7033="","",'BD GENERAL'!A7033)</f>
        <v/>
      </c>
      <c r="C7034" s="2"/>
      <c r="E7034" s="56"/>
    </row>
    <row r="7035" spans="2:5" x14ac:dyDescent="0.25">
      <c r="B7035" s="3" t="str">
        <f>IF('BD GENERAL'!A7034="","",'BD GENERAL'!A7034)</f>
        <v/>
      </c>
      <c r="C7035" s="2"/>
      <c r="E7035" s="56"/>
    </row>
    <row r="7036" spans="2:5" x14ac:dyDescent="0.25">
      <c r="B7036" s="3" t="str">
        <f>IF('BD GENERAL'!A7035="","",'BD GENERAL'!A7035)</f>
        <v/>
      </c>
      <c r="C7036" s="2"/>
      <c r="E7036" s="56"/>
    </row>
    <row r="7037" spans="2:5" x14ac:dyDescent="0.25">
      <c r="B7037" s="3" t="str">
        <f>IF('BD GENERAL'!A7036="","",'BD GENERAL'!A7036)</f>
        <v/>
      </c>
      <c r="C7037" s="2"/>
      <c r="E7037" s="56"/>
    </row>
    <row r="7038" spans="2:5" x14ac:dyDescent="0.25">
      <c r="B7038" s="3" t="str">
        <f>IF('BD GENERAL'!A7037="","",'BD GENERAL'!A7037)</f>
        <v/>
      </c>
      <c r="C7038" s="2"/>
      <c r="E7038" s="56"/>
    </row>
    <row r="7039" spans="2:5" x14ac:dyDescent="0.25">
      <c r="B7039" s="3" t="str">
        <f>IF('BD GENERAL'!A7038="","",'BD GENERAL'!A7038)</f>
        <v/>
      </c>
      <c r="C7039" s="2"/>
      <c r="E7039" s="56"/>
    </row>
    <row r="7040" spans="2:5" x14ac:dyDescent="0.25">
      <c r="B7040" s="3" t="str">
        <f>IF('BD GENERAL'!A7039="","",'BD GENERAL'!A7039)</f>
        <v/>
      </c>
      <c r="C7040" s="2"/>
      <c r="E7040" s="56"/>
    </row>
    <row r="7041" spans="2:5" x14ac:dyDescent="0.25">
      <c r="B7041" s="3" t="str">
        <f>IF('BD GENERAL'!A7040="","",'BD GENERAL'!A7040)</f>
        <v/>
      </c>
      <c r="C7041" s="2"/>
      <c r="E7041" s="56"/>
    </row>
    <row r="7042" spans="2:5" x14ac:dyDescent="0.25">
      <c r="B7042" s="3" t="str">
        <f>IF('BD GENERAL'!A7041="","",'BD GENERAL'!A7041)</f>
        <v/>
      </c>
      <c r="C7042" s="2"/>
      <c r="E7042" s="56"/>
    </row>
    <row r="7043" spans="2:5" x14ac:dyDescent="0.25">
      <c r="B7043" s="3" t="str">
        <f>IF('BD GENERAL'!A7042="","",'BD GENERAL'!A7042)</f>
        <v/>
      </c>
      <c r="C7043" s="2"/>
      <c r="E7043" s="56"/>
    </row>
    <row r="7044" spans="2:5" x14ac:dyDescent="0.25">
      <c r="B7044" s="3" t="str">
        <f>IF('BD GENERAL'!A7043="","",'BD GENERAL'!A7043)</f>
        <v/>
      </c>
      <c r="C7044" s="2"/>
      <c r="E7044" s="56"/>
    </row>
    <row r="7045" spans="2:5" x14ac:dyDescent="0.25">
      <c r="B7045" s="3" t="str">
        <f>IF('BD GENERAL'!A7044="","",'BD GENERAL'!A7044)</f>
        <v/>
      </c>
      <c r="C7045" s="2"/>
      <c r="E7045" s="56"/>
    </row>
    <row r="7046" spans="2:5" x14ac:dyDescent="0.25">
      <c r="B7046" s="3" t="str">
        <f>IF('BD GENERAL'!A7045="","",'BD GENERAL'!A7045)</f>
        <v/>
      </c>
      <c r="C7046" s="2"/>
      <c r="E7046" s="56"/>
    </row>
    <row r="7047" spans="2:5" x14ac:dyDescent="0.25">
      <c r="B7047" s="3" t="str">
        <f>IF('BD GENERAL'!A7046="","",'BD GENERAL'!A7046)</f>
        <v/>
      </c>
      <c r="C7047" s="2"/>
      <c r="E7047" s="56"/>
    </row>
    <row r="7048" spans="2:5" x14ac:dyDescent="0.25">
      <c r="B7048" s="3" t="str">
        <f>IF('BD GENERAL'!A7047="","",'BD GENERAL'!A7047)</f>
        <v/>
      </c>
      <c r="C7048" s="2"/>
      <c r="E7048" s="56"/>
    </row>
    <row r="7049" spans="2:5" x14ac:dyDescent="0.25">
      <c r="B7049" s="3" t="str">
        <f>IF('BD GENERAL'!A7048="","",'BD GENERAL'!A7048)</f>
        <v/>
      </c>
      <c r="C7049" s="2"/>
      <c r="E7049" s="56"/>
    </row>
    <row r="7050" spans="2:5" x14ac:dyDescent="0.25">
      <c r="B7050" s="3" t="str">
        <f>IF('BD GENERAL'!A7049="","",'BD GENERAL'!A7049)</f>
        <v/>
      </c>
      <c r="C7050" s="2"/>
      <c r="E7050" s="56"/>
    </row>
    <row r="7051" spans="2:5" x14ac:dyDescent="0.25">
      <c r="B7051" s="3" t="str">
        <f>IF('BD GENERAL'!A7050="","",'BD GENERAL'!A7050)</f>
        <v/>
      </c>
      <c r="C7051" s="2"/>
      <c r="E7051" s="56"/>
    </row>
    <row r="7052" spans="2:5" x14ac:dyDescent="0.25">
      <c r="B7052" s="3" t="str">
        <f>IF('BD GENERAL'!A7051="","",'BD GENERAL'!A7051)</f>
        <v/>
      </c>
      <c r="C7052" s="2"/>
      <c r="E7052" s="56"/>
    </row>
    <row r="7053" spans="2:5" x14ac:dyDescent="0.25">
      <c r="B7053" s="3" t="str">
        <f>IF('BD GENERAL'!A7052="","",'BD GENERAL'!A7052)</f>
        <v/>
      </c>
      <c r="C7053" s="2"/>
      <c r="E7053" s="56"/>
    </row>
    <row r="7054" spans="2:5" x14ac:dyDescent="0.25">
      <c r="B7054" s="3" t="str">
        <f>IF('BD GENERAL'!A7053="","",'BD GENERAL'!A7053)</f>
        <v/>
      </c>
      <c r="C7054" s="2"/>
      <c r="E7054" s="56"/>
    </row>
    <row r="7055" spans="2:5" x14ac:dyDescent="0.25">
      <c r="B7055" s="3" t="str">
        <f>IF('BD GENERAL'!A7054="","",'BD GENERAL'!A7054)</f>
        <v/>
      </c>
      <c r="C7055" s="2"/>
      <c r="E7055" s="56"/>
    </row>
    <row r="7056" spans="2:5" x14ac:dyDescent="0.25">
      <c r="B7056" s="3" t="str">
        <f>IF('BD GENERAL'!A7055="","",'BD GENERAL'!A7055)</f>
        <v/>
      </c>
      <c r="C7056" s="2"/>
      <c r="E7056" s="56"/>
    </row>
    <row r="7057" spans="2:5" x14ac:dyDescent="0.25">
      <c r="B7057" s="3" t="str">
        <f>IF('BD GENERAL'!A7056="","",'BD GENERAL'!A7056)</f>
        <v/>
      </c>
      <c r="C7057" s="2"/>
      <c r="E7057" s="56"/>
    </row>
    <row r="7058" spans="2:5" x14ac:dyDescent="0.25">
      <c r="B7058" s="3" t="str">
        <f>IF('BD GENERAL'!A7057="","",'BD GENERAL'!A7057)</f>
        <v/>
      </c>
      <c r="C7058" s="2"/>
      <c r="E7058" s="56"/>
    </row>
    <row r="7059" spans="2:5" x14ac:dyDescent="0.25">
      <c r="B7059" s="3" t="str">
        <f>IF('BD GENERAL'!A7058="","",'BD GENERAL'!A7058)</f>
        <v/>
      </c>
      <c r="C7059" s="2"/>
      <c r="E7059" s="56"/>
    </row>
    <row r="7060" spans="2:5" x14ac:dyDescent="0.25">
      <c r="B7060" s="3" t="str">
        <f>IF('BD GENERAL'!A7059="","",'BD GENERAL'!A7059)</f>
        <v/>
      </c>
      <c r="C7060" s="2"/>
      <c r="E7060" s="56"/>
    </row>
    <row r="7061" spans="2:5" x14ac:dyDescent="0.25">
      <c r="B7061" s="3" t="str">
        <f>IF('BD GENERAL'!A7060="","",'BD GENERAL'!A7060)</f>
        <v/>
      </c>
      <c r="C7061" s="2"/>
      <c r="E7061" s="56"/>
    </row>
    <row r="7062" spans="2:5" x14ac:dyDescent="0.25">
      <c r="B7062" s="3" t="str">
        <f>IF('BD GENERAL'!A7061="","",'BD GENERAL'!A7061)</f>
        <v/>
      </c>
      <c r="C7062" s="2"/>
      <c r="E7062" s="56"/>
    </row>
    <row r="7063" spans="2:5" x14ac:dyDescent="0.25">
      <c r="B7063" s="3" t="str">
        <f>IF('BD GENERAL'!A7062="","",'BD GENERAL'!A7062)</f>
        <v/>
      </c>
      <c r="C7063" s="2"/>
      <c r="E7063" s="56"/>
    </row>
    <row r="7064" spans="2:5" x14ac:dyDescent="0.25">
      <c r="B7064" s="3" t="str">
        <f>IF('BD GENERAL'!A7063="","",'BD GENERAL'!A7063)</f>
        <v/>
      </c>
      <c r="C7064" s="2"/>
      <c r="E7064" s="56"/>
    </row>
    <row r="7065" spans="2:5" x14ac:dyDescent="0.25">
      <c r="B7065" s="3" t="str">
        <f>IF('BD GENERAL'!A7064="","",'BD GENERAL'!A7064)</f>
        <v/>
      </c>
      <c r="C7065" s="2"/>
      <c r="E7065" s="56"/>
    </row>
    <row r="7066" spans="2:5" x14ac:dyDescent="0.25">
      <c r="B7066" s="3" t="str">
        <f>IF('BD GENERAL'!A7065="","",'BD GENERAL'!A7065)</f>
        <v/>
      </c>
      <c r="C7066" s="2"/>
      <c r="E7066" s="56"/>
    </row>
    <row r="7067" spans="2:5" x14ac:dyDescent="0.25">
      <c r="B7067" s="3" t="str">
        <f>IF('BD GENERAL'!A7066="","",'BD GENERAL'!A7066)</f>
        <v/>
      </c>
      <c r="C7067" s="2"/>
      <c r="E7067" s="56"/>
    </row>
    <row r="7068" spans="2:5" x14ac:dyDescent="0.25">
      <c r="B7068" s="3" t="str">
        <f>IF('BD GENERAL'!A7067="","",'BD GENERAL'!A7067)</f>
        <v/>
      </c>
      <c r="C7068" s="2"/>
      <c r="E7068" s="56"/>
    </row>
    <row r="7069" spans="2:5" x14ac:dyDescent="0.25">
      <c r="B7069" s="3" t="str">
        <f>IF('BD GENERAL'!A7068="","",'BD GENERAL'!A7068)</f>
        <v/>
      </c>
      <c r="C7069" s="2"/>
      <c r="E7069" s="56"/>
    </row>
    <row r="7070" spans="2:5" x14ac:dyDescent="0.25">
      <c r="B7070" s="3" t="str">
        <f>IF('BD GENERAL'!A7069="","",'BD GENERAL'!A7069)</f>
        <v/>
      </c>
      <c r="C7070" s="2"/>
      <c r="E7070" s="56"/>
    </row>
    <row r="7071" spans="2:5" x14ac:dyDescent="0.25">
      <c r="B7071" s="3" t="str">
        <f>IF('BD GENERAL'!A7070="","",'BD GENERAL'!A7070)</f>
        <v/>
      </c>
      <c r="C7071" s="2"/>
      <c r="E7071" s="56"/>
    </row>
    <row r="7072" spans="2:5" x14ac:dyDescent="0.25">
      <c r="B7072" s="3" t="str">
        <f>IF('BD GENERAL'!A7071="","",'BD GENERAL'!A7071)</f>
        <v/>
      </c>
      <c r="C7072" s="2"/>
      <c r="E7072" s="56"/>
    </row>
    <row r="7073" spans="2:5" x14ac:dyDescent="0.25">
      <c r="B7073" s="3" t="str">
        <f>IF('BD GENERAL'!A7072="","",'BD GENERAL'!A7072)</f>
        <v/>
      </c>
      <c r="C7073" s="2"/>
      <c r="E7073" s="56"/>
    </row>
    <row r="7074" spans="2:5" x14ac:dyDescent="0.25">
      <c r="B7074" s="3" t="str">
        <f>IF('BD GENERAL'!A7073="","",'BD GENERAL'!A7073)</f>
        <v/>
      </c>
      <c r="C7074" s="2"/>
      <c r="E7074" s="56"/>
    </row>
    <row r="7075" spans="2:5" x14ac:dyDescent="0.25">
      <c r="B7075" s="3" t="str">
        <f>IF('BD GENERAL'!A7074="","",'BD GENERAL'!A7074)</f>
        <v/>
      </c>
      <c r="C7075" s="2"/>
      <c r="E7075" s="56"/>
    </row>
    <row r="7076" spans="2:5" x14ac:dyDescent="0.25">
      <c r="B7076" s="3" t="str">
        <f>IF('BD GENERAL'!A7075="","",'BD GENERAL'!A7075)</f>
        <v/>
      </c>
      <c r="C7076" s="2"/>
      <c r="E7076" s="56"/>
    </row>
    <row r="7077" spans="2:5" x14ac:dyDescent="0.25">
      <c r="B7077" s="3" t="str">
        <f>IF('BD GENERAL'!A7076="","",'BD GENERAL'!A7076)</f>
        <v/>
      </c>
      <c r="C7077" s="2"/>
      <c r="E7077" s="56"/>
    </row>
    <row r="7078" spans="2:5" x14ac:dyDescent="0.25">
      <c r="B7078" s="3" t="str">
        <f>IF('BD GENERAL'!A7077="","",'BD GENERAL'!A7077)</f>
        <v/>
      </c>
      <c r="C7078" s="2"/>
      <c r="E7078" s="56"/>
    </row>
    <row r="7079" spans="2:5" x14ac:dyDescent="0.25">
      <c r="B7079" s="3" t="str">
        <f>IF('BD GENERAL'!A7078="","",'BD GENERAL'!A7078)</f>
        <v/>
      </c>
      <c r="C7079" s="2"/>
      <c r="E7079" s="56"/>
    </row>
    <row r="7080" spans="2:5" x14ac:dyDescent="0.25">
      <c r="B7080" s="3" t="str">
        <f>IF('BD GENERAL'!A7079="","",'BD GENERAL'!A7079)</f>
        <v/>
      </c>
      <c r="C7080" s="2"/>
      <c r="E7080" s="56"/>
    </row>
    <row r="7081" spans="2:5" x14ac:dyDescent="0.25">
      <c r="B7081" s="3" t="str">
        <f>IF('BD GENERAL'!A7080="","",'BD GENERAL'!A7080)</f>
        <v/>
      </c>
      <c r="C7081" s="2"/>
      <c r="E7081" s="56"/>
    </row>
    <row r="7082" spans="2:5" x14ac:dyDescent="0.25">
      <c r="B7082" s="3" t="str">
        <f>IF('BD GENERAL'!A7081="","",'BD GENERAL'!A7081)</f>
        <v/>
      </c>
      <c r="C7082" s="2"/>
      <c r="E7082" s="56"/>
    </row>
    <row r="7083" spans="2:5" x14ac:dyDescent="0.25">
      <c r="B7083" s="3" t="str">
        <f>IF('BD GENERAL'!A7082="","",'BD GENERAL'!A7082)</f>
        <v/>
      </c>
      <c r="C7083" s="2"/>
      <c r="E7083" s="56"/>
    </row>
    <row r="7084" spans="2:5" x14ac:dyDescent="0.25">
      <c r="B7084" s="3" t="str">
        <f>IF('BD GENERAL'!A7083="","",'BD GENERAL'!A7083)</f>
        <v/>
      </c>
      <c r="C7084" s="2"/>
      <c r="E7084" s="56"/>
    </row>
    <row r="7085" spans="2:5" x14ac:dyDescent="0.25">
      <c r="B7085" s="3" t="str">
        <f>IF('BD GENERAL'!A7084="","",'BD GENERAL'!A7084)</f>
        <v/>
      </c>
      <c r="C7085" s="2"/>
      <c r="E7085" s="56"/>
    </row>
    <row r="7086" spans="2:5" x14ac:dyDescent="0.25">
      <c r="B7086" s="3" t="str">
        <f>IF('BD GENERAL'!A7085="","",'BD GENERAL'!A7085)</f>
        <v/>
      </c>
      <c r="C7086" s="2"/>
      <c r="E7086" s="56"/>
    </row>
    <row r="7087" spans="2:5" x14ac:dyDescent="0.25">
      <c r="B7087" s="3" t="str">
        <f>IF('BD GENERAL'!A7086="","",'BD GENERAL'!A7086)</f>
        <v/>
      </c>
      <c r="C7087" s="2"/>
      <c r="E7087" s="56"/>
    </row>
    <row r="7088" spans="2:5" x14ac:dyDescent="0.25">
      <c r="B7088" s="3" t="str">
        <f>IF('BD GENERAL'!A7087="","",'BD GENERAL'!A7087)</f>
        <v/>
      </c>
      <c r="C7088" s="2"/>
      <c r="E7088" s="56"/>
    </row>
    <row r="7089" spans="2:5" x14ac:dyDescent="0.25">
      <c r="B7089" s="3" t="str">
        <f>IF('BD GENERAL'!A7088="","",'BD GENERAL'!A7088)</f>
        <v/>
      </c>
      <c r="C7089" s="2"/>
      <c r="E7089" s="56"/>
    </row>
    <row r="7090" spans="2:5" x14ac:dyDescent="0.25">
      <c r="B7090" s="3" t="str">
        <f>IF('BD GENERAL'!A7089="","",'BD GENERAL'!A7089)</f>
        <v/>
      </c>
      <c r="C7090" s="2"/>
      <c r="E7090" s="56"/>
    </row>
    <row r="7091" spans="2:5" x14ac:dyDescent="0.25">
      <c r="B7091" s="3" t="str">
        <f>IF('BD GENERAL'!A7090="","",'BD GENERAL'!A7090)</f>
        <v/>
      </c>
      <c r="C7091" s="2"/>
      <c r="E7091" s="56"/>
    </row>
    <row r="7092" spans="2:5" x14ac:dyDescent="0.25">
      <c r="B7092" s="3" t="str">
        <f>IF('BD GENERAL'!A7091="","",'BD GENERAL'!A7091)</f>
        <v/>
      </c>
      <c r="C7092" s="2"/>
      <c r="E7092" s="56"/>
    </row>
    <row r="7093" spans="2:5" x14ac:dyDescent="0.25">
      <c r="B7093" s="3" t="str">
        <f>IF('BD GENERAL'!A7092="","",'BD GENERAL'!A7092)</f>
        <v/>
      </c>
      <c r="C7093" s="2"/>
      <c r="E7093" s="56"/>
    </row>
    <row r="7094" spans="2:5" x14ac:dyDescent="0.25">
      <c r="B7094" s="3" t="str">
        <f>IF('BD GENERAL'!A7093="","",'BD GENERAL'!A7093)</f>
        <v/>
      </c>
      <c r="C7094" s="2"/>
      <c r="E7094" s="56"/>
    </row>
    <row r="7095" spans="2:5" x14ac:dyDescent="0.25">
      <c r="B7095" s="3" t="str">
        <f>IF('BD GENERAL'!A7094="","",'BD GENERAL'!A7094)</f>
        <v/>
      </c>
      <c r="C7095" s="2"/>
      <c r="E7095" s="56"/>
    </row>
    <row r="7096" spans="2:5" x14ac:dyDescent="0.25">
      <c r="B7096" s="3" t="str">
        <f>IF('BD GENERAL'!A7095="","",'BD GENERAL'!A7095)</f>
        <v/>
      </c>
      <c r="C7096" s="2"/>
      <c r="E7096" s="56"/>
    </row>
    <row r="7097" spans="2:5" x14ac:dyDescent="0.25">
      <c r="B7097" s="3" t="str">
        <f>IF('BD GENERAL'!A7096="","",'BD GENERAL'!A7096)</f>
        <v/>
      </c>
      <c r="C7097" s="2"/>
      <c r="E7097" s="56"/>
    </row>
    <row r="7098" spans="2:5" x14ac:dyDescent="0.25">
      <c r="B7098" s="3" t="str">
        <f>IF('BD GENERAL'!A7097="","",'BD GENERAL'!A7097)</f>
        <v/>
      </c>
      <c r="C7098" s="2"/>
      <c r="E7098" s="56"/>
    </row>
    <row r="7099" spans="2:5" x14ac:dyDescent="0.25">
      <c r="B7099" s="3" t="str">
        <f>IF('BD GENERAL'!A7098="","",'BD GENERAL'!A7098)</f>
        <v/>
      </c>
      <c r="C7099" s="2"/>
      <c r="E7099" s="56"/>
    </row>
    <row r="7100" spans="2:5" x14ac:dyDescent="0.25">
      <c r="B7100" s="3" t="str">
        <f>IF('BD GENERAL'!A7099="","",'BD GENERAL'!A7099)</f>
        <v/>
      </c>
      <c r="C7100" s="2"/>
      <c r="E7100" s="56"/>
    </row>
    <row r="7101" spans="2:5" x14ac:dyDescent="0.25">
      <c r="B7101" s="3" t="str">
        <f>IF('BD GENERAL'!A7100="","",'BD GENERAL'!A7100)</f>
        <v/>
      </c>
      <c r="C7101" s="2"/>
      <c r="E7101" s="56"/>
    </row>
    <row r="7102" spans="2:5" x14ac:dyDescent="0.25">
      <c r="B7102" s="3" t="str">
        <f>IF('BD GENERAL'!A7101="","",'BD GENERAL'!A7101)</f>
        <v/>
      </c>
      <c r="C7102" s="2"/>
      <c r="E7102" s="56"/>
    </row>
    <row r="7103" spans="2:5" x14ac:dyDescent="0.25">
      <c r="B7103" s="3" t="str">
        <f>IF('BD GENERAL'!A7102="","",'BD GENERAL'!A7102)</f>
        <v/>
      </c>
      <c r="C7103" s="2"/>
      <c r="E7103" s="56"/>
    </row>
    <row r="7104" spans="2:5" x14ac:dyDescent="0.25">
      <c r="B7104" s="3" t="str">
        <f>IF('BD GENERAL'!A7103="","",'BD GENERAL'!A7103)</f>
        <v/>
      </c>
      <c r="C7104" s="2"/>
      <c r="E7104" s="56"/>
    </row>
    <row r="7105" spans="2:5" x14ac:dyDescent="0.25">
      <c r="B7105" s="3" t="str">
        <f>IF('BD GENERAL'!A7104="","",'BD GENERAL'!A7104)</f>
        <v/>
      </c>
      <c r="C7105" s="2"/>
      <c r="E7105" s="56"/>
    </row>
    <row r="7106" spans="2:5" x14ac:dyDescent="0.25">
      <c r="B7106" s="3" t="str">
        <f>IF('BD GENERAL'!A7105="","",'BD GENERAL'!A7105)</f>
        <v/>
      </c>
      <c r="C7106" s="2"/>
      <c r="E7106" s="56"/>
    </row>
    <row r="7107" spans="2:5" x14ac:dyDescent="0.25">
      <c r="B7107" s="3" t="str">
        <f>IF('BD GENERAL'!A7106="","",'BD GENERAL'!A7106)</f>
        <v/>
      </c>
      <c r="C7107" s="2"/>
      <c r="E7107" s="56"/>
    </row>
    <row r="7108" spans="2:5" x14ac:dyDescent="0.25">
      <c r="B7108" s="3" t="str">
        <f>IF('BD GENERAL'!A7107="","",'BD GENERAL'!A7107)</f>
        <v/>
      </c>
      <c r="C7108" s="2"/>
      <c r="E7108" s="56"/>
    </row>
    <row r="7109" spans="2:5" x14ac:dyDescent="0.25">
      <c r="B7109" s="3" t="str">
        <f>IF('BD GENERAL'!A7108="","",'BD GENERAL'!A7108)</f>
        <v/>
      </c>
      <c r="C7109" s="2"/>
      <c r="E7109" s="56"/>
    </row>
    <row r="7110" spans="2:5" x14ac:dyDescent="0.25">
      <c r="B7110" s="3" t="str">
        <f>IF('BD GENERAL'!A7109="","",'BD GENERAL'!A7109)</f>
        <v/>
      </c>
      <c r="C7110" s="2"/>
      <c r="E7110" s="56"/>
    </row>
    <row r="7111" spans="2:5" x14ac:dyDescent="0.25">
      <c r="B7111" s="3" t="str">
        <f>IF('BD GENERAL'!A7110="","",'BD GENERAL'!A7110)</f>
        <v/>
      </c>
      <c r="C7111" s="2"/>
      <c r="E7111" s="56"/>
    </row>
    <row r="7112" spans="2:5" x14ac:dyDescent="0.25">
      <c r="B7112" s="3" t="str">
        <f>IF('BD GENERAL'!A7111="","",'BD GENERAL'!A7111)</f>
        <v/>
      </c>
      <c r="C7112" s="2"/>
      <c r="E7112" s="56"/>
    </row>
    <row r="7113" spans="2:5" x14ac:dyDescent="0.25">
      <c r="B7113" s="3" t="str">
        <f>IF('BD GENERAL'!A7112="","",'BD GENERAL'!A7112)</f>
        <v/>
      </c>
      <c r="C7113" s="2"/>
      <c r="E7113" s="56"/>
    </row>
    <row r="7114" spans="2:5" x14ac:dyDescent="0.25">
      <c r="B7114" s="3" t="str">
        <f>IF('BD GENERAL'!A7113="","",'BD GENERAL'!A7113)</f>
        <v/>
      </c>
      <c r="C7114" s="2"/>
      <c r="E7114" s="56"/>
    </row>
    <row r="7115" spans="2:5" x14ac:dyDescent="0.25">
      <c r="B7115" s="3" t="str">
        <f>IF('BD GENERAL'!A7114="","",'BD GENERAL'!A7114)</f>
        <v/>
      </c>
      <c r="C7115" s="2"/>
      <c r="E7115" s="56"/>
    </row>
    <row r="7116" spans="2:5" x14ac:dyDescent="0.25">
      <c r="B7116" s="3" t="str">
        <f>IF('BD GENERAL'!A7115="","",'BD GENERAL'!A7115)</f>
        <v/>
      </c>
      <c r="C7116" s="2"/>
      <c r="E7116" s="56"/>
    </row>
    <row r="7117" spans="2:5" x14ac:dyDescent="0.25">
      <c r="B7117" s="3" t="str">
        <f>IF('BD GENERAL'!A7116="","",'BD GENERAL'!A7116)</f>
        <v/>
      </c>
      <c r="C7117" s="2"/>
      <c r="E7117" s="56"/>
    </row>
    <row r="7118" spans="2:5" x14ac:dyDescent="0.25">
      <c r="B7118" s="3" t="str">
        <f>IF('BD GENERAL'!A7117="","",'BD GENERAL'!A7117)</f>
        <v/>
      </c>
      <c r="C7118" s="2"/>
      <c r="E7118" s="56"/>
    </row>
    <row r="7119" spans="2:5" x14ac:dyDescent="0.25">
      <c r="B7119" s="3" t="str">
        <f>IF('BD GENERAL'!A7118="","",'BD GENERAL'!A7118)</f>
        <v/>
      </c>
      <c r="C7119" s="2"/>
      <c r="E7119" s="56"/>
    </row>
    <row r="7120" spans="2:5" x14ac:dyDescent="0.25">
      <c r="B7120" s="3" t="str">
        <f>IF('BD GENERAL'!A7119="","",'BD GENERAL'!A7119)</f>
        <v/>
      </c>
      <c r="C7120" s="2"/>
      <c r="E7120" s="56"/>
    </row>
    <row r="7121" spans="2:5" x14ac:dyDescent="0.25">
      <c r="B7121" s="3" t="str">
        <f>IF('BD GENERAL'!A7120="","",'BD GENERAL'!A7120)</f>
        <v/>
      </c>
      <c r="C7121" s="2"/>
      <c r="E7121" s="56"/>
    </row>
    <row r="7122" spans="2:5" x14ac:dyDescent="0.25">
      <c r="B7122" s="3" t="str">
        <f>IF('BD GENERAL'!A7121="","",'BD GENERAL'!A7121)</f>
        <v/>
      </c>
      <c r="C7122" s="2"/>
      <c r="E7122" s="56"/>
    </row>
    <row r="7123" spans="2:5" x14ac:dyDescent="0.25">
      <c r="B7123" s="3" t="str">
        <f>IF('BD GENERAL'!A7122="","",'BD GENERAL'!A7122)</f>
        <v/>
      </c>
      <c r="C7123" s="2"/>
      <c r="E7123" s="56"/>
    </row>
    <row r="7124" spans="2:5" x14ac:dyDescent="0.25">
      <c r="B7124" s="3" t="str">
        <f>IF('BD GENERAL'!A7123="","",'BD GENERAL'!A7123)</f>
        <v/>
      </c>
      <c r="C7124" s="2"/>
      <c r="E7124" s="56"/>
    </row>
    <row r="7125" spans="2:5" x14ac:dyDescent="0.25">
      <c r="B7125" s="3" t="str">
        <f>IF('BD GENERAL'!A7124="","",'BD GENERAL'!A7124)</f>
        <v/>
      </c>
      <c r="C7125" s="2"/>
      <c r="E7125" s="56"/>
    </row>
    <row r="7126" spans="2:5" x14ac:dyDescent="0.25">
      <c r="B7126" s="3" t="str">
        <f>IF('BD GENERAL'!A7125="","",'BD GENERAL'!A7125)</f>
        <v/>
      </c>
      <c r="C7126" s="2"/>
      <c r="E7126" s="56"/>
    </row>
    <row r="7127" spans="2:5" x14ac:dyDescent="0.25">
      <c r="B7127" s="3" t="str">
        <f>IF('BD GENERAL'!A7126="","",'BD GENERAL'!A7126)</f>
        <v/>
      </c>
      <c r="C7127" s="2"/>
      <c r="E7127" s="56"/>
    </row>
    <row r="7128" spans="2:5" x14ac:dyDescent="0.25">
      <c r="B7128" s="3" t="str">
        <f>IF('BD GENERAL'!A7127="","",'BD GENERAL'!A7127)</f>
        <v/>
      </c>
      <c r="C7128" s="2"/>
      <c r="E7128" s="56"/>
    </row>
    <row r="7129" spans="2:5" x14ac:dyDescent="0.25">
      <c r="B7129" s="3" t="str">
        <f>IF('BD GENERAL'!A7128="","",'BD GENERAL'!A7128)</f>
        <v/>
      </c>
      <c r="C7129" s="2"/>
      <c r="E7129" s="56"/>
    </row>
    <row r="7130" spans="2:5" x14ac:dyDescent="0.25">
      <c r="B7130" s="3" t="str">
        <f>IF('BD GENERAL'!A7129="","",'BD GENERAL'!A7129)</f>
        <v/>
      </c>
      <c r="C7130" s="2"/>
      <c r="E7130" s="56"/>
    </row>
    <row r="7131" spans="2:5" x14ac:dyDescent="0.25">
      <c r="B7131" s="3" t="str">
        <f>IF('BD GENERAL'!A7130="","",'BD GENERAL'!A7130)</f>
        <v/>
      </c>
      <c r="C7131" s="2"/>
      <c r="E7131" s="56"/>
    </row>
    <row r="7132" spans="2:5" x14ac:dyDescent="0.25">
      <c r="B7132" s="3" t="str">
        <f>IF('BD GENERAL'!A7131="","",'BD GENERAL'!A7131)</f>
        <v/>
      </c>
      <c r="C7132" s="2"/>
      <c r="E7132" s="56"/>
    </row>
    <row r="7133" spans="2:5" x14ac:dyDescent="0.25">
      <c r="B7133" s="3" t="str">
        <f>IF('BD GENERAL'!A7132="","",'BD GENERAL'!A7132)</f>
        <v/>
      </c>
      <c r="C7133" s="2"/>
      <c r="E7133" s="56"/>
    </row>
    <row r="7134" spans="2:5" x14ac:dyDescent="0.25">
      <c r="B7134" s="3" t="str">
        <f>IF('BD GENERAL'!A7133="","",'BD GENERAL'!A7133)</f>
        <v/>
      </c>
      <c r="C7134" s="2"/>
      <c r="E7134" s="56"/>
    </row>
    <row r="7135" spans="2:5" x14ac:dyDescent="0.25">
      <c r="B7135" s="3" t="str">
        <f>IF('BD GENERAL'!A7134="","",'BD GENERAL'!A7134)</f>
        <v/>
      </c>
      <c r="C7135" s="2"/>
      <c r="E7135" s="56"/>
    </row>
    <row r="7136" spans="2:5" x14ac:dyDescent="0.25">
      <c r="B7136" s="3" t="str">
        <f>IF('BD GENERAL'!A7135="","",'BD GENERAL'!A7135)</f>
        <v/>
      </c>
      <c r="C7136" s="2"/>
      <c r="E7136" s="56"/>
    </row>
    <row r="7137" spans="2:5" x14ac:dyDescent="0.25">
      <c r="B7137" s="3" t="str">
        <f>IF('BD GENERAL'!A7136="","",'BD GENERAL'!A7136)</f>
        <v/>
      </c>
      <c r="C7137" s="2"/>
      <c r="E7137" s="56"/>
    </row>
    <row r="7138" spans="2:5" x14ac:dyDescent="0.25">
      <c r="B7138" s="3" t="str">
        <f>IF('BD GENERAL'!A7137="","",'BD GENERAL'!A7137)</f>
        <v/>
      </c>
      <c r="C7138" s="2"/>
      <c r="E7138" s="56"/>
    </row>
    <row r="7139" spans="2:5" x14ac:dyDescent="0.25">
      <c r="B7139" s="3" t="str">
        <f>IF('BD GENERAL'!A7138="","",'BD GENERAL'!A7138)</f>
        <v/>
      </c>
      <c r="C7139" s="2"/>
      <c r="E7139" s="56"/>
    </row>
    <row r="7140" spans="2:5" x14ac:dyDescent="0.25">
      <c r="B7140" s="3" t="str">
        <f>IF('BD GENERAL'!A7139="","",'BD GENERAL'!A7139)</f>
        <v/>
      </c>
      <c r="C7140" s="2"/>
      <c r="E7140" s="56"/>
    </row>
    <row r="7141" spans="2:5" x14ac:dyDescent="0.25">
      <c r="B7141" s="3" t="str">
        <f>IF('BD GENERAL'!A7140="","",'BD GENERAL'!A7140)</f>
        <v/>
      </c>
      <c r="C7141" s="2"/>
      <c r="E7141" s="56"/>
    </row>
    <row r="7142" spans="2:5" x14ac:dyDescent="0.25">
      <c r="B7142" s="3" t="str">
        <f>IF('BD GENERAL'!A7141="","",'BD GENERAL'!A7141)</f>
        <v/>
      </c>
      <c r="C7142" s="2"/>
      <c r="E7142" s="56"/>
    </row>
    <row r="7143" spans="2:5" x14ac:dyDescent="0.25">
      <c r="B7143" s="3" t="str">
        <f>IF('BD GENERAL'!A7142="","",'BD GENERAL'!A7142)</f>
        <v/>
      </c>
      <c r="C7143" s="2"/>
      <c r="E7143" s="56"/>
    </row>
    <row r="7144" spans="2:5" x14ac:dyDescent="0.25">
      <c r="B7144" s="3" t="str">
        <f>IF('BD GENERAL'!A7143="","",'BD GENERAL'!A7143)</f>
        <v/>
      </c>
      <c r="C7144" s="2"/>
      <c r="E7144" s="56"/>
    </row>
    <row r="7145" spans="2:5" x14ac:dyDescent="0.25">
      <c r="B7145" s="3" t="str">
        <f>IF('BD GENERAL'!A7144="","",'BD GENERAL'!A7144)</f>
        <v/>
      </c>
      <c r="C7145" s="2"/>
      <c r="E7145" s="56"/>
    </row>
    <row r="7146" spans="2:5" x14ac:dyDescent="0.25">
      <c r="B7146" s="3" t="str">
        <f>IF('BD GENERAL'!A7145="","",'BD GENERAL'!A7145)</f>
        <v/>
      </c>
      <c r="C7146" s="2"/>
      <c r="E7146" s="56"/>
    </row>
    <row r="7147" spans="2:5" x14ac:dyDescent="0.25">
      <c r="B7147" s="3" t="str">
        <f>IF('BD GENERAL'!A7146="","",'BD GENERAL'!A7146)</f>
        <v/>
      </c>
      <c r="C7147" s="2"/>
      <c r="E7147" s="56"/>
    </row>
    <row r="7148" spans="2:5" x14ac:dyDescent="0.25">
      <c r="B7148" s="3" t="str">
        <f>IF('BD GENERAL'!A7147="","",'BD GENERAL'!A7147)</f>
        <v/>
      </c>
      <c r="C7148" s="2"/>
      <c r="E7148" s="56"/>
    </row>
    <row r="7149" spans="2:5" x14ac:dyDescent="0.25">
      <c r="B7149" s="3" t="str">
        <f>IF('BD GENERAL'!A7148="","",'BD GENERAL'!A7148)</f>
        <v/>
      </c>
      <c r="C7149" s="2"/>
      <c r="E7149" s="56"/>
    </row>
    <row r="7150" spans="2:5" x14ac:dyDescent="0.25">
      <c r="B7150" s="3" t="str">
        <f>IF('BD GENERAL'!A7149="","",'BD GENERAL'!A7149)</f>
        <v/>
      </c>
      <c r="C7150" s="2"/>
      <c r="E7150" s="56"/>
    </row>
    <row r="7151" spans="2:5" x14ac:dyDescent="0.25">
      <c r="B7151" s="3" t="str">
        <f>IF('BD GENERAL'!A7150="","",'BD GENERAL'!A7150)</f>
        <v/>
      </c>
      <c r="C7151" s="2"/>
      <c r="E7151" s="56"/>
    </row>
    <row r="7152" spans="2:5" x14ac:dyDescent="0.25">
      <c r="B7152" s="3" t="str">
        <f>IF('BD GENERAL'!A7151="","",'BD GENERAL'!A7151)</f>
        <v/>
      </c>
      <c r="C7152" s="2"/>
      <c r="E7152" s="56"/>
    </row>
    <row r="7153" spans="2:5" x14ac:dyDescent="0.25">
      <c r="B7153" s="3" t="str">
        <f>IF('BD GENERAL'!A7152="","",'BD GENERAL'!A7152)</f>
        <v/>
      </c>
      <c r="C7153" s="2"/>
      <c r="E7153" s="56"/>
    </row>
    <row r="7154" spans="2:5" x14ac:dyDescent="0.25">
      <c r="B7154" s="3" t="str">
        <f>IF('BD GENERAL'!A7153="","",'BD GENERAL'!A7153)</f>
        <v/>
      </c>
      <c r="C7154" s="2"/>
      <c r="E7154" s="56"/>
    </row>
    <row r="7155" spans="2:5" x14ac:dyDescent="0.25">
      <c r="B7155" s="3" t="str">
        <f>IF('BD GENERAL'!A7154="","",'BD GENERAL'!A7154)</f>
        <v/>
      </c>
      <c r="C7155" s="2"/>
      <c r="E7155" s="56"/>
    </row>
    <row r="7156" spans="2:5" x14ac:dyDescent="0.25">
      <c r="B7156" s="3" t="str">
        <f>IF('BD GENERAL'!A7155="","",'BD GENERAL'!A7155)</f>
        <v/>
      </c>
      <c r="C7156" s="2"/>
      <c r="E7156" s="56"/>
    </row>
    <row r="7157" spans="2:5" x14ac:dyDescent="0.25">
      <c r="B7157" s="3" t="str">
        <f>IF('BD GENERAL'!A7156="","",'BD GENERAL'!A7156)</f>
        <v/>
      </c>
      <c r="C7157" s="2"/>
      <c r="E7157" s="56"/>
    </row>
    <row r="7158" spans="2:5" x14ac:dyDescent="0.25">
      <c r="B7158" s="3" t="str">
        <f>IF('BD GENERAL'!A7157="","",'BD GENERAL'!A7157)</f>
        <v/>
      </c>
      <c r="C7158" s="2"/>
      <c r="E7158" s="56"/>
    </row>
    <row r="7159" spans="2:5" x14ac:dyDescent="0.25">
      <c r="B7159" s="3" t="str">
        <f>IF('BD GENERAL'!A7158="","",'BD GENERAL'!A7158)</f>
        <v/>
      </c>
      <c r="C7159" s="2"/>
      <c r="E7159" s="56"/>
    </row>
    <row r="7160" spans="2:5" x14ac:dyDescent="0.25">
      <c r="B7160" s="3" t="str">
        <f>IF('BD GENERAL'!A7159="","",'BD GENERAL'!A7159)</f>
        <v/>
      </c>
      <c r="C7160" s="2"/>
      <c r="E7160" s="56"/>
    </row>
    <row r="7161" spans="2:5" x14ac:dyDescent="0.25">
      <c r="B7161" s="3" t="str">
        <f>IF('BD GENERAL'!A7160="","",'BD GENERAL'!A7160)</f>
        <v/>
      </c>
      <c r="C7161" s="2"/>
      <c r="E7161" s="56"/>
    </row>
    <row r="7162" spans="2:5" x14ac:dyDescent="0.25">
      <c r="B7162" s="3" t="str">
        <f>IF('BD GENERAL'!A7161="","",'BD GENERAL'!A7161)</f>
        <v/>
      </c>
      <c r="C7162" s="2"/>
      <c r="E7162" s="56"/>
    </row>
    <row r="7163" spans="2:5" x14ac:dyDescent="0.25">
      <c r="B7163" s="3" t="str">
        <f>IF('BD GENERAL'!A7162="","",'BD GENERAL'!A7162)</f>
        <v/>
      </c>
      <c r="C7163" s="2"/>
      <c r="E7163" s="56"/>
    </row>
    <row r="7164" spans="2:5" x14ac:dyDescent="0.25">
      <c r="B7164" s="3" t="str">
        <f>IF('BD GENERAL'!A7163="","",'BD GENERAL'!A7163)</f>
        <v/>
      </c>
      <c r="C7164" s="2"/>
      <c r="E7164" s="56"/>
    </row>
    <row r="7165" spans="2:5" x14ac:dyDescent="0.25">
      <c r="B7165" s="3" t="str">
        <f>IF('BD GENERAL'!A7164="","",'BD GENERAL'!A7164)</f>
        <v/>
      </c>
      <c r="C7165" s="2"/>
      <c r="E7165" s="56"/>
    </row>
    <row r="7166" spans="2:5" x14ac:dyDescent="0.25">
      <c r="B7166" s="3" t="str">
        <f>IF('BD GENERAL'!A7165="","",'BD GENERAL'!A7165)</f>
        <v/>
      </c>
      <c r="C7166" s="2"/>
      <c r="E7166" s="56"/>
    </row>
    <row r="7167" spans="2:5" x14ac:dyDescent="0.25">
      <c r="B7167" s="3" t="str">
        <f>IF('BD GENERAL'!A7166="","",'BD GENERAL'!A7166)</f>
        <v/>
      </c>
      <c r="C7167" s="2"/>
      <c r="E7167" s="56"/>
    </row>
    <row r="7168" spans="2:5" x14ac:dyDescent="0.25">
      <c r="B7168" s="3" t="str">
        <f>IF('BD GENERAL'!A7167="","",'BD GENERAL'!A7167)</f>
        <v/>
      </c>
      <c r="C7168" s="2"/>
      <c r="E7168" s="56"/>
    </row>
    <row r="7169" spans="2:5" x14ac:dyDescent="0.25">
      <c r="B7169" s="3" t="str">
        <f>IF('BD GENERAL'!A7168="","",'BD GENERAL'!A7168)</f>
        <v/>
      </c>
      <c r="C7169" s="2"/>
      <c r="E7169" s="56"/>
    </row>
    <row r="7170" spans="2:5" x14ac:dyDescent="0.25">
      <c r="B7170" s="3" t="str">
        <f>IF('BD GENERAL'!A7169="","",'BD GENERAL'!A7169)</f>
        <v/>
      </c>
      <c r="C7170" s="2"/>
      <c r="E7170" s="56"/>
    </row>
    <row r="7171" spans="2:5" x14ac:dyDescent="0.25">
      <c r="B7171" s="3" t="str">
        <f>IF('BD GENERAL'!A7170="","",'BD GENERAL'!A7170)</f>
        <v/>
      </c>
      <c r="C7171" s="2"/>
      <c r="E7171" s="56"/>
    </row>
    <row r="7172" spans="2:5" x14ac:dyDescent="0.25">
      <c r="B7172" s="3" t="str">
        <f>IF('BD GENERAL'!A7171="","",'BD GENERAL'!A7171)</f>
        <v/>
      </c>
      <c r="C7172" s="2"/>
      <c r="E7172" s="56"/>
    </row>
    <row r="7173" spans="2:5" x14ac:dyDescent="0.25">
      <c r="B7173" s="3" t="str">
        <f>IF('BD GENERAL'!A7172="","",'BD GENERAL'!A7172)</f>
        <v/>
      </c>
      <c r="C7173" s="2"/>
      <c r="E7173" s="56"/>
    </row>
    <row r="7174" spans="2:5" x14ac:dyDescent="0.25">
      <c r="B7174" s="3" t="str">
        <f>IF('BD GENERAL'!A7173="","",'BD GENERAL'!A7173)</f>
        <v/>
      </c>
      <c r="C7174" s="2"/>
      <c r="E7174" s="56"/>
    </row>
    <row r="7175" spans="2:5" x14ac:dyDescent="0.25">
      <c r="B7175" s="3" t="str">
        <f>IF('BD GENERAL'!A7174="","",'BD GENERAL'!A7174)</f>
        <v/>
      </c>
      <c r="C7175" s="2"/>
      <c r="E7175" s="56"/>
    </row>
    <row r="7176" spans="2:5" x14ac:dyDescent="0.25">
      <c r="B7176" s="3" t="str">
        <f>IF('BD GENERAL'!A7175="","",'BD GENERAL'!A7175)</f>
        <v/>
      </c>
      <c r="C7176" s="2"/>
      <c r="E7176" s="56"/>
    </row>
    <row r="7177" spans="2:5" x14ac:dyDescent="0.25">
      <c r="B7177" s="3" t="str">
        <f>IF('BD GENERAL'!A7176="","",'BD GENERAL'!A7176)</f>
        <v/>
      </c>
      <c r="C7177" s="2"/>
      <c r="E7177" s="56"/>
    </row>
    <row r="7178" spans="2:5" x14ac:dyDescent="0.25">
      <c r="B7178" s="3" t="str">
        <f>IF('BD GENERAL'!A7177="","",'BD GENERAL'!A7177)</f>
        <v/>
      </c>
      <c r="C7178" s="2"/>
      <c r="E7178" s="56"/>
    </row>
    <row r="7179" spans="2:5" x14ac:dyDescent="0.25">
      <c r="B7179" s="3" t="str">
        <f>IF('BD GENERAL'!A7178="","",'BD GENERAL'!A7178)</f>
        <v/>
      </c>
      <c r="C7179" s="2"/>
      <c r="E7179" s="56"/>
    </row>
    <row r="7180" spans="2:5" x14ac:dyDescent="0.25">
      <c r="B7180" s="3" t="str">
        <f>IF('BD GENERAL'!A7179="","",'BD GENERAL'!A7179)</f>
        <v/>
      </c>
      <c r="C7180" s="2"/>
      <c r="E7180" s="56"/>
    </row>
    <row r="7181" spans="2:5" x14ac:dyDescent="0.25">
      <c r="B7181" s="3" t="str">
        <f>IF('BD GENERAL'!A7180="","",'BD GENERAL'!A7180)</f>
        <v/>
      </c>
      <c r="C7181" s="2"/>
      <c r="E7181" s="56"/>
    </row>
    <row r="7182" spans="2:5" x14ac:dyDescent="0.25">
      <c r="B7182" s="3" t="str">
        <f>IF('BD GENERAL'!A7181="","",'BD GENERAL'!A7181)</f>
        <v/>
      </c>
      <c r="C7182" s="2"/>
      <c r="E7182" s="56"/>
    </row>
    <row r="7183" spans="2:5" x14ac:dyDescent="0.25">
      <c r="B7183" s="3" t="str">
        <f>IF('BD GENERAL'!A7182="","",'BD GENERAL'!A7182)</f>
        <v/>
      </c>
      <c r="C7183" s="2"/>
      <c r="E7183" s="56"/>
    </row>
    <row r="7184" spans="2:5" x14ac:dyDescent="0.25">
      <c r="B7184" s="3" t="str">
        <f>IF('BD GENERAL'!A7183="","",'BD GENERAL'!A7183)</f>
        <v/>
      </c>
      <c r="C7184" s="2"/>
      <c r="E7184" s="56"/>
    </row>
    <row r="7185" spans="2:5" x14ac:dyDescent="0.25">
      <c r="B7185" s="3" t="str">
        <f>IF('BD GENERAL'!A7184="","",'BD GENERAL'!A7184)</f>
        <v/>
      </c>
      <c r="C7185" s="2"/>
      <c r="E7185" s="56"/>
    </row>
    <row r="7186" spans="2:5" x14ac:dyDescent="0.25">
      <c r="B7186" s="3" t="str">
        <f>IF('BD GENERAL'!A7185="","",'BD GENERAL'!A7185)</f>
        <v/>
      </c>
      <c r="C7186" s="2"/>
      <c r="E7186" s="56"/>
    </row>
    <row r="7187" spans="2:5" x14ac:dyDescent="0.25">
      <c r="B7187" s="3" t="str">
        <f>IF('BD GENERAL'!A7186="","",'BD GENERAL'!A7186)</f>
        <v/>
      </c>
      <c r="C7187" s="2"/>
      <c r="E7187" s="56"/>
    </row>
    <row r="7188" spans="2:5" x14ac:dyDescent="0.25">
      <c r="B7188" s="3" t="str">
        <f>IF('BD GENERAL'!A7187="","",'BD GENERAL'!A7187)</f>
        <v/>
      </c>
      <c r="C7188" s="2"/>
      <c r="E7188" s="56"/>
    </row>
    <row r="7189" spans="2:5" x14ac:dyDescent="0.25">
      <c r="B7189" s="3" t="str">
        <f>IF('BD GENERAL'!A7188="","",'BD GENERAL'!A7188)</f>
        <v/>
      </c>
      <c r="C7189" s="2"/>
      <c r="E7189" s="56"/>
    </row>
    <row r="7190" spans="2:5" x14ac:dyDescent="0.25">
      <c r="B7190" s="3" t="str">
        <f>IF('BD GENERAL'!A7189="","",'BD GENERAL'!A7189)</f>
        <v/>
      </c>
      <c r="C7190" s="2"/>
      <c r="E7190" s="56"/>
    </row>
    <row r="7191" spans="2:5" x14ac:dyDescent="0.25">
      <c r="B7191" s="3" t="str">
        <f>IF('BD GENERAL'!A7190="","",'BD GENERAL'!A7190)</f>
        <v/>
      </c>
      <c r="C7191" s="2"/>
      <c r="E7191" s="56"/>
    </row>
    <row r="7192" spans="2:5" x14ac:dyDescent="0.25">
      <c r="B7192" s="3" t="str">
        <f>IF('BD GENERAL'!A7191="","",'BD GENERAL'!A7191)</f>
        <v/>
      </c>
      <c r="C7192" s="2"/>
      <c r="E7192" s="56"/>
    </row>
    <row r="7193" spans="2:5" x14ac:dyDescent="0.25">
      <c r="B7193" s="3" t="str">
        <f>IF('BD GENERAL'!A7192="","",'BD GENERAL'!A7192)</f>
        <v/>
      </c>
      <c r="C7193" s="2"/>
      <c r="E7193" s="56"/>
    </row>
    <row r="7194" spans="2:5" x14ac:dyDescent="0.25">
      <c r="B7194" s="3" t="str">
        <f>IF('BD GENERAL'!A7193="","",'BD GENERAL'!A7193)</f>
        <v/>
      </c>
      <c r="C7194" s="2"/>
      <c r="E7194" s="56"/>
    </row>
    <row r="7195" spans="2:5" x14ac:dyDescent="0.25">
      <c r="B7195" s="3" t="str">
        <f>IF('BD GENERAL'!A7194="","",'BD GENERAL'!A7194)</f>
        <v/>
      </c>
      <c r="C7195" s="2"/>
      <c r="E7195" s="56"/>
    </row>
    <row r="7196" spans="2:5" x14ac:dyDescent="0.25">
      <c r="B7196" s="3" t="str">
        <f>IF('BD GENERAL'!A7195="","",'BD GENERAL'!A7195)</f>
        <v/>
      </c>
      <c r="C7196" s="2"/>
      <c r="E7196" s="56"/>
    </row>
    <row r="7197" spans="2:5" x14ac:dyDescent="0.25">
      <c r="B7197" s="3" t="str">
        <f>IF('BD GENERAL'!A7196="","",'BD GENERAL'!A7196)</f>
        <v/>
      </c>
      <c r="C7197" s="2"/>
      <c r="E7197" s="56"/>
    </row>
    <row r="7198" spans="2:5" x14ac:dyDescent="0.25">
      <c r="B7198" s="3" t="str">
        <f>IF('BD GENERAL'!A7197="","",'BD GENERAL'!A7197)</f>
        <v/>
      </c>
      <c r="C7198" s="2"/>
      <c r="E7198" s="56"/>
    </row>
    <row r="7199" spans="2:5" x14ac:dyDescent="0.25">
      <c r="B7199" s="3" t="str">
        <f>IF('BD GENERAL'!A7198="","",'BD GENERAL'!A7198)</f>
        <v/>
      </c>
      <c r="C7199" s="2"/>
      <c r="E7199" s="56"/>
    </row>
    <row r="7200" spans="2:5" x14ac:dyDescent="0.25">
      <c r="B7200" s="3" t="str">
        <f>IF('BD GENERAL'!A7199="","",'BD GENERAL'!A7199)</f>
        <v/>
      </c>
      <c r="C7200" s="2"/>
      <c r="E7200" s="56"/>
    </row>
    <row r="7201" spans="2:5" x14ac:dyDescent="0.25">
      <c r="B7201" s="3" t="str">
        <f>IF('BD GENERAL'!A7200="","",'BD GENERAL'!A7200)</f>
        <v/>
      </c>
      <c r="C7201" s="2"/>
      <c r="E7201" s="56"/>
    </row>
    <row r="7202" spans="2:5" x14ac:dyDescent="0.25">
      <c r="B7202" s="3" t="str">
        <f>IF('BD GENERAL'!A7201="","",'BD GENERAL'!A7201)</f>
        <v/>
      </c>
      <c r="C7202" s="2"/>
      <c r="E7202" s="56"/>
    </row>
    <row r="7203" spans="2:5" x14ac:dyDescent="0.25">
      <c r="B7203" s="3" t="str">
        <f>IF('BD GENERAL'!A7202="","",'BD GENERAL'!A7202)</f>
        <v/>
      </c>
      <c r="C7203" s="2"/>
      <c r="E7203" s="56"/>
    </row>
    <row r="7204" spans="2:5" x14ac:dyDescent="0.25">
      <c r="B7204" s="3" t="str">
        <f>IF('BD GENERAL'!A7203="","",'BD GENERAL'!A7203)</f>
        <v/>
      </c>
      <c r="C7204" s="2"/>
      <c r="E7204" s="56"/>
    </row>
    <row r="7205" spans="2:5" x14ac:dyDescent="0.25">
      <c r="B7205" s="3" t="str">
        <f>IF('BD GENERAL'!A7204="","",'BD GENERAL'!A7204)</f>
        <v/>
      </c>
      <c r="C7205" s="2"/>
      <c r="E7205" s="56"/>
    </row>
    <row r="7206" spans="2:5" x14ac:dyDescent="0.25">
      <c r="B7206" s="3" t="str">
        <f>IF('BD GENERAL'!A7205="","",'BD GENERAL'!A7205)</f>
        <v/>
      </c>
      <c r="C7206" s="2"/>
      <c r="E7206" s="56"/>
    </row>
    <row r="7207" spans="2:5" x14ac:dyDescent="0.25">
      <c r="B7207" s="3" t="str">
        <f>IF('BD GENERAL'!A7206="","",'BD GENERAL'!A7206)</f>
        <v/>
      </c>
      <c r="C7207" s="2"/>
      <c r="E7207" s="56"/>
    </row>
    <row r="7208" spans="2:5" x14ac:dyDescent="0.25">
      <c r="B7208" s="3" t="str">
        <f>IF('BD GENERAL'!A7207="","",'BD GENERAL'!A7207)</f>
        <v/>
      </c>
      <c r="C7208" s="2"/>
      <c r="E7208" s="56"/>
    </row>
    <row r="7209" spans="2:5" x14ac:dyDescent="0.25">
      <c r="B7209" s="3" t="str">
        <f>IF('BD GENERAL'!A7208="","",'BD GENERAL'!A7208)</f>
        <v/>
      </c>
      <c r="C7209" s="2"/>
      <c r="E7209" s="56"/>
    </row>
    <row r="7210" spans="2:5" x14ac:dyDescent="0.25">
      <c r="B7210" s="3" t="str">
        <f>IF('BD GENERAL'!A7209="","",'BD GENERAL'!A7209)</f>
        <v/>
      </c>
      <c r="C7210" s="2"/>
      <c r="E7210" s="56"/>
    </row>
    <row r="7211" spans="2:5" x14ac:dyDescent="0.25">
      <c r="B7211" s="3" t="str">
        <f>IF('BD GENERAL'!A7210="","",'BD GENERAL'!A7210)</f>
        <v/>
      </c>
      <c r="C7211" s="2"/>
      <c r="E7211" s="56"/>
    </row>
    <row r="7212" spans="2:5" x14ac:dyDescent="0.25">
      <c r="B7212" s="3" t="str">
        <f>IF('BD GENERAL'!A7211="","",'BD GENERAL'!A7211)</f>
        <v/>
      </c>
      <c r="C7212" s="2"/>
      <c r="E7212" s="56"/>
    </row>
    <row r="7213" spans="2:5" x14ac:dyDescent="0.25">
      <c r="B7213" s="3" t="str">
        <f>IF('BD GENERAL'!A7212="","",'BD GENERAL'!A7212)</f>
        <v/>
      </c>
      <c r="C7213" s="2"/>
      <c r="E7213" s="56"/>
    </row>
    <row r="7214" spans="2:5" x14ac:dyDescent="0.25">
      <c r="B7214" s="3" t="str">
        <f>IF('BD GENERAL'!A7213="","",'BD GENERAL'!A7213)</f>
        <v/>
      </c>
      <c r="C7214" s="2"/>
      <c r="E7214" s="56"/>
    </row>
    <row r="7215" spans="2:5" x14ac:dyDescent="0.25">
      <c r="B7215" s="3" t="str">
        <f>IF('BD GENERAL'!A7214="","",'BD GENERAL'!A7214)</f>
        <v/>
      </c>
      <c r="C7215" s="2"/>
      <c r="E7215" s="56"/>
    </row>
    <row r="7216" spans="2:5" x14ac:dyDescent="0.25">
      <c r="B7216" s="3" t="str">
        <f>IF('BD GENERAL'!A7215="","",'BD GENERAL'!A7215)</f>
        <v/>
      </c>
      <c r="C7216" s="2"/>
      <c r="E7216" s="56"/>
    </row>
    <row r="7217" spans="2:5" x14ac:dyDescent="0.25">
      <c r="B7217" s="3" t="str">
        <f>IF('BD GENERAL'!A7216="","",'BD GENERAL'!A7216)</f>
        <v/>
      </c>
      <c r="C7217" s="2"/>
      <c r="E7217" s="56"/>
    </row>
    <row r="7218" spans="2:5" x14ac:dyDescent="0.25">
      <c r="B7218" s="3" t="str">
        <f>IF('BD GENERAL'!A7217="","",'BD GENERAL'!A7217)</f>
        <v/>
      </c>
      <c r="C7218" s="2"/>
      <c r="E7218" s="56"/>
    </row>
    <row r="7219" spans="2:5" x14ac:dyDescent="0.25">
      <c r="B7219" s="3" t="str">
        <f>IF('BD GENERAL'!A7218="","",'BD GENERAL'!A7218)</f>
        <v/>
      </c>
      <c r="C7219" s="2"/>
      <c r="E7219" s="56"/>
    </row>
    <row r="7220" spans="2:5" x14ac:dyDescent="0.25">
      <c r="B7220" s="3" t="str">
        <f>IF('BD GENERAL'!A7219="","",'BD GENERAL'!A7219)</f>
        <v/>
      </c>
      <c r="C7220" s="2"/>
      <c r="E7220" s="56"/>
    </row>
    <row r="7221" spans="2:5" x14ac:dyDescent="0.25">
      <c r="B7221" s="3" t="str">
        <f>IF('BD GENERAL'!A7220="","",'BD GENERAL'!A7220)</f>
        <v/>
      </c>
      <c r="C7221" s="2"/>
      <c r="E7221" s="56"/>
    </row>
    <row r="7222" spans="2:5" x14ac:dyDescent="0.25">
      <c r="B7222" s="3" t="str">
        <f>IF('BD GENERAL'!A7221="","",'BD GENERAL'!A7221)</f>
        <v/>
      </c>
      <c r="C7222" s="2"/>
      <c r="E7222" s="56"/>
    </row>
    <row r="7223" spans="2:5" x14ac:dyDescent="0.25">
      <c r="B7223" s="3" t="str">
        <f>IF('BD GENERAL'!A7222="","",'BD GENERAL'!A7222)</f>
        <v/>
      </c>
      <c r="C7223" s="2"/>
      <c r="E7223" s="56"/>
    </row>
    <row r="7224" spans="2:5" x14ac:dyDescent="0.25">
      <c r="B7224" s="3" t="str">
        <f>IF('BD GENERAL'!A7223="","",'BD GENERAL'!A7223)</f>
        <v/>
      </c>
      <c r="C7224" s="2"/>
      <c r="E7224" s="56"/>
    </row>
    <row r="7225" spans="2:5" x14ac:dyDescent="0.25">
      <c r="B7225" s="3" t="str">
        <f>IF('BD GENERAL'!A7224="","",'BD GENERAL'!A7224)</f>
        <v/>
      </c>
      <c r="C7225" s="2"/>
      <c r="E7225" s="56"/>
    </row>
    <row r="7226" spans="2:5" x14ac:dyDescent="0.25">
      <c r="B7226" s="3" t="str">
        <f>IF('BD GENERAL'!A7225="","",'BD GENERAL'!A7225)</f>
        <v/>
      </c>
      <c r="C7226" s="2"/>
      <c r="E7226" s="56"/>
    </row>
    <row r="7227" spans="2:5" x14ac:dyDescent="0.25">
      <c r="B7227" s="3" t="str">
        <f>IF('BD GENERAL'!A7226="","",'BD GENERAL'!A7226)</f>
        <v/>
      </c>
      <c r="C7227" s="2"/>
      <c r="E7227" s="56"/>
    </row>
    <row r="7228" spans="2:5" x14ac:dyDescent="0.25">
      <c r="B7228" s="3" t="str">
        <f>IF('BD GENERAL'!A7227="","",'BD GENERAL'!A7227)</f>
        <v/>
      </c>
      <c r="C7228" s="2"/>
      <c r="E7228" s="56"/>
    </row>
    <row r="7229" spans="2:5" x14ac:dyDescent="0.25">
      <c r="B7229" s="3" t="str">
        <f>IF('BD GENERAL'!A7228="","",'BD GENERAL'!A7228)</f>
        <v/>
      </c>
      <c r="C7229" s="2"/>
      <c r="E7229" s="56"/>
    </row>
    <row r="7230" spans="2:5" x14ac:dyDescent="0.25">
      <c r="B7230" s="3" t="str">
        <f>IF('BD GENERAL'!A7229="","",'BD GENERAL'!A7229)</f>
        <v/>
      </c>
      <c r="C7230" s="2"/>
      <c r="E7230" s="56"/>
    </row>
    <row r="7231" spans="2:5" x14ac:dyDescent="0.25">
      <c r="B7231" s="3" t="str">
        <f>IF('BD GENERAL'!A7230="","",'BD GENERAL'!A7230)</f>
        <v/>
      </c>
      <c r="C7231" s="2"/>
      <c r="E7231" s="56"/>
    </row>
    <row r="7232" spans="2:5" x14ac:dyDescent="0.25">
      <c r="B7232" s="3" t="str">
        <f>IF('BD GENERAL'!A7231="","",'BD GENERAL'!A7231)</f>
        <v/>
      </c>
      <c r="C7232" s="2"/>
      <c r="E7232" s="56"/>
    </row>
    <row r="7233" spans="2:5" x14ac:dyDescent="0.25">
      <c r="B7233" s="3" t="str">
        <f>IF('BD GENERAL'!A7232="","",'BD GENERAL'!A7232)</f>
        <v/>
      </c>
      <c r="C7233" s="2"/>
      <c r="E7233" s="56"/>
    </row>
    <row r="7234" spans="2:5" x14ac:dyDescent="0.25">
      <c r="B7234" s="3" t="str">
        <f>IF('BD GENERAL'!A7233="","",'BD GENERAL'!A7233)</f>
        <v/>
      </c>
      <c r="C7234" s="2"/>
      <c r="E7234" s="56"/>
    </row>
    <row r="7235" spans="2:5" x14ac:dyDescent="0.25">
      <c r="B7235" s="3" t="str">
        <f>IF('BD GENERAL'!A7234="","",'BD GENERAL'!A7234)</f>
        <v/>
      </c>
      <c r="C7235" s="2"/>
      <c r="E7235" s="56"/>
    </row>
    <row r="7236" spans="2:5" x14ac:dyDescent="0.25">
      <c r="B7236" s="3" t="str">
        <f>IF('BD GENERAL'!A7235="","",'BD GENERAL'!A7235)</f>
        <v/>
      </c>
      <c r="C7236" s="2"/>
      <c r="E7236" s="56"/>
    </row>
    <row r="7237" spans="2:5" x14ac:dyDescent="0.25">
      <c r="B7237" s="3" t="str">
        <f>IF('BD GENERAL'!A7236="","",'BD GENERAL'!A7236)</f>
        <v/>
      </c>
      <c r="C7237" s="2"/>
      <c r="E7237" s="56"/>
    </row>
    <row r="7238" spans="2:5" x14ac:dyDescent="0.25">
      <c r="B7238" s="3" t="str">
        <f>IF('BD GENERAL'!A7237="","",'BD GENERAL'!A7237)</f>
        <v/>
      </c>
      <c r="C7238" s="2"/>
      <c r="E7238" s="56"/>
    </row>
    <row r="7239" spans="2:5" x14ac:dyDescent="0.25">
      <c r="B7239" s="3" t="str">
        <f>IF('BD GENERAL'!A7238="","",'BD GENERAL'!A7238)</f>
        <v/>
      </c>
      <c r="C7239" s="2"/>
      <c r="E7239" s="56"/>
    </row>
    <row r="7240" spans="2:5" x14ac:dyDescent="0.25">
      <c r="B7240" s="3" t="str">
        <f>IF('BD GENERAL'!A7239="","",'BD GENERAL'!A7239)</f>
        <v/>
      </c>
      <c r="C7240" s="2"/>
      <c r="E7240" s="56"/>
    </row>
    <row r="7241" spans="2:5" x14ac:dyDescent="0.25">
      <c r="B7241" s="3" t="str">
        <f>IF('BD GENERAL'!A7240="","",'BD GENERAL'!A7240)</f>
        <v/>
      </c>
      <c r="C7241" s="2"/>
      <c r="E7241" s="56"/>
    </row>
    <row r="7242" spans="2:5" x14ac:dyDescent="0.25">
      <c r="B7242" s="3" t="str">
        <f>IF('BD GENERAL'!A7241="","",'BD GENERAL'!A7241)</f>
        <v/>
      </c>
      <c r="C7242" s="2"/>
      <c r="E7242" s="56"/>
    </row>
    <row r="7243" spans="2:5" x14ac:dyDescent="0.25">
      <c r="B7243" s="3" t="str">
        <f>IF('BD GENERAL'!A7242="","",'BD GENERAL'!A7242)</f>
        <v/>
      </c>
      <c r="C7243" s="2"/>
      <c r="E7243" s="56"/>
    </row>
    <row r="7244" spans="2:5" x14ac:dyDescent="0.25">
      <c r="B7244" s="3" t="str">
        <f>IF('BD GENERAL'!A7243="","",'BD GENERAL'!A7243)</f>
        <v/>
      </c>
      <c r="C7244" s="2"/>
      <c r="E7244" s="56"/>
    </row>
    <row r="7245" spans="2:5" x14ac:dyDescent="0.25">
      <c r="B7245" s="3" t="str">
        <f>IF('BD GENERAL'!A7244="","",'BD GENERAL'!A7244)</f>
        <v/>
      </c>
      <c r="C7245" s="2"/>
      <c r="E7245" s="56"/>
    </row>
    <row r="7246" spans="2:5" x14ac:dyDescent="0.25">
      <c r="B7246" s="3" t="str">
        <f>IF('BD GENERAL'!A7245="","",'BD GENERAL'!A7245)</f>
        <v/>
      </c>
      <c r="C7246" s="2"/>
      <c r="E7246" s="56"/>
    </row>
    <row r="7247" spans="2:5" x14ac:dyDescent="0.25">
      <c r="B7247" s="3" t="str">
        <f>IF('BD GENERAL'!A7246="","",'BD GENERAL'!A7246)</f>
        <v/>
      </c>
      <c r="C7247" s="2"/>
      <c r="E7247" s="56"/>
    </row>
    <row r="7248" spans="2:5" x14ac:dyDescent="0.25">
      <c r="B7248" s="3" t="str">
        <f>IF('BD GENERAL'!A7247="","",'BD GENERAL'!A7247)</f>
        <v/>
      </c>
      <c r="C7248" s="2"/>
      <c r="E7248" s="56"/>
    </row>
    <row r="7249" spans="2:5" x14ac:dyDescent="0.25">
      <c r="B7249" s="3" t="str">
        <f>IF('BD GENERAL'!A7248="","",'BD GENERAL'!A7248)</f>
        <v/>
      </c>
      <c r="C7249" s="2"/>
      <c r="E7249" s="56"/>
    </row>
    <row r="7250" spans="2:5" x14ac:dyDescent="0.25">
      <c r="B7250" s="3" t="str">
        <f>IF('BD GENERAL'!A7249="","",'BD GENERAL'!A7249)</f>
        <v/>
      </c>
      <c r="C7250" s="2"/>
      <c r="E7250" s="56"/>
    </row>
    <row r="7251" spans="2:5" x14ac:dyDescent="0.25">
      <c r="B7251" s="3" t="str">
        <f>IF('BD GENERAL'!A7250="","",'BD GENERAL'!A7250)</f>
        <v/>
      </c>
      <c r="C7251" s="2"/>
      <c r="E7251" s="56"/>
    </row>
    <row r="7252" spans="2:5" x14ac:dyDescent="0.25">
      <c r="B7252" s="3" t="str">
        <f>IF('BD GENERAL'!A7251="","",'BD GENERAL'!A7251)</f>
        <v/>
      </c>
      <c r="C7252" s="2"/>
      <c r="E7252" s="56"/>
    </row>
    <row r="7253" spans="2:5" x14ac:dyDescent="0.25">
      <c r="B7253" s="3" t="str">
        <f>IF('BD GENERAL'!A7252="","",'BD GENERAL'!A7252)</f>
        <v/>
      </c>
      <c r="C7253" s="2"/>
      <c r="E7253" s="56"/>
    </row>
    <row r="7254" spans="2:5" x14ac:dyDescent="0.25">
      <c r="B7254" s="3" t="str">
        <f>IF('BD GENERAL'!A7253="","",'BD GENERAL'!A7253)</f>
        <v/>
      </c>
      <c r="C7254" s="2"/>
      <c r="E7254" s="56"/>
    </row>
    <row r="7255" spans="2:5" x14ac:dyDescent="0.25">
      <c r="B7255" s="3" t="str">
        <f>IF('BD GENERAL'!A7254="","",'BD GENERAL'!A7254)</f>
        <v/>
      </c>
      <c r="C7255" s="2"/>
      <c r="E7255" s="56"/>
    </row>
    <row r="7256" spans="2:5" x14ac:dyDescent="0.25">
      <c r="B7256" s="3" t="str">
        <f>IF('BD GENERAL'!A7255="","",'BD GENERAL'!A7255)</f>
        <v/>
      </c>
      <c r="C7256" s="2"/>
      <c r="E7256" s="56"/>
    </row>
    <row r="7257" spans="2:5" x14ac:dyDescent="0.25">
      <c r="B7257" s="3" t="str">
        <f>IF('BD GENERAL'!A7256="","",'BD GENERAL'!A7256)</f>
        <v/>
      </c>
      <c r="C7257" s="2"/>
      <c r="E7257" s="56"/>
    </row>
    <row r="7258" spans="2:5" x14ac:dyDescent="0.25">
      <c r="B7258" s="3" t="str">
        <f>IF('BD GENERAL'!A7257="","",'BD GENERAL'!A7257)</f>
        <v/>
      </c>
      <c r="C7258" s="2"/>
      <c r="E7258" s="56"/>
    </row>
    <row r="7259" spans="2:5" x14ac:dyDescent="0.25">
      <c r="B7259" s="3" t="str">
        <f>IF('BD GENERAL'!A7258="","",'BD GENERAL'!A7258)</f>
        <v/>
      </c>
      <c r="C7259" s="2"/>
      <c r="E7259" s="56"/>
    </row>
    <row r="7260" spans="2:5" x14ac:dyDescent="0.25">
      <c r="B7260" s="3" t="str">
        <f>IF('BD GENERAL'!A7259="","",'BD GENERAL'!A7259)</f>
        <v/>
      </c>
      <c r="C7260" s="2"/>
      <c r="E7260" s="56"/>
    </row>
    <row r="7261" spans="2:5" x14ac:dyDescent="0.25">
      <c r="B7261" s="3" t="str">
        <f>IF('BD GENERAL'!A7260="","",'BD GENERAL'!A7260)</f>
        <v/>
      </c>
      <c r="C7261" s="2"/>
      <c r="E7261" s="56"/>
    </row>
    <row r="7262" spans="2:5" x14ac:dyDescent="0.25">
      <c r="B7262" s="3" t="str">
        <f>IF('BD GENERAL'!A7261="","",'BD GENERAL'!A7261)</f>
        <v/>
      </c>
      <c r="C7262" s="2"/>
      <c r="E7262" s="56"/>
    </row>
    <row r="7263" spans="2:5" x14ac:dyDescent="0.25">
      <c r="B7263" s="3" t="str">
        <f>IF('BD GENERAL'!A7262="","",'BD GENERAL'!A7262)</f>
        <v/>
      </c>
      <c r="C7263" s="2"/>
      <c r="E7263" s="56"/>
    </row>
    <row r="7264" spans="2:5" x14ac:dyDescent="0.25">
      <c r="B7264" s="3" t="str">
        <f>IF('BD GENERAL'!A7263="","",'BD GENERAL'!A7263)</f>
        <v/>
      </c>
      <c r="C7264" s="2"/>
      <c r="E7264" s="56"/>
    </row>
    <row r="7265" spans="2:5" x14ac:dyDescent="0.25">
      <c r="B7265" s="3" t="str">
        <f>IF('BD GENERAL'!A7264="","",'BD GENERAL'!A7264)</f>
        <v/>
      </c>
      <c r="C7265" s="2"/>
      <c r="E7265" s="56"/>
    </row>
    <row r="7266" spans="2:5" x14ac:dyDescent="0.25">
      <c r="B7266" s="3" t="str">
        <f>IF('BD GENERAL'!A7265="","",'BD GENERAL'!A7265)</f>
        <v/>
      </c>
      <c r="C7266" s="2"/>
      <c r="E7266" s="56"/>
    </row>
    <row r="7267" spans="2:5" x14ac:dyDescent="0.25">
      <c r="B7267" s="3" t="str">
        <f>IF('BD GENERAL'!A7266="","",'BD GENERAL'!A7266)</f>
        <v/>
      </c>
      <c r="C7267" s="2"/>
      <c r="E7267" s="56"/>
    </row>
    <row r="7268" spans="2:5" x14ac:dyDescent="0.25">
      <c r="B7268" s="3" t="str">
        <f>IF('BD GENERAL'!A7267="","",'BD GENERAL'!A7267)</f>
        <v/>
      </c>
      <c r="C7268" s="2"/>
      <c r="E7268" s="56"/>
    </row>
    <row r="7269" spans="2:5" x14ac:dyDescent="0.25">
      <c r="B7269" s="3" t="str">
        <f>IF('BD GENERAL'!A7268="","",'BD GENERAL'!A7268)</f>
        <v/>
      </c>
      <c r="C7269" s="2"/>
      <c r="E7269" s="56"/>
    </row>
    <row r="7270" spans="2:5" x14ac:dyDescent="0.25">
      <c r="B7270" s="3" t="str">
        <f>IF('BD GENERAL'!A7269="","",'BD GENERAL'!A7269)</f>
        <v/>
      </c>
      <c r="C7270" s="2"/>
      <c r="E7270" s="56"/>
    </row>
    <row r="7271" spans="2:5" x14ac:dyDescent="0.25">
      <c r="B7271" s="3" t="str">
        <f>IF('BD GENERAL'!A7270="","",'BD GENERAL'!A7270)</f>
        <v/>
      </c>
      <c r="C7271" s="2"/>
      <c r="E7271" s="56"/>
    </row>
    <row r="7272" spans="2:5" x14ac:dyDescent="0.25">
      <c r="B7272" s="3" t="str">
        <f>IF('BD GENERAL'!A7271="","",'BD GENERAL'!A7271)</f>
        <v/>
      </c>
      <c r="C7272" s="2"/>
      <c r="E7272" s="56"/>
    </row>
    <row r="7273" spans="2:5" x14ac:dyDescent="0.25">
      <c r="B7273" s="3" t="str">
        <f>IF('BD GENERAL'!A7272="","",'BD GENERAL'!A7272)</f>
        <v/>
      </c>
      <c r="C7273" s="2"/>
      <c r="E7273" s="56"/>
    </row>
    <row r="7274" spans="2:5" x14ac:dyDescent="0.25">
      <c r="B7274" s="3" t="str">
        <f>IF('BD GENERAL'!A7273="","",'BD GENERAL'!A7273)</f>
        <v/>
      </c>
      <c r="C7274" s="2"/>
      <c r="E7274" s="56"/>
    </row>
    <row r="7275" spans="2:5" x14ac:dyDescent="0.25">
      <c r="B7275" s="3" t="str">
        <f>IF('BD GENERAL'!A7274="","",'BD GENERAL'!A7274)</f>
        <v/>
      </c>
      <c r="C7275" s="2"/>
      <c r="E7275" s="56"/>
    </row>
    <row r="7276" spans="2:5" x14ac:dyDescent="0.25">
      <c r="B7276" s="3" t="str">
        <f>IF('BD GENERAL'!A7275="","",'BD GENERAL'!A7275)</f>
        <v/>
      </c>
      <c r="C7276" s="2"/>
      <c r="E7276" s="56"/>
    </row>
    <row r="7277" spans="2:5" x14ac:dyDescent="0.25">
      <c r="B7277" s="3" t="str">
        <f>IF('BD GENERAL'!A7276="","",'BD GENERAL'!A7276)</f>
        <v/>
      </c>
      <c r="C7277" s="2"/>
      <c r="E7277" s="56"/>
    </row>
    <row r="7278" spans="2:5" x14ac:dyDescent="0.25">
      <c r="B7278" s="3" t="str">
        <f>IF('BD GENERAL'!A7277="","",'BD GENERAL'!A7277)</f>
        <v/>
      </c>
      <c r="C7278" s="2"/>
      <c r="E7278" s="56"/>
    </row>
    <row r="7279" spans="2:5" x14ac:dyDescent="0.25">
      <c r="B7279" s="3" t="str">
        <f>IF('BD GENERAL'!A7278="","",'BD GENERAL'!A7278)</f>
        <v/>
      </c>
      <c r="C7279" s="2"/>
      <c r="E7279" s="56"/>
    </row>
    <row r="7280" spans="2:5" x14ac:dyDescent="0.25">
      <c r="B7280" s="3" t="str">
        <f>IF('BD GENERAL'!A7279="","",'BD GENERAL'!A7279)</f>
        <v/>
      </c>
      <c r="C7280" s="2"/>
      <c r="E7280" s="56"/>
    </row>
    <row r="7281" spans="2:5" x14ac:dyDescent="0.25">
      <c r="B7281" s="3" t="str">
        <f>IF('BD GENERAL'!A7280="","",'BD GENERAL'!A7280)</f>
        <v/>
      </c>
      <c r="C7281" s="2"/>
      <c r="E7281" s="56"/>
    </row>
    <row r="7282" spans="2:5" x14ac:dyDescent="0.25">
      <c r="B7282" s="3" t="str">
        <f>IF('BD GENERAL'!A7281="","",'BD GENERAL'!A7281)</f>
        <v/>
      </c>
      <c r="C7282" s="2"/>
      <c r="E7282" s="56"/>
    </row>
    <row r="7283" spans="2:5" x14ac:dyDescent="0.25">
      <c r="B7283" s="3" t="str">
        <f>IF('BD GENERAL'!A7282="","",'BD GENERAL'!A7282)</f>
        <v/>
      </c>
      <c r="C7283" s="2"/>
      <c r="E7283" s="56"/>
    </row>
    <row r="7284" spans="2:5" x14ac:dyDescent="0.25">
      <c r="B7284" s="3" t="str">
        <f>IF('BD GENERAL'!A7283="","",'BD GENERAL'!A7283)</f>
        <v/>
      </c>
      <c r="C7284" s="2"/>
      <c r="E7284" s="56"/>
    </row>
    <row r="7285" spans="2:5" x14ac:dyDescent="0.25">
      <c r="B7285" s="3" t="str">
        <f>IF('BD GENERAL'!A7284="","",'BD GENERAL'!A7284)</f>
        <v/>
      </c>
      <c r="C7285" s="2"/>
      <c r="E7285" s="56"/>
    </row>
    <row r="7286" spans="2:5" x14ac:dyDescent="0.25">
      <c r="B7286" s="3" t="str">
        <f>IF('BD GENERAL'!A7285="","",'BD GENERAL'!A7285)</f>
        <v/>
      </c>
      <c r="C7286" s="2"/>
      <c r="E7286" s="56"/>
    </row>
    <row r="7287" spans="2:5" x14ac:dyDescent="0.25">
      <c r="B7287" s="3" t="str">
        <f>IF('BD GENERAL'!A7286="","",'BD GENERAL'!A7286)</f>
        <v/>
      </c>
      <c r="C7287" s="2"/>
      <c r="E7287" s="56"/>
    </row>
    <row r="7288" spans="2:5" x14ac:dyDescent="0.25">
      <c r="B7288" s="3" t="str">
        <f>IF('BD GENERAL'!A7287="","",'BD GENERAL'!A7287)</f>
        <v/>
      </c>
      <c r="C7288" s="2"/>
      <c r="E7288" s="56"/>
    </row>
    <row r="7289" spans="2:5" x14ac:dyDescent="0.25">
      <c r="B7289" s="3" t="str">
        <f>IF('BD GENERAL'!A7288="","",'BD GENERAL'!A7288)</f>
        <v/>
      </c>
      <c r="C7289" s="2"/>
      <c r="E7289" s="56"/>
    </row>
    <row r="7290" spans="2:5" x14ac:dyDescent="0.25">
      <c r="B7290" s="3" t="str">
        <f>IF('BD GENERAL'!A7289="","",'BD GENERAL'!A7289)</f>
        <v/>
      </c>
      <c r="C7290" s="2"/>
      <c r="E7290" s="56"/>
    </row>
    <row r="7291" spans="2:5" x14ac:dyDescent="0.25">
      <c r="B7291" s="3" t="str">
        <f>IF('BD GENERAL'!A7290="","",'BD GENERAL'!A7290)</f>
        <v/>
      </c>
      <c r="C7291" s="2"/>
      <c r="E7291" s="56"/>
    </row>
    <row r="7292" spans="2:5" x14ac:dyDescent="0.25">
      <c r="B7292" s="3" t="str">
        <f>IF('BD GENERAL'!A7291="","",'BD GENERAL'!A7291)</f>
        <v/>
      </c>
      <c r="C7292" s="2"/>
      <c r="E7292" s="56"/>
    </row>
    <row r="7293" spans="2:5" x14ac:dyDescent="0.25">
      <c r="B7293" s="3" t="str">
        <f>IF('BD GENERAL'!A7292="","",'BD GENERAL'!A7292)</f>
        <v/>
      </c>
      <c r="C7293" s="2"/>
      <c r="E7293" s="56"/>
    </row>
    <row r="7294" spans="2:5" x14ac:dyDescent="0.25">
      <c r="B7294" s="3" t="str">
        <f>IF('BD GENERAL'!A7293="","",'BD GENERAL'!A7293)</f>
        <v/>
      </c>
      <c r="C7294" s="2"/>
      <c r="E7294" s="56"/>
    </row>
    <row r="7295" spans="2:5" x14ac:dyDescent="0.25">
      <c r="B7295" s="3" t="str">
        <f>IF('BD GENERAL'!A7294="","",'BD GENERAL'!A7294)</f>
        <v/>
      </c>
      <c r="C7295" s="2"/>
      <c r="E7295" s="56"/>
    </row>
    <row r="7296" spans="2:5" x14ac:dyDescent="0.25">
      <c r="B7296" s="3" t="str">
        <f>IF('BD GENERAL'!A7295="","",'BD GENERAL'!A7295)</f>
        <v/>
      </c>
      <c r="C7296" s="2"/>
      <c r="E7296" s="56"/>
    </row>
    <row r="7297" spans="2:5" x14ac:dyDescent="0.25">
      <c r="B7297" s="3" t="str">
        <f>IF('BD GENERAL'!A7296="","",'BD GENERAL'!A7296)</f>
        <v/>
      </c>
      <c r="C7297" s="2"/>
      <c r="E7297" s="56"/>
    </row>
    <row r="7298" spans="2:5" x14ac:dyDescent="0.25">
      <c r="B7298" s="3" t="str">
        <f>IF('BD GENERAL'!A7297="","",'BD GENERAL'!A7297)</f>
        <v/>
      </c>
      <c r="C7298" s="2"/>
      <c r="E7298" s="56"/>
    </row>
    <row r="7299" spans="2:5" x14ac:dyDescent="0.25">
      <c r="B7299" s="3" t="str">
        <f>IF('BD GENERAL'!A7298="","",'BD GENERAL'!A7298)</f>
        <v/>
      </c>
      <c r="C7299" s="2"/>
      <c r="E7299" s="56"/>
    </row>
    <row r="7300" spans="2:5" x14ac:dyDescent="0.25">
      <c r="B7300" s="3" t="str">
        <f>IF('BD GENERAL'!A7299="","",'BD GENERAL'!A7299)</f>
        <v/>
      </c>
      <c r="C7300" s="2"/>
      <c r="E7300" s="56"/>
    </row>
    <row r="7301" spans="2:5" x14ac:dyDescent="0.25">
      <c r="B7301" s="3" t="str">
        <f>IF('BD GENERAL'!A7300="","",'BD GENERAL'!A7300)</f>
        <v/>
      </c>
      <c r="C7301" s="2"/>
      <c r="E7301" s="56"/>
    </row>
    <row r="7302" spans="2:5" x14ac:dyDescent="0.25">
      <c r="B7302" s="3" t="str">
        <f>IF('BD GENERAL'!A7301="","",'BD GENERAL'!A7301)</f>
        <v/>
      </c>
      <c r="C7302" s="2"/>
      <c r="E7302" s="56"/>
    </row>
    <row r="7303" spans="2:5" x14ac:dyDescent="0.25">
      <c r="B7303" s="3" t="str">
        <f>IF('BD GENERAL'!A7302="","",'BD GENERAL'!A7302)</f>
        <v/>
      </c>
      <c r="C7303" s="2"/>
      <c r="E7303" s="56"/>
    </row>
    <row r="7304" spans="2:5" x14ac:dyDescent="0.25">
      <c r="B7304" s="3" t="str">
        <f>IF('BD GENERAL'!A7303="","",'BD GENERAL'!A7303)</f>
        <v/>
      </c>
      <c r="C7304" s="2"/>
      <c r="E7304" s="56"/>
    </row>
    <row r="7305" spans="2:5" x14ac:dyDescent="0.25">
      <c r="B7305" s="3" t="str">
        <f>IF('BD GENERAL'!A7304="","",'BD GENERAL'!A7304)</f>
        <v/>
      </c>
      <c r="C7305" s="2"/>
      <c r="E7305" s="56"/>
    </row>
    <row r="7306" spans="2:5" x14ac:dyDescent="0.25">
      <c r="B7306" s="3" t="str">
        <f>IF('BD GENERAL'!A7305="","",'BD GENERAL'!A7305)</f>
        <v/>
      </c>
      <c r="C7306" s="2"/>
      <c r="E7306" s="56"/>
    </row>
    <row r="7307" spans="2:5" x14ac:dyDescent="0.25">
      <c r="B7307" s="3" t="str">
        <f>IF('BD GENERAL'!A7306="","",'BD GENERAL'!A7306)</f>
        <v/>
      </c>
      <c r="C7307" s="2"/>
      <c r="E7307" s="56"/>
    </row>
    <row r="7308" spans="2:5" x14ac:dyDescent="0.25">
      <c r="B7308" s="3" t="str">
        <f>IF('BD GENERAL'!A7307="","",'BD GENERAL'!A7307)</f>
        <v/>
      </c>
      <c r="C7308" s="2"/>
      <c r="E7308" s="56"/>
    </row>
    <row r="7309" spans="2:5" x14ac:dyDescent="0.25">
      <c r="B7309" s="3" t="str">
        <f>IF('BD GENERAL'!A7308="","",'BD GENERAL'!A7308)</f>
        <v/>
      </c>
      <c r="C7309" s="2"/>
      <c r="E7309" s="56"/>
    </row>
    <row r="7310" spans="2:5" x14ac:dyDescent="0.25">
      <c r="B7310" s="3" t="str">
        <f>IF('BD GENERAL'!A7309="","",'BD GENERAL'!A7309)</f>
        <v/>
      </c>
      <c r="C7310" s="2"/>
      <c r="E7310" s="56"/>
    </row>
    <row r="7311" spans="2:5" x14ac:dyDescent="0.25">
      <c r="B7311" s="3" t="str">
        <f>IF('BD GENERAL'!A7310="","",'BD GENERAL'!A7310)</f>
        <v/>
      </c>
      <c r="C7311" s="2"/>
      <c r="E7311" s="56"/>
    </row>
    <row r="7312" spans="2:5" x14ac:dyDescent="0.25">
      <c r="B7312" s="3" t="str">
        <f>IF('BD GENERAL'!A7311="","",'BD GENERAL'!A7311)</f>
        <v/>
      </c>
      <c r="C7312" s="2"/>
      <c r="E7312" s="56"/>
    </row>
    <row r="7313" spans="2:5" x14ac:dyDescent="0.25">
      <c r="B7313" s="3" t="str">
        <f>IF('BD GENERAL'!A7312="","",'BD GENERAL'!A7312)</f>
        <v/>
      </c>
      <c r="C7313" s="2"/>
      <c r="E7313" s="56"/>
    </row>
    <row r="7314" spans="2:5" x14ac:dyDescent="0.25">
      <c r="B7314" s="3" t="str">
        <f>IF('BD GENERAL'!A7313="","",'BD GENERAL'!A7313)</f>
        <v/>
      </c>
      <c r="C7314" s="2"/>
      <c r="E7314" s="56"/>
    </row>
    <row r="7315" spans="2:5" x14ac:dyDescent="0.25">
      <c r="B7315" s="3" t="str">
        <f>IF('BD GENERAL'!A7314="","",'BD GENERAL'!A7314)</f>
        <v/>
      </c>
      <c r="C7315" s="2"/>
      <c r="E7315" s="56"/>
    </row>
    <row r="7316" spans="2:5" x14ac:dyDescent="0.25">
      <c r="B7316" s="3" t="str">
        <f>IF('BD GENERAL'!A7315="","",'BD GENERAL'!A7315)</f>
        <v/>
      </c>
      <c r="C7316" s="2"/>
      <c r="E7316" s="56"/>
    </row>
    <row r="7317" spans="2:5" x14ac:dyDescent="0.25">
      <c r="B7317" s="3" t="str">
        <f>IF('BD GENERAL'!A7316="","",'BD GENERAL'!A7316)</f>
        <v/>
      </c>
      <c r="C7317" s="2"/>
      <c r="E7317" s="56"/>
    </row>
    <row r="7318" spans="2:5" x14ac:dyDescent="0.25">
      <c r="B7318" s="3" t="str">
        <f>IF('BD GENERAL'!A7317="","",'BD GENERAL'!A7317)</f>
        <v/>
      </c>
      <c r="C7318" s="2"/>
      <c r="E7318" s="56"/>
    </row>
    <row r="7319" spans="2:5" x14ac:dyDescent="0.25">
      <c r="B7319" s="3" t="str">
        <f>IF('BD GENERAL'!A7318="","",'BD GENERAL'!A7318)</f>
        <v/>
      </c>
      <c r="C7319" s="2"/>
      <c r="E7319" s="56"/>
    </row>
    <row r="7320" spans="2:5" x14ac:dyDescent="0.25">
      <c r="B7320" s="3" t="str">
        <f>IF('BD GENERAL'!A7319="","",'BD GENERAL'!A7319)</f>
        <v/>
      </c>
      <c r="C7320" s="2"/>
      <c r="E7320" s="56"/>
    </row>
    <row r="7321" spans="2:5" x14ac:dyDescent="0.25">
      <c r="B7321" s="3" t="str">
        <f>IF('BD GENERAL'!A7320="","",'BD GENERAL'!A7320)</f>
        <v/>
      </c>
      <c r="C7321" s="2"/>
      <c r="E7321" s="56"/>
    </row>
    <row r="7322" spans="2:5" x14ac:dyDescent="0.25">
      <c r="B7322" s="3" t="str">
        <f>IF('BD GENERAL'!A7321="","",'BD GENERAL'!A7321)</f>
        <v/>
      </c>
      <c r="C7322" s="2"/>
      <c r="E7322" s="56"/>
    </row>
    <row r="7323" spans="2:5" x14ac:dyDescent="0.25">
      <c r="B7323" s="3" t="str">
        <f>IF('BD GENERAL'!A7322="","",'BD GENERAL'!A7322)</f>
        <v/>
      </c>
      <c r="C7323" s="2"/>
      <c r="E7323" s="56"/>
    </row>
    <row r="7324" spans="2:5" x14ac:dyDescent="0.25">
      <c r="B7324" s="3" t="str">
        <f>IF('BD GENERAL'!A7323="","",'BD GENERAL'!A7323)</f>
        <v/>
      </c>
      <c r="C7324" s="2"/>
      <c r="E7324" s="56"/>
    </row>
    <row r="7325" spans="2:5" x14ac:dyDescent="0.25">
      <c r="B7325" s="3" t="str">
        <f>IF('BD GENERAL'!A7324="","",'BD GENERAL'!A7324)</f>
        <v/>
      </c>
      <c r="C7325" s="2"/>
      <c r="E7325" s="56"/>
    </row>
    <row r="7326" spans="2:5" x14ac:dyDescent="0.25">
      <c r="B7326" s="3" t="str">
        <f>IF('BD GENERAL'!A7325="","",'BD GENERAL'!A7325)</f>
        <v/>
      </c>
      <c r="C7326" s="2"/>
      <c r="E7326" s="56"/>
    </row>
    <row r="7327" spans="2:5" x14ac:dyDescent="0.25">
      <c r="B7327" s="3" t="str">
        <f>IF('BD GENERAL'!A7326="","",'BD GENERAL'!A7326)</f>
        <v/>
      </c>
      <c r="C7327" s="2"/>
      <c r="E7327" s="56"/>
    </row>
    <row r="7328" spans="2:5" x14ac:dyDescent="0.25">
      <c r="B7328" s="3" t="str">
        <f>IF('BD GENERAL'!A7327="","",'BD GENERAL'!A7327)</f>
        <v/>
      </c>
      <c r="C7328" s="2"/>
      <c r="E7328" s="56"/>
    </row>
    <row r="7329" spans="2:5" x14ac:dyDescent="0.25">
      <c r="B7329" s="3" t="str">
        <f>IF('BD GENERAL'!A7328="","",'BD GENERAL'!A7328)</f>
        <v/>
      </c>
      <c r="C7329" s="2"/>
      <c r="E7329" s="56"/>
    </row>
    <row r="7330" spans="2:5" x14ac:dyDescent="0.25">
      <c r="B7330" s="3" t="str">
        <f>IF('BD GENERAL'!A7329="","",'BD GENERAL'!A7329)</f>
        <v/>
      </c>
      <c r="C7330" s="2"/>
      <c r="E7330" s="56"/>
    </row>
    <row r="7331" spans="2:5" x14ac:dyDescent="0.25">
      <c r="B7331" s="3" t="str">
        <f>IF('BD GENERAL'!A7330="","",'BD GENERAL'!A7330)</f>
        <v/>
      </c>
      <c r="C7331" s="2"/>
      <c r="E7331" s="56"/>
    </row>
    <row r="7332" spans="2:5" x14ac:dyDescent="0.25">
      <c r="B7332" s="3" t="str">
        <f>IF('BD GENERAL'!A7331="","",'BD GENERAL'!A7331)</f>
        <v/>
      </c>
      <c r="C7332" s="2"/>
      <c r="E7332" s="56"/>
    </row>
    <row r="7333" spans="2:5" x14ac:dyDescent="0.25">
      <c r="B7333" s="3" t="str">
        <f>IF('BD GENERAL'!A7332="","",'BD GENERAL'!A7332)</f>
        <v/>
      </c>
      <c r="C7333" s="2"/>
      <c r="E7333" s="56"/>
    </row>
    <row r="7334" spans="2:5" x14ac:dyDescent="0.25">
      <c r="B7334" s="3" t="str">
        <f>IF('BD GENERAL'!A7333="","",'BD GENERAL'!A7333)</f>
        <v/>
      </c>
      <c r="C7334" s="2"/>
      <c r="E7334" s="56"/>
    </row>
    <row r="7335" spans="2:5" x14ac:dyDescent="0.25">
      <c r="B7335" s="3" t="str">
        <f>IF('BD GENERAL'!A7334="","",'BD GENERAL'!A7334)</f>
        <v/>
      </c>
      <c r="C7335" s="2"/>
      <c r="E7335" s="56"/>
    </row>
    <row r="7336" spans="2:5" x14ac:dyDescent="0.25">
      <c r="B7336" s="3" t="str">
        <f>IF('BD GENERAL'!A7335="","",'BD GENERAL'!A7335)</f>
        <v/>
      </c>
      <c r="C7336" s="2"/>
      <c r="E7336" s="56"/>
    </row>
    <row r="7337" spans="2:5" x14ac:dyDescent="0.25">
      <c r="B7337" s="3" t="str">
        <f>IF('BD GENERAL'!A7336="","",'BD GENERAL'!A7336)</f>
        <v/>
      </c>
      <c r="C7337" s="2"/>
      <c r="E7337" s="56"/>
    </row>
    <row r="7338" spans="2:5" x14ac:dyDescent="0.25">
      <c r="B7338" s="3" t="str">
        <f>IF('BD GENERAL'!A7337="","",'BD GENERAL'!A7337)</f>
        <v/>
      </c>
      <c r="C7338" s="2"/>
      <c r="E7338" s="56"/>
    </row>
    <row r="7339" spans="2:5" x14ac:dyDescent="0.25">
      <c r="B7339" s="3" t="str">
        <f>IF('BD GENERAL'!A7338="","",'BD GENERAL'!A7338)</f>
        <v/>
      </c>
      <c r="C7339" s="2"/>
      <c r="E7339" s="56"/>
    </row>
    <row r="7340" spans="2:5" x14ac:dyDescent="0.25">
      <c r="B7340" s="3" t="str">
        <f>IF('BD GENERAL'!A7339="","",'BD GENERAL'!A7339)</f>
        <v/>
      </c>
      <c r="C7340" s="2"/>
      <c r="E7340" s="56"/>
    </row>
    <row r="7341" spans="2:5" x14ac:dyDescent="0.25">
      <c r="B7341" s="3" t="str">
        <f>IF('BD GENERAL'!A7340="","",'BD GENERAL'!A7340)</f>
        <v/>
      </c>
      <c r="C7341" s="2"/>
      <c r="E7341" s="56"/>
    </row>
    <row r="7342" spans="2:5" x14ac:dyDescent="0.25">
      <c r="B7342" s="3" t="str">
        <f>IF('BD GENERAL'!A7341="","",'BD GENERAL'!A7341)</f>
        <v/>
      </c>
      <c r="C7342" s="2"/>
      <c r="E7342" s="56"/>
    </row>
    <row r="7343" spans="2:5" x14ac:dyDescent="0.25">
      <c r="B7343" s="3" t="str">
        <f>IF('BD GENERAL'!A7342="","",'BD GENERAL'!A7342)</f>
        <v/>
      </c>
      <c r="C7343" s="2"/>
      <c r="E7343" s="56"/>
    </row>
    <row r="7344" spans="2:5" x14ac:dyDescent="0.25">
      <c r="B7344" s="3" t="str">
        <f>IF('BD GENERAL'!A7343="","",'BD GENERAL'!A7343)</f>
        <v/>
      </c>
      <c r="C7344" s="2"/>
      <c r="E7344" s="56"/>
    </row>
    <row r="7345" spans="2:5" x14ac:dyDescent="0.25">
      <c r="B7345" s="3" t="str">
        <f>IF('BD GENERAL'!A7344="","",'BD GENERAL'!A7344)</f>
        <v/>
      </c>
      <c r="C7345" s="2"/>
      <c r="E7345" s="56"/>
    </row>
    <row r="7346" spans="2:5" x14ac:dyDescent="0.25">
      <c r="B7346" s="3" t="str">
        <f>IF('BD GENERAL'!A7345="","",'BD GENERAL'!A7345)</f>
        <v/>
      </c>
      <c r="C7346" s="2"/>
      <c r="E7346" s="56"/>
    </row>
    <row r="7347" spans="2:5" x14ac:dyDescent="0.25">
      <c r="B7347" s="3" t="str">
        <f>IF('BD GENERAL'!A7346="","",'BD GENERAL'!A7346)</f>
        <v/>
      </c>
      <c r="C7347" s="2"/>
      <c r="E7347" s="56"/>
    </row>
    <row r="7348" spans="2:5" x14ac:dyDescent="0.25">
      <c r="B7348" s="3" t="str">
        <f>IF('BD GENERAL'!A7347="","",'BD GENERAL'!A7347)</f>
        <v/>
      </c>
      <c r="C7348" s="2"/>
      <c r="E7348" s="56"/>
    </row>
    <row r="7349" spans="2:5" x14ac:dyDescent="0.25">
      <c r="B7349" s="3" t="str">
        <f>IF('BD GENERAL'!A7348="","",'BD GENERAL'!A7348)</f>
        <v/>
      </c>
      <c r="C7349" s="2"/>
      <c r="E7349" s="56"/>
    </row>
    <row r="7350" spans="2:5" x14ac:dyDescent="0.25">
      <c r="B7350" s="3" t="str">
        <f>IF('BD GENERAL'!A7349="","",'BD GENERAL'!A7349)</f>
        <v/>
      </c>
      <c r="C7350" s="2"/>
      <c r="E7350" s="56"/>
    </row>
    <row r="7351" spans="2:5" x14ac:dyDescent="0.25">
      <c r="B7351" s="3" t="str">
        <f>IF('BD GENERAL'!A7350="","",'BD GENERAL'!A7350)</f>
        <v/>
      </c>
      <c r="C7351" s="2"/>
      <c r="E7351" s="56"/>
    </row>
    <row r="7352" spans="2:5" x14ac:dyDescent="0.25">
      <c r="B7352" s="3" t="str">
        <f>IF('BD GENERAL'!A7351="","",'BD GENERAL'!A7351)</f>
        <v/>
      </c>
      <c r="C7352" s="2"/>
      <c r="E7352" s="56"/>
    </row>
    <row r="7353" spans="2:5" x14ac:dyDescent="0.25">
      <c r="B7353" s="3" t="str">
        <f>IF('BD GENERAL'!A7352="","",'BD GENERAL'!A7352)</f>
        <v/>
      </c>
      <c r="C7353" s="2"/>
      <c r="E7353" s="56"/>
    </row>
    <row r="7354" spans="2:5" x14ac:dyDescent="0.25">
      <c r="B7354" s="3" t="str">
        <f>IF('BD GENERAL'!A7353="","",'BD GENERAL'!A7353)</f>
        <v/>
      </c>
      <c r="C7354" s="2"/>
      <c r="E7354" s="56"/>
    </row>
    <row r="7355" spans="2:5" x14ac:dyDescent="0.25">
      <c r="B7355" s="3" t="str">
        <f>IF('BD GENERAL'!A7354="","",'BD GENERAL'!A7354)</f>
        <v/>
      </c>
      <c r="C7355" s="2"/>
      <c r="E7355" s="56"/>
    </row>
    <row r="7356" spans="2:5" x14ac:dyDescent="0.25">
      <c r="B7356" s="3" t="str">
        <f>IF('BD GENERAL'!A7355="","",'BD GENERAL'!A7355)</f>
        <v/>
      </c>
      <c r="C7356" s="2"/>
      <c r="E7356" s="56"/>
    </row>
    <row r="7357" spans="2:5" x14ac:dyDescent="0.25">
      <c r="B7357" s="3" t="str">
        <f>IF('BD GENERAL'!A7356="","",'BD GENERAL'!A7356)</f>
        <v/>
      </c>
      <c r="C7357" s="2"/>
      <c r="E7357" s="56"/>
    </row>
    <row r="7358" spans="2:5" x14ac:dyDescent="0.25">
      <c r="B7358" s="3" t="str">
        <f>IF('BD GENERAL'!A7357="","",'BD GENERAL'!A7357)</f>
        <v/>
      </c>
      <c r="C7358" s="2"/>
      <c r="E7358" s="56"/>
    </row>
    <row r="7359" spans="2:5" x14ac:dyDescent="0.25">
      <c r="B7359" s="3" t="str">
        <f>IF('BD GENERAL'!A7358="","",'BD GENERAL'!A7358)</f>
        <v/>
      </c>
      <c r="C7359" s="2"/>
      <c r="E7359" s="56"/>
    </row>
    <row r="7360" spans="2:5" x14ac:dyDescent="0.25">
      <c r="B7360" s="3" t="str">
        <f>IF('BD GENERAL'!A7359="","",'BD GENERAL'!A7359)</f>
        <v/>
      </c>
      <c r="C7360" s="2"/>
      <c r="E7360" s="56"/>
    </row>
    <row r="7361" spans="2:5" x14ac:dyDescent="0.25">
      <c r="B7361" s="3" t="str">
        <f>IF('BD GENERAL'!A7360="","",'BD GENERAL'!A7360)</f>
        <v/>
      </c>
      <c r="C7361" s="2"/>
      <c r="E7361" s="56"/>
    </row>
    <row r="7362" spans="2:5" x14ac:dyDescent="0.25">
      <c r="B7362" s="3" t="str">
        <f>IF('BD GENERAL'!A7361="","",'BD GENERAL'!A7361)</f>
        <v/>
      </c>
      <c r="C7362" s="2"/>
      <c r="E7362" s="56"/>
    </row>
    <row r="7363" spans="2:5" x14ac:dyDescent="0.25">
      <c r="B7363" s="3" t="str">
        <f>IF('BD GENERAL'!A7362="","",'BD GENERAL'!A7362)</f>
        <v/>
      </c>
      <c r="C7363" s="2"/>
      <c r="E7363" s="56"/>
    </row>
    <row r="7364" spans="2:5" x14ac:dyDescent="0.25">
      <c r="B7364" s="3" t="str">
        <f>IF('BD GENERAL'!A7363="","",'BD GENERAL'!A7363)</f>
        <v/>
      </c>
      <c r="C7364" s="2"/>
      <c r="E7364" s="56"/>
    </row>
    <row r="7365" spans="2:5" x14ac:dyDescent="0.25">
      <c r="B7365" s="3" t="str">
        <f>IF('BD GENERAL'!A7364="","",'BD GENERAL'!A7364)</f>
        <v/>
      </c>
      <c r="C7365" s="2"/>
      <c r="E7365" s="56"/>
    </row>
    <row r="7366" spans="2:5" x14ac:dyDescent="0.25">
      <c r="B7366" s="3" t="str">
        <f>IF('BD GENERAL'!A7365="","",'BD GENERAL'!A7365)</f>
        <v/>
      </c>
      <c r="C7366" s="2"/>
      <c r="E7366" s="56"/>
    </row>
    <row r="7367" spans="2:5" x14ac:dyDescent="0.25">
      <c r="B7367" s="3" t="str">
        <f>IF('BD GENERAL'!A7366="","",'BD GENERAL'!A7366)</f>
        <v/>
      </c>
      <c r="C7367" s="2"/>
      <c r="E7367" s="56"/>
    </row>
    <row r="7368" spans="2:5" x14ac:dyDescent="0.25">
      <c r="B7368" s="3" t="str">
        <f>IF('BD GENERAL'!A7367="","",'BD GENERAL'!A7367)</f>
        <v/>
      </c>
      <c r="C7368" s="2"/>
      <c r="E7368" s="56"/>
    </row>
    <row r="7369" spans="2:5" x14ac:dyDescent="0.25">
      <c r="B7369" s="3" t="str">
        <f>IF('BD GENERAL'!A7368="","",'BD GENERAL'!A7368)</f>
        <v/>
      </c>
      <c r="C7369" s="2"/>
      <c r="E7369" s="56"/>
    </row>
    <row r="7370" spans="2:5" x14ac:dyDescent="0.25">
      <c r="B7370" s="3" t="str">
        <f>IF('BD GENERAL'!A7369="","",'BD GENERAL'!A7369)</f>
        <v/>
      </c>
      <c r="C7370" s="2"/>
      <c r="E7370" s="56"/>
    </row>
    <row r="7371" spans="2:5" x14ac:dyDescent="0.25">
      <c r="B7371" s="3" t="str">
        <f>IF('BD GENERAL'!A7370="","",'BD GENERAL'!A7370)</f>
        <v/>
      </c>
      <c r="C7371" s="2"/>
      <c r="E7371" s="56"/>
    </row>
    <row r="7372" spans="2:5" x14ac:dyDescent="0.25">
      <c r="B7372" s="3" t="str">
        <f>IF('BD GENERAL'!A7371="","",'BD GENERAL'!A7371)</f>
        <v/>
      </c>
      <c r="C7372" s="2"/>
      <c r="E7372" s="56"/>
    </row>
    <row r="7373" spans="2:5" x14ac:dyDescent="0.25">
      <c r="B7373" s="3" t="str">
        <f>IF('BD GENERAL'!A7372="","",'BD GENERAL'!A7372)</f>
        <v/>
      </c>
      <c r="C7373" s="2"/>
      <c r="E7373" s="56"/>
    </row>
    <row r="7374" spans="2:5" x14ac:dyDescent="0.25">
      <c r="B7374" s="3" t="str">
        <f>IF('BD GENERAL'!A7373="","",'BD GENERAL'!A7373)</f>
        <v/>
      </c>
      <c r="C7374" s="2"/>
      <c r="E7374" s="56"/>
    </row>
    <row r="7375" spans="2:5" x14ac:dyDescent="0.25">
      <c r="B7375" s="3" t="str">
        <f>IF('BD GENERAL'!A7374="","",'BD GENERAL'!A7374)</f>
        <v/>
      </c>
      <c r="C7375" s="2"/>
      <c r="E7375" s="56"/>
    </row>
    <row r="7376" spans="2:5" x14ac:dyDescent="0.25">
      <c r="B7376" s="3" t="str">
        <f>IF('BD GENERAL'!A7375="","",'BD GENERAL'!A7375)</f>
        <v/>
      </c>
      <c r="C7376" s="2"/>
      <c r="E7376" s="56"/>
    </row>
    <row r="7377" spans="2:5" x14ac:dyDescent="0.25">
      <c r="B7377" s="3" t="str">
        <f>IF('BD GENERAL'!A7376="","",'BD GENERAL'!A7376)</f>
        <v/>
      </c>
      <c r="C7377" s="2"/>
      <c r="E7377" s="56"/>
    </row>
    <row r="7378" spans="2:5" x14ac:dyDescent="0.25">
      <c r="B7378" s="3" t="str">
        <f>IF('BD GENERAL'!A7377="","",'BD GENERAL'!A7377)</f>
        <v/>
      </c>
      <c r="C7378" s="2"/>
      <c r="E7378" s="56"/>
    </row>
    <row r="7379" spans="2:5" x14ac:dyDescent="0.25">
      <c r="B7379" s="3" t="str">
        <f>IF('BD GENERAL'!A7378="","",'BD GENERAL'!A7378)</f>
        <v/>
      </c>
      <c r="C7379" s="2"/>
      <c r="E7379" s="56"/>
    </row>
    <row r="7380" spans="2:5" x14ac:dyDescent="0.25">
      <c r="B7380" s="3" t="str">
        <f>IF('BD GENERAL'!A7379="","",'BD GENERAL'!A7379)</f>
        <v/>
      </c>
      <c r="C7380" s="2"/>
      <c r="E7380" s="56"/>
    </row>
    <row r="7381" spans="2:5" x14ac:dyDescent="0.25">
      <c r="B7381" s="3" t="str">
        <f>IF('BD GENERAL'!A7380="","",'BD GENERAL'!A7380)</f>
        <v/>
      </c>
      <c r="C7381" s="2"/>
      <c r="E7381" s="56"/>
    </row>
    <row r="7382" spans="2:5" x14ac:dyDescent="0.25">
      <c r="B7382" s="3" t="str">
        <f>IF('BD GENERAL'!A7381="","",'BD GENERAL'!A7381)</f>
        <v/>
      </c>
      <c r="C7382" s="2"/>
      <c r="E7382" s="56"/>
    </row>
    <row r="7383" spans="2:5" x14ac:dyDescent="0.25">
      <c r="B7383" s="3" t="str">
        <f>IF('BD GENERAL'!A7382="","",'BD GENERAL'!A7382)</f>
        <v/>
      </c>
      <c r="C7383" s="2"/>
      <c r="E7383" s="56"/>
    </row>
    <row r="7384" spans="2:5" x14ac:dyDescent="0.25">
      <c r="B7384" s="3" t="str">
        <f>IF('BD GENERAL'!A7383="","",'BD GENERAL'!A7383)</f>
        <v/>
      </c>
      <c r="C7384" s="2"/>
      <c r="E7384" s="56"/>
    </row>
    <row r="7385" spans="2:5" x14ac:dyDescent="0.25">
      <c r="B7385" s="3" t="str">
        <f>IF('BD GENERAL'!A7384="","",'BD GENERAL'!A7384)</f>
        <v/>
      </c>
      <c r="C7385" s="2"/>
      <c r="E7385" s="56"/>
    </row>
    <row r="7386" spans="2:5" x14ac:dyDescent="0.25">
      <c r="B7386" s="3" t="str">
        <f>IF('BD GENERAL'!A7385="","",'BD GENERAL'!A7385)</f>
        <v/>
      </c>
      <c r="C7386" s="2"/>
      <c r="E7386" s="56"/>
    </row>
    <row r="7387" spans="2:5" x14ac:dyDescent="0.25">
      <c r="B7387" s="3" t="str">
        <f>IF('BD GENERAL'!A7386="","",'BD GENERAL'!A7386)</f>
        <v/>
      </c>
      <c r="C7387" s="2"/>
      <c r="E7387" s="56"/>
    </row>
    <row r="7388" spans="2:5" x14ac:dyDescent="0.25">
      <c r="B7388" s="3" t="str">
        <f>IF('BD GENERAL'!A7387="","",'BD GENERAL'!A7387)</f>
        <v/>
      </c>
      <c r="C7388" s="2"/>
      <c r="E7388" s="56"/>
    </row>
    <row r="7389" spans="2:5" x14ac:dyDescent="0.25">
      <c r="B7389" s="3" t="str">
        <f>IF('BD GENERAL'!A7388="","",'BD GENERAL'!A7388)</f>
        <v/>
      </c>
      <c r="C7389" s="2"/>
      <c r="E7389" s="56"/>
    </row>
    <row r="7390" spans="2:5" x14ac:dyDescent="0.25">
      <c r="B7390" s="3" t="str">
        <f>IF('BD GENERAL'!A7389="","",'BD GENERAL'!A7389)</f>
        <v/>
      </c>
      <c r="C7390" s="2"/>
      <c r="E7390" s="56"/>
    </row>
    <row r="7391" spans="2:5" x14ac:dyDescent="0.25">
      <c r="B7391" s="3" t="str">
        <f>IF('BD GENERAL'!A7390="","",'BD GENERAL'!A7390)</f>
        <v/>
      </c>
      <c r="C7391" s="2"/>
      <c r="E7391" s="56"/>
    </row>
    <row r="7392" spans="2:5" x14ac:dyDescent="0.25">
      <c r="B7392" s="3" t="str">
        <f>IF('BD GENERAL'!A7391="","",'BD GENERAL'!A7391)</f>
        <v/>
      </c>
      <c r="C7392" s="2"/>
      <c r="E7392" s="56"/>
    </row>
    <row r="7393" spans="2:5" x14ac:dyDescent="0.25">
      <c r="B7393" s="3" t="str">
        <f>IF('BD GENERAL'!A7392="","",'BD GENERAL'!A7392)</f>
        <v/>
      </c>
      <c r="C7393" s="2"/>
      <c r="E7393" s="56"/>
    </row>
    <row r="7394" spans="2:5" x14ac:dyDescent="0.25">
      <c r="B7394" s="3" t="str">
        <f>IF('BD GENERAL'!A7393="","",'BD GENERAL'!A7393)</f>
        <v/>
      </c>
      <c r="C7394" s="2"/>
      <c r="E7394" s="56"/>
    </row>
    <row r="7395" spans="2:5" x14ac:dyDescent="0.25">
      <c r="B7395" s="3" t="str">
        <f>IF('BD GENERAL'!A7394="","",'BD GENERAL'!A7394)</f>
        <v/>
      </c>
      <c r="C7395" s="2"/>
      <c r="E7395" s="56"/>
    </row>
    <row r="7396" spans="2:5" x14ac:dyDescent="0.25">
      <c r="B7396" s="3" t="str">
        <f>IF('BD GENERAL'!A7395="","",'BD GENERAL'!A7395)</f>
        <v/>
      </c>
      <c r="C7396" s="2"/>
      <c r="E7396" s="56"/>
    </row>
    <row r="7397" spans="2:5" x14ac:dyDescent="0.25">
      <c r="B7397" s="3" t="str">
        <f>IF('BD GENERAL'!A7396="","",'BD GENERAL'!A7396)</f>
        <v/>
      </c>
      <c r="C7397" s="2"/>
      <c r="E7397" s="56"/>
    </row>
    <row r="7398" spans="2:5" x14ac:dyDescent="0.25">
      <c r="B7398" s="3" t="str">
        <f>IF('BD GENERAL'!A7397="","",'BD GENERAL'!A7397)</f>
        <v/>
      </c>
      <c r="C7398" s="2"/>
      <c r="E7398" s="56"/>
    </row>
    <row r="7399" spans="2:5" x14ac:dyDescent="0.25">
      <c r="B7399" s="3" t="str">
        <f>IF('BD GENERAL'!A7398="","",'BD GENERAL'!A7398)</f>
        <v/>
      </c>
      <c r="C7399" s="2"/>
      <c r="E7399" s="56"/>
    </row>
    <row r="7400" spans="2:5" x14ac:dyDescent="0.25">
      <c r="B7400" s="3" t="str">
        <f>IF('BD GENERAL'!A7399="","",'BD GENERAL'!A7399)</f>
        <v/>
      </c>
      <c r="C7400" s="2"/>
      <c r="E7400" s="56"/>
    </row>
    <row r="7401" spans="2:5" x14ac:dyDescent="0.25">
      <c r="B7401" s="3" t="str">
        <f>IF('BD GENERAL'!A7400="","",'BD GENERAL'!A7400)</f>
        <v/>
      </c>
      <c r="C7401" s="2"/>
      <c r="E7401" s="56"/>
    </row>
    <row r="7402" spans="2:5" x14ac:dyDescent="0.25">
      <c r="B7402" s="3" t="str">
        <f>IF('BD GENERAL'!A7401="","",'BD GENERAL'!A7401)</f>
        <v/>
      </c>
      <c r="C7402" s="2"/>
      <c r="E7402" s="56"/>
    </row>
    <row r="7403" spans="2:5" x14ac:dyDescent="0.25">
      <c r="B7403" s="3" t="str">
        <f>IF('BD GENERAL'!A7402="","",'BD GENERAL'!A7402)</f>
        <v/>
      </c>
      <c r="C7403" s="2"/>
      <c r="E7403" s="56"/>
    </row>
    <row r="7404" spans="2:5" x14ac:dyDescent="0.25">
      <c r="B7404" s="3" t="str">
        <f>IF('BD GENERAL'!A7403="","",'BD GENERAL'!A7403)</f>
        <v/>
      </c>
      <c r="C7404" s="2"/>
      <c r="E7404" s="56"/>
    </row>
    <row r="7405" spans="2:5" x14ac:dyDescent="0.25">
      <c r="B7405" s="3" t="str">
        <f>IF('BD GENERAL'!A7404="","",'BD GENERAL'!A7404)</f>
        <v/>
      </c>
      <c r="C7405" s="2"/>
      <c r="E7405" s="56"/>
    </row>
    <row r="7406" spans="2:5" x14ac:dyDescent="0.25">
      <c r="B7406" s="3" t="str">
        <f>IF('BD GENERAL'!A7405="","",'BD GENERAL'!A7405)</f>
        <v/>
      </c>
      <c r="C7406" s="2"/>
      <c r="E7406" s="56"/>
    </row>
    <row r="7407" spans="2:5" x14ac:dyDescent="0.25">
      <c r="B7407" s="3" t="str">
        <f>IF('BD GENERAL'!A7406="","",'BD GENERAL'!A7406)</f>
        <v/>
      </c>
      <c r="C7407" s="2"/>
      <c r="E7407" s="56"/>
    </row>
    <row r="7408" spans="2:5" x14ac:dyDescent="0.25">
      <c r="B7408" s="3" t="str">
        <f>IF('BD GENERAL'!A7407="","",'BD GENERAL'!A7407)</f>
        <v/>
      </c>
      <c r="C7408" s="2"/>
      <c r="E7408" s="56"/>
    </row>
    <row r="7409" spans="2:5" x14ac:dyDescent="0.25">
      <c r="B7409" s="3" t="str">
        <f>IF('BD GENERAL'!A7408="","",'BD GENERAL'!A7408)</f>
        <v/>
      </c>
      <c r="C7409" s="2"/>
      <c r="E7409" s="56"/>
    </row>
    <row r="7410" spans="2:5" x14ac:dyDescent="0.25">
      <c r="B7410" s="3" t="str">
        <f>IF('BD GENERAL'!A7409="","",'BD GENERAL'!A7409)</f>
        <v/>
      </c>
      <c r="C7410" s="2"/>
      <c r="E7410" s="56"/>
    </row>
    <row r="7411" spans="2:5" x14ac:dyDescent="0.25">
      <c r="B7411" s="3" t="str">
        <f>IF('BD GENERAL'!A7410="","",'BD GENERAL'!A7410)</f>
        <v/>
      </c>
      <c r="C7411" s="2"/>
      <c r="E7411" s="56"/>
    </row>
    <row r="7412" spans="2:5" x14ac:dyDescent="0.25">
      <c r="B7412" s="3" t="str">
        <f>IF('BD GENERAL'!A7411="","",'BD GENERAL'!A7411)</f>
        <v/>
      </c>
      <c r="C7412" s="2"/>
      <c r="E7412" s="56"/>
    </row>
    <row r="7413" spans="2:5" x14ac:dyDescent="0.25">
      <c r="B7413" s="3" t="str">
        <f>IF('BD GENERAL'!A7412="","",'BD GENERAL'!A7412)</f>
        <v/>
      </c>
      <c r="C7413" s="2"/>
      <c r="E7413" s="56"/>
    </row>
    <row r="7414" spans="2:5" x14ac:dyDescent="0.25">
      <c r="B7414" s="3" t="str">
        <f>IF('BD GENERAL'!A7413="","",'BD GENERAL'!A7413)</f>
        <v/>
      </c>
      <c r="C7414" s="2"/>
      <c r="E7414" s="56"/>
    </row>
    <row r="7415" spans="2:5" x14ac:dyDescent="0.25">
      <c r="B7415" s="3" t="str">
        <f>IF('BD GENERAL'!A7414="","",'BD GENERAL'!A7414)</f>
        <v/>
      </c>
      <c r="C7415" s="2"/>
      <c r="E7415" s="56"/>
    </row>
    <row r="7416" spans="2:5" x14ac:dyDescent="0.25">
      <c r="B7416" s="3" t="str">
        <f>IF('BD GENERAL'!A7415="","",'BD GENERAL'!A7415)</f>
        <v/>
      </c>
      <c r="C7416" s="2"/>
      <c r="E7416" s="56"/>
    </row>
    <row r="7417" spans="2:5" x14ac:dyDescent="0.25">
      <c r="B7417" s="3" t="str">
        <f>IF('BD GENERAL'!A7416="","",'BD GENERAL'!A7416)</f>
        <v/>
      </c>
      <c r="C7417" s="2"/>
      <c r="E7417" s="56"/>
    </row>
    <row r="7418" spans="2:5" x14ac:dyDescent="0.25">
      <c r="B7418" s="3" t="str">
        <f>IF('BD GENERAL'!A7417="","",'BD GENERAL'!A7417)</f>
        <v/>
      </c>
      <c r="C7418" s="2"/>
      <c r="E7418" s="56"/>
    </row>
    <row r="7419" spans="2:5" x14ac:dyDescent="0.25">
      <c r="B7419" s="3" t="str">
        <f>IF('BD GENERAL'!A7418="","",'BD GENERAL'!A7418)</f>
        <v/>
      </c>
      <c r="C7419" s="2"/>
      <c r="E7419" s="56"/>
    </row>
    <row r="7420" spans="2:5" x14ac:dyDescent="0.25">
      <c r="B7420" s="3" t="str">
        <f>IF('BD GENERAL'!A7419="","",'BD GENERAL'!A7419)</f>
        <v/>
      </c>
      <c r="C7420" s="2"/>
      <c r="E7420" s="56"/>
    </row>
    <row r="7421" spans="2:5" x14ac:dyDescent="0.25">
      <c r="B7421" s="3" t="str">
        <f>IF('BD GENERAL'!A7420="","",'BD GENERAL'!A7420)</f>
        <v/>
      </c>
      <c r="C7421" s="2"/>
      <c r="E7421" s="56"/>
    </row>
    <row r="7422" spans="2:5" x14ac:dyDescent="0.25">
      <c r="B7422" s="3" t="str">
        <f>IF('BD GENERAL'!A7421="","",'BD GENERAL'!A7421)</f>
        <v/>
      </c>
      <c r="C7422" s="2"/>
      <c r="E7422" s="56"/>
    </row>
    <row r="7423" spans="2:5" x14ac:dyDescent="0.25">
      <c r="B7423" s="3" t="str">
        <f>IF('BD GENERAL'!A7422="","",'BD GENERAL'!A7422)</f>
        <v/>
      </c>
      <c r="C7423" s="2"/>
      <c r="E7423" s="56"/>
    </row>
    <row r="7424" spans="2:5" x14ac:dyDescent="0.25">
      <c r="B7424" s="3" t="str">
        <f>IF('BD GENERAL'!A7423="","",'BD GENERAL'!A7423)</f>
        <v/>
      </c>
      <c r="C7424" s="2"/>
      <c r="E7424" s="56"/>
    </row>
    <row r="7425" spans="2:5" x14ac:dyDescent="0.25">
      <c r="B7425" s="3" t="str">
        <f>IF('BD GENERAL'!A7424="","",'BD GENERAL'!A7424)</f>
        <v/>
      </c>
      <c r="C7425" s="2"/>
      <c r="E7425" s="56"/>
    </row>
    <row r="7426" spans="2:5" x14ac:dyDescent="0.25">
      <c r="B7426" s="3" t="str">
        <f>IF('BD GENERAL'!A7425="","",'BD GENERAL'!A7425)</f>
        <v/>
      </c>
      <c r="C7426" s="2"/>
      <c r="E7426" s="56"/>
    </row>
    <row r="7427" spans="2:5" x14ac:dyDescent="0.25">
      <c r="B7427" s="3" t="str">
        <f>IF('BD GENERAL'!A7426="","",'BD GENERAL'!A7426)</f>
        <v/>
      </c>
      <c r="C7427" s="2"/>
      <c r="E7427" s="56"/>
    </row>
    <row r="7428" spans="2:5" x14ac:dyDescent="0.25">
      <c r="B7428" s="3" t="str">
        <f>IF('BD GENERAL'!A7427="","",'BD GENERAL'!A7427)</f>
        <v/>
      </c>
      <c r="C7428" s="2"/>
      <c r="E7428" s="56"/>
    </row>
    <row r="7429" spans="2:5" x14ac:dyDescent="0.25">
      <c r="B7429" s="3" t="str">
        <f>IF('BD GENERAL'!A7428="","",'BD GENERAL'!A7428)</f>
        <v/>
      </c>
      <c r="C7429" s="2"/>
      <c r="E7429" s="56"/>
    </row>
    <row r="7430" spans="2:5" x14ac:dyDescent="0.25">
      <c r="B7430" s="3" t="str">
        <f>IF('BD GENERAL'!A7429="","",'BD GENERAL'!A7429)</f>
        <v/>
      </c>
      <c r="C7430" s="2"/>
      <c r="E7430" s="56"/>
    </row>
    <row r="7431" spans="2:5" x14ac:dyDescent="0.25">
      <c r="B7431" s="3" t="str">
        <f>IF('BD GENERAL'!A7430="","",'BD GENERAL'!A7430)</f>
        <v/>
      </c>
      <c r="C7431" s="2"/>
      <c r="E7431" s="56"/>
    </row>
    <row r="7432" spans="2:5" x14ac:dyDescent="0.25">
      <c r="B7432" s="3" t="str">
        <f>IF('BD GENERAL'!A7431="","",'BD GENERAL'!A7431)</f>
        <v/>
      </c>
      <c r="C7432" s="2"/>
      <c r="E7432" s="56"/>
    </row>
    <row r="7433" spans="2:5" x14ac:dyDescent="0.25">
      <c r="B7433" s="3" t="str">
        <f>IF('BD GENERAL'!A7432="","",'BD GENERAL'!A7432)</f>
        <v/>
      </c>
      <c r="C7433" s="2"/>
      <c r="E7433" s="56"/>
    </row>
    <row r="7434" spans="2:5" x14ac:dyDescent="0.25">
      <c r="B7434" s="3" t="str">
        <f>IF('BD GENERAL'!A7433="","",'BD GENERAL'!A7433)</f>
        <v/>
      </c>
      <c r="C7434" s="2"/>
      <c r="E7434" s="56"/>
    </row>
    <row r="7435" spans="2:5" x14ac:dyDescent="0.25">
      <c r="B7435" s="3" t="str">
        <f>IF('BD GENERAL'!A7434="","",'BD GENERAL'!A7434)</f>
        <v/>
      </c>
      <c r="C7435" s="2"/>
      <c r="E7435" s="56"/>
    </row>
    <row r="7436" spans="2:5" x14ac:dyDescent="0.25">
      <c r="B7436" s="3" t="str">
        <f>IF('BD GENERAL'!A7435="","",'BD GENERAL'!A7435)</f>
        <v/>
      </c>
      <c r="C7436" s="2"/>
      <c r="E7436" s="56"/>
    </row>
    <row r="7437" spans="2:5" x14ac:dyDescent="0.25">
      <c r="B7437" s="3" t="str">
        <f>IF('BD GENERAL'!A7436="","",'BD GENERAL'!A7436)</f>
        <v/>
      </c>
      <c r="C7437" s="2"/>
      <c r="E7437" s="56"/>
    </row>
    <row r="7438" spans="2:5" x14ac:dyDescent="0.25">
      <c r="B7438" s="3" t="str">
        <f>IF('BD GENERAL'!A7437="","",'BD GENERAL'!A7437)</f>
        <v/>
      </c>
      <c r="C7438" s="2"/>
      <c r="E7438" s="56"/>
    </row>
    <row r="7439" spans="2:5" x14ac:dyDescent="0.25">
      <c r="B7439" s="3" t="str">
        <f>IF('BD GENERAL'!A7438="","",'BD GENERAL'!A7438)</f>
        <v/>
      </c>
      <c r="C7439" s="2"/>
      <c r="E7439" s="56"/>
    </row>
    <row r="7440" spans="2:5" x14ac:dyDescent="0.25">
      <c r="B7440" s="3" t="str">
        <f>IF('BD GENERAL'!A7439="","",'BD GENERAL'!A7439)</f>
        <v/>
      </c>
      <c r="C7440" s="2"/>
      <c r="E7440" s="56"/>
    </row>
    <row r="7441" spans="2:5" x14ac:dyDescent="0.25">
      <c r="B7441" s="3" t="str">
        <f>IF('BD GENERAL'!A7440="","",'BD GENERAL'!A7440)</f>
        <v/>
      </c>
      <c r="C7441" s="2"/>
      <c r="E7441" s="56"/>
    </row>
    <row r="7442" spans="2:5" x14ac:dyDescent="0.25">
      <c r="B7442" s="3" t="str">
        <f>IF('BD GENERAL'!A7441="","",'BD GENERAL'!A7441)</f>
        <v/>
      </c>
      <c r="C7442" s="2"/>
      <c r="E7442" s="56"/>
    </row>
    <row r="7443" spans="2:5" x14ac:dyDescent="0.25">
      <c r="B7443" s="3" t="str">
        <f>IF('BD GENERAL'!A7442="","",'BD GENERAL'!A7442)</f>
        <v/>
      </c>
      <c r="C7443" s="2"/>
      <c r="E7443" s="56"/>
    </row>
    <row r="7444" spans="2:5" x14ac:dyDescent="0.25">
      <c r="B7444" s="3" t="str">
        <f>IF('BD GENERAL'!A7443="","",'BD GENERAL'!A7443)</f>
        <v/>
      </c>
      <c r="C7444" s="2"/>
      <c r="E7444" s="56"/>
    </row>
    <row r="7445" spans="2:5" x14ac:dyDescent="0.25">
      <c r="B7445" s="3" t="str">
        <f>IF('BD GENERAL'!A7444="","",'BD GENERAL'!A7444)</f>
        <v/>
      </c>
      <c r="C7445" s="2"/>
      <c r="E7445" s="56"/>
    </row>
    <row r="7446" spans="2:5" x14ac:dyDescent="0.25">
      <c r="B7446" s="3" t="str">
        <f>IF('BD GENERAL'!A7445="","",'BD GENERAL'!A7445)</f>
        <v/>
      </c>
      <c r="C7446" s="2"/>
      <c r="E7446" s="56"/>
    </row>
    <row r="7447" spans="2:5" x14ac:dyDescent="0.25">
      <c r="B7447" s="3" t="str">
        <f>IF('BD GENERAL'!A7446="","",'BD GENERAL'!A7446)</f>
        <v/>
      </c>
      <c r="C7447" s="2"/>
      <c r="E7447" s="56"/>
    </row>
    <row r="7448" spans="2:5" x14ac:dyDescent="0.25">
      <c r="B7448" s="3" t="str">
        <f>IF('BD GENERAL'!A7447="","",'BD GENERAL'!A7447)</f>
        <v/>
      </c>
      <c r="C7448" s="2"/>
      <c r="E7448" s="56"/>
    </row>
    <row r="7449" spans="2:5" x14ac:dyDescent="0.25">
      <c r="B7449" s="3" t="str">
        <f>IF('BD GENERAL'!A7448="","",'BD GENERAL'!A7448)</f>
        <v/>
      </c>
      <c r="C7449" s="2"/>
      <c r="E7449" s="56"/>
    </row>
    <row r="7450" spans="2:5" x14ac:dyDescent="0.25">
      <c r="B7450" s="3" t="str">
        <f>IF('BD GENERAL'!A7449="","",'BD GENERAL'!A7449)</f>
        <v/>
      </c>
      <c r="C7450" s="2"/>
      <c r="E7450" s="56"/>
    </row>
    <row r="7451" spans="2:5" x14ac:dyDescent="0.25">
      <c r="B7451" s="3" t="str">
        <f>IF('BD GENERAL'!A7450="","",'BD GENERAL'!A7450)</f>
        <v/>
      </c>
      <c r="C7451" s="2"/>
      <c r="E7451" s="56"/>
    </row>
    <row r="7452" spans="2:5" x14ac:dyDescent="0.25">
      <c r="B7452" s="3" t="str">
        <f>IF('BD GENERAL'!A7451="","",'BD GENERAL'!A7451)</f>
        <v/>
      </c>
      <c r="C7452" s="2"/>
      <c r="E7452" s="56"/>
    </row>
    <row r="7453" spans="2:5" x14ac:dyDescent="0.25">
      <c r="B7453" s="3" t="str">
        <f>IF('BD GENERAL'!A7452="","",'BD GENERAL'!A7452)</f>
        <v/>
      </c>
      <c r="C7453" s="2"/>
      <c r="E7453" s="56"/>
    </row>
    <row r="7454" spans="2:5" x14ac:dyDescent="0.25">
      <c r="B7454" s="3" t="str">
        <f>IF('BD GENERAL'!A7453="","",'BD GENERAL'!A7453)</f>
        <v/>
      </c>
      <c r="C7454" s="2"/>
      <c r="E7454" s="56"/>
    </row>
    <row r="7455" spans="2:5" x14ac:dyDescent="0.25">
      <c r="B7455" s="3" t="str">
        <f>IF('BD GENERAL'!A7454="","",'BD GENERAL'!A7454)</f>
        <v/>
      </c>
      <c r="C7455" s="2"/>
      <c r="E7455" s="56"/>
    </row>
    <row r="7456" spans="2:5" x14ac:dyDescent="0.25">
      <c r="B7456" s="3" t="str">
        <f>IF('BD GENERAL'!A7455="","",'BD GENERAL'!A7455)</f>
        <v/>
      </c>
      <c r="C7456" s="2"/>
      <c r="E7456" s="56"/>
    </row>
    <row r="7457" spans="2:5" x14ac:dyDescent="0.25">
      <c r="B7457" s="3" t="str">
        <f>IF('BD GENERAL'!A7456="","",'BD GENERAL'!A7456)</f>
        <v/>
      </c>
      <c r="C7457" s="2"/>
      <c r="E7457" s="56"/>
    </row>
    <row r="7458" spans="2:5" x14ac:dyDescent="0.25">
      <c r="B7458" s="3" t="str">
        <f>IF('BD GENERAL'!A7457="","",'BD GENERAL'!A7457)</f>
        <v/>
      </c>
      <c r="C7458" s="2"/>
      <c r="E7458" s="56"/>
    </row>
    <row r="7459" spans="2:5" x14ac:dyDescent="0.25">
      <c r="B7459" s="3" t="str">
        <f>IF('BD GENERAL'!A7458="","",'BD GENERAL'!A7458)</f>
        <v/>
      </c>
      <c r="C7459" s="2"/>
      <c r="E7459" s="56"/>
    </row>
    <row r="7460" spans="2:5" x14ac:dyDescent="0.25">
      <c r="B7460" s="3" t="str">
        <f>IF('BD GENERAL'!A7459="","",'BD GENERAL'!A7459)</f>
        <v/>
      </c>
      <c r="C7460" s="2"/>
      <c r="E7460" s="56"/>
    </row>
    <row r="7461" spans="2:5" x14ac:dyDescent="0.25">
      <c r="B7461" s="3" t="str">
        <f>IF('BD GENERAL'!A7460="","",'BD GENERAL'!A7460)</f>
        <v/>
      </c>
      <c r="C7461" s="2"/>
      <c r="E7461" s="56"/>
    </row>
    <row r="7462" spans="2:5" x14ac:dyDescent="0.25">
      <c r="B7462" s="3" t="str">
        <f>IF('BD GENERAL'!A7461="","",'BD GENERAL'!A7461)</f>
        <v/>
      </c>
      <c r="C7462" s="2"/>
      <c r="E7462" s="56"/>
    </row>
    <row r="7463" spans="2:5" x14ac:dyDescent="0.25">
      <c r="B7463" s="3" t="str">
        <f>IF('BD GENERAL'!A7462="","",'BD GENERAL'!A7462)</f>
        <v/>
      </c>
      <c r="C7463" s="2"/>
      <c r="E7463" s="56"/>
    </row>
    <row r="7464" spans="2:5" x14ac:dyDescent="0.25">
      <c r="B7464" s="3" t="str">
        <f>IF('BD GENERAL'!A7463="","",'BD GENERAL'!A7463)</f>
        <v/>
      </c>
      <c r="C7464" s="2"/>
      <c r="E7464" s="56"/>
    </row>
    <row r="7465" spans="2:5" x14ac:dyDescent="0.25">
      <c r="B7465" s="3" t="str">
        <f>IF('BD GENERAL'!A7464="","",'BD GENERAL'!A7464)</f>
        <v/>
      </c>
      <c r="C7465" s="2"/>
      <c r="E7465" s="56"/>
    </row>
    <row r="7466" spans="2:5" x14ac:dyDescent="0.25">
      <c r="B7466" s="3" t="str">
        <f>IF('BD GENERAL'!A7465="","",'BD GENERAL'!A7465)</f>
        <v/>
      </c>
      <c r="C7466" s="2"/>
      <c r="E7466" s="56"/>
    </row>
    <row r="7467" spans="2:5" x14ac:dyDescent="0.25">
      <c r="B7467" s="3" t="str">
        <f>IF('BD GENERAL'!A7466="","",'BD GENERAL'!A7466)</f>
        <v/>
      </c>
      <c r="C7467" s="2"/>
      <c r="E7467" s="56"/>
    </row>
    <row r="7468" spans="2:5" x14ac:dyDescent="0.25">
      <c r="B7468" s="3" t="str">
        <f>IF('BD GENERAL'!A7467="","",'BD GENERAL'!A7467)</f>
        <v/>
      </c>
      <c r="C7468" s="2"/>
      <c r="E7468" s="56"/>
    </row>
    <row r="7469" spans="2:5" x14ac:dyDescent="0.25">
      <c r="B7469" s="3" t="str">
        <f>IF('BD GENERAL'!A7468="","",'BD GENERAL'!A7468)</f>
        <v/>
      </c>
      <c r="C7469" s="2"/>
      <c r="E7469" s="56"/>
    </row>
    <row r="7470" spans="2:5" x14ac:dyDescent="0.25">
      <c r="B7470" s="3" t="str">
        <f>IF('BD GENERAL'!A7469="","",'BD GENERAL'!A7469)</f>
        <v/>
      </c>
      <c r="C7470" s="2"/>
      <c r="E7470" s="56"/>
    </row>
    <row r="7471" spans="2:5" x14ac:dyDescent="0.25">
      <c r="B7471" s="3" t="str">
        <f>IF('BD GENERAL'!A7470="","",'BD GENERAL'!A7470)</f>
        <v/>
      </c>
      <c r="C7471" s="2"/>
      <c r="E7471" s="56"/>
    </row>
    <row r="7472" spans="2:5" x14ac:dyDescent="0.25">
      <c r="B7472" s="3" t="str">
        <f>IF('BD GENERAL'!A7471="","",'BD GENERAL'!A7471)</f>
        <v/>
      </c>
      <c r="C7472" s="2"/>
      <c r="E7472" s="56"/>
    </row>
    <row r="7473" spans="2:5" x14ac:dyDescent="0.25">
      <c r="B7473" s="3" t="str">
        <f>IF('BD GENERAL'!A7472="","",'BD GENERAL'!A7472)</f>
        <v/>
      </c>
      <c r="C7473" s="2"/>
      <c r="E7473" s="56"/>
    </row>
    <row r="7474" spans="2:5" x14ac:dyDescent="0.25">
      <c r="B7474" s="3" t="str">
        <f>IF('BD GENERAL'!A7473="","",'BD GENERAL'!A7473)</f>
        <v/>
      </c>
      <c r="C7474" s="2"/>
      <c r="E7474" s="56"/>
    </row>
    <row r="7475" spans="2:5" x14ac:dyDescent="0.25">
      <c r="B7475" s="3" t="str">
        <f>IF('BD GENERAL'!A7474="","",'BD GENERAL'!A7474)</f>
        <v/>
      </c>
      <c r="C7475" s="2"/>
      <c r="E7475" s="56"/>
    </row>
    <row r="7476" spans="2:5" x14ac:dyDescent="0.25">
      <c r="B7476" s="3" t="str">
        <f>IF('BD GENERAL'!A7475="","",'BD GENERAL'!A7475)</f>
        <v/>
      </c>
      <c r="C7476" s="2"/>
      <c r="E7476" s="56"/>
    </row>
    <row r="7477" spans="2:5" x14ac:dyDescent="0.25">
      <c r="B7477" s="3" t="str">
        <f>IF('BD GENERAL'!A7476="","",'BD GENERAL'!A7476)</f>
        <v/>
      </c>
      <c r="C7477" s="2"/>
      <c r="E7477" s="56"/>
    </row>
    <row r="7478" spans="2:5" x14ac:dyDescent="0.25">
      <c r="B7478" s="3" t="str">
        <f>IF('BD GENERAL'!A7477="","",'BD GENERAL'!A7477)</f>
        <v/>
      </c>
      <c r="C7478" s="2"/>
      <c r="E7478" s="56"/>
    </row>
    <row r="7479" spans="2:5" x14ac:dyDescent="0.25">
      <c r="B7479" s="3" t="str">
        <f>IF('BD GENERAL'!A7478="","",'BD GENERAL'!A7478)</f>
        <v/>
      </c>
      <c r="C7479" s="2"/>
      <c r="E7479" s="56"/>
    </row>
    <row r="7480" spans="2:5" x14ac:dyDescent="0.25">
      <c r="B7480" s="3" t="str">
        <f>IF('BD GENERAL'!A7479="","",'BD GENERAL'!A7479)</f>
        <v/>
      </c>
      <c r="C7480" s="2"/>
      <c r="E7480" s="56"/>
    </row>
    <row r="7481" spans="2:5" x14ac:dyDescent="0.25">
      <c r="B7481" s="3" t="str">
        <f>IF('BD GENERAL'!A7480="","",'BD GENERAL'!A7480)</f>
        <v/>
      </c>
      <c r="C7481" s="2"/>
      <c r="E7481" s="56"/>
    </row>
    <row r="7482" spans="2:5" x14ac:dyDescent="0.25">
      <c r="B7482" s="3" t="str">
        <f>IF('BD GENERAL'!A7481="","",'BD GENERAL'!A7481)</f>
        <v/>
      </c>
      <c r="C7482" s="2"/>
      <c r="E7482" s="56"/>
    </row>
    <row r="7483" spans="2:5" x14ac:dyDescent="0.25">
      <c r="B7483" s="3" t="str">
        <f>IF('BD GENERAL'!A7482="","",'BD GENERAL'!A7482)</f>
        <v/>
      </c>
      <c r="C7483" s="2"/>
      <c r="E7483" s="56"/>
    </row>
    <row r="7484" spans="2:5" x14ac:dyDescent="0.25">
      <c r="B7484" s="3" t="str">
        <f>IF('BD GENERAL'!A7483="","",'BD GENERAL'!A7483)</f>
        <v/>
      </c>
      <c r="C7484" s="2"/>
      <c r="E7484" s="56"/>
    </row>
    <row r="7485" spans="2:5" x14ac:dyDescent="0.25">
      <c r="B7485" s="3" t="str">
        <f>IF('BD GENERAL'!A7484="","",'BD GENERAL'!A7484)</f>
        <v/>
      </c>
      <c r="C7485" s="2"/>
      <c r="E7485" s="56"/>
    </row>
    <row r="7486" spans="2:5" x14ac:dyDescent="0.25">
      <c r="B7486" s="3" t="str">
        <f>IF('BD GENERAL'!A7485="","",'BD GENERAL'!A7485)</f>
        <v/>
      </c>
      <c r="C7486" s="2"/>
      <c r="E7486" s="56"/>
    </row>
    <row r="7487" spans="2:5" x14ac:dyDescent="0.25">
      <c r="B7487" s="3" t="str">
        <f>IF('BD GENERAL'!A7486="","",'BD GENERAL'!A7486)</f>
        <v/>
      </c>
      <c r="C7487" s="2"/>
      <c r="E7487" s="56"/>
    </row>
    <row r="7488" spans="2:5" x14ac:dyDescent="0.25">
      <c r="B7488" s="3" t="str">
        <f>IF('BD GENERAL'!A7487="","",'BD GENERAL'!A7487)</f>
        <v/>
      </c>
      <c r="C7488" s="2"/>
      <c r="E7488" s="56"/>
    </row>
    <row r="7489" spans="2:5" x14ac:dyDescent="0.25">
      <c r="B7489" s="3" t="str">
        <f>IF('BD GENERAL'!A7488="","",'BD GENERAL'!A7488)</f>
        <v/>
      </c>
      <c r="C7489" s="2"/>
      <c r="E7489" s="56"/>
    </row>
    <row r="7490" spans="2:5" x14ac:dyDescent="0.25">
      <c r="B7490" s="3" t="str">
        <f>IF('BD GENERAL'!A7489="","",'BD GENERAL'!A7489)</f>
        <v/>
      </c>
      <c r="C7490" s="2"/>
      <c r="E7490" s="56"/>
    </row>
    <row r="7491" spans="2:5" x14ac:dyDescent="0.25">
      <c r="B7491" s="3" t="str">
        <f>IF('BD GENERAL'!A7490="","",'BD GENERAL'!A7490)</f>
        <v/>
      </c>
      <c r="C7491" s="2"/>
      <c r="E7491" s="56"/>
    </row>
    <row r="7492" spans="2:5" x14ac:dyDescent="0.25">
      <c r="B7492" s="3" t="str">
        <f>IF('BD GENERAL'!A7491="","",'BD GENERAL'!A7491)</f>
        <v/>
      </c>
      <c r="C7492" s="2"/>
      <c r="E7492" s="56"/>
    </row>
    <row r="7493" spans="2:5" x14ac:dyDescent="0.25">
      <c r="B7493" s="3" t="str">
        <f>IF('BD GENERAL'!A7492="","",'BD GENERAL'!A7492)</f>
        <v/>
      </c>
      <c r="C7493" s="2"/>
      <c r="E7493" s="56"/>
    </row>
    <row r="7494" spans="2:5" x14ac:dyDescent="0.25">
      <c r="B7494" s="3" t="str">
        <f>IF('BD GENERAL'!A7493="","",'BD GENERAL'!A7493)</f>
        <v/>
      </c>
      <c r="C7494" s="2"/>
      <c r="E7494" s="56"/>
    </row>
    <row r="7495" spans="2:5" x14ac:dyDescent="0.25">
      <c r="B7495" s="3" t="str">
        <f>IF('BD GENERAL'!A7494="","",'BD GENERAL'!A7494)</f>
        <v/>
      </c>
      <c r="C7495" s="2"/>
      <c r="E7495" s="56"/>
    </row>
    <row r="7496" spans="2:5" x14ac:dyDescent="0.25">
      <c r="B7496" s="3" t="str">
        <f>IF('BD GENERAL'!A7495="","",'BD GENERAL'!A7495)</f>
        <v/>
      </c>
      <c r="C7496" s="2"/>
      <c r="E7496" s="56"/>
    </row>
    <row r="7497" spans="2:5" x14ac:dyDescent="0.25">
      <c r="B7497" s="3" t="str">
        <f>IF('BD GENERAL'!A7496="","",'BD GENERAL'!A7496)</f>
        <v/>
      </c>
      <c r="C7497" s="2"/>
      <c r="E7497" s="56"/>
    </row>
    <row r="7498" spans="2:5" x14ac:dyDescent="0.25">
      <c r="B7498" s="3" t="str">
        <f>IF('BD GENERAL'!A7497="","",'BD GENERAL'!A7497)</f>
        <v/>
      </c>
      <c r="C7498" s="2"/>
      <c r="E7498" s="56"/>
    </row>
    <row r="7499" spans="2:5" x14ac:dyDescent="0.25">
      <c r="B7499" s="3" t="str">
        <f>IF('BD GENERAL'!A7498="","",'BD GENERAL'!A7498)</f>
        <v/>
      </c>
      <c r="C7499" s="2"/>
      <c r="E7499" s="56"/>
    </row>
    <row r="7500" spans="2:5" x14ac:dyDescent="0.25">
      <c r="B7500" s="3" t="str">
        <f>IF('BD GENERAL'!A7499="","",'BD GENERAL'!A7499)</f>
        <v/>
      </c>
      <c r="C7500" s="2"/>
      <c r="E7500" s="56"/>
    </row>
    <row r="7501" spans="2:5" x14ac:dyDescent="0.25">
      <c r="B7501" s="3" t="str">
        <f>IF('BD GENERAL'!A7500="","",'BD GENERAL'!A7500)</f>
        <v/>
      </c>
      <c r="C7501" s="2"/>
      <c r="E7501" s="56"/>
    </row>
    <row r="7502" spans="2:5" x14ac:dyDescent="0.25">
      <c r="B7502" s="3" t="str">
        <f>IF('BD GENERAL'!A7501="","",'BD GENERAL'!A7501)</f>
        <v/>
      </c>
      <c r="C7502" s="2"/>
      <c r="E7502" s="56"/>
    </row>
    <row r="7503" spans="2:5" x14ac:dyDescent="0.25">
      <c r="B7503" s="3" t="str">
        <f>IF('BD GENERAL'!A7502="","",'BD GENERAL'!A7502)</f>
        <v/>
      </c>
      <c r="C7503" s="2"/>
      <c r="E7503" s="56"/>
    </row>
    <row r="7504" spans="2:5" x14ac:dyDescent="0.25">
      <c r="B7504" s="3" t="str">
        <f>IF('BD GENERAL'!A7503="","",'BD GENERAL'!A7503)</f>
        <v/>
      </c>
      <c r="C7504" s="2"/>
      <c r="E7504" s="56"/>
    </row>
    <row r="7505" spans="2:5" x14ac:dyDescent="0.25">
      <c r="B7505" s="3" t="str">
        <f>IF('BD GENERAL'!A7504="","",'BD GENERAL'!A7504)</f>
        <v/>
      </c>
      <c r="C7505" s="2"/>
      <c r="E7505" s="56"/>
    </row>
    <row r="7506" spans="2:5" x14ac:dyDescent="0.25">
      <c r="B7506" s="3" t="str">
        <f>IF('BD GENERAL'!A7505="","",'BD GENERAL'!A7505)</f>
        <v/>
      </c>
      <c r="C7506" s="2"/>
      <c r="E7506" s="56"/>
    </row>
    <row r="7507" spans="2:5" x14ac:dyDescent="0.25">
      <c r="B7507" s="3" t="str">
        <f>IF('BD GENERAL'!A7506="","",'BD GENERAL'!A7506)</f>
        <v/>
      </c>
      <c r="C7507" s="2"/>
      <c r="E7507" s="56"/>
    </row>
    <row r="7508" spans="2:5" x14ac:dyDescent="0.25">
      <c r="B7508" s="3" t="str">
        <f>IF('BD GENERAL'!A7507="","",'BD GENERAL'!A7507)</f>
        <v/>
      </c>
      <c r="C7508" s="2"/>
      <c r="E7508" s="56"/>
    </row>
    <row r="7509" spans="2:5" x14ac:dyDescent="0.25">
      <c r="B7509" s="3" t="str">
        <f>IF('BD GENERAL'!A7508="","",'BD GENERAL'!A7508)</f>
        <v/>
      </c>
      <c r="C7509" s="2"/>
      <c r="E7509" s="56"/>
    </row>
    <row r="7510" spans="2:5" x14ac:dyDescent="0.25">
      <c r="B7510" s="3" t="str">
        <f>IF('BD GENERAL'!A7509="","",'BD GENERAL'!A7509)</f>
        <v/>
      </c>
      <c r="C7510" s="2"/>
      <c r="E7510" s="56"/>
    </row>
    <row r="7511" spans="2:5" x14ac:dyDescent="0.25">
      <c r="B7511" s="3" t="str">
        <f>IF('BD GENERAL'!A7510="","",'BD GENERAL'!A7510)</f>
        <v/>
      </c>
      <c r="C7511" s="2"/>
      <c r="E7511" s="56"/>
    </row>
    <row r="7512" spans="2:5" x14ac:dyDescent="0.25">
      <c r="B7512" s="3" t="str">
        <f>IF('BD GENERAL'!A7511="","",'BD GENERAL'!A7511)</f>
        <v/>
      </c>
      <c r="C7512" s="2"/>
      <c r="E7512" s="56"/>
    </row>
    <row r="7513" spans="2:5" x14ac:dyDescent="0.25">
      <c r="B7513" s="3" t="str">
        <f>IF('BD GENERAL'!A7512="","",'BD GENERAL'!A7512)</f>
        <v/>
      </c>
      <c r="C7513" s="2"/>
      <c r="E7513" s="56"/>
    </row>
    <row r="7514" spans="2:5" x14ac:dyDescent="0.25">
      <c r="B7514" s="3" t="str">
        <f>IF('BD GENERAL'!A7513="","",'BD GENERAL'!A7513)</f>
        <v/>
      </c>
      <c r="C7514" s="2"/>
      <c r="E7514" s="56"/>
    </row>
    <row r="7515" spans="2:5" x14ac:dyDescent="0.25">
      <c r="B7515" s="3" t="str">
        <f>IF('BD GENERAL'!A7514="","",'BD GENERAL'!A7514)</f>
        <v/>
      </c>
      <c r="C7515" s="2"/>
      <c r="E7515" s="56"/>
    </row>
    <row r="7516" spans="2:5" x14ac:dyDescent="0.25">
      <c r="B7516" s="3" t="str">
        <f>IF('BD GENERAL'!A7515="","",'BD GENERAL'!A7515)</f>
        <v/>
      </c>
      <c r="C7516" s="2"/>
      <c r="E7516" s="56"/>
    </row>
    <row r="7517" spans="2:5" x14ac:dyDescent="0.25">
      <c r="B7517" s="3" t="str">
        <f>IF('BD GENERAL'!A7516="","",'BD GENERAL'!A7516)</f>
        <v/>
      </c>
      <c r="C7517" s="2"/>
      <c r="E7517" s="56"/>
    </row>
    <row r="7518" spans="2:5" x14ac:dyDescent="0.25">
      <c r="B7518" s="3" t="str">
        <f>IF('BD GENERAL'!A7517="","",'BD GENERAL'!A7517)</f>
        <v/>
      </c>
      <c r="C7518" s="2"/>
      <c r="E7518" s="56"/>
    </row>
    <row r="7519" spans="2:5" x14ac:dyDescent="0.25">
      <c r="B7519" s="3" t="str">
        <f>IF('BD GENERAL'!A7518="","",'BD GENERAL'!A7518)</f>
        <v/>
      </c>
      <c r="C7519" s="2"/>
      <c r="E7519" s="56"/>
    </row>
    <row r="7520" spans="2:5" x14ac:dyDescent="0.25">
      <c r="B7520" s="3" t="str">
        <f>IF('BD GENERAL'!A7519="","",'BD GENERAL'!A7519)</f>
        <v/>
      </c>
      <c r="C7520" s="2"/>
      <c r="E7520" s="56"/>
    </row>
    <row r="7521" spans="2:5" x14ac:dyDescent="0.25">
      <c r="B7521" s="3" t="str">
        <f>IF('BD GENERAL'!A7520="","",'BD GENERAL'!A7520)</f>
        <v/>
      </c>
      <c r="C7521" s="2"/>
      <c r="E7521" s="56"/>
    </row>
    <row r="7522" spans="2:5" x14ac:dyDescent="0.25">
      <c r="B7522" s="3" t="str">
        <f>IF('BD GENERAL'!A7521="","",'BD GENERAL'!A7521)</f>
        <v/>
      </c>
      <c r="C7522" s="2"/>
      <c r="E7522" s="56"/>
    </row>
    <row r="7523" spans="2:5" x14ac:dyDescent="0.25">
      <c r="B7523" s="3" t="str">
        <f>IF('BD GENERAL'!A7522="","",'BD GENERAL'!A7522)</f>
        <v/>
      </c>
      <c r="C7523" s="2"/>
      <c r="E7523" s="56"/>
    </row>
    <row r="7524" spans="2:5" x14ac:dyDescent="0.25">
      <c r="B7524" s="3" t="str">
        <f>IF('BD GENERAL'!A7523="","",'BD GENERAL'!A7523)</f>
        <v/>
      </c>
      <c r="C7524" s="2"/>
      <c r="E7524" s="56"/>
    </row>
    <row r="7525" spans="2:5" x14ac:dyDescent="0.25">
      <c r="B7525" s="3" t="str">
        <f>IF('BD GENERAL'!A7524="","",'BD GENERAL'!A7524)</f>
        <v/>
      </c>
      <c r="C7525" s="2"/>
      <c r="E7525" s="56"/>
    </row>
    <row r="7526" spans="2:5" x14ac:dyDescent="0.25">
      <c r="B7526" s="3" t="str">
        <f>IF('BD GENERAL'!A7525="","",'BD GENERAL'!A7525)</f>
        <v/>
      </c>
      <c r="C7526" s="2"/>
      <c r="E7526" s="56"/>
    </row>
    <row r="7527" spans="2:5" x14ac:dyDescent="0.25">
      <c r="B7527" s="3" t="str">
        <f>IF('BD GENERAL'!A7526="","",'BD GENERAL'!A7526)</f>
        <v/>
      </c>
      <c r="C7527" s="2"/>
      <c r="E7527" s="56"/>
    </row>
    <row r="7528" spans="2:5" x14ac:dyDescent="0.25">
      <c r="B7528" s="3" t="str">
        <f>IF('BD GENERAL'!A7527="","",'BD GENERAL'!A7527)</f>
        <v/>
      </c>
      <c r="C7528" s="2"/>
      <c r="E7528" s="56"/>
    </row>
    <row r="7529" spans="2:5" x14ac:dyDescent="0.25">
      <c r="B7529" s="3" t="str">
        <f>IF('BD GENERAL'!A7528="","",'BD GENERAL'!A7528)</f>
        <v/>
      </c>
      <c r="C7529" s="2"/>
      <c r="E7529" s="56"/>
    </row>
    <row r="7530" spans="2:5" x14ac:dyDescent="0.25">
      <c r="B7530" s="3" t="str">
        <f>IF('BD GENERAL'!A7529="","",'BD GENERAL'!A7529)</f>
        <v/>
      </c>
      <c r="C7530" s="2"/>
      <c r="E7530" s="56"/>
    </row>
    <row r="7531" spans="2:5" x14ac:dyDescent="0.25">
      <c r="B7531" s="3" t="str">
        <f>IF('BD GENERAL'!A7530="","",'BD GENERAL'!A7530)</f>
        <v/>
      </c>
      <c r="C7531" s="2"/>
      <c r="E7531" s="56"/>
    </row>
    <row r="7532" spans="2:5" x14ac:dyDescent="0.25">
      <c r="B7532" s="3" t="str">
        <f>IF('BD GENERAL'!A7531="","",'BD GENERAL'!A7531)</f>
        <v/>
      </c>
      <c r="C7532" s="2"/>
      <c r="E7532" s="56"/>
    </row>
    <row r="7533" spans="2:5" x14ac:dyDescent="0.25">
      <c r="B7533" s="3" t="str">
        <f>IF('BD GENERAL'!A7532="","",'BD GENERAL'!A7532)</f>
        <v/>
      </c>
      <c r="C7533" s="2"/>
      <c r="E7533" s="56"/>
    </row>
    <row r="7534" spans="2:5" x14ac:dyDescent="0.25">
      <c r="B7534" s="3" t="str">
        <f>IF('BD GENERAL'!A7533="","",'BD GENERAL'!A7533)</f>
        <v/>
      </c>
      <c r="C7534" s="2"/>
      <c r="E7534" s="56"/>
    </row>
    <row r="7535" spans="2:5" x14ac:dyDescent="0.25">
      <c r="B7535" s="3" t="str">
        <f>IF('BD GENERAL'!A7534="","",'BD GENERAL'!A7534)</f>
        <v/>
      </c>
      <c r="C7535" s="2"/>
      <c r="E7535" s="56"/>
    </row>
    <row r="7536" spans="2:5" x14ac:dyDescent="0.25">
      <c r="B7536" s="3" t="str">
        <f>IF('BD GENERAL'!A7535="","",'BD GENERAL'!A7535)</f>
        <v/>
      </c>
      <c r="C7536" s="2"/>
      <c r="E7536" s="56"/>
    </row>
    <row r="7537" spans="2:5" x14ac:dyDescent="0.25">
      <c r="B7537" s="3" t="str">
        <f>IF('BD GENERAL'!A7536="","",'BD GENERAL'!A7536)</f>
        <v/>
      </c>
      <c r="C7537" s="2"/>
      <c r="E7537" s="56"/>
    </row>
    <row r="7538" spans="2:5" x14ac:dyDescent="0.25">
      <c r="B7538" s="3" t="str">
        <f>IF('BD GENERAL'!A7537="","",'BD GENERAL'!A7537)</f>
        <v/>
      </c>
      <c r="C7538" s="2"/>
      <c r="E7538" s="56"/>
    </row>
    <row r="7539" spans="2:5" x14ac:dyDescent="0.25">
      <c r="B7539" s="3" t="str">
        <f>IF('BD GENERAL'!A7538="","",'BD GENERAL'!A7538)</f>
        <v/>
      </c>
      <c r="C7539" s="2"/>
      <c r="E7539" s="56"/>
    </row>
    <row r="7540" spans="2:5" x14ac:dyDescent="0.25">
      <c r="B7540" s="3" t="str">
        <f>IF('BD GENERAL'!A7539="","",'BD GENERAL'!A7539)</f>
        <v/>
      </c>
      <c r="C7540" s="2"/>
      <c r="E7540" s="56"/>
    </row>
    <row r="7541" spans="2:5" x14ac:dyDescent="0.25">
      <c r="B7541" s="3" t="str">
        <f>IF('BD GENERAL'!A7540="","",'BD GENERAL'!A7540)</f>
        <v/>
      </c>
      <c r="C7541" s="2"/>
      <c r="E7541" s="56"/>
    </row>
    <row r="7542" spans="2:5" x14ac:dyDescent="0.25">
      <c r="B7542" s="3" t="str">
        <f>IF('BD GENERAL'!A7541="","",'BD GENERAL'!A7541)</f>
        <v/>
      </c>
      <c r="C7542" s="2"/>
      <c r="E7542" s="56"/>
    </row>
    <row r="7543" spans="2:5" x14ac:dyDescent="0.25">
      <c r="B7543" s="3" t="str">
        <f>IF('BD GENERAL'!A7542="","",'BD GENERAL'!A7542)</f>
        <v/>
      </c>
      <c r="C7543" s="2"/>
      <c r="E7543" s="56"/>
    </row>
    <row r="7544" spans="2:5" x14ac:dyDescent="0.25">
      <c r="B7544" s="3" t="str">
        <f>IF('BD GENERAL'!A7543="","",'BD GENERAL'!A7543)</f>
        <v/>
      </c>
      <c r="C7544" s="2"/>
      <c r="E7544" s="56"/>
    </row>
    <row r="7545" spans="2:5" x14ac:dyDescent="0.25">
      <c r="B7545" s="3" t="str">
        <f>IF('BD GENERAL'!A7544="","",'BD GENERAL'!A7544)</f>
        <v/>
      </c>
      <c r="C7545" s="2"/>
      <c r="E7545" s="56"/>
    </row>
    <row r="7546" spans="2:5" x14ac:dyDescent="0.25">
      <c r="B7546" s="3" t="str">
        <f>IF('BD GENERAL'!A7545="","",'BD GENERAL'!A7545)</f>
        <v/>
      </c>
      <c r="C7546" s="2"/>
      <c r="E7546" s="56"/>
    </row>
    <row r="7547" spans="2:5" x14ac:dyDescent="0.25">
      <c r="B7547" s="3" t="str">
        <f>IF('BD GENERAL'!A7546="","",'BD GENERAL'!A7546)</f>
        <v/>
      </c>
      <c r="C7547" s="2"/>
      <c r="E7547" s="56"/>
    </row>
    <row r="7548" spans="2:5" x14ac:dyDescent="0.25">
      <c r="B7548" s="3" t="str">
        <f>IF('BD GENERAL'!A7547="","",'BD GENERAL'!A7547)</f>
        <v/>
      </c>
      <c r="C7548" s="2"/>
      <c r="E7548" s="56"/>
    </row>
    <row r="7549" spans="2:5" x14ac:dyDescent="0.25">
      <c r="B7549" s="3" t="str">
        <f>IF('BD GENERAL'!A7548="","",'BD GENERAL'!A7548)</f>
        <v/>
      </c>
      <c r="C7549" s="2"/>
      <c r="E7549" s="56"/>
    </row>
    <row r="7550" spans="2:5" x14ac:dyDescent="0.25">
      <c r="B7550" s="3" t="str">
        <f>IF('BD GENERAL'!A7549="","",'BD GENERAL'!A7549)</f>
        <v/>
      </c>
      <c r="C7550" s="2"/>
      <c r="E7550" s="56"/>
    </row>
    <row r="7551" spans="2:5" x14ac:dyDescent="0.25">
      <c r="B7551" s="3" t="str">
        <f>IF('BD GENERAL'!A7550="","",'BD GENERAL'!A7550)</f>
        <v/>
      </c>
      <c r="C7551" s="2"/>
      <c r="E7551" s="56"/>
    </row>
    <row r="7552" spans="2:5" x14ac:dyDescent="0.25">
      <c r="B7552" s="3" t="str">
        <f>IF('BD GENERAL'!A7551="","",'BD GENERAL'!A7551)</f>
        <v/>
      </c>
      <c r="C7552" s="2"/>
      <c r="E7552" s="56"/>
    </row>
    <row r="7553" spans="2:5" x14ac:dyDescent="0.25">
      <c r="B7553" s="3" t="str">
        <f>IF('BD GENERAL'!A7552="","",'BD GENERAL'!A7552)</f>
        <v/>
      </c>
      <c r="C7553" s="2"/>
      <c r="E7553" s="56"/>
    </row>
    <row r="7554" spans="2:5" x14ac:dyDescent="0.25">
      <c r="B7554" s="3" t="str">
        <f>IF('BD GENERAL'!A7553="","",'BD GENERAL'!A7553)</f>
        <v/>
      </c>
      <c r="C7554" s="2"/>
      <c r="E7554" s="56"/>
    </row>
    <row r="7555" spans="2:5" x14ac:dyDescent="0.25">
      <c r="B7555" s="3" t="str">
        <f>IF('BD GENERAL'!A7554="","",'BD GENERAL'!A7554)</f>
        <v/>
      </c>
      <c r="C7555" s="2"/>
      <c r="E7555" s="56"/>
    </row>
    <row r="7556" spans="2:5" x14ac:dyDescent="0.25">
      <c r="B7556" s="3" t="str">
        <f>IF('BD GENERAL'!A7555="","",'BD GENERAL'!A7555)</f>
        <v/>
      </c>
      <c r="C7556" s="2"/>
      <c r="E7556" s="56"/>
    </row>
    <row r="7557" spans="2:5" x14ac:dyDescent="0.25">
      <c r="B7557" s="3" t="str">
        <f>IF('BD GENERAL'!A7556="","",'BD GENERAL'!A7556)</f>
        <v/>
      </c>
      <c r="C7557" s="2"/>
      <c r="E7557" s="56"/>
    </row>
    <row r="7558" spans="2:5" x14ac:dyDescent="0.25">
      <c r="B7558" s="3" t="str">
        <f>IF('BD GENERAL'!A7557="","",'BD GENERAL'!A7557)</f>
        <v/>
      </c>
      <c r="C7558" s="2"/>
      <c r="E7558" s="56"/>
    </row>
    <row r="7559" spans="2:5" x14ac:dyDescent="0.25">
      <c r="B7559" s="3" t="str">
        <f>IF('BD GENERAL'!A7558="","",'BD GENERAL'!A7558)</f>
        <v/>
      </c>
      <c r="C7559" s="2"/>
      <c r="E7559" s="56"/>
    </row>
    <row r="7560" spans="2:5" x14ac:dyDescent="0.25">
      <c r="B7560" s="3" t="str">
        <f>IF('BD GENERAL'!A7559="","",'BD GENERAL'!A7559)</f>
        <v/>
      </c>
      <c r="C7560" s="2"/>
      <c r="E7560" s="56"/>
    </row>
    <row r="7561" spans="2:5" x14ac:dyDescent="0.25">
      <c r="B7561" s="3" t="str">
        <f>IF('BD GENERAL'!A7560="","",'BD GENERAL'!A7560)</f>
        <v/>
      </c>
      <c r="C7561" s="2"/>
      <c r="E7561" s="56"/>
    </row>
    <row r="7562" spans="2:5" x14ac:dyDescent="0.25">
      <c r="B7562" s="3" t="str">
        <f>IF('BD GENERAL'!A7561="","",'BD GENERAL'!A7561)</f>
        <v/>
      </c>
      <c r="C7562" s="2"/>
      <c r="E7562" s="56"/>
    </row>
    <row r="7563" spans="2:5" x14ac:dyDescent="0.25">
      <c r="B7563" s="3" t="str">
        <f>IF('BD GENERAL'!A7562="","",'BD GENERAL'!A7562)</f>
        <v/>
      </c>
      <c r="C7563" s="2"/>
      <c r="E7563" s="56"/>
    </row>
    <row r="7564" spans="2:5" x14ac:dyDescent="0.25">
      <c r="B7564" s="3" t="str">
        <f>IF('BD GENERAL'!A7563="","",'BD GENERAL'!A7563)</f>
        <v/>
      </c>
      <c r="C7564" s="2"/>
      <c r="E7564" s="56"/>
    </row>
    <row r="7565" spans="2:5" x14ac:dyDescent="0.25">
      <c r="B7565" s="3" t="str">
        <f>IF('BD GENERAL'!A7564="","",'BD GENERAL'!A7564)</f>
        <v/>
      </c>
      <c r="C7565" s="2"/>
      <c r="E7565" s="56"/>
    </row>
    <row r="7566" spans="2:5" x14ac:dyDescent="0.25">
      <c r="B7566" s="3" t="str">
        <f>IF('BD GENERAL'!A7565="","",'BD GENERAL'!A7565)</f>
        <v/>
      </c>
      <c r="C7566" s="2"/>
      <c r="E7566" s="56"/>
    </row>
    <row r="7567" spans="2:5" x14ac:dyDescent="0.25">
      <c r="B7567" s="3" t="str">
        <f>IF('BD GENERAL'!A7566="","",'BD GENERAL'!A7566)</f>
        <v/>
      </c>
      <c r="C7567" s="2"/>
      <c r="E7567" s="56"/>
    </row>
    <row r="7568" spans="2:5" x14ac:dyDescent="0.25">
      <c r="B7568" s="3" t="str">
        <f>IF('BD GENERAL'!A7567="","",'BD GENERAL'!A7567)</f>
        <v/>
      </c>
      <c r="C7568" s="2"/>
      <c r="E7568" s="56"/>
    </row>
    <row r="7569" spans="2:5" x14ac:dyDescent="0.25">
      <c r="B7569" s="3" t="str">
        <f>IF('BD GENERAL'!A7568="","",'BD GENERAL'!A7568)</f>
        <v/>
      </c>
      <c r="C7569" s="2"/>
      <c r="E7569" s="56"/>
    </row>
    <row r="7570" spans="2:5" x14ac:dyDescent="0.25">
      <c r="B7570" s="3" t="str">
        <f>IF('BD GENERAL'!A7569="","",'BD GENERAL'!A7569)</f>
        <v/>
      </c>
      <c r="C7570" s="2"/>
      <c r="E7570" s="56"/>
    </row>
    <row r="7571" spans="2:5" x14ac:dyDescent="0.25">
      <c r="B7571" s="3" t="str">
        <f>IF('BD GENERAL'!A7570="","",'BD GENERAL'!A7570)</f>
        <v/>
      </c>
      <c r="C7571" s="2"/>
      <c r="E7571" s="56"/>
    </row>
    <row r="7572" spans="2:5" x14ac:dyDescent="0.25">
      <c r="B7572" s="3" t="str">
        <f>IF('BD GENERAL'!A7571="","",'BD GENERAL'!A7571)</f>
        <v/>
      </c>
      <c r="C7572" s="2"/>
      <c r="E7572" s="56"/>
    </row>
    <row r="7573" spans="2:5" x14ac:dyDescent="0.25">
      <c r="B7573" s="3" t="str">
        <f>IF('BD GENERAL'!A7572="","",'BD GENERAL'!A7572)</f>
        <v/>
      </c>
      <c r="C7573" s="2"/>
      <c r="E7573" s="56"/>
    </row>
    <row r="7574" spans="2:5" x14ac:dyDescent="0.25">
      <c r="B7574" s="3" t="str">
        <f>IF('BD GENERAL'!A7573="","",'BD GENERAL'!A7573)</f>
        <v/>
      </c>
      <c r="C7574" s="2"/>
      <c r="E7574" s="56"/>
    </row>
    <row r="7575" spans="2:5" x14ac:dyDescent="0.25">
      <c r="B7575" s="3" t="str">
        <f>IF('BD GENERAL'!A7574="","",'BD GENERAL'!A7574)</f>
        <v/>
      </c>
      <c r="C7575" s="2"/>
      <c r="E7575" s="56"/>
    </row>
    <row r="7576" spans="2:5" x14ac:dyDescent="0.25">
      <c r="B7576" s="3" t="str">
        <f>IF('BD GENERAL'!A7575="","",'BD GENERAL'!A7575)</f>
        <v/>
      </c>
      <c r="C7576" s="2"/>
      <c r="E7576" s="56"/>
    </row>
    <row r="7577" spans="2:5" x14ac:dyDescent="0.25">
      <c r="B7577" s="3" t="str">
        <f>IF('BD GENERAL'!A7576="","",'BD GENERAL'!A7576)</f>
        <v/>
      </c>
      <c r="C7577" s="2"/>
      <c r="E7577" s="56"/>
    </row>
    <row r="7578" spans="2:5" x14ac:dyDescent="0.25">
      <c r="B7578" s="3" t="str">
        <f>IF('BD GENERAL'!A7577="","",'BD GENERAL'!A7577)</f>
        <v/>
      </c>
      <c r="C7578" s="2"/>
      <c r="E7578" s="56"/>
    </row>
    <row r="7579" spans="2:5" x14ac:dyDescent="0.25">
      <c r="B7579" s="3" t="str">
        <f>IF('BD GENERAL'!A7578="","",'BD GENERAL'!A7578)</f>
        <v/>
      </c>
      <c r="C7579" s="2"/>
      <c r="E7579" s="56"/>
    </row>
    <row r="7580" spans="2:5" x14ac:dyDescent="0.25">
      <c r="B7580" s="3" t="str">
        <f>IF('BD GENERAL'!A7579="","",'BD GENERAL'!A7579)</f>
        <v/>
      </c>
      <c r="C7580" s="2"/>
      <c r="E7580" s="56"/>
    </row>
    <row r="7581" spans="2:5" x14ac:dyDescent="0.25">
      <c r="B7581" s="3" t="str">
        <f>IF('BD GENERAL'!A7580="","",'BD GENERAL'!A7580)</f>
        <v/>
      </c>
      <c r="C7581" s="2"/>
      <c r="E7581" s="56"/>
    </row>
    <row r="7582" spans="2:5" x14ac:dyDescent="0.25">
      <c r="B7582" s="3" t="str">
        <f>IF('BD GENERAL'!A7581="","",'BD GENERAL'!A7581)</f>
        <v/>
      </c>
      <c r="C7582" s="2"/>
      <c r="E7582" s="56"/>
    </row>
    <row r="7583" spans="2:5" x14ac:dyDescent="0.25">
      <c r="B7583" s="3" t="str">
        <f>IF('BD GENERAL'!A7582="","",'BD GENERAL'!A7582)</f>
        <v/>
      </c>
      <c r="C7583" s="2"/>
      <c r="E7583" s="56"/>
    </row>
    <row r="7584" spans="2:5" x14ac:dyDescent="0.25">
      <c r="B7584" s="3" t="str">
        <f>IF('BD GENERAL'!A7583="","",'BD GENERAL'!A7583)</f>
        <v/>
      </c>
      <c r="C7584" s="2"/>
      <c r="E7584" s="56"/>
    </row>
    <row r="7585" spans="2:5" x14ac:dyDescent="0.25">
      <c r="B7585" s="3" t="str">
        <f>IF('BD GENERAL'!A7584="","",'BD GENERAL'!A7584)</f>
        <v/>
      </c>
      <c r="C7585" s="2"/>
      <c r="E7585" s="56"/>
    </row>
    <row r="7586" spans="2:5" x14ac:dyDescent="0.25">
      <c r="B7586" s="3" t="str">
        <f>IF('BD GENERAL'!A7585="","",'BD GENERAL'!A7585)</f>
        <v/>
      </c>
      <c r="C7586" s="2"/>
      <c r="E7586" s="56"/>
    </row>
    <row r="7587" spans="2:5" x14ac:dyDescent="0.25">
      <c r="B7587" s="3" t="str">
        <f>IF('BD GENERAL'!A7586="","",'BD GENERAL'!A7586)</f>
        <v/>
      </c>
      <c r="C7587" s="2"/>
      <c r="E7587" s="56"/>
    </row>
    <row r="7588" spans="2:5" x14ac:dyDescent="0.25">
      <c r="B7588" s="3" t="str">
        <f>IF('BD GENERAL'!A7587="","",'BD GENERAL'!A7587)</f>
        <v/>
      </c>
      <c r="C7588" s="2"/>
      <c r="E7588" s="56"/>
    </row>
    <row r="7589" spans="2:5" x14ac:dyDescent="0.25">
      <c r="B7589" s="3" t="str">
        <f>IF('BD GENERAL'!A7588="","",'BD GENERAL'!A7588)</f>
        <v/>
      </c>
      <c r="C7589" s="2"/>
      <c r="E7589" s="56"/>
    </row>
    <row r="7590" spans="2:5" x14ac:dyDescent="0.25">
      <c r="B7590" s="3" t="str">
        <f>IF('BD GENERAL'!A7589="","",'BD GENERAL'!A7589)</f>
        <v/>
      </c>
      <c r="C7590" s="2"/>
      <c r="E7590" s="56"/>
    </row>
    <row r="7591" spans="2:5" x14ac:dyDescent="0.25">
      <c r="B7591" s="3" t="str">
        <f>IF('BD GENERAL'!A7590="","",'BD GENERAL'!A7590)</f>
        <v/>
      </c>
      <c r="C7591" s="2"/>
      <c r="E7591" s="56"/>
    </row>
    <row r="7592" spans="2:5" x14ac:dyDescent="0.25">
      <c r="B7592" s="3" t="str">
        <f>IF('BD GENERAL'!A7591="","",'BD GENERAL'!A7591)</f>
        <v/>
      </c>
      <c r="C7592" s="2"/>
      <c r="E7592" s="56"/>
    </row>
    <row r="7593" spans="2:5" x14ac:dyDescent="0.25">
      <c r="B7593" s="3" t="str">
        <f>IF('BD GENERAL'!A7592="","",'BD GENERAL'!A7592)</f>
        <v/>
      </c>
      <c r="C7593" s="2"/>
      <c r="E7593" s="56"/>
    </row>
    <row r="7594" spans="2:5" x14ac:dyDescent="0.25">
      <c r="B7594" s="3" t="str">
        <f>IF('BD GENERAL'!A7593="","",'BD GENERAL'!A7593)</f>
        <v/>
      </c>
      <c r="C7594" s="2"/>
      <c r="E7594" s="56"/>
    </row>
    <row r="7595" spans="2:5" x14ac:dyDescent="0.25">
      <c r="B7595" s="3" t="str">
        <f>IF('BD GENERAL'!A7594="","",'BD GENERAL'!A7594)</f>
        <v/>
      </c>
      <c r="C7595" s="2"/>
      <c r="E7595" s="56"/>
    </row>
    <row r="7596" spans="2:5" x14ac:dyDescent="0.25">
      <c r="B7596" s="3" t="str">
        <f>IF('BD GENERAL'!A7595="","",'BD GENERAL'!A7595)</f>
        <v/>
      </c>
      <c r="C7596" s="2"/>
      <c r="E7596" s="56"/>
    </row>
    <row r="7597" spans="2:5" x14ac:dyDescent="0.25">
      <c r="B7597" s="3" t="str">
        <f>IF('BD GENERAL'!A7596="","",'BD GENERAL'!A7596)</f>
        <v/>
      </c>
      <c r="C7597" s="2"/>
      <c r="E7597" s="56"/>
    </row>
    <row r="7598" spans="2:5" x14ac:dyDescent="0.25">
      <c r="B7598" s="3" t="str">
        <f>IF('BD GENERAL'!A7597="","",'BD GENERAL'!A7597)</f>
        <v/>
      </c>
      <c r="C7598" s="2"/>
      <c r="E7598" s="56"/>
    </row>
    <row r="7599" spans="2:5" x14ac:dyDescent="0.25">
      <c r="B7599" s="3" t="str">
        <f>IF('BD GENERAL'!A7598="","",'BD GENERAL'!A7598)</f>
        <v/>
      </c>
      <c r="C7599" s="2"/>
      <c r="E7599" s="56"/>
    </row>
    <row r="7600" spans="2:5" x14ac:dyDescent="0.25">
      <c r="B7600" s="3" t="str">
        <f>IF('BD GENERAL'!A7599="","",'BD GENERAL'!A7599)</f>
        <v/>
      </c>
      <c r="C7600" s="2"/>
      <c r="E7600" s="56"/>
    </row>
    <row r="7601" spans="2:5" x14ac:dyDescent="0.25">
      <c r="B7601" s="3" t="str">
        <f>IF('BD GENERAL'!A7600="","",'BD GENERAL'!A7600)</f>
        <v/>
      </c>
      <c r="C7601" s="2"/>
      <c r="E7601" s="56"/>
    </row>
    <row r="7602" spans="2:5" x14ac:dyDescent="0.25">
      <c r="B7602" s="3" t="str">
        <f>IF('BD GENERAL'!A7601="","",'BD GENERAL'!A7601)</f>
        <v/>
      </c>
      <c r="C7602" s="2"/>
      <c r="E7602" s="56"/>
    </row>
    <row r="7603" spans="2:5" x14ac:dyDescent="0.25">
      <c r="B7603" s="3" t="str">
        <f>IF('BD GENERAL'!A7602="","",'BD GENERAL'!A7602)</f>
        <v/>
      </c>
      <c r="C7603" s="2"/>
      <c r="E7603" s="56"/>
    </row>
    <row r="7604" spans="2:5" x14ac:dyDescent="0.25">
      <c r="B7604" s="3" t="str">
        <f>IF('BD GENERAL'!A7603="","",'BD GENERAL'!A7603)</f>
        <v/>
      </c>
      <c r="C7604" s="2"/>
      <c r="E7604" s="56"/>
    </row>
    <row r="7605" spans="2:5" x14ac:dyDescent="0.25">
      <c r="B7605" s="3" t="str">
        <f>IF('BD GENERAL'!A7604="","",'BD GENERAL'!A7604)</f>
        <v/>
      </c>
      <c r="C7605" s="2"/>
      <c r="E7605" s="56"/>
    </row>
    <row r="7606" spans="2:5" x14ac:dyDescent="0.25">
      <c r="B7606" s="3" t="str">
        <f>IF('BD GENERAL'!A7605="","",'BD GENERAL'!A7605)</f>
        <v/>
      </c>
      <c r="C7606" s="2"/>
      <c r="E7606" s="56"/>
    </row>
    <row r="7607" spans="2:5" x14ac:dyDescent="0.25">
      <c r="B7607" s="3" t="str">
        <f>IF('BD GENERAL'!A7606="","",'BD GENERAL'!A7606)</f>
        <v/>
      </c>
      <c r="C7607" s="2"/>
      <c r="E7607" s="56"/>
    </row>
    <row r="7608" spans="2:5" x14ac:dyDescent="0.25">
      <c r="B7608" s="3" t="str">
        <f>IF('BD GENERAL'!A7607="","",'BD GENERAL'!A7607)</f>
        <v/>
      </c>
      <c r="C7608" s="2"/>
      <c r="E7608" s="56"/>
    </row>
    <row r="7609" spans="2:5" x14ac:dyDescent="0.25">
      <c r="B7609" s="3" t="str">
        <f>IF('BD GENERAL'!A7608="","",'BD GENERAL'!A7608)</f>
        <v/>
      </c>
      <c r="C7609" s="2"/>
      <c r="E7609" s="56"/>
    </row>
    <row r="7610" spans="2:5" x14ac:dyDescent="0.25">
      <c r="B7610" s="3" t="str">
        <f>IF('BD GENERAL'!A7609="","",'BD GENERAL'!A7609)</f>
        <v/>
      </c>
      <c r="C7610" s="2"/>
      <c r="E7610" s="56"/>
    </row>
    <row r="7611" spans="2:5" x14ac:dyDescent="0.25">
      <c r="B7611" s="3" t="str">
        <f>IF('BD GENERAL'!A7610="","",'BD GENERAL'!A7610)</f>
        <v/>
      </c>
      <c r="C7611" s="2"/>
      <c r="E7611" s="56"/>
    </row>
    <row r="7612" spans="2:5" x14ac:dyDescent="0.25">
      <c r="B7612" s="3" t="str">
        <f>IF('BD GENERAL'!A7611="","",'BD GENERAL'!A7611)</f>
        <v/>
      </c>
      <c r="C7612" s="2"/>
      <c r="E7612" s="56"/>
    </row>
    <row r="7613" spans="2:5" x14ac:dyDescent="0.25">
      <c r="B7613" s="3" t="str">
        <f>IF('BD GENERAL'!A7612="","",'BD GENERAL'!A7612)</f>
        <v/>
      </c>
      <c r="C7613" s="2"/>
      <c r="E7613" s="56"/>
    </row>
    <row r="7614" spans="2:5" x14ac:dyDescent="0.25">
      <c r="B7614" s="3" t="str">
        <f>IF('BD GENERAL'!A7613="","",'BD GENERAL'!A7613)</f>
        <v/>
      </c>
      <c r="C7614" s="2"/>
      <c r="E7614" s="56"/>
    </row>
    <row r="7615" spans="2:5" x14ac:dyDescent="0.25">
      <c r="B7615" s="3" t="str">
        <f>IF('BD GENERAL'!A7614="","",'BD GENERAL'!A7614)</f>
        <v/>
      </c>
      <c r="C7615" s="2"/>
      <c r="E7615" s="56"/>
    </row>
    <row r="7616" spans="2:5" x14ac:dyDescent="0.25">
      <c r="B7616" s="3" t="str">
        <f>IF('BD GENERAL'!A7615="","",'BD GENERAL'!A7615)</f>
        <v/>
      </c>
      <c r="C7616" s="2"/>
      <c r="E7616" s="56"/>
    </row>
    <row r="7617" spans="2:5" x14ac:dyDescent="0.25">
      <c r="B7617" s="3" t="str">
        <f>IF('BD GENERAL'!A7616="","",'BD GENERAL'!A7616)</f>
        <v/>
      </c>
      <c r="C7617" s="2"/>
      <c r="E7617" s="56"/>
    </row>
    <row r="7618" spans="2:5" x14ac:dyDescent="0.25">
      <c r="B7618" s="3" t="str">
        <f>IF('BD GENERAL'!A7617="","",'BD GENERAL'!A7617)</f>
        <v/>
      </c>
      <c r="C7618" s="2"/>
      <c r="E7618" s="56"/>
    </row>
    <row r="7619" spans="2:5" x14ac:dyDescent="0.25">
      <c r="B7619" s="3" t="str">
        <f>IF('BD GENERAL'!A7618="","",'BD GENERAL'!A7618)</f>
        <v/>
      </c>
      <c r="C7619" s="2"/>
      <c r="E7619" s="56"/>
    </row>
    <row r="7620" spans="2:5" x14ac:dyDescent="0.25">
      <c r="B7620" s="3" t="str">
        <f>IF('BD GENERAL'!A7619="","",'BD GENERAL'!A7619)</f>
        <v/>
      </c>
      <c r="C7620" s="2"/>
      <c r="E7620" s="56"/>
    </row>
    <row r="7621" spans="2:5" x14ac:dyDescent="0.25">
      <c r="B7621" s="3" t="str">
        <f>IF('BD GENERAL'!A7620="","",'BD GENERAL'!A7620)</f>
        <v/>
      </c>
      <c r="C7621" s="2"/>
      <c r="E7621" s="56"/>
    </row>
    <row r="7622" spans="2:5" x14ac:dyDescent="0.25">
      <c r="B7622" s="3" t="str">
        <f>IF('BD GENERAL'!A7621="","",'BD GENERAL'!A7621)</f>
        <v/>
      </c>
      <c r="C7622" s="2"/>
      <c r="E7622" s="56"/>
    </row>
    <row r="7623" spans="2:5" x14ac:dyDescent="0.25">
      <c r="B7623" s="3" t="str">
        <f>IF('BD GENERAL'!A7622="","",'BD GENERAL'!A7622)</f>
        <v/>
      </c>
      <c r="C7623" s="2"/>
      <c r="E7623" s="56"/>
    </row>
    <row r="7624" spans="2:5" x14ac:dyDescent="0.25">
      <c r="B7624" s="3" t="str">
        <f>IF('BD GENERAL'!A7623="","",'BD GENERAL'!A7623)</f>
        <v/>
      </c>
      <c r="C7624" s="2"/>
      <c r="E7624" s="56"/>
    </row>
    <row r="7625" spans="2:5" x14ac:dyDescent="0.25">
      <c r="B7625" s="3" t="str">
        <f>IF('BD GENERAL'!A7624="","",'BD GENERAL'!A7624)</f>
        <v/>
      </c>
      <c r="C7625" s="2"/>
      <c r="E7625" s="56"/>
    </row>
    <row r="7626" spans="2:5" x14ac:dyDescent="0.25">
      <c r="B7626" s="3" t="str">
        <f>IF('BD GENERAL'!A7625="","",'BD GENERAL'!A7625)</f>
        <v/>
      </c>
      <c r="C7626" s="2"/>
      <c r="E7626" s="56"/>
    </row>
    <row r="7627" spans="2:5" x14ac:dyDescent="0.25">
      <c r="B7627" s="3" t="str">
        <f>IF('BD GENERAL'!A7626="","",'BD GENERAL'!A7626)</f>
        <v/>
      </c>
      <c r="C7627" s="2"/>
      <c r="E7627" s="56"/>
    </row>
    <row r="7628" spans="2:5" x14ac:dyDescent="0.25">
      <c r="B7628" s="3" t="str">
        <f>IF('BD GENERAL'!A7627="","",'BD GENERAL'!A7627)</f>
        <v/>
      </c>
      <c r="C7628" s="2"/>
      <c r="E7628" s="56"/>
    </row>
    <row r="7629" spans="2:5" x14ac:dyDescent="0.25">
      <c r="B7629" s="3" t="str">
        <f>IF('BD GENERAL'!A7628="","",'BD GENERAL'!A7628)</f>
        <v/>
      </c>
      <c r="C7629" s="2"/>
      <c r="E7629" s="56"/>
    </row>
    <row r="7630" spans="2:5" x14ac:dyDescent="0.25">
      <c r="B7630" s="3" t="str">
        <f>IF('BD GENERAL'!A7629="","",'BD GENERAL'!A7629)</f>
        <v/>
      </c>
      <c r="C7630" s="2"/>
      <c r="E7630" s="56"/>
    </row>
    <row r="7631" spans="2:5" x14ac:dyDescent="0.25">
      <c r="B7631" s="3" t="str">
        <f>IF('BD GENERAL'!A7630="","",'BD GENERAL'!A7630)</f>
        <v/>
      </c>
      <c r="C7631" s="2"/>
      <c r="E7631" s="56"/>
    </row>
    <row r="7632" spans="2:5" x14ac:dyDescent="0.25">
      <c r="B7632" s="3" t="str">
        <f>IF('BD GENERAL'!A7631="","",'BD GENERAL'!A7631)</f>
        <v/>
      </c>
      <c r="C7632" s="2"/>
      <c r="E7632" s="56"/>
    </row>
    <row r="7633" spans="2:5" x14ac:dyDescent="0.25">
      <c r="B7633" s="3" t="str">
        <f>IF('BD GENERAL'!A7632="","",'BD GENERAL'!A7632)</f>
        <v/>
      </c>
      <c r="C7633" s="2"/>
      <c r="E7633" s="56"/>
    </row>
    <row r="7634" spans="2:5" x14ac:dyDescent="0.25">
      <c r="B7634" s="3" t="str">
        <f>IF('BD GENERAL'!A7633="","",'BD GENERAL'!A7633)</f>
        <v/>
      </c>
      <c r="C7634" s="2"/>
      <c r="E7634" s="56"/>
    </row>
    <row r="7635" spans="2:5" x14ac:dyDescent="0.25">
      <c r="B7635" s="3" t="str">
        <f>IF('BD GENERAL'!A7634="","",'BD GENERAL'!A7634)</f>
        <v/>
      </c>
      <c r="C7635" s="2"/>
      <c r="E7635" s="56"/>
    </row>
    <row r="7636" spans="2:5" x14ac:dyDescent="0.25">
      <c r="B7636" s="3" t="str">
        <f>IF('BD GENERAL'!A7635="","",'BD GENERAL'!A7635)</f>
        <v/>
      </c>
      <c r="C7636" s="2"/>
      <c r="E7636" s="56"/>
    </row>
    <row r="7637" spans="2:5" x14ac:dyDescent="0.25">
      <c r="B7637" s="3" t="str">
        <f>IF('BD GENERAL'!A7636="","",'BD GENERAL'!A7636)</f>
        <v/>
      </c>
      <c r="C7637" s="2"/>
      <c r="E7637" s="56"/>
    </row>
    <row r="7638" spans="2:5" x14ac:dyDescent="0.25">
      <c r="B7638" s="3" t="str">
        <f>IF('BD GENERAL'!A7637="","",'BD GENERAL'!A7637)</f>
        <v/>
      </c>
      <c r="C7638" s="2"/>
      <c r="E7638" s="56"/>
    </row>
    <row r="7639" spans="2:5" x14ac:dyDescent="0.25">
      <c r="B7639" s="3" t="str">
        <f>IF('BD GENERAL'!A7638="","",'BD GENERAL'!A7638)</f>
        <v/>
      </c>
      <c r="C7639" s="2"/>
      <c r="E7639" s="56"/>
    </row>
    <row r="7640" spans="2:5" x14ac:dyDescent="0.25">
      <c r="B7640" s="3" t="str">
        <f>IF('BD GENERAL'!A7639="","",'BD GENERAL'!A7639)</f>
        <v/>
      </c>
      <c r="C7640" s="2"/>
      <c r="E7640" s="56"/>
    </row>
    <row r="7641" spans="2:5" x14ac:dyDescent="0.25">
      <c r="B7641" s="3" t="str">
        <f>IF('BD GENERAL'!A7640="","",'BD GENERAL'!A7640)</f>
        <v/>
      </c>
      <c r="C7641" s="2"/>
      <c r="E7641" s="56"/>
    </row>
    <row r="7642" spans="2:5" x14ac:dyDescent="0.25">
      <c r="B7642" s="3" t="str">
        <f>IF('BD GENERAL'!A7641="","",'BD GENERAL'!A7641)</f>
        <v/>
      </c>
      <c r="C7642" s="2"/>
      <c r="E7642" s="56"/>
    </row>
    <row r="7643" spans="2:5" x14ac:dyDescent="0.25">
      <c r="B7643" s="3" t="str">
        <f>IF('BD GENERAL'!A7642="","",'BD GENERAL'!A7642)</f>
        <v/>
      </c>
      <c r="C7643" s="2"/>
      <c r="E7643" s="56"/>
    </row>
    <row r="7644" spans="2:5" x14ac:dyDescent="0.25">
      <c r="B7644" s="3" t="str">
        <f>IF('BD GENERAL'!A7643="","",'BD GENERAL'!A7643)</f>
        <v/>
      </c>
      <c r="C7644" s="2"/>
      <c r="E7644" s="56"/>
    </row>
    <row r="7645" spans="2:5" x14ac:dyDescent="0.25">
      <c r="B7645" s="3" t="str">
        <f>IF('BD GENERAL'!A7644="","",'BD GENERAL'!A7644)</f>
        <v/>
      </c>
      <c r="C7645" s="2"/>
      <c r="E7645" s="56"/>
    </row>
    <row r="7646" spans="2:5" x14ac:dyDescent="0.25">
      <c r="B7646" s="3" t="str">
        <f>IF('BD GENERAL'!A7645="","",'BD GENERAL'!A7645)</f>
        <v/>
      </c>
      <c r="C7646" s="2"/>
      <c r="E7646" s="56"/>
    </row>
    <row r="7647" spans="2:5" x14ac:dyDescent="0.25">
      <c r="B7647" s="3" t="str">
        <f>IF('BD GENERAL'!A7646="","",'BD GENERAL'!A7646)</f>
        <v/>
      </c>
      <c r="C7647" s="2"/>
      <c r="E7647" s="56"/>
    </row>
    <row r="7648" spans="2:5" x14ac:dyDescent="0.25">
      <c r="B7648" s="3" t="str">
        <f>IF('BD GENERAL'!A7647="","",'BD GENERAL'!A7647)</f>
        <v/>
      </c>
      <c r="C7648" s="2"/>
      <c r="E7648" s="56"/>
    </row>
    <row r="7649" spans="2:5" x14ac:dyDescent="0.25">
      <c r="B7649" s="3" t="str">
        <f>IF('BD GENERAL'!A7648="","",'BD GENERAL'!A7648)</f>
        <v/>
      </c>
      <c r="C7649" s="2"/>
      <c r="E7649" s="56"/>
    </row>
    <row r="7650" spans="2:5" x14ac:dyDescent="0.25">
      <c r="B7650" s="3" t="str">
        <f>IF('BD GENERAL'!A7649="","",'BD GENERAL'!A7649)</f>
        <v/>
      </c>
      <c r="C7650" s="2"/>
      <c r="E7650" s="56"/>
    </row>
    <row r="7651" spans="2:5" x14ac:dyDescent="0.25">
      <c r="B7651" s="3" t="str">
        <f>IF('BD GENERAL'!A7650="","",'BD GENERAL'!A7650)</f>
        <v/>
      </c>
      <c r="C7651" s="2"/>
      <c r="E7651" s="56"/>
    </row>
    <row r="7652" spans="2:5" x14ac:dyDescent="0.25">
      <c r="B7652" s="3" t="str">
        <f>IF('BD GENERAL'!A7651="","",'BD GENERAL'!A7651)</f>
        <v/>
      </c>
      <c r="C7652" s="2"/>
      <c r="E7652" s="56"/>
    </row>
    <row r="7653" spans="2:5" x14ac:dyDescent="0.25">
      <c r="B7653" s="3" t="str">
        <f>IF('BD GENERAL'!A7652="","",'BD GENERAL'!A7652)</f>
        <v/>
      </c>
      <c r="C7653" s="2"/>
      <c r="E7653" s="56"/>
    </row>
    <row r="7654" spans="2:5" x14ac:dyDescent="0.25">
      <c r="B7654" s="3" t="str">
        <f>IF('BD GENERAL'!A7653="","",'BD GENERAL'!A7653)</f>
        <v/>
      </c>
      <c r="C7654" s="2"/>
      <c r="E7654" s="56"/>
    </row>
    <row r="7655" spans="2:5" x14ac:dyDescent="0.25">
      <c r="B7655" s="3" t="str">
        <f>IF('BD GENERAL'!A7654="","",'BD GENERAL'!A7654)</f>
        <v/>
      </c>
      <c r="C7655" s="2"/>
      <c r="E7655" s="56"/>
    </row>
    <row r="7656" spans="2:5" x14ac:dyDescent="0.25">
      <c r="B7656" s="3" t="str">
        <f>IF('BD GENERAL'!A7655="","",'BD GENERAL'!A7655)</f>
        <v/>
      </c>
      <c r="C7656" s="2"/>
      <c r="E7656" s="56"/>
    </row>
    <row r="7657" spans="2:5" x14ac:dyDescent="0.25">
      <c r="B7657" s="3" t="str">
        <f>IF('BD GENERAL'!A7656="","",'BD GENERAL'!A7656)</f>
        <v/>
      </c>
      <c r="C7657" s="2"/>
      <c r="E7657" s="56"/>
    </row>
    <row r="7658" spans="2:5" x14ac:dyDescent="0.25">
      <c r="B7658" s="3" t="str">
        <f>IF('BD GENERAL'!A7657="","",'BD GENERAL'!A7657)</f>
        <v/>
      </c>
      <c r="C7658" s="2"/>
      <c r="E7658" s="56"/>
    </row>
    <row r="7659" spans="2:5" x14ac:dyDescent="0.25">
      <c r="B7659" s="3" t="str">
        <f>IF('BD GENERAL'!A7658="","",'BD GENERAL'!A7658)</f>
        <v/>
      </c>
      <c r="C7659" s="2"/>
      <c r="E7659" s="56"/>
    </row>
    <row r="7660" spans="2:5" x14ac:dyDescent="0.25">
      <c r="B7660" s="3" t="str">
        <f>IF('BD GENERAL'!A7659="","",'BD GENERAL'!A7659)</f>
        <v/>
      </c>
      <c r="C7660" s="2"/>
      <c r="E7660" s="56"/>
    </row>
    <row r="7661" spans="2:5" x14ac:dyDescent="0.25">
      <c r="B7661" s="3" t="str">
        <f>IF('BD GENERAL'!A7660="","",'BD GENERAL'!A7660)</f>
        <v/>
      </c>
      <c r="C7661" s="2"/>
      <c r="E7661" s="56"/>
    </row>
    <row r="7662" spans="2:5" x14ac:dyDescent="0.25">
      <c r="B7662" s="3" t="str">
        <f>IF('BD GENERAL'!A7661="","",'BD GENERAL'!A7661)</f>
        <v/>
      </c>
      <c r="C7662" s="2"/>
      <c r="E7662" s="56"/>
    </row>
    <row r="7663" spans="2:5" x14ac:dyDescent="0.25">
      <c r="B7663" s="3" t="str">
        <f>IF('BD GENERAL'!A7662="","",'BD GENERAL'!A7662)</f>
        <v/>
      </c>
      <c r="C7663" s="2"/>
      <c r="E7663" s="56"/>
    </row>
    <row r="7664" spans="2:5" x14ac:dyDescent="0.25">
      <c r="B7664" s="3" t="str">
        <f>IF('BD GENERAL'!A7663="","",'BD GENERAL'!A7663)</f>
        <v/>
      </c>
      <c r="C7664" s="2"/>
      <c r="E7664" s="56"/>
    </row>
    <row r="7665" spans="2:5" x14ac:dyDescent="0.25">
      <c r="B7665" s="3" t="str">
        <f>IF('BD GENERAL'!A7664="","",'BD GENERAL'!A7664)</f>
        <v/>
      </c>
      <c r="C7665" s="2"/>
      <c r="E7665" s="56"/>
    </row>
    <row r="7666" spans="2:5" x14ac:dyDescent="0.25">
      <c r="B7666" s="3" t="str">
        <f>IF('BD GENERAL'!A7665="","",'BD GENERAL'!A7665)</f>
        <v/>
      </c>
      <c r="C7666" s="2"/>
      <c r="E7666" s="56"/>
    </row>
    <row r="7667" spans="2:5" x14ac:dyDescent="0.25">
      <c r="B7667" s="3" t="str">
        <f>IF('BD GENERAL'!A7666="","",'BD GENERAL'!A7666)</f>
        <v/>
      </c>
      <c r="C7667" s="2"/>
      <c r="E7667" s="56"/>
    </row>
    <row r="7668" spans="2:5" x14ac:dyDescent="0.25">
      <c r="B7668" s="3" t="str">
        <f>IF('BD GENERAL'!A7667="","",'BD GENERAL'!A7667)</f>
        <v/>
      </c>
      <c r="C7668" s="2"/>
      <c r="E7668" s="56"/>
    </row>
    <row r="7669" spans="2:5" x14ac:dyDescent="0.25">
      <c r="B7669" s="3" t="str">
        <f>IF('BD GENERAL'!A7668="","",'BD GENERAL'!A7668)</f>
        <v/>
      </c>
      <c r="C7669" s="2"/>
      <c r="E7669" s="56"/>
    </row>
    <row r="7670" spans="2:5" x14ac:dyDescent="0.25">
      <c r="B7670" s="3" t="str">
        <f>IF('BD GENERAL'!A7669="","",'BD GENERAL'!A7669)</f>
        <v/>
      </c>
      <c r="C7670" s="2"/>
      <c r="E7670" s="56"/>
    </row>
    <row r="7671" spans="2:5" x14ac:dyDescent="0.25">
      <c r="B7671" s="3" t="str">
        <f>IF('BD GENERAL'!A7670="","",'BD GENERAL'!A7670)</f>
        <v/>
      </c>
      <c r="C7671" s="2"/>
      <c r="E7671" s="56"/>
    </row>
    <row r="7672" spans="2:5" x14ac:dyDescent="0.25">
      <c r="B7672" s="3" t="str">
        <f>IF('BD GENERAL'!A7671="","",'BD GENERAL'!A7671)</f>
        <v/>
      </c>
      <c r="C7672" s="2"/>
      <c r="E7672" s="56"/>
    </row>
    <row r="7673" spans="2:5" x14ac:dyDescent="0.25">
      <c r="B7673" s="3" t="str">
        <f>IF('BD GENERAL'!A7672="","",'BD GENERAL'!A7672)</f>
        <v/>
      </c>
      <c r="C7673" s="2"/>
      <c r="E7673" s="56"/>
    </row>
    <row r="7674" spans="2:5" x14ac:dyDescent="0.25">
      <c r="B7674" s="3" t="str">
        <f>IF('BD GENERAL'!A7673="","",'BD GENERAL'!A7673)</f>
        <v/>
      </c>
      <c r="C7674" s="2"/>
      <c r="E7674" s="56"/>
    </row>
    <row r="7675" spans="2:5" x14ac:dyDescent="0.25">
      <c r="B7675" s="3" t="str">
        <f>IF('BD GENERAL'!A7674="","",'BD GENERAL'!A7674)</f>
        <v/>
      </c>
      <c r="C7675" s="2"/>
      <c r="E7675" s="56"/>
    </row>
    <row r="7676" spans="2:5" x14ac:dyDescent="0.25">
      <c r="B7676" s="3" t="str">
        <f>IF('BD GENERAL'!A7675="","",'BD GENERAL'!A7675)</f>
        <v/>
      </c>
      <c r="C7676" s="2"/>
      <c r="E7676" s="56"/>
    </row>
    <row r="7677" spans="2:5" x14ac:dyDescent="0.25">
      <c r="B7677" s="3" t="str">
        <f>IF('BD GENERAL'!A7676="","",'BD GENERAL'!A7676)</f>
        <v/>
      </c>
      <c r="C7677" s="2"/>
      <c r="E7677" s="56"/>
    </row>
    <row r="7678" spans="2:5" x14ac:dyDescent="0.25">
      <c r="B7678" s="3" t="str">
        <f>IF('BD GENERAL'!A7677="","",'BD GENERAL'!A7677)</f>
        <v/>
      </c>
      <c r="C7678" s="2"/>
      <c r="E7678" s="56"/>
    </row>
    <row r="7679" spans="2:5" x14ac:dyDescent="0.25">
      <c r="B7679" s="3" t="str">
        <f>IF('BD GENERAL'!A7678="","",'BD GENERAL'!A7678)</f>
        <v/>
      </c>
      <c r="C7679" s="2"/>
      <c r="E7679" s="56"/>
    </row>
    <row r="7680" spans="2:5" x14ac:dyDescent="0.25">
      <c r="B7680" s="3" t="str">
        <f>IF('BD GENERAL'!A7679="","",'BD GENERAL'!A7679)</f>
        <v/>
      </c>
      <c r="C7680" s="2"/>
      <c r="E7680" s="56"/>
    </row>
    <row r="7681" spans="2:5" x14ac:dyDescent="0.25">
      <c r="B7681" s="3" t="str">
        <f>IF('BD GENERAL'!A7680="","",'BD GENERAL'!A7680)</f>
        <v/>
      </c>
      <c r="C7681" s="2"/>
      <c r="E7681" s="56"/>
    </row>
    <row r="7682" spans="2:5" x14ac:dyDescent="0.25">
      <c r="B7682" s="3" t="str">
        <f>IF('BD GENERAL'!A7681="","",'BD GENERAL'!A7681)</f>
        <v/>
      </c>
      <c r="C7682" s="2"/>
      <c r="E7682" s="56"/>
    </row>
    <row r="7683" spans="2:5" x14ac:dyDescent="0.25">
      <c r="B7683" s="3" t="str">
        <f>IF('BD GENERAL'!A7682="","",'BD GENERAL'!A7682)</f>
        <v/>
      </c>
      <c r="C7683" s="2"/>
      <c r="E7683" s="56"/>
    </row>
    <row r="7684" spans="2:5" x14ac:dyDescent="0.25">
      <c r="B7684" s="3" t="str">
        <f>IF('BD GENERAL'!A7683="","",'BD GENERAL'!A7683)</f>
        <v/>
      </c>
      <c r="C7684" s="2"/>
      <c r="E7684" s="56"/>
    </row>
    <row r="7685" spans="2:5" x14ac:dyDescent="0.25">
      <c r="B7685" s="3" t="str">
        <f>IF('BD GENERAL'!A7684="","",'BD GENERAL'!A7684)</f>
        <v/>
      </c>
      <c r="C7685" s="2"/>
      <c r="E7685" s="56"/>
    </row>
    <row r="7686" spans="2:5" x14ac:dyDescent="0.25">
      <c r="B7686" s="3" t="str">
        <f>IF('BD GENERAL'!A7685="","",'BD GENERAL'!A7685)</f>
        <v/>
      </c>
      <c r="C7686" s="2"/>
      <c r="E7686" s="56"/>
    </row>
    <row r="7687" spans="2:5" x14ac:dyDescent="0.25">
      <c r="B7687" s="3" t="str">
        <f>IF('BD GENERAL'!A7686="","",'BD GENERAL'!A7686)</f>
        <v/>
      </c>
      <c r="C7687" s="2"/>
      <c r="E7687" s="56"/>
    </row>
    <row r="7688" spans="2:5" x14ac:dyDescent="0.25">
      <c r="B7688" s="3" t="str">
        <f>IF('BD GENERAL'!A7687="","",'BD GENERAL'!A7687)</f>
        <v/>
      </c>
      <c r="C7688" s="2"/>
      <c r="E7688" s="56"/>
    </row>
    <row r="7689" spans="2:5" x14ac:dyDescent="0.25">
      <c r="B7689" s="3" t="str">
        <f>IF('BD GENERAL'!A7688="","",'BD GENERAL'!A7688)</f>
        <v/>
      </c>
      <c r="C7689" s="2"/>
      <c r="E7689" s="56"/>
    </row>
    <row r="7690" spans="2:5" x14ac:dyDescent="0.25">
      <c r="B7690" s="3" t="str">
        <f>IF('BD GENERAL'!A7689="","",'BD GENERAL'!A7689)</f>
        <v/>
      </c>
      <c r="C7690" s="2"/>
      <c r="E7690" s="56"/>
    </row>
    <row r="7691" spans="2:5" x14ac:dyDescent="0.25">
      <c r="B7691" s="3" t="str">
        <f>IF('BD GENERAL'!A7690="","",'BD GENERAL'!A7690)</f>
        <v/>
      </c>
      <c r="C7691" s="2"/>
      <c r="E7691" s="56"/>
    </row>
    <row r="7692" spans="2:5" x14ac:dyDescent="0.25">
      <c r="B7692" s="3" t="str">
        <f>IF('BD GENERAL'!A7691="","",'BD GENERAL'!A7691)</f>
        <v/>
      </c>
      <c r="C7692" s="2"/>
      <c r="E7692" s="56"/>
    </row>
    <row r="7693" spans="2:5" x14ac:dyDescent="0.25">
      <c r="B7693" s="3" t="str">
        <f>IF('BD GENERAL'!A7692="","",'BD GENERAL'!A7692)</f>
        <v/>
      </c>
      <c r="C7693" s="2"/>
      <c r="E7693" s="56"/>
    </row>
    <row r="7694" spans="2:5" x14ac:dyDescent="0.25">
      <c r="B7694" s="3" t="str">
        <f>IF('BD GENERAL'!A7693="","",'BD GENERAL'!A7693)</f>
        <v/>
      </c>
      <c r="C7694" s="2"/>
      <c r="E7694" s="56"/>
    </row>
    <row r="7695" spans="2:5" x14ac:dyDescent="0.25">
      <c r="B7695" s="3" t="str">
        <f>IF('BD GENERAL'!A7694="","",'BD GENERAL'!A7694)</f>
        <v/>
      </c>
      <c r="C7695" s="2"/>
      <c r="E7695" s="56"/>
    </row>
    <row r="7696" spans="2:5" x14ac:dyDescent="0.25">
      <c r="B7696" s="3" t="str">
        <f>IF('BD GENERAL'!A7695="","",'BD GENERAL'!A7695)</f>
        <v/>
      </c>
      <c r="C7696" s="2"/>
      <c r="E7696" s="56"/>
    </row>
    <row r="7697" spans="2:5" x14ac:dyDescent="0.25">
      <c r="B7697" s="3" t="str">
        <f>IF('BD GENERAL'!A7696="","",'BD GENERAL'!A7696)</f>
        <v/>
      </c>
      <c r="C7697" s="2"/>
      <c r="E7697" s="56"/>
    </row>
    <row r="7698" spans="2:5" x14ac:dyDescent="0.25">
      <c r="B7698" s="3" t="str">
        <f>IF('BD GENERAL'!A7697="","",'BD GENERAL'!A7697)</f>
        <v/>
      </c>
      <c r="C7698" s="2"/>
      <c r="E7698" s="56"/>
    </row>
    <row r="7699" spans="2:5" x14ac:dyDescent="0.25">
      <c r="B7699" s="3" t="str">
        <f>IF('BD GENERAL'!A7698="","",'BD GENERAL'!A7698)</f>
        <v/>
      </c>
      <c r="C7699" s="2"/>
      <c r="E7699" s="56"/>
    </row>
    <row r="7700" spans="2:5" x14ac:dyDescent="0.25">
      <c r="B7700" s="3" t="str">
        <f>IF('BD GENERAL'!A7699="","",'BD GENERAL'!A7699)</f>
        <v/>
      </c>
      <c r="C7700" s="2"/>
      <c r="E7700" s="56"/>
    </row>
    <row r="7701" spans="2:5" x14ac:dyDescent="0.25">
      <c r="B7701" s="3" t="str">
        <f>IF('BD GENERAL'!A7700="","",'BD GENERAL'!A7700)</f>
        <v/>
      </c>
      <c r="C7701" s="2"/>
      <c r="E7701" s="56"/>
    </row>
    <row r="7702" spans="2:5" x14ac:dyDescent="0.25">
      <c r="B7702" s="3" t="str">
        <f>IF('BD GENERAL'!A7701="","",'BD GENERAL'!A7701)</f>
        <v/>
      </c>
      <c r="C7702" s="2"/>
      <c r="E7702" s="56"/>
    </row>
    <row r="7703" spans="2:5" x14ac:dyDescent="0.25">
      <c r="B7703" s="3" t="str">
        <f>IF('BD GENERAL'!A7702="","",'BD GENERAL'!A7702)</f>
        <v/>
      </c>
      <c r="C7703" s="2"/>
      <c r="E7703" s="56"/>
    </row>
    <row r="7704" spans="2:5" x14ac:dyDescent="0.25">
      <c r="B7704" s="3" t="str">
        <f>IF('BD GENERAL'!A7703="","",'BD GENERAL'!A7703)</f>
        <v/>
      </c>
      <c r="C7704" s="2"/>
      <c r="E7704" s="56"/>
    </row>
    <row r="7705" spans="2:5" x14ac:dyDescent="0.25">
      <c r="B7705" s="3" t="str">
        <f>IF('BD GENERAL'!A7704="","",'BD GENERAL'!A7704)</f>
        <v/>
      </c>
      <c r="C7705" s="2"/>
      <c r="E7705" s="56"/>
    </row>
    <row r="7706" spans="2:5" x14ac:dyDescent="0.25">
      <c r="B7706" s="3" t="str">
        <f>IF('BD GENERAL'!A7705="","",'BD GENERAL'!A7705)</f>
        <v/>
      </c>
      <c r="C7706" s="2"/>
      <c r="E7706" s="56"/>
    </row>
    <row r="7707" spans="2:5" x14ac:dyDescent="0.25">
      <c r="B7707" s="3" t="str">
        <f>IF('BD GENERAL'!A7706="","",'BD GENERAL'!A7706)</f>
        <v/>
      </c>
      <c r="C7707" s="2"/>
      <c r="E7707" s="56"/>
    </row>
    <row r="7708" spans="2:5" x14ac:dyDescent="0.25">
      <c r="B7708" s="3" t="str">
        <f>IF('BD GENERAL'!A7707="","",'BD GENERAL'!A7707)</f>
        <v/>
      </c>
      <c r="C7708" s="2"/>
      <c r="E7708" s="56"/>
    </row>
    <row r="7709" spans="2:5" x14ac:dyDescent="0.25">
      <c r="B7709" s="3" t="str">
        <f>IF('BD GENERAL'!A7708="","",'BD GENERAL'!A7708)</f>
        <v/>
      </c>
      <c r="C7709" s="2"/>
      <c r="E7709" s="56"/>
    </row>
    <row r="7710" spans="2:5" x14ac:dyDescent="0.25">
      <c r="B7710" s="3" t="str">
        <f>IF('BD GENERAL'!A7709="","",'BD GENERAL'!A7709)</f>
        <v/>
      </c>
      <c r="C7710" s="2"/>
      <c r="E7710" s="56"/>
    </row>
    <row r="7711" spans="2:5" x14ac:dyDescent="0.25">
      <c r="B7711" s="3" t="str">
        <f>IF('BD GENERAL'!A7710="","",'BD GENERAL'!A7710)</f>
        <v/>
      </c>
      <c r="C7711" s="2"/>
      <c r="E7711" s="56"/>
    </row>
    <row r="7712" spans="2:5" x14ac:dyDescent="0.25">
      <c r="B7712" s="3" t="str">
        <f>IF('BD GENERAL'!A7711="","",'BD GENERAL'!A7711)</f>
        <v/>
      </c>
      <c r="C7712" s="2"/>
      <c r="E7712" s="56"/>
    </row>
    <row r="7713" spans="2:5" x14ac:dyDescent="0.25">
      <c r="B7713" s="3" t="str">
        <f>IF('BD GENERAL'!A7712="","",'BD GENERAL'!A7712)</f>
        <v/>
      </c>
      <c r="C7713" s="2"/>
      <c r="E7713" s="56"/>
    </row>
    <row r="7714" spans="2:5" x14ac:dyDescent="0.25">
      <c r="B7714" s="3" t="str">
        <f>IF('BD GENERAL'!A7713="","",'BD GENERAL'!A7713)</f>
        <v/>
      </c>
      <c r="C7714" s="2"/>
      <c r="E7714" s="56"/>
    </row>
    <row r="7715" spans="2:5" x14ac:dyDescent="0.25">
      <c r="B7715" s="3" t="str">
        <f>IF('BD GENERAL'!A7714="","",'BD GENERAL'!A7714)</f>
        <v/>
      </c>
      <c r="C7715" s="2"/>
      <c r="E7715" s="56"/>
    </row>
    <row r="7716" spans="2:5" x14ac:dyDescent="0.25">
      <c r="B7716" s="3" t="str">
        <f>IF('BD GENERAL'!A7715="","",'BD GENERAL'!A7715)</f>
        <v/>
      </c>
      <c r="C7716" s="2"/>
      <c r="E7716" s="56"/>
    </row>
    <row r="7717" spans="2:5" x14ac:dyDescent="0.25">
      <c r="B7717" s="3" t="str">
        <f>IF('BD GENERAL'!A7716="","",'BD GENERAL'!A7716)</f>
        <v/>
      </c>
      <c r="C7717" s="2"/>
      <c r="E7717" s="56"/>
    </row>
    <row r="7718" spans="2:5" x14ac:dyDescent="0.25">
      <c r="B7718" s="3" t="str">
        <f>IF('BD GENERAL'!A7717="","",'BD GENERAL'!A7717)</f>
        <v/>
      </c>
      <c r="C7718" s="2"/>
      <c r="E7718" s="56"/>
    </row>
    <row r="7719" spans="2:5" x14ac:dyDescent="0.25">
      <c r="B7719" s="3" t="str">
        <f>IF('BD GENERAL'!A7718="","",'BD GENERAL'!A7718)</f>
        <v/>
      </c>
      <c r="C7719" s="2"/>
      <c r="E7719" s="56"/>
    </row>
    <row r="7720" spans="2:5" x14ac:dyDescent="0.25">
      <c r="B7720" s="3" t="str">
        <f>IF('BD GENERAL'!A7719="","",'BD GENERAL'!A7719)</f>
        <v/>
      </c>
      <c r="C7720" s="2"/>
      <c r="E7720" s="56"/>
    </row>
    <row r="7721" spans="2:5" x14ac:dyDescent="0.25">
      <c r="B7721" s="3" t="str">
        <f>IF('BD GENERAL'!A7720="","",'BD GENERAL'!A7720)</f>
        <v/>
      </c>
      <c r="C7721" s="2"/>
      <c r="E7721" s="56"/>
    </row>
    <row r="7722" spans="2:5" x14ac:dyDescent="0.25">
      <c r="B7722" s="3" t="str">
        <f>IF('BD GENERAL'!A7721="","",'BD GENERAL'!A7721)</f>
        <v/>
      </c>
      <c r="C7722" s="2"/>
      <c r="E7722" s="56"/>
    </row>
    <row r="7723" spans="2:5" x14ac:dyDescent="0.25">
      <c r="B7723" s="3" t="str">
        <f>IF('BD GENERAL'!A7722="","",'BD GENERAL'!A7722)</f>
        <v/>
      </c>
      <c r="C7723" s="2"/>
      <c r="E7723" s="56"/>
    </row>
    <row r="7724" spans="2:5" x14ac:dyDescent="0.25">
      <c r="B7724" s="3" t="str">
        <f>IF('BD GENERAL'!A7723="","",'BD GENERAL'!A7723)</f>
        <v/>
      </c>
      <c r="C7724" s="2"/>
      <c r="E7724" s="56"/>
    </row>
    <row r="7725" spans="2:5" x14ac:dyDescent="0.25">
      <c r="B7725" s="3" t="str">
        <f>IF('BD GENERAL'!A7724="","",'BD GENERAL'!A7724)</f>
        <v/>
      </c>
      <c r="C7725" s="2"/>
      <c r="E7725" s="56"/>
    </row>
    <row r="7726" spans="2:5" x14ac:dyDescent="0.25">
      <c r="B7726" s="3" t="str">
        <f>IF('BD GENERAL'!A7725="","",'BD GENERAL'!A7725)</f>
        <v/>
      </c>
      <c r="C7726" s="2"/>
      <c r="E7726" s="56"/>
    </row>
    <row r="7727" spans="2:5" x14ac:dyDescent="0.25">
      <c r="B7727" s="3" t="str">
        <f>IF('BD GENERAL'!A7726="","",'BD GENERAL'!A7726)</f>
        <v/>
      </c>
      <c r="C7727" s="2"/>
      <c r="E7727" s="56"/>
    </row>
    <row r="7728" spans="2:5" x14ac:dyDescent="0.25">
      <c r="B7728" s="3" t="str">
        <f>IF('BD GENERAL'!A7727="","",'BD GENERAL'!A7727)</f>
        <v/>
      </c>
      <c r="C7728" s="2"/>
      <c r="E7728" s="56"/>
    </row>
    <row r="7729" spans="2:5" x14ac:dyDescent="0.25">
      <c r="B7729" s="3" t="str">
        <f>IF('BD GENERAL'!A7728="","",'BD GENERAL'!A7728)</f>
        <v/>
      </c>
      <c r="C7729" s="2"/>
      <c r="E7729" s="56"/>
    </row>
    <row r="7730" spans="2:5" x14ac:dyDescent="0.25">
      <c r="B7730" s="3" t="str">
        <f>IF('BD GENERAL'!A7729="","",'BD GENERAL'!A7729)</f>
        <v/>
      </c>
      <c r="C7730" s="2"/>
      <c r="E7730" s="56"/>
    </row>
    <row r="7731" spans="2:5" x14ac:dyDescent="0.25">
      <c r="B7731" s="3" t="str">
        <f>IF('BD GENERAL'!A7730="","",'BD GENERAL'!A7730)</f>
        <v/>
      </c>
      <c r="C7731" s="2"/>
      <c r="E7731" s="56"/>
    </row>
    <row r="7732" spans="2:5" x14ac:dyDescent="0.25">
      <c r="B7732" s="3" t="str">
        <f>IF('BD GENERAL'!A7731="","",'BD GENERAL'!A7731)</f>
        <v/>
      </c>
      <c r="C7732" s="2"/>
      <c r="E7732" s="56"/>
    </row>
    <row r="7733" spans="2:5" x14ac:dyDescent="0.25">
      <c r="B7733" s="3" t="str">
        <f>IF('BD GENERAL'!A7732="","",'BD GENERAL'!A7732)</f>
        <v/>
      </c>
      <c r="C7733" s="2"/>
      <c r="E7733" s="56"/>
    </row>
    <row r="7734" spans="2:5" x14ac:dyDescent="0.25">
      <c r="B7734" s="3" t="str">
        <f>IF('BD GENERAL'!A7733="","",'BD GENERAL'!A7733)</f>
        <v/>
      </c>
      <c r="C7734" s="2"/>
      <c r="E7734" s="56"/>
    </row>
    <row r="7735" spans="2:5" x14ac:dyDescent="0.25">
      <c r="B7735" s="3" t="str">
        <f>IF('BD GENERAL'!A7734="","",'BD GENERAL'!A7734)</f>
        <v/>
      </c>
      <c r="C7735" s="2"/>
      <c r="E7735" s="56"/>
    </row>
    <row r="7736" spans="2:5" x14ac:dyDescent="0.25">
      <c r="B7736" s="3" t="str">
        <f>IF('BD GENERAL'!A7735="","",'BD GENERAL'!A7735)</f>
        <v/>
      </c>
      <c r="C7736" s="2"/>
      <c r="E7736" s="56"/>
    </row>
    <row r="7737" spans="2:5" x14ac:dyDescent="0.25">
      <c r="B7737" s="3" t="str">
        <f>IF('BD GENERAL'!A7736="","",'BD GENERAL'!A7736)</f>
        <v/>
      </c>
      <c r="C7737" s="2"/>
      <c r="E7737" s="56"/>
    </row>
    <row r="7738" spans="2:5" x14ac:dyDescent="0.25">
      <c r="B7738" s="3" t="str">
        <f>IF('BD GENERAL'!A7737="","",'BD GENERAL'!A7737)</f>
        <v/>
      </c>
      <c r="C7738" s="2"/>
      <c r="E7738" s="56"/>
    </row>
    <row r="7739" spans="2:5" x14ac:dyDescent="0.25">
      <c r="B7739" s="3" t="str">
        <f>IF('BD GENERAL'!A7738="","",'BD GENERAL'!A7738)</f>
        <v/>
      </c>
      <c r="C7739" s="2"/>
      <c r="E7739" s="56"/>
    </row>
    <row r="7740" spans="2:5" x14ac:dyDescent="0.25">
      <c r="B7740" s="3" t="str">
        <f>IF('BD GENERAL'!A7739="","",'BD GENERAL'!A7739)</f>
        <v/>
      </c>
      <c r="C7740" s="2"/>
      <c r="E7740" s="56"/>
    </row>
    <row r="7741" spans="2:5" x14ac:dyDescent="0.25">
      <c r="B7741" s="3" t="str">
        <f>IF('BD GENERAL'!A7740="","",'BD GENERAL'!A7740)</f>
        <v/>
      </c>
      <c r="C7741" s="2"/>
      <c r="E7741" s="56"/>
    </row>
    <row r="7742" spans="2:5" x14ac:dyDescent="0.25">
      <c r="B7742" s="3" t="str">
        <f>IF('BD GENERAL'!A7741="","",'BD GENERAL'!A7741)</f>
        <v/>
      </c>
      <c r="C7742" s="2"/>
      <c r="E7742" s="56"/>
    </row>
    <row r="7743" spans="2:5" x14ac:dyDescent="0.25">
      <c r="B7743" s="3" t="str">
        <f>IF('BD GENERAL'!A7742="","",'BD GENERAL'!A7742)</f>
        <v/>
      </c>
      <c r="C7743" s="2"/>
      <c r="E7743" s="56"/>
    </row>
    <row r="7744" spans="2:5" x14ac:dyDescent="0.25">
      <c r="B7744" s="3" t="str">
        <f>IF('BD GENERAL'!A7743="","",'BD GENERAL'!A7743)</f>
        <v/>
      </c>
      <c r="C7744" s="2"/>
      <c r="E7744" s="56"/>
    </row>
    <row r="7745" spans="2:5" x14ac:dyDescent="0.25">
      <c r="B7745" s="3" t="str">
        <f>IF('BD GENERAL'!A7744="","",'BD GENERAL'!A7744)</f>
        <v/>
      </c>
      <c r="C7745" s="2"/>
      <c r="E7745" s="56"/>
    </row>
    <row r="7746" spans="2:5" x14ac:dyDescent="0.25">
      <c r="B7746" s="3" t="str">
        <f>IF('BD GENERAL'!A7745="","",'BD GENERAL'!A7745)</f>
        <v/>
      </c>
      <c r="C7746" s="2"/>
      <c r="E7746" s="56"/>
    </row>
    <row r="7747" spans="2:5" x14ac:dyDescent="0.25">
      <c r="B7747" s="3" t="str">
        <f>IF('BD GENERAL'!A7746="","",'BD GENERAL'!A7746)</f>
        <v/>
      </c>
      <c r="C7747" s="2"/>
      <c r="E7747" s="56"/>
    </row>
    <row r="7748" spans="2:5" x14ac:dyDescent="0.25">
      <c r="B7748" s="3" t="str">
        <f>IF('BD GENERAL'!A7747="","",'BD GENERAL'!A7747)</f>
        <v/>
      </c>
      <c r="C7748" s="2"/>
      <c r="E7748" s="56"/>
    </row>
    <row r="7749" spans="2:5" x14ac:dyDescent="0.25">
      <c r="B7749" s="3" t="str">
        <f>IF('BD GENERAL'!A7748="","",'BD GENERAL'!A7748)</f>
        <v/>
      </c>
      <c r="C7749" s="2"/>
      <c r="E7749" s="56"/>
    </row>
    <row r="7750" spans="2:5" x14ac:dyDescent="0.25">
      <c r="B7750" s="3" t="str">
        <f>IF('BD GENERAL'!A7749="","",'BD GENERAL'!A7749)</f>
        <v/>
      </c>
      <c r="C7750" s="2"/>
      <c r="E7750" s="56"/>
    </row>
    <row r="7751" spans="2:5" x14ac:dyDescent="0.25">
      <c r="B7751" s="3" t="str">
        <f>IF('BD GENERAL'!A7750="","",'BD GENERAL'!A7750)</f>
        <v/>
      </c>
      <c r="C7751" s="2"/>
      <c r="E7751" s="56"/>
    </row>
    <row r="7752" spans="2:5" x14ac:dyDescent="0.25">
      <c r="B7752" s="3" t="str">
        <f>IF('BD GENERAL'!A7751="","",'BD GENERAL'!A7751)</f>
        <v/>
      </c>
      <c r="C7752" s="2"/>
      <c r="E7752" s="56"/>
    </row>
    <row r="7753" spans="2:5" x14ac:dyDescent="0.25">
      <c r="B7753" s="3" t="str">
        <f>IF('BD GENERAL'!A7752="","",'BD GENERAL'!A7752)</f>
        <v/>
      </c>
      <c r="C7753" s="2"/>
      <c r="E7753" s="56"/>
    </row>
    <row r="7754" spans="2:5" x14ac:dyDescent="0.25">
      <c r="B7754" s="3" t="str">
        <f>IF('BD GENERAL'!A7753="","",'BD GENERAL'!A7753)</f>
        <v/>
      </c>
      <c r="C7754" s="2"/>
      <c r="E7754" s="56"/>
    </row>
    <row r="7755" spans="2:5" x14ac:dyDescent="0.25">
      <c r="B7755" s="3" t="str">
        <f>IF('BD GENERAL'!A7754="","",'BD GENERAL'!A7754)</f>
        <v/>
      </c>
      <c r="C7755" s="2"/>
      <c r="E7755" s="56"/>
    </row>
    <row r="7756" spans="2:5" x14ac:dyDescent="0.25">
      <c r="B7756" s="3" t="str">
        <f>IF('BD GENERAL'!A7755="","",'BD GENERAL'!A7755)</f>
        <v/>
      </c>
      <c r="C7756" s="2"/>
      <c r="E7756" s="56"/>
    </row>
    <row r="7757" spans="2:5" x14ac:dyDescent="0.25">
      <c r="B7757" s="3" t="str">
        <f>IF('BD GENERAL'!A7756="","",'BD GENERAL'!A7756)</f>
        <v/>
      </c>
      <c r="C7757" s="2"/>
      <c r="E7757" s="56"/>
    </row>
    <row r="7758" spans="2:5" x14ac:dyDescent="0.25">
      <c r="B7758" s="3" t="str">
        <f>IF('BD GENERAL'!A7757="","",'BD GENERAL'!A7757)</f>
        <v/>
      </c>
      <c r="C7758" s="2"/>
      <c r="E7758" s="56"/>
    </row>
    <row r="7759" spans="2:5" x14ac:dyDescent="0.25">
      <c r="B7759" s="3" t="str">
        <f>IF('BD GENERAL'!A7758="","",'BD GENERAL'!A7758)</f>
        <v/>
      </c>
      <c r="C7759" s="2"/>
      <c r="E7759" s="56"/>
    </row>
    <row r="7760" spans="2:5" x14ac:dyDescent="0.25">
      <c r="B7760" s="3" t="str">
        <f>IF('BD GENERAL'!A7759="","",'BD GENERAL'!A7759)</f>
        <v/>
      </c>
      <c r="C7760" s="2"/>
      <c r="E7760" s="56"/>
    </row>
    <row r="7761" spans="2:5" x14ac:dyDescent="0.25">
      <c r="B7761" s="3" t="str">
        <f>IF('BD GENERAL'!A7760="","",'BD GENERAL'!A7760)</f>
        <v/>
      </c>
      <c r="C7761" s="2"/>
      <c r="E7761" s="56"/>
    </row>
    <row r="7762" spans="2:5" x14ac:dyDescent="0.25">
      <c r="B7762" s="3" t="str">
        <f>IF('BD GENERAL'!A7761="","",'BD GENERAL'!A7761)</f>
        <v/>
      </c>
      <c r="C7762" s="2"/>
      <c r="E7762" s="56"/>
    </row>
    <row r="7763" spans="2:5" x14ac:dyDescent="0.25">
      <c r="B7763" s="3" t="str">
        <f>IF('BD GENERAL'!A7762="","",'BD GENERAL'!A7762)</f>
        <v/>
      </c>
      <c r="C7763" s="2"/>
      <c r="E7763" s="56"/>
    </row>
    <row r="7764" spans="2:5" x14ac:dyDescent="0.25">
      <c r="B7764" s="3" t="str">
        <f>IF('BD GENERAL'!A7763="","",'BD GENERAL'!A7763)</f>
        <v/>
      </c>
      <c r="C7764" s="2"/>
      <c r="E7764" s="56"/>
    </row>
    <row r="7765" spans="2:5" x14ac:dyDescent="0.25">
      <c r="B7765" s="3" t="str">
        <f>IF('BD GENERAL'!A7764="","",'BD GENERAL'!A7764)</f>
        <v/>
      </c>
      <c r="C7765" s="2"/>
      <c r="E7765" s="56"/>
    </row>
    <row r="7766" spans="2:5" x14ac:dyDescent="0.25">
      <c r="B7766" s="3" t="str">
        <f>IF('BD GENERAL'!A7765="","",'BD GENERAL'!A7765)</f>
        <v/>
      </c>
      <c r="C7766" s="2"/>
      <c r="E7766" s="56"/>
    </row>
    <row r="7767" spans="2:5" x14ac:dyDescent="0.25">
      <c r="B7767" s="3" t="str">
        <f>IF('BD GENERAL'!A7766="","",'BD GENERAL'!A7766)</f>
        <v/>
      </c>
      <c r="C7767" s="2"/>
      <c r="E7767" s="56"/>
    </row>
    <row r="7768" spans="2:5" x14ac:dyDescent="0.25">
      <c r="B7768" s="3" t="str">
        <f>IF('BD GENERAL'!A7767="","",'BD GENERAL'!A7767)</f>
        <v/>
      </c>
      <c r="C7768" s="2"/>
      <c r="E7768" s="56"/>
    </row>
    <row r="7769" spans="2:5" x14ac:dyDescent="0.25">
      <c r="B7769" s="3" t="str">
        <f>IF('BD GENERAL'!A7768="","",'BD GENERAL'!A7768)</f>
        <v/>
      </c>
      <c r="C7769" s="2"/>
      <c r="E7769" s="56"/>
    </row>
    <row r="7770" spans="2:5" x14ac:dyDescent="0.25">
      <c r="B7770" s="3" t="str">
        <f>IF('BD GENERAL'!A7769="","",'BD GENERAL'!A7769)</f>
        <v/>
      </c>
      <c r="C7770" s="2"/>
      <c r="E7770" s="56"/>
    </row>
    <row r="7771" spans="2:5" x14ac:dyDescent="0.25">
      <c r="B7771" s="3" t="str">
        <f>IF('BD GENERAL'!A7770="","",'BD GENERAL'!A7770)</f>
        <v/>
      </c>
      <c r="C7771" s="2"/>
      <c r="E7771" s="56"/>
    </row>
    <row r="7772" spans="2:5" x14ac:dyDescent="0.25">
      <c r="B7772" s="3" t="str">
        <f>IF('BD GENERAL'!A7771="","",'BD GENERAL'!A7771)</f>
        <v/>
      </c>
      <c r="C7772" s="2"/>
      <c r="E7772" s="56"/>
    </row>
    <row r="7773" spans="2:5" x14ac:dyDescent="0.25">
      <c r="B7773" s="3" t="str">
        <f>IF('BD GENERAL'!A7772="","",'BD GENERAL'!A7772)</f>
        <v/>
      </c>
      <c r="C7773" s="2"/>
      <c r="E7773" s="56"/>
    </row>
    <row r="7774" spans="2:5" x14ac:dyDescent="0.25">
      <c r="B7774" s="3" t="str">
        <f>IF('BD GENERAL'!A7773="","",'BD GENERAL'!A7773)</f>
        <v/>
      </c>
      <c r="C7774" s="2"/>
    </row>
    <row r="7775" spans="2:5" x14ac:dyDescent="0.25">
      <c r="B7775" s="3" t="str">
        <f>IF('BD GENERAL'!A7774="","",'BD GENERAL'!A7774)</f>
        <v/>
      </c>
      <c r="C7775" s="2"/>
    </row>
    <row r="7776" spans="2:5" x14ac:dyDescent="0.25">
      <c r="B7776" s="3" t="str">
        <f>IF('BD GENERAL'!A7775="","",'BD GENERAL'!A7775)</f>
        <v/>
      </c>
      <c r="C7776" s="2"/>
    </row>
    <row r="7777" spans="2:3" x14ac:dyDescent="0.25">
      <c r="B7777" s="3" t="str">
        <f>IF('BD GENERAL'!A7776="","",'BD GENERAL'!A7776)</f>
        <v/>
      </c>
      <c r="C7777" s="2"/>
    </row>
    <row r="7778" spans="2:3" x14ac:dyDescent="0.25">
      <c r="B7778" s="3" t="str">
        <f>IF('BD GENERAL'!A7777="","",'BD GENERAL'!A7777)</f>
        <v/>
      </c>
      <c r="C7778" s="2"/>
    </row>
    <row r="7779" spans="2:3" x14ac:dyDescent="0.25">
      <c r="B7779" s="3" t="str">
        <f>IF('BD GENERAL'!A7778="","",'BD GENERAL'!A7778)</f>
        <v/>
      </c>
      <c r="C7779" s="2"/>
    </row>
    <row r="7780" spans="2:3" x14ac:dyDescent="0.25">
      <c r="B7780" s="3" t="str">
        <f>IF('BD GENERAL'!A7779="","",'BD GENERAL'!A7779)</f>
        <v/>
      </c>
      <c r="C7780" s="2"/>
    </row>
    <row r="7781" spans="2:3" x14ac:dyDescent="0.25">
      <c r="B7781" s="3" t="str">
        <f>IF('BD GENERAL'!A7780="","",'BD GENERAL'!A7780)</f>
        <v/>
      </c>
      <c r="C7781" s="2"/>
    </row>
    <row r="7782" spans="2:3" x14ac:dyDescent="0.25">
      <c r="B7782" s="3" t="str">
        <f>IF('BD GENERAL'!A7781="","",'BD GENERAL'!A7781)</f>
        <v/>
      </c>
      <c r="C7782" s="2"/>
    </row>
    <row r="7783" spans="2:3" x14ac:dyDescent="0.25">
      <c r="B7783" s="3" t="str">
        <f>IF('BD GENERAL'!A7782="","",'BD GENERAL'!A7782)</f>
        <v/>
      </c>
      <c r="C7783" s="2"/>
    </row>
    <row r="7784" spans="2:3" x14ac:dyDescent="0.25">
      <c r="B7784" s="3" t="str">
        <f>IF('BD GENERAL'!A7783="","",'BD GENERAL'!A7783)</f>
        <v/>
      </c>
      <c r="C7784" s="2"/>
    </row>
    <row r="7785" spans="2:3" x14ac:dyDescent="0.25">
      <c r="B7785" s="3" t="str">
        <f>IF('BD GENERAL'!A7784="","",'BD GENERAL'!A7784)</f>
        <v/>
      </c>
      <c r="C7785" s="2"/>
    </row>
    <row r="7786" spans="2:3" x14ac:dyDescent="0.25">
      <c r="B7786" s="3" t="str">
        <f>IF('BD GENERAL'!A7785="","",'BD GENERAL'!A7785)</f>
        <v/>
      </c>
      <c r="C7786" s="2"/>
    </row>
    <row r="7787" spans="2:3" x14ac:dyDescent="0.25">
      <c r="B7787" s="3" t="str">
        <f>IF('BD GENERAL'!A7786="","",'BD GENERAL'!A7786)</f>
        <v/>
      </c>
      <c r="C7787" s="2"/>
    </row>
    <row r="7788" spans="2:3" x14ac:dyDescent="0.25">
      <c r="B7788" s="3" t="str">
        <f>IF('BD GENERAL'!A7787="","",'BD GENERAL'!A7787)</f>
        <v/>
      </c>
      <c r="C7788" s="2"/>
    </row>
    <row r="7789" spans="2:3" x14ac:dyDescent="0.25">
      <c r="B7789" s="3" t="str">
        <f>IF('BD GENERAL'!A7788="","",'BD GENERAL'!A7788)</f>
        <v/>
      </c>
      <c r="C7789" s="2"/>
    </row>
    <row r="7790" spans="2:3" x14ac:dyDescent="0.25">
      <c r="B7790" s="3" t="str">
        <f>IF('BD GENERAL'!A7789="","",'BD GENERAL'!A7789)</f>
        <v/>
      </c>
      <c r="C7790" s="2"/>
    </row>
    <row r="7791" spans="2:3" x14ac:dyDescent="0.25">
      <c r="B7791" s="3" t="str">
        <f>IF('BD GENERAL'!A7790="","",'BD GENERAL'!A7790)</f>
        <v/>
      </c>
      <c r="C7791" s="2"/>
    </row>
    <row r="7792" spans="2:3" x14ac:dyDescent="0.25">
      <c r="B7792" s="3" t="str">
        <f>IF('BD GENERAL'!A7791="","",'BD GENERAL'!A7791)</f>
        <v/>
      </c>
      <c r="C7792" s="2"/>
    </row>
    <row r="7793" spans="2:3" x14ac:dyDescent="0.25">
      <c r="B7793" s="3" t="str">
        <f>IF('BD GENERAL'!A7792="","",'BD GENERAL'!A7792)</f>
        <v/>
      </c>
      <c r="C7793" s="2"/>
    </row>
    <row r="7794" spans="2:3" x14ac:dyDescent="0.25">
      <c r="B7794" s="3" t="str">
        <f>IF('BD GENERAL'!A7793="","",'BD GENERAL'!A7793)</f>
        <v/>
      </c>
      <c r="C7794" s="2"/>
    </row>
    <row r="7795" spans="2:3" x14ac:dyDescent="0.25">
      <c r="B7795" s="3" t="str">
        <f>IF('BD GENERAL'!A7794="","",'BD GENERAL'!A7794)</f>
        <v/>
      </c>
      <c r="C7795" s="2"/>
    </row>
    <row r="7796" spans="2:3" x14ac:dyDescent="0.25">
      <c r="B7796" s="3" t="str">
        <f>IF('BD GENERAL'!A7795="","",'BD GENERAL'!A7795)</f>
        <v/>
      </c>
      <c r="C7796" s="2"/>
    </row>
    <row r="7797" spans="2:3" x14ac:dyDescent="0.25">
      <c r="B7797" s="3" t="str">
        <f>IF('BD GENERAL'!A7796="","",'BD GENERAL'!A7796)</f>
        <v/>
      </c>
      <c r="C7797" s="2"/>
    </row>
    <row r="7798" spans="2:3" x14ac:dyDescent="0.25">
      <c r="B7798" s="3" t="str">
        <f>IF('BD GENERAL'!A7797="","",'BD GENERAL'!A7797)</f>
        <v/>
      </c>
      <c r="C7798" s="2"/>
    </row>
    <row r="7799" spans="2:3" x14ac:dyDescent="0.25">
      <c r="B7799" s="3" t="str">
        <f>IF('BD GENERAL'!A7798="","",'BD GENERAL'!A7798)</f>
        <v/>
      </c>
      <c r="C7799" s="2"/>
    </row>
    <row r="7800" spans="2:3" x14ac:dyDescent="0.25">
      <c r="B7800" s="3" t="str">
        <f>IF('BD GENERAL'!A7799="","",'BD GENERAL'!A7799)</f>
        <v/>
      </c>
      <c r="C7800" s="2"/>
    </row>
    <row r="7801" spans="2:3" x14ac:dyDescent="0.25">
      <c r="B7801" s="3" t="str">
        <f>IF('BD GENERAL'!A7800="","",'BD GENERAL'!A7800)</f>
        <v/>
      </c>
      <c r="C7801" s="2"/>
    </row>
    <row r="7802" spans="2:3" x14ac:dyDescent="0.25">
      <c r="B7802" s="3" t="str">
        <f>IF('BD GENERAL'!A7801="","",'BD GENERAL'!A7801)</f>
        <v/>
      </c>
      <c r="C7802" s="2"/>
    </row>
    <row r="7803" spans="2:3" x14ac:dyDescent="0.25">
      <c r="B7803" s="3" t="str">
        <f>IF('BD GENERAL'!A7802="","",'BD GENERAL'!A7802)</f>
        <v/>
      </c>
      <c r="C7803" s="2"/>
    </row>
    <row r="7804" spans="2:3" x14ac:dyDescent="0.25">
      <c r="B7804" s="3" t="str">
        <f>IF('BD GENERAL'!A7803="","",'BD GENERAL'!A7803)</f>
        <v/>
      </c>
      <c r="C7804" s="2"/>
    </row>
    <row r="7805" spans="2:3" x14ac:dyDescent="0.25">
      <c r="B7805" s="3" t="str">
        <f>IF('BD GENERAL'!A7804="","",'BD GENERAL'!A7804)</f>
        <v/>
      </c>
      <c r="C7805" s="2"/>
    </row>
    <row r="7806" spans="2:3" x14ac:dyDescent="0.25">
      <c r="B7806" s="3" t="str">
        <f>IF('BD GENERAL'!A7805="","",'BD GENERAL'!A7805)</f>
        <v/>
      </c>
      <c r="C7806" s="2"/>
    </row>
    <row r="7807" spans="2:3" x14ac:dyDescent="0.25">
      <c r="B7807" s="3" t="str">
        <f>IF('BD GENERAL'!A7806="","",'BD GENERAL'!A7806)</f>
        <v/>
      </c>
      <c r="C7807" s="2"/>
    </row>
    <row r="7808" spans="2:3" x14ac:dyDescent="0.25">
      <c r="B7808" s="3" t="str">
        <f>IF('BD GENERAL'!A7807="","",'BD GENERAL'!A7807)</f>
        <v/>
      </c>
      <c r="C7808" s="2"/>
    </row>
    <row r="7809" spans="2:3" x14ac:dyDescent="0.25">
      <c r="B7809" s="3" t="str">
        <f>IF('BD GENERAL'!A7808="","",'BD GENERAL'!A7808)</f>
        <v/>
      </c>
      <c r="C7809" s="2"/>
    </row>
    <row r="7810" spans="2:3" x14ac:dyDescent="0.25">
      <c r="B7810" s="3" t="str">
        <f>IF('BD GENERAL'!A7809="","",'BD GENERAL'!A7809)</f>
        <v/>
      </c>
      <c r="C7810" s="2"/>
    </row>
    <row r="7811" spans="2:3" x14ac:dyDescent="0.25">
      <c r="B7811" s="3" t="str">
        <f>IF('BD GENERAL'!A7810="","",'BD GENERAL'!A7810)</f>
        <v/>
      </c>
      <c r="C7811" s="2"/>
    </row>
    <row r="7812" spans="2:3" x14ac:dyDescent="0.25">
      <c r="B7812" s="3" t="str">
        <f>IF('BD GENERAL'!A7811="","",'BD GENERAL'!A7811)</f>
        <v/>
      </c>
      <c r="C7812" s="2"/>
    </row>
    <row r="7813" spans="2:3" x14ac:dyDescent="0.25">
      <c r="B7813" s="3" t="str">
        <f>IF('BD GENERAL'!A7812="","",'BD GENERAL'!A7812)</f>
        <v/>
      </c>
      <c r="C7813" s="2"/>
    </row>
    <row r="7814" spans="2:3" x14ac:dyDescent="0.25">
      <c r="B7814" s="3" t="str">
        <f>IF('BD GENERAL'!A7813="","",'BD GENERAL'!A7813)</f>
        <v/>
      </c>
      <c r="C7814" s="2"/>
    </row>
    <row r="7815" spans="2:3" x14ac:dyDescent="0.25">
      <c r="B7815" s="3" t="str">
        <f>IF('BD GENERAL'!A7814="","",'BD GENERAL'!A7814)</f>
        <v/>
      </c>
      <c r="C7815" s="2"/>
    </row>
    <row r="7816" spans="2:3" x14ac:dyDescent="0.25">
      <c r="B7816" s="3" t="str">
        <f>IF('BD GENERAL'!A7815="","",'BD GENERAL'!A7815)</f>
        <v/>
      </c>
      <c r="C7816" s="2"/>
    </row>
    <row r="7817" spans="2:3" x14ac:dyDescent="0.25">
      <c r="B7817" s="3" t="str">
        <f>IF('BD GENERAL'!A7816="","",'BD GENERAL'!A7816)</f>
        <v/>
      </c>
      <c r="C7817" s="2"/>
    </row>
    <row r="7818" spans="2:3" x14ac:dyDescent="0.25">
      <c r="B7818" s="3" t="str">
        <f>IF('BD GENERAL'!A7817="","",'BD GENERAL'!A7817)</f>
        <v/>
      </c>
      <c r="C7818" s="2"/>
    </row>
    <row r="7819" spans="2:3" x14ac:dyDescent="0.25">
      <c r="B7819" s="3" t="str">
        <f>IF('BD GENERAL'!A7818="","",'BD GENERAL'!A7818)</f>
        <v/>
      </c>
      <c r="C7819" s="2"/>
    </row>
    <row r="7820" spans="2:3" x14ac:dyDescent="0.25">
      <c r="B7820" s="3" t="str">
        <f>IF('BD GENERAL'!A7819="","",'BD GENERAL'!A7819)</f>
        <v/>
      </c>
      <c r="C7820" s="2"/>
    </row>
    <row r="7821" spans="2:3" x14ac:dyDescent="0.25">
      <c r="B7821" s="3" t="str">
        <f>IF('BD GENERAL'!A7820="","",'BD GENERAL'!A7820)</f>
        <v/>
      </c>
      <c r="C7821" s="2"/>
    </row>
    <row r="7822" spans="2:3" x14ac:dyDescent="0.25">
      <c r="B7822" s="3" t="str">
        <f>IF('BD GENERAL'!A7821="","",'BD GENERAL'!A7821)</f>
        <v/>
      </c>
      <c r="C7822" s="2"/>
    </row>
    <row r="7823" spans="2:3" x14ac:dyDescent="0.25">
      <c r="B7823" s="3" t="str">
        <f>IF('BD GENERAL'!A7822="","",'BD GENERAL'!A7822)</f>
        <v/>
      </c>
      <c r="C7823" s="2"/>
    </row>
    <row r="7824" spans="2:3" x14ac:dyDescent="0.25">
      <c r="B7824" s="3" t="str">
        <f>IF('BD GENERAL'!A7823="","",'BD GENERAL'!A7823)</f>
        <v/>
      </c>
      <c r="C7824" s="2"/>
    </row>
    <row r="7825" spans="2:3" x14ac:dyDescent="0.25">
      <c r="B7825" s="3" t="str">
        <f>IF('BD GENERAL'!A7824="","",'BD GENERAL'!A7824)</f>
        <v/>
      </c>
      <c r="C7825" s="2"/>
    </row>
    <row r="7826" spans="2:3" x14ac:dyDescent="0.25">
      <c r="B7826" s="3" t="str">
        <f>IF('BD GENERAL'!A7825="","",'BD GENERAL'!A7825)</f>
        <v/>
      </c>
      <c r="C7826" s="2"/>
    </row>
    <row r="7827" spans="2:3" x14ac:dyDescent="0.25">
      <c r="B7827" s="3" t="str">
        <f>IF('BD GENERAL'!A7826="","",'BD GENERAL'!A7826)</f>
        <v/>
      </c>
      <c r="C7827" s="2"/>
    </row>
    <row r="7828" spans="2:3" x14ac:dyDescent="0.25">
      <c r="B7828" s="3" t="str">
        <f>IF('BD GENERAL'!A7827="","",'BD GENERAL'!A7827)</f>
        <v/>
      </c>
      <c r="C7828" s="2"/>
    </row>
    <row r="7829" spans="2:3" x14ac:dyDescent="0.25">
      <c r="B7829" s="3" t="str">
        <f>IF('BD GENERAL'!A7828="","",'BD GENERAL'!A7828)</f>
        <v/>
      </c>
      <c r="C7829" s="2"/>
    </row>
    <row r="7830" spans="2:3" x14ac:dyDescent="0.25">
      <c r="B7830" s="3" t="str">
        <f>IF('BD GENERAL'!A7829="","",'BD GENERAL'!A7829)</f>
        <v/>
      </c>
      <c r="C7830" s="2"/>
    </row>
    <row r="7831" spans="2:3" x14ac:dyDescent="0.25">
      <c r="B7831" s="3" t="str">
        <f>IF('BD GENERAL'!A7830="","",'BD GENERAL'!A7830)</f>
        <v/>
      </c>
      <c r="C7831" s="2"/>
    </row>
    <row r="7832" spans="2:3" x14ac:dyDescent="0.25">
      <c r="B7832" s="3" t="str">
        <f>IF('BD GENERAL'!A7831="","",'BD GENERAL'!A7831)</f>
        <v/>
      </c>
      <c r="C7832" s="2"/>
    </row>
    <row r="7833" spans="2:3" x14ac:dyDescent="0.25">
      <c r="B7833" s="3" t="str">
        <f>IF('BD GENERAL'!A7832="","",'BD GENERAL'!A7832)</f>
        <v/>
      </c>
      <c r="C7833" s="2"/>
    </row>
    <row r="7834" spans="2:3" x14ac:dyDescent="0.25">
      <c r="B7834" s="3" t="str">
        <f>IF('BD GENERAL'!A7833="","",'BD GENERAL'!A7833)</f>
        <v/>
      </c>
      <c r="C7834" s="2"/>
    </row>
    <row r="7835" spans="2:3" x14ac:dyDescent="0.25">
      <c r="B7835" s="3" t="str">
        <f>IF('BD GENERAL'!A7834="","",'BD GENERAL'!A7834)</f>
        <v/>
      </c>
      <c r="C7835" s="2"/>
    </row>
    <row r="7836" spans="2:3" x14ac:dyDescent="0.25">
      <c r="B7836" s="3" t="str">
        <f>IF('BD GENERAL'!A7835="","",'BD GENERAL'!A7835)</f>
        <v/>
      </c>
      <c r="C7836" s="2"/>
    </row>
    <row r="7837" spans="2:3" x14ac:dyDescent="0.25">
      <c r="B7837" s="3" t="str">
        <f>IF('BD GENERAL'!A7836="","",'BD GENERAL'!A7836)</f>
        <v/>
      </c>
      <c r="C7837" s="2"/>
    </row>
    <row r="7838" spans="2:3" x14ac:dyDescent="0.25">
      <c r="B7838" s="3" t="str">
        <f>IF('BD GENERAL'!A7837="","",'BD GENERAL'!A7837)</f>
        <v/>
      </c>
      <c r="C7838" s="2"/>
    </row>
    <row r="7839" spans="2:3" x14ac:dyDescent="0.25">
      <c r="B7839" s="3" t="str">
        <f>IF('BD GENERAL'!A7838="","",'BD GENERAL'!A7838)</f>
        <v/>
      </c>
      <c r="C7839" s="2"/>
    </row>
    <row r="7840" spans="2:3" x14ac:dyDescent="0.25">
      <c r="B7840" s="3" t="str">
        <f>IF('BD GENERAL'!A7839="","",'BD GENERAL'!A7839)</f>
        <v/>
      </c>
      <c r="C7840" s="2"/>
    </row>
    <row r="7841" spans="2:3" x14ac:dyDescent="0.25">
      <c r="B7841" s="3" t="str">
        <f>IF('BD GENERAL'!A7840="","",'BD GENERAL'!A7840)</f>
        <v/>
      </c>
      <c r="C7841" s="2"/>
    </row>
    <row r="7842" spans="2:3" x14ac:dyDescent="0.25">
      <c r="B7842" s="3" t="str">
        <f>IF('BD GENERAL'!A7841="","",'BD GENERAL'!A7841)</f>
        <v/>
      </c>
      <c r="C7842" s="2"/>
    </row>
    <row r="7843" spans="2:3" x14ac:dyDescent="0.25">
      <c r="B7843" s="3" t="str">
        <f>IF('BD GENERAL'!A7842="","",'BD GENERAL'!A7842)</f>
        <v/>
      </c>
      <c r="C7843" s="2"/>
    </row>
    <row r="7844" spans="2:3" x14ac:dyDescent="0.25">
      <c r="B7844" s="3" t="str">
        <f>IF('BD GENERAL'!A7843="","",'BD GENERAL'!A7843)</f>
        <v/>
      </c>
      <c r="C7844" s="2"/>
    </row>
    <row r="7845" spans="2:3" x14ac:dyDescent="0.25">
      <c r="B7845" s="3" t="str">
        <f>IF('BD GENERAL'!A7844="","",'BD GENERAL'!A7844)</f>
        <v/>
      </c>
      <c r="C7845" s="2"/>
    </row>
    <row r="7846" spans="2:3" x14ac:dyDescent="0.25">
      <c r="B7846" s="3" t="str">
        <f>IF('BD GENERAL'!A7845="","",'BD GENERAL'!A7845)</f>
        <v/>
      </c>
      <c r="C7846" s="2"/>
    </row>
    <row r="7847" spans="2:3" x14ac:dyDescent="0.25">
      <c r="B7847" s="3" t="str">
        <f>IF('BD GENERAL'!A7846="","",'BD GENERAL'!A7846)</f>
        <v/>
      </c>
      <c r="C7847" s="2"/>
    </row>
    <row r="7848" spans="2:3" x14ac:dyDescent="0.25">
      <c r="B7848" s="3" t="str">
        <f>IF('BD GENERAL'!A7847="","",'BD GENERAL'!A7847)</f>
        <v/>
      </c>
      <c r="C7848" s="2"/>
    </row>
    <row r="7849" spans="2:3" x14ac:dyDescent="0.25">
      <c r="B7849" s="3" t="str">
        <f>IF('BD GENERAL'!A7848="","",'BD GENERAL'!A7848)</f>
        <v/>
      </c>
      <c r="C7849" s="2"/>
    </row>
    <row r="7850" spans="2:3" x14ac:dyDescent="0.25">
      <c r="B7850" s="3" t="str">
        <f>IF('BD GENERAL'!A7849="","",'BD GENERAL'!A7849)</f>
        <v/>
      </c>
      <c r="C7850" s="2"/>
    </row>
    <row r="7851" spans="2:3" x14ac:dyDescent="0.25">
      <c r="B7851" s="3" t="str">
        <f>IF('BD GENERAL'!A7850="","",'BD GENERAL'!A7850)</f>
        <v/>
      </c>
      <c r="C7851" s="2"/>
    </row>
    <row r="7852" spans="2:3" x14ac:dyDescent="0.25">
      <c r="B7852" s="3" t="str">
        <f>IF('BD GENERAL'!A7851="","",'BD GENERAL'!A7851)</f>
        <v/>
      </c>
      <c r="C7852" s="2"/>
    </row>
    <row r="7853" spans="2:3" x14ac:dyDescent="0.25">
      <c r="B7853" s="3" t="str">
        <f>IF('BD GENERAL'!A7852="","",'BD GENERAL'!A7852)</f>
        <v/>
      </c>
      <c r="C7853" s="2"/>
    </row>
    <row r="7854" spans="2:3" x14ac:dyDescent="0.25">
      <c r="B7854" s="3" t="str">
        <f>IF('BD GENERAL'!A7853="","",'BD GENERAL'!A7853)</f>
        <v/>
      </c>
      <c r="C7854" s="2"/>
    </row>
    <row r="7855" spans="2:3" x14ac:dyDescent="0.25">
      <c r="B7855" s="3" t="str">
        <f>IF('BD GENERAL'!A7854="","",'BD GENERAL'!A7854)</f>
        <v/>
      </c>
      <c r="C7855" s="2"/>
    </row>
    <row r="7856" spans="2:3" x14ac:dyDescent="0.25">
      <c r="B7856" s="3" t="str">
        <f>IF('BD GENERAL'!A7855="","",'BD GENERAL'!A7855)</f>
        <v/>
      </c>
      <c r="C7856" s="2"/>
    </row>
    <row r="7857" spans="2:3" x14ac:dyDescent="0.25">
      <c r="B7857" s="3" t="str">
        <f>IF('BD GENERAL'!A7856="","",'BD GENERAL'!A7856)</f>
        <v/>
      </c>
      <c r="C7857" s="2"/>
    </row>
    <row r="7858" spans="2:3" x14ac:dyDescent="0.25">
      <c r="B7858" s="3" t="str">
        <f>IF('BD GENERAL'!A7857="","",'BD GENERAL'!A7857)</f>
        <v/>
      </c>
      <c r="C7858" s="2"/>
    </row>
    <row r="7859" spans="2:3" x14ac:dyDescent="0.25">
      <c r="B7859" s="3" t="str">
        <f>IF('BD GENERAL'!A7858="","",'BD GENERAL'!A7858)</f>
        <v/>
      </c>
      <c r="C7859" s="2"/>
    </row>
    <row r="7860" spans="2:3" x14ac:dyDescent="0.25">
      <c r="B7860" s="3" t="str">
        <f>IF('BD GENERAL'!A7859="","",'BD GENERAL'!A7859)</f>
        <v/>
      </c>
      <c r="C7860" s="2"/>
    </row>
    <row r="7861" spans="2:3" x14ac:dyDescent="0.25">
      <c r="B7861" s="3" t="str">
        <f>IF('BD GENERAL'!A7860="","",'BD GENERAL'!A7860)</f>
        <v/>
      </c>
      <c r="C7861" s="2"/>
    </row>
    <row r="7862" spans="2:3" x14ac:dyDescent="0.25">
      <c r="B7862" s="3" t="str">
        <f>IF('BD GENERAL'!A7861="","",'BD GENERAL'!A7861)</f>
        <v/>
      </c>
      <c r="C7862" s="2"/>
    </row>
    <row r="7863" spans="2:3" x14ac:dyDescent="0.25">
      <c r="B7863" s="3" t="str">
        <f>IF('BD GENERAL'!A7862="","",'BD GENERAL'!A7862)</f>
        <v/>
      </c>
      <c r="C7863" s="2"/>
    </row>
    <row r="7864" spans="2:3" x14ac:dyDescent="0.25">
      <c r="B7864" s="3" t="str">
        <f>IF('BD GENERAL'!A7863="","",'BD GENERAL'!A7863)</f>
        <v/>
      </c>
      <c r="C7864" s="2"/>
    </row>
    <row r="7865" spans="2:3" x14ac:dyDescent="0.25">
      <c r="B7865" s="3" t="str">
        <f>IF('BD GENERAL'!A7864="","",'BD GENERAL'!A7864)</f>
        <v/>
      </c>
      <c r="C7865" s="2"/>
    </row>
    <row r="7866" spans="2:3" x14ac:dyDescent="0.25">
      <c r="B7866" s="3" t="str">
        <f>IF('BD GENERAL'!A7865="","",'BD GENERAL'!A7865)</f>
        <v/>
      </c>
      <c r="C7866" s="2"/>
    </row>
    <row r="7867" spans="2:3" x14ac:dyDescent="0.25">
      <c r="B7867" s="3" t="str">
        <f>IF('BD GENERAL'!A7866="","",'BD GENERAL'!A7866)</f>
        <v/>
      </c>
      <c r="C7867" s="2"/>
    </row>
    <row r="7868" spans="2:3" x14ac:dyDescent="0.25">
      <c r="B7868" s="3" t="str">
        <f>IF('BD GENERAL'!A7867="","",'BD GENERAL'!A7867)</f>
        <v/>
      </c>
      <c r="C7868" s="2"/>
    </row>
    <row r="7869" spans="2:3" x14ac:dyDescent="0.25">
      <c r="B7869" s="3" t="str">
        <f>IF('BD GENERAL'!A7868="","",'BD GENERAL'!A7868)</f>
        <v/>
      </c>
      <c r="C7869" s="2"/>
    </row>
    <row r="7870" spans="2:3" x14ac:dyDescent="0.25">
      <c r="B7870" s="3" t="str">
        <f>IF('BD GENERAL'!A7869="","",'BD GENERAL'!A7869)</f>
        <v/>
      </c>
      <c r="C7870" s="2"/>
    </row>
    <row r="7871" spans="2:3" x14ac:dyDescent="0.25">
      <c r="B7871" s="3" t="str">
        <f>IF('BD GENERAL'!A7870="","",'BD GENERAL'!A7870)</f>
        <v/>
      </c>
      <c r="C7871" s="2"/>
    </row>
    <row r="7872" spans="2:3" x14ac:dyDescent="0.25">
      <c r="B7872" s="3" t="str">
        <f>IF('BD GENERAL'!A7871="","",'BD GENERAL'!A7871)</f>
        <v/>
      </c>
      <c r="C7872" s="2"/>
    </row>
    <row r="7873" spans="2:3" x14ac:dyDescent="0.25">
      <c r="B7873" s="3" t="str">
        <f>IF('BD GENERAL'!A7872="","",'BD GENERAL'!A7872)</f>
        <v/>
      </c>
      <c r="C7873" s="2"/>
    </row>
    <row r="7874" spans="2:3" x14ac:dyDescent="0.25">
      <c r="B7874" s="3" t="str">
        <f>IF('BD GENERAL'!A7873="","",'BD GENERAL'!A7873)</f>
        <v/>
      </c>
      <c r="C7874" s="2"/>
    </row>
    <row r="7875" spans="2:3" x14ac:dyDescent="0.25">
      <c r="B7875" s="3" t="str">
        <f>IF('BD GENERAL'!A7874="","",'BD GENERAL'!A7874)</f>
        <v/>
      </c>
      <c r="C7875" s="2"/>
    </row>
    <row r="7876" spans="2:3" x14ac:dyDescent="0.25">
      <c r="B7876" s="3" t="str">
        <f>IF('BD GENERAL'!A7875="","",'BD GENERAL'!A7875)</f>
        <v/>
      </c>
      <c r="C7876" s="2"/>
    </row>
    <row r="7877" spans="2:3" x14ac:dyDescent="0.25">
      <c r="B7877" s="3" t="str">
        <f>IF('BD GENERAL'!A7876="","",'BD GENERAL'!A7876)</f>
        <v/>
      </c>
      <c r="C7877" s="2"/>
    </row>
    <row r="7878" spans="2:3" x14ac:dyDescent="0.25">
      <c r="B7878" s="3" t="str">
        <f>IF('BD GENERAL'!A7877="","",'BD GENERAL'!A7877)</f>
        <v/>
      </c>
      <c r="C7878" s="2"/>
    </row>
    <row r="7879" spans="2:3" x14ac:dyDescent="0.25">
      <c r="B7879" s="3" t="str">
        <f>IF('BD GENERAL'!A7878="","",'BD GENERAL'!A7878)</f>
        <v/>
      </c>
      <c r="C7879" s="2"/>
    </row>
    <row r="7880" spans="2:3" x14ac:dyDescent="0.25">
      <c r="B7880" s="3" t="str">
        <f>IF('BD GENERAL'!A7879="","",'BD GENERAL'!A7879)</f>
        <v/>
      </c>
      <c r="C7880" s="2"/>
    </row>
    <row r="7881" spans="2:3" x14ac:dyDescent="0.25">
      <c r="B7881" s="3" t="str">
        <f>IF('BD GENERAL'!A7880="","",'BD GENERAL'!A7880)</f>
        <v/>
      </c>
      <c r="C7881" s="2"/>
    </row>
    <row r="7882" spans="2:3" x14ac:dyDescent="0.25">
      <c r="B7882" s="3" t="str">
        <f>IF('BD GENERAL'!A7881="","",'BD GENERAL'!A7881)</f>
        <v/>
      </c>
      <c r="C7882" s="2"/>
    </row>
    <row r="7883" spans="2:3" x14ac:dyDescent="0.25">
      <c r="B7883" s="3" t="str">
        <f>IF('BD GENERAL'!A7882="","",'BD GENERAL'!A7882)</f>
        <v/>
      </c>
      <c r="C7883" s="2"/>
    </row>
    <row r="7884" spans="2:3" x14ac:dyDescent="0.25">
      <c r="B7884" s="3" t="str">
        <f>IF('BD GENERAL'!A7883="","",'BD GENERAL'!A7883)</f>
        <v/>
      </c>
      <c r="C7884" s="2"/>
    </row>
    <row r="7885" spans="2:3" x14ac:dyDescent="0.25">
      <c r="B7885" s="3" t="str">
        <f>IF('BD GENERAL'!A7884="","",'BD GENERAL'!A7884)</f>
        <v/>
      </c>
      <c r="C7885" s="2"/>
    </row>
    <row r="7886" spans="2:3" x14ac:dyDescent="0.25">
      <c r="B7886" s="3" t="str">
        <f>IF('BD GENERAL'!A7885="","",'BD GENERAL'!A7885)</f>
        <v/>
      </c>
      <c r="C7886" s="2"/>
    </row>
    <row r="7887" spans="2:3" x14ac:dyDescent="0.25">
      <c r="B7887" s="3" t="str">
        <f>IF('BD GENERAL'!A7886="","",'BD GENERAL'!A7886)</f>
        <v/>
      </c>
      <c r="C7887" s="2"/>
    </row>
    <row r="7888" spans="2:3" x14ac:dyDescent="0.25">
      <c r="B7888" s="3" t="str">
        <f>IF('BD GENERAL'!A7887="","",'BD GENERAL'!A7887)</f>
        <v/>
      </c>
      <c r="C7888" s="2"/>
    </row>
    <row r="7889" spans="2:3" x14ac:dyDescent="0.25">
      <c r="B7889" s="3" t="str">
        <f>IF('BD GENERAL'!A7888="","",'BD GENERAL'!A7888)</f>
        <v/>
      </c>
      <c r="C7889" s="2"/>
    </row>
    <row r="7890" spans="2:3" x14ac:dyDescent="0.25">
      <c r="B7890" s="3" t="str">
        <f>IF('BD GENERAL'!A7889="","",'BD GENERAL'!A7889)</f>
        <v/>
      </c>
      <c r="C7890" s="2"/>
    </row>
    <row r="7891" spans="2:3" x14ac:dyDescent="0.25">
      <c r="B7891" s="3" t="str">
        <f>IF('BD GENERAL'!A7890="","",'BD GENERAL'!A7890)</f>
        <v/>
      </c>
      <c r="C7891" s="2"/>
    </row>
    <row r="7892" spans="2:3" x14ac:dyDescent="0.25">
      <c r="B7892" s="3" t="str">
        <f>IF('BD GENERAL'!A7891="","",'BD GENERAL'!A7891)</f>
        <v/>
      </c>
      <c r="C7892" s="2"/>
    </row>
    <row r="7893" spans="2:3" x14ac:dyDescent="0.25">
      <c r="B7893" s="3" t="str">
        <f>IF('BD GENERAL'!A7892="","",'BD GENERAL'!A7892)</f>
        <v/>
      </c>
      <c r="C7893" s="2"/>
    </row>
    <row r="7894" spans="2:3" x14ac:dyDescent="0.25">
      <c r="B7894" s="3" t="str">
        <f>IF('BD GENERAL'!A7893="","",'BD GENERAL'!A7893)</f>
        <v/>
      </c>
      <c r="C7894" s="2"/>
    </row>
    <row r="7895" spans="2:3" x14ac:dyDescent="0.25">
      <c r="B7895" s="3" t="str">
        <f>IF('BD GENERAL'!A7894="","",'BD GENERAL'!A7894)</f>
        <v/>
      </c>
      <c r="C7895" s="2"/>
    </row>
    <row r="7896" spans="2:3" x14ac:dyDescent="0.25">
      <c r="B7896" s="3" t="str">
        <f>IF('BD GENERAL'!A7895="","",'BD GENERAL'!A7895)</f>
        <v/>
      </c>
      <c r="C7896" s="2"/>
    </row>
    <row r="7897" spans="2:3" x14ac:dyDescent="0.25">
      <c r="B7897" s="3" t="str">
        <f>IF('BD GENERAL'!A7896="","",'BD GENERAL'!A7896)</f>
        <v/>
      </c>
      <c r="C7897" s="2"/>
    </row>
    <row r="7898" spans="2:3" x14ac:dyDescent="0.25">
      <c r="B7898" s="3" t="str">
        <f>IF('BD GENERAL'!A7897="","",'BD GENERAL'!A7897)</f>
        <v/>
      </c>
      <c r="C7898" s="2"/>
    </row>
    <row r="7899" spans="2:3" x14ac:dyDescent="0.25">
      <c r="B7899" s="3" t="str">
        <f>IF('BD GENERAL'!A7898="","",'BD GENERAL'!A7898)</f>
        <v/>
      </c>
      <c r="C7899" s="2"/>
    </row>
    <row r="7900" spans="2:3" x14ac:dyDescent="0.25">
      <c r="B7900" s="3" t="str">
        <f>IF('BD GENERAL'!A7899="","",'BD GENERAL'!A7899)</f>
        <v/>
      </c>
      <c r="C7900" s="2"/>
    </row>
    <row r="7901" spans="2:3" x14ac:dyDescent="0.25">
      <c r="B7901" s="3" t="str">
        <f>IF('BD GENERAL'!A7900="","",'BD GENERAL'!A7900)</f>
        <v/>
      </c>
      <c r="C7901" s="2"/>
    </row>
  </sheetData>
  <conditionalFormatting sqref="B1:C1">
    <cfRule type="duplicateValues" dxfId="3" priority="10"/>
    <cfRule type="duplicateValues" dxfId="2" priority="11"/>
  </conditionalFormatting>
  <conditionalFormatting sqref="A1">
    <cfRule type="duplicateValues" dxfId="1" priority="7"/>
    <cfRule type="duplicateValues" dxfId="0" priority="8"/>
  </conditionalFormatting>
  <conditionalFormatting sqref="E1:E1048576">
    <cfRule type="dataBar" priority="6">
      <dataBar>
        <cfvo type="min"/>
        <cfvo type="max"/>
        <color rgb="FFD6007B"/>
      </dataBar>
      <extLst>
        <ext xmlns:x14="http://schemas.microsoft.com/office/spreadsheetml/2009/9/main" uri="{B025F937-C7B1-47D3-B67F-A62EFF666E3E}">
          <x14:id>{0D98DC61-0350-4886-9FDB-B8DC376795AA}</x14:id>
        </ext>
      </extLst>
    </cfRule>
  </conditionalFormatting>
  <pageMargins left="0.7" right="0.7" top="0.75" bottom="0.75" header="0.3" footer="0.3"/>
  <pageSetup paperSize="9" orientation="portrait"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dataBar" id="{0D98DC61-0350-4886-9FDB-B8DC376795AA}">
            <x14:dataBar minLength="0" maxLength="100" border="1" negativeBarBorderColorSameAsPositive="0">
              <x14:cfvo type="autoMin"/>
              <x14:cfvo type="autoMax"/>
              <x14:borderColor rgb="FFD6007B"/>
              <x14:negativeFillColor rgb="FFFF0000"/>
              <x14:negativeBorderColor rgb="FFFF0000"/>
              <x14:axisColor rgb="FF000000"/>
            </x14:dataBar>
          </x14:cfRule>
          <xm:sqref>E1:E1048576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841E71"/>
  </sheetPr>
  <dimension ref="A1:L26"/>
  <sheetViews>
    <sheetView workbookViewId="0">
      <pane ySplit="1" topLeftCell="A17" activePane="bottomLeft" state="frozen"/>
      <selection activeCell="J17" sqref="J17"/>
      <selection pane="bottomLeft" activeCell="C32" sqref="C32"/>
    </sheetView>
  </sheetViews>
  <sheetFormatPr baseColWidth="10" defaultRowHeight="15" x14ac:dyDescent="0.25"/>
  <cols>
    <col min="1" max="1" width="35.28515625" style="67" customWidth="1"/>
    <col min="2" max="2" width="16" style="1" customWidth="1"/>
    <col min="3" max="3" width="71" style="68" customWidth="1"/>
    <col min="4" max="16384" width="11.42578125" style="63"/>
  </cols>
  <sheetData>
    <row r="1" spans="1:12" s="62" customFormat="1" ht="43.5" customHeight="1" x14ac:dyDescent="0.25">
      <c r="A1" s="69" t="s">
        <v>75</v>
      </c>
      <c r="B1" s="70" t="s">
        <v>85</v>
      </c>
      <c r="C1" s="66" t="s">
        <v>76</v>
      </c>
      <c r="D1" s="64"/>
      <c r="E1" s="65"/>
      <c r="F1" s="65"/>
      <c r="G1" s="64"/>
      <c r="H1" s="65"/>
      <c r="I1" s="65"/>
      <c r="J1" s="64"/>
      <c r="K1" s="65"/>
      <c r="L1" s="65"/>
    </row>
    <row r="2" spans="1:12" ht="15" customHeight="1" x14ac:dyDescent="0.25">
      <c r="A2" s="67" t="str">
        <f>IF('BD GENERAL'!O2="","",'BD GENERAL'!O2)</f>
        <v>M-13-131V-FT</v>
      </c>
      <c r="C2" s="68" t="str">
        <f>IF(ISNA(VLOOKUP(A2,'BD GENERAL'!O2:P16,2,FALSE)),"",VLOOKUP(A2,'BD GENERAL'!O2:P16,2,FALSE))</f>
        <v>172b Cours Toltoï</v>
      </c>
    </row>
    <row r="3" spans="1:12" x14ac:dyDescent="0.25">
      <c r="A3" s="67" t="str">
        <f>IF('BD GENERAL'!O4="","",'BD GENERAL'!O4)</f>
        <v>BPE-5-131V-FT</v>
      </c>
      <c r="C3" s="68" t="str">
        <f>IF(ISNA(VLOOKUP(A3,'BD GENERAL'!O3:P17,2,FALSE)),"",VLOOKUP(A3,'BD GENERAL'!O3:P17,2,FALSE))</f>
        <v>Rue Léon Blum</v>
      </c>
    </row>
    <row r="4" spans="1:12" x14ac:dyDescent="0.25">
      <c r="A4" s="67" t="str">
        <f>IF('BD GENERAL'!O7="","",'BD GENERAL'!O7)</f>
        <v>BPE-3-175-FT</v>
      </c>
      <c r="C4" s="68" t="str">
        <f>IF(ISNA(VLOOKUP(A4,'BD GENERAL'!O4:P18,2,FALSE)),"",VLOOKUP(A4,'BD GENERAL'!O4:P18,2,FALSE))</f>
        <v>Rue Léon Blum</v>
      </c>
    </row>
    <row r="5" spans="1:12" x14ac:dyDescent="0.25">
      <c r="A5" s="67" t="str">
        <f>IF('BD GENERAL'!O8="","",'BD GENERAL'!O8)</f>
        <v>BPE-4-191-FT</v>
      </c>
      <c r="C5" s="68" t="str">
        <f>IF(ISNA(VLOOKUP(A5,'BD GENERAL'!O5:P19,2,FALSE)),"",VLOOKUP(A5,'BD GENERAL'!O5:P19,2,FALSE))</f>
        <v>81 Place Jules Grandclément</v>
      </c>
    </row>
    <row r="6" spans="1:12" x14ac:dyDescent="0.25">
      <c r="A6" s="67" t="str">
        <f>IF('BD GENERAL'!O9="","",'BD GENERAL'!O9)</f>
        <v>BPE-5-223-FT</v>
      </c>
      <c r="C6" s="68" t="str">
        <f>IF(ISNA(VLOOKUP(A6,'BD GENERAL'!O6:P20,2,FALSE)),"",VLOOKUP(A6,'BD GENERAL'!O6:P20,2,FALSE))</f>
        <v>87 Route de Genas</v>
      </c>
    </row>
    <row r="7" spans="1:12" x14ac:dyDescent="0.25">
      <c r="A7" s="67" t="str">
        <f>IF('BD GENERAL'!O10="","",'BD GENERAL'!O10)</f>
        <v>PEP-3-223-FT</v>
      </c>
      <c r="C7" s="68" t="str">
        <f>IF(ISNA(VLOOKUP(A7,'BD GENERAL'!O7:P21,2,FALSE)),"",VLOOKUP(A7,'BD GENERAL'!O7:P21,2,FALSE))</f>
        <v>109 route de Genas</v>
      </c>
    </row>
    <row r="8" spans="1:12" x14ac:dyDescent="0.25">
      <c r="A8" s="67" t="str">
        <f>IF('BD GENERAL'!O11="","",'BD GENERAL'!O11)</f>
        <v>BPE-3-223-FT</v>
      </c>
      <c r="C8" s="68" t="str">
        <f>IF(ISNA(VLOOKUP(A8,'BD GENERAL'!O8:P22,2,FALSE)),"",VLOOKUP(A8,'BD GENERAL'!O8:P22,2,FALSE))</f>
        <v>109 route de Genas</v>
      </c>
    </row>
    <row r="9" spans="1:12" x14ac:dyDescent="0.25">
      <c r="A9" s="67" t="str">
        <f>IF('BD GENERAL'!O14="","",'BD GENERAL'!O14)</f>
        <v>BPE-4-131V-FT</v>
      </c>
      <c r="C9" s="68" t="str">
        <f>IF(ISNA(VLOOKUP(A9,'BD GENERAL'!O9:P23,2,FALSE)),"",VLOOKUP(A9,'BD GENERAL'!O9:P23,2,FALSE))</f>
        <v>62/55 Place Grandclément</v>
      </c>
    </row>
    <row r="10" spans="1:12" x14ac:dyDescent="0.25">
      <c r="A10" s="67" t="str">
        <f>IF('BD GENERAL'!Q2="","",'BD GENERAL'!Q2)</f>
        <v>M-14-131V-FT</v>
      </c>
      <c r="C10" s="68" t="str">
        <f>IF(ISNA(VLOOKUP(A10,'BD GENERAL'!O10:P24,2,FALSE)),"",VLOOKUP(A10,'BD GENERAL'!O10:P24,2,FALSE))</f>
        <v/>
      </c>
    </row>
    <row r="11" spans="1:12" x14ac:dyDescent="0.25">
      <c r="A11" s="67" t="str">
        <f>IF('BD GENERAL'!Q3="","",'BD GENERAL'!Q3)</f>
        <v>BPE-16-121V-FT</v>
      </c>
      <c r="C11" s="68" t="str">
        <f>IF(ISNA(VLOOKUP(A11,'BD GENERAL'!O11:P25,2,FALSE)),"",VLOOKUP(A11,'BD GENERAL'!O11:P25,2,FALSE))</f>
        <v/>
      </c>
    </row>
    <row r="12" spans="1:12" x14ac:dyDescent="0.25">
      <c r="A12" s="67" t="str">
        <f>IF('BD GENERAL'!Q4="","",'BD GENERAL'!Q4)</f>
        <v>69BLU1</v>
      </c>
      <c r="C12" s="68" t="str">
        <f>IF(ISNA(VLOOKUP(A12,'BD GENERAL'!O12:P26,2,FALSE)),"",VLOOKUP(A12,'BD GENERAL'!O12:P26,2,FALSE))</f>
        <v/>
      </c>
    </row>
    <row r="13" spans="1:12" x14ac:dyDescent="0.25">
      <c r="A13" s="67" t="str">
        <f>IF('BD GENERAL'!Q5="","",'BD GENERAL'!Q5)</f>
        <v>BPE-10-131V-FT</v>
      </c>
      <c r="C13" s="68" t="str">
        <f>IF(ISNA(VLOOKUP(A13,'BD GENERAL'!O13:P27,2,FALSE)),"",VLOOKUP(A13,'BD GENERAL'!O13:P27,2,FALSE))</f>
        <v/>
      </c>
    </row>
    <row r="14" spans="1:12" x14ac:dyDescent="0.25">
      <c r="A14" s="67" t="str">
        <f>IF('BD GENERAL'!Q6="","",'BD GENERAL'!Q6)</f>
        <v>M-51-131V-FT</v>
      </c>
      <c r="C14" s="68" t="str">
        <f>IF(ISNA(VLOOKUP(A14,'BD GENERAL'!O14:P28,2,FALSE)),"",VLOOKUP(A14,'BD GENERAL'!O14:P28,2,FALSE))</f>
        <v/>
      </c>
    </row>
    <row r="15" spans="1:12" x14ac:dyDescent="0.25">
      <c r="A15" s="67" t="str">
        <f>IF('BD GENERAL'!Q12="","",'BD GENERAL'!Q12)</f>
        <v>BPE-71-131V-FT</v>
      </c>
      <c r="C15" s="68" t="str">
        <f>IF(ISNA(VLOOKUP(A15,'BD GENERAL'!O15:P29,2,FALSE)),"",VLOOKUP(A15,'BD GENERAL'!O15:P29,2,FALSE))</f>
        <v/>
      </c>
    </row>
    <row r="16" spans="1:12" x14ac:dyDescent="0.25">
      <c r="A16" s="67" t="str">
        <f>IF('BD GENERAL'!Q13="","",'BD GENERAL'!Q13)</f>
        <v>M-40-131V-FT</v>
      </c>
      <c r="C16" s="68" t="str">
        <f>IF(ISNA(VLOOKUP(A16,'BD GENERAL'!O16:P30,2,FALSE)),"",VLOOKUP(A16,'BD GENERAL'!O16:P30,2,FALSE))</f>
        <v/>
      </c>
    </row>
    <row r="17" spans="1:3" x14ac:dyDescent="0.25">
      <c r="A17" s="67" t="str">
        <f>IF('BD GENERAL'!Q16="","",'BD GENERAL'!Q16)</f>
        <v>mM-84-131-V-FT</v>
      </c>
      <c r="C17" s="68" t="str">
        <f>IF(ISNA(VLOOKUP(A17,'BD GENERAL'!O16:P31,2,FALSE)),"",VLOOKUP(A17,'BD GENERAL'!O16:P31,2,FALSE))</f>
        <v/>
      </c>
    </row>
    <row r="18" spans="1:3" x14ac:dyDescent="0.25">
      <c r="C18" s="68" t="str">
        <f>IF(ISNA(VLOOKUP(A18,'BD GENERAL'!O17:P32,2,FALSE)),"",VLOOKUP(A18,'BD GENERAL'!O17:P32,2,FALSE))</f>
        <v/>
      </c>
    </row>
    <row r="19" spans="1:3" x14ac:dyDescent="0.25">
      <c r="C19" s="68" t="str">
        <f>IF(ISNA(VLOOKUP(A19,'BD GENERAL'!O18:P33,2,FALSE)),"",VLOOKUP(A19,'BD GENERAL'!O18:P33,2,FALSE))</f>
        <v/>
      </c>
    </row>
    <row r="20" spans="1:3" x14ac:dyDescent="0.25">
      <c r="C20" s="68" t="str">
        <f>IF(ISNA(VLOOKUP(A20,'BD GENERAL'!O19:P34,2,FALSE)),"",VLOOKUP(A20,'BD GENERAL'!O19:P34,2,FALSE))</f>
        <v/>
      </c>
    </row>
    <row r="21" spans="1:3" x14ac:dyDescent="0.25">
      <c r="C21" s="68" t="str">
        <f>IF(ISNA(VLOOKUP(A21,'BD GENERAL'!O20:P35,2,FALSE)),"",VLOOKUP(A21,'BD GENERAL'!O20:P35,2,FALSE))</f>
        <v/>
      </c>
    </row>
    <row r="22" spans="1:3" x14ac:dyDescent="0.25">
      <c r="C22" s="68" t="str">
        <f>IF(ISNA(VLOOKUP(A22,'BD GENERAL'!O21:P36,2,FALSE)),"",VLOOKUP(A22,'BD GENERAL'!O21:P36,2,FALSE))</f>
        <v/>
      </c>
    </row>
    <row r="23" spans="1:3" x14ac:dyDescent="0.25">
      <c r="C23" s="68" t="str">
        <f>IF(ISNA(VLOOKUP(A23,'BD GENERAL'!O22:P37,2,FALSE)),"",VLOOKUP(A23,'BD GENERAL'!O22:P37,2,FALSE))</f>
        <v/>
      </c>
    </row>
    <row r="24" spans="1:3" x14ac:dyDescent="0.25">
      <c r="C24" s="68" t="str">
        <f>IF(ISNA(VLOOKUP(A24,'BD GENERAL'!O23:P38,2,FALSE)),"",VLOOKUP(A24,'BD GENERAL'!O23:P38,2,FALSE))</f>
        <v/>
      </c>
    </row>
    <row r="25" spans="1:3" x14ac:dyDescent="0.25">
      <c r="C25" s="68" t="str">
        <f>IF(ISNA(VLOOKUP(A25,'BD GENERAL'!O24:P39,2,FALSE)),"",VLOOKUP(A25,'BD GENERAL'!O24:P39,2,FALSE))</f>
        <v/>
      </c>
    </row>
    <row r="26" spans="1:3" x14ac:dyDescent="0.25">
      <c r="C26" s="68" t="str">
        <f>IF(ISNA(VLOOKUP(A26,'BD GENERAL'!O25:P40,2,FALSE)),"",VLOOKUP(A26,'BD GENERAL'!O25:P40,2,FALSE))</f>
        <v/>
      </c>
    </row>
  </sheetData>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BD GENERAL</vt:lpstr>
      <vt:lpstr>RECHERCHE RAPIDE</vt:lpstr>
      <vt:lpstr>BD CABLE</vt:lpstr>
      <vt:lpstr>BPE </vt:lpstr>
      <vt:lpstr>'BD GENERAL'!_FilterDatabase</vt:lpstr>
      <vt:lpstr>'BD GENERAL'!Zone_d_impression</vt:lpstr>
    </vt:vector>
  </TitlesOfParts>
  <Company>ERT Technologies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BUDON Frank</dc:creator>
  <cp:lastModifiedBy>F B</cp:lastModifiedBy>
  <cp:lastPrinted>2017-10-29T13:08:17Z</cp:lastPrinted>
  <dcterms:created xsi:type="dcterms:W3CDTF">2017-05-10T06:31:22Z</dcterms:created>
  <dcterms:modified xsi:type="dcterms:W3CDTF">2017-11-01T18:18:20Z</dcterms:modified>
</cp:coreProperties>
</file>