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9-MineMaintenance\1225-Contremaitres\Contremaitres Leger\"/>
    </mc:Choice>
  </mc:AlternateContent>
  <bookViews>
    <workbookView xWindow="0" yWindow="0" windowWidth="28800" windowHeight="12435"/>
  </bookViews>
  <sheets>
    <sheet name="Performance Support" sheetId="1" r:id="rId1"/>
    <sheet name="Histo" sheetId="3" r:id="rId2"/>
    <sheet name="Feuil4" sheetId="4" r:id="rId3"/>
    <sheet name="Feuil5" sheetId="5" r:id="rId4"/>
    <sheet name="Feuil2" sheetId="2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A4" i="1"/>
  <c r="A3" i="1"/>
</calcChain>
</file>

<file path=xl/sharedStrings.xml><?xml version="1.0" encoding="utf-8"?>
<sst xmlns="http://schemas.openxmlformats.org/spreadsheetml/2006/main" count="197" uniqueCount="106">
  <si>
    <t>Performance Support</t>
  </si>
  <si>
    <t>Date</t>
  </si>
  <si>
    <t xml:space="preserve">Disponibilité
</t>
  </si>
  <si>
    <t>NB. Equipements
à l'arrêt</t>
  </si>
  <si>
    <t>NB. Equipements
Attente pièces</t>
  </si>
  <si>
    <t>MBA
NB. Cartes reçu</t>
  </si>
  <si>
    <t>Performance</t>
  </si>
  <si>
    <t>MBA
NB. Commentairs</t>
  </si>
  <si>
    <t>SANOU Abdoul Karim</t>
  </si>
  <si>
    <t>Equipe A            VU/PE</t>
  </si>
  <si>
    <t>Equipe B            VU/PE</t>
  </si>
  <si>
    <t>Equipe C            VU/PE</t>
  </si>
  <si>
    <t>Equipe D            VU/PE</t>
  </si>
  <si>
    <t>En Attente</t>
  </si>
  <si>
    <t>En Cours</t>
  </si>
  <si>
    <t>KINDO Josepha</t>
  </si>
  <si>
    <t>TINDANO L. Michel</t>
  </si>
  <si>
    <t>MAHAMADOU Ibrahima</t>
  </si>
  <si>
    <t>Complété</t>
  </si>
  <si>
    <t>CISSE YOUSSOUFA Hamadou</t>
  </si>
  <si>
    <t>OUABA Daniel</t>
  </si>
  <si>
    <t>KOUSSOUBE Yaya</t>
  </si>
  <si>
    <t>SOME L. Robert</t>
  </si>
  <si>
    <t>Suspendu</t>
  </si>
  <si>
    <t>Transfert</t>
  </si>
  <si>
    <t>OUEDRAOGO Ben Yacine</t>
  </si>
  <si>
    <t>TOU Mahamadi</t>
  </si>
  <si>
    <t>BELEMGOABGA Ismaël Yannick</t>
  </si>
  <si>
    <t>CISSE Ali</t>
  </si>
  <si>
    <t>Reporté</t>
  </si>
  <si>
    <t>MAÏGA Ibrahima Hassane</t>
  </si>
  <si>
    <t>SEGUEDA Bouraogo Joel</t>
  </si>
  <si>
    <t>YONABA Elvis Jean</t>
  </si>
  <si>
    <t>AMADOU Boubacar</t>
  </si>
  <si>
    <t>BADINI  Youssouf</t>
  </si>
  <si>
    <t>MOSSE Bienvenue</t>
  </si>
  <si>
    <t>SANGARE Lassina</t>
  </si>
  <si>
    <t>PALM Sié C. Aristide</t>
  </si>
  <si>
    <t>DICKO Djibairou</t>
  </si>
  <si>
    <t>YORO Oumarou</t>
  </si>
  <si>
    <t>Libéré</t>
  </si>
  <si>
    <t>SIMPORE Athanase</t>
  </si>
  <si>
    <t>OUATTARA Mohamed</t>
  </si>
  <si>
    <t>WANGO Emmanuel</t>
  </si>
  <si>
    <t>COULIBALY Yacouba</t>
  </si>
  <si>
    <t>KIEMA Kévin K. Issac</t>
  </si>
  <si>
    <t>KIENDREBEOGO Emmanuel</t>
  </si>
  <si>
    <t>DALA Rodolphe  Z. T</t>
  </si>
  <si>
    <t>Equipe A            CS/TP</t>
  </si>
  <si>
    <t>Equipe B            CS/TP</t>
  </si>
  <si>
    <t>Equipe C            CS/TP</t>
  </si>
  <si>
    <t>Equipe D            CS/TP</t>
  </si>
  <si>
    <t>KOROGO Karim</t>
  </si>
  <si>
    <t>LOMPO Ibrahim Yemboini</t>
  </si>
  <si>
    <t>SEGUEDA Idrissa</t>
  </si>
  <si>
    <t>YERBANGA  Eugène</t>
  </si>
  <si>
    <t>DAHANI Mahomed Amidou</t>
  </si>
  <si>
    <t>ZIDA  Henri</t>
  </si>
  <si>
    <t>MAIGA Souleymane</t>
  </si>
  <si>
    <t>DEMBEGA Marius W.</t>
  </si>
  <si>
    <t>TIENDREBEOGO Laurent</t>
  </si>
  <si>
    <t>TAPSOSOBA P.Aristide Dénis</t>
  </si>
  <si>
    <t>HOUIN Jacky Kani</t>
  </si>
  <si>
    <t>NADEMBEGA Aristide W</t>
  </si>
  <si>
    <t>TAPSOBA .P.Donatien</t>
  </si>
  <si>
    <t>DIALLO  B. Mamoudou</t>
  </si>
  <si>
    <t>IBRAHIM Housseini</t>
  </si>
  <si>
    <t>OUEDRAOGO Hyppolite</t>
  </si>
  <si>
    <t>BOLY Hamidou</t>
  </si>
  <si>
    <t>SANGARE Dié Yves</t>
  </si>
  <si>
    <t>GUIGMA Romain</t>
  </si>
  <si>
    <t>CONGO Alassane</t>
  </si>
  <si>
    <t>YAMEOGO Pascal Wamanegré</t>
  </si>
  <si>
    <t>NIKIEMA Lamine</t>
  </si>
  <si>
    <t>BERE Roland Didier</t>
  </si>
  <si>
    <t>Equipe A            EM/GR</t>
  </si>
  <si>
    <t>Equipe B            EM/GR</t>
  </si>
  <si>
    <t>Equipe C            EM/GR</t>
  </si>
  <si>
    <t>TRAORE Amidou</t>
  </si>
  <si>
    <t>LINGANI Aimé Lassané</t>
  </si>
  <si>
    <t>HEMA H. Azim</t>
  </si>
  <si>
    <t>YAMEOGO W. Lazare</t>
  </si>
  <si>
    <t>BARRY Abdoul Salam</t>
  </si>
  <si>
    <t>KABORE.P Soumaïla</t>
  </si>
  <si>
    <t>ZONGO Nöel</t>
  </si>
  <si>
    <t>TRAORE Issa</t>
  </si>
  <si>
    <t>COULIBALY Issouf Herman</t>
  </si>
  <si>
    <t>NADEMBEGA Noël</t>
  </si>
  <si>
    <t>OUEDRAOGO S.Karim</t>
  </si>
  <si>
    <t>KODJO  Daniel Théodore</t>
  </si>
  <si>
    <t>DRAMANE Kabore</t>
  </si>
  <si>
    <t xml:space="preserve">KOAMA Dieudonné </t>
  </si>
  <si>
    <t>SANOU Issouf Bienvenu Yves</t>
  </si>
  <si>
    <t>POADIAGUE Parfait W.</t>
  </si>
  <si>
    <t>Superviseur en Fonction</t>
  </si>
  <si>
    <t>Matricule</t>
  </si>
  <si>
    <t>Superviseur Sénior en Fonction</t>
  </si>
  <si>
    <t>Personnel VU/PE</t>
  </si>
  <si>
    <t>Personnel CS/TP</t>
  </si>
  <si>
    <t>Personnel EM/GR</t>
  </si>
  <si>
    <t>Personnel en Renfort</t>
  </si>
  <si>
    <t>Travaux en cours</t>
  </si>
  <si>
    <t>Heure 
Total</t>
  </si>
  <si>
    <t>Heure 
Fin</t>
  </si>
  <si>
    <t>Heure
Début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</si>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</sst>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31">
    <xf numFmtId="0" fontId="0" fillId="0" borderId="0" xfId="0"/>
    <xf numFmtId="1" fontId="2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164" fontId="2" fillId="0" borderId="0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2" fillId="4" borderId="0" xfId="1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5" borderId="0" xfId="1" applyNumberFormat="1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left" vertical="center"/>
    </xf>
    <xf numFmtId="164" fontId="4" fillId="0" borderId="0" xfId="1" applyNumberFormat="1" applyFont="1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164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2" applyFont="1" applyFill="1" applyBorder="1" applyAlignment="1" applyProtection="1">
      <alignment vertical="center"/>
      <protection hidden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</cellXfs>
  <cellStyles count="3">
    <cellStyle name="Milliers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9"/>
  <sheetViews>
    <sheetView tabSelected="1" workbookViewId="0">
      <selection activeCell="O8" sqref="O8:P8"/>
    </sheetView>
  </sheetViews>
  <sheetFormatPr baseColWidth="10" defaultRowHeight="15" x14ac:dyDescent="0.25"/>
  <cols>
    <col min="2" max="2" width="13.42578125" customWidth="1"/>
    <col min="3" max="3" width="17.85546875" customWidth="1"/>
    <col min="4" max="4" width="16.28515625" customWidth="1"/>
    <col min="6" max="6" width="16.42578125" customWidth="1"/>
    <col min="7" max="7" width="12.85546875" customWidth="1"/>
    <col min="8" max="8" width="17.42578125" customWidth="1"/>
    <col min="9" max="9" width="12.85546875" customWidth="1"/>
    <col min="11" max="11" width="17.7109375" bestFit="1" customWidth="1"/>
  </cols>
  <sheetData>
    <row r="1" spans="1:64" x14ac:dyDescent="0.25">
      <c r="A1" t="s">
        <v>0</v>
      </c>
    </row>
    <row r="2" spans="1:64" s="6" customFormat="1" ht="39.950000000000003" customHeight="1" x14ac:dyDescent="0.25">
      <c r="A2" s="6" t="s">
        <v>1</v>
      </c>
      <c r="B2" s="22" t="s">
        <v>2</v>
      </c>
      <c r="C2" s="20" t="s">
        <v>3</v>
      </c>
      <c r="D2" s="20" t="s">
        <v>4</v>
      </c>
      <c r="F2" s="20" t="s">
        <v>5</v>
      </c>
      <c r="G2" s="20" t="s">
        <v>6</v>
      </c>
      <c r="H2" s="20" t="s">
        <v>7</v>
      </c>
      <c r="I2" s="20" t="s">
        <v>6</v>
      </c>
      <c r="K2" s="20" t="s">
        <v>96</v>
      </c>
      <c r="L2" s="20" t="s">
        <v>95</v>
      </c>
    </row>
    <row r="3" spans="1:64" s="6" customFormat="1" ht="31.5" customHeight="1" x14ac:dyDescent="0.25">
      <c r="A3" s="21">
        <f ca="1">TODAY()</f>
        <v>42451</v>
      </c>
      <c r="K3" s="20" t="s">
        <v>94</v>
      </c>
      <c r="L3" s="20" t="s">
        <v>95</v>
      </c>
      <c r="M3" s="24">
        <v>452</v>
      </c>
      <c r="N3" s="23" t="str">
        <f>IF($M$3=452,"Bienvenue Mosse 74 30 03 81",IF($M$3=573,"Athanase Simpore 66 66 02 35",IF($M$3=2231,"Bere Didier 74 30 07 55",IF($M$3=3040,"Lompo Ibrabim 74 30 03 33",IF($M$3=1270,"Korogo Karim 74 30 06 85",IF($M$3=1722,"Tapsoba Aristide 66 66 02 45",IF($BA$4=3166,"Kabore Dramane 74 30 06 83",IF($BA$4=1780,"Ouedraogo Y Ben 66 66 02 39",""))))))))</f>
        <v>Bienvenue Mosse 74 30 03 81</v>
      </c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64" ht="18.75" x14ac:dyDescent="0.25">
      <c r="A4" s="24" t="str">
        <f>IF($M$3=452,"Équipe A",IF($M$3=1780,"Équipe A",IF($M$3=3166,"Équipe B",IF($M$3=3040,"ÉquipeB",IF($M$3=573,"Équipe C",IF($M$3=1270,"Équipe C",IF($M$3=2231,"Équipe D",IF($M$3=1722,"Équipe D"))))))))</f>
        <v>Équipe A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</row>
    <row r="5" spans="1:64" ht="15.75" customHeight="1" x14ac:dyDescent="0.25">
      <c r="A5" s="25" t="s">
        <v>97</v>
      </c>
      <c r="B5" s="25"/>
      <c r="C5" s="25"/>
      <c r="D5" s="25"/>
      <c r="E5" s="26" t="s">
        <v>98</v>
      </c>
      <c r="F5" s="26"/>
      <c r="G5" s="26"/>
      <c r="H5" s="27" t="s">
        <v>99</v>
      </c>
      <c r="I5" s="27"/>
      <c r="J5" s="27"/>
      <c r="K5" s="28" t="s">
        <v>100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64" x14ac:dyDescent="0.25">
      <c r="A6" t="s">
        <v>95</v>
      </c>
    </row>
    <row r="17" spans="1:19" x14ac:dyDescent="0.25">
      <c r="A17" t="s">
        <v>101</v>
      </c>
    </row>
    <row r="18" spans="1:19" ht="30.75" customHeight="1" x14ac:dyDescent="0.25">
      <c r="M18" s="29" t="s">
        <v>105</v>
      </c>
      <c r="N18" s="29" t="s">
        <v>104</v>
      </c>
      <c r="O18" s="29" t="s">
        <v>103</v>
      </c>
      <c r="P18" s="29" t="s">
        <v>102</v>
      </c>
      <c r="Q18" s="30"/>
      <c r="R18" s="30"/>
      <c r="S18" s="30"/>
    </row>
    <row r="19" spans="1:19" x14ac:dyDescent="0.25">
      <c r="M19" t="s">
        <v>24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Feuil2!$M$1:$M$3</xm:f>
          </x14:formula1>
          <xm:sqref>M19:M35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74"/>
  <sheetViews>
    <sheetView workbookViewId="0">
      <selection activeCell="K2" sqref="K2"/>
    </sheetView>
  </sheetViews>
  <sheetFormatPr baseColWidth="10" defaultRowHeight="15" x14ac:dyDescent="0.25"/>
  <cols>
    <col min="1" max="1" width="11.42578125" style="19"/>
    <col min="2" max="2" width="32.140625" bestFit="1" customWidth="1"/>
    <col min="4" max="4" width="32.140625" bestFit="1" customWidth="1"/>
    <col min="6" max="6" width="28.28515625" bestFit="1" customWidth="1"/>
    <col min="8" max="8" width="32.140625" bestFit="1" customWidth="1"/>
    <col min="10" max="10" width="29.42578125" bestFit="1" customWidth="1"/>
  </cols>
  <sheetData>
    <row r="1" spans="1:13" ht="15.75" x14ac:dyDescent="0.25">
      <c r="A1" s="1">
        <v>471</v>
      </c>
      <c r="B1" s="2" t="s">
        <v>8</v>
      </c>
      <c r="C1" s="3" t="s">
        <v>9</v>
      </c>
      <c r="D1" s="3"/>
      <c r="E1" s="3" t="s">
        <v>10</v>
      </c>
      <c r="F1" s="3"/>
      <c r="G1" s="3" t="s">
        <v>11</v>
      </c>
      <c r="H1" s="3"/>
      <c r="I1" s="3" t="s">
        <v>12</v>
      </c>
      <c r="J1" s="3"/>
      <c r="K1" s="4" t="s">
        <v>13</v>
      </c>
      <c r="M1" t="s">
        <v>14</v>
      </c>
    </row>
    <row r="2" spans="1:13" ht="15.75" x14ac:dyDescent="0.25">
      <c r="A2" s="1">
        <v>5</v>
      </c>
      <c r="B2" s="5" t="s">
        <v>15</v>
      </c>
      <c r="C2" s="6">
        <v>103</v>
      </c>
      <c r="D2" s="5" t="s">
        <v>16</v>
      </c>
      <c r="E2" s="1">
        <v>188</v>
      </c>
      <c r="F2" s="5" t="s">
        <v>17</v>
      </c>
      <c r="G2" s="1">
        <v>471</v>
      </c>
      <c r="H2" s="2" t="s">
        <v>8</v>
      </c>
      <c r="I2" s="1">
        <v>5</v>
      </c>
      <c r="J2" s="5" t="s">
        <v>15</v>
      </c>
      <c r="K2" s="7" t="s">
        <v>14</v>
      </c>
      <c r="M2" t="s">
        <v>18</v>
      </c>
    </row>
    <row r="3" spans="1:13" ht="15.75" x14ac:dyDescent="0.25">
      <c r="A3" s="6">
        <v>103</v>
      </c>
      <c r="B3" s="5" t="s">
        <v>16</v>
      </c>
      <c r="C3" s="6">
        <v>1662</v>
      </c>
      <c r="D3" s="5" t="s">
        <v>19</v>
      </c>
      <c r="E3" s="1">
        <v>668</v>
      </c>
      <c r="F3" s="5" t="s">
        <v>20</v>
      </c>
      <c r="G3" s="1">
        <v>808</v>
      </c>
      <c r="H3" s="5" t="s">
        <v>21</v>
      </c>
      <c r="I3" s="1">
        <v>1761</v>
      </c>
      <c r="J3" s="5" t="s">
        <v>22</v>
      </c>
      <c r="K3" s="8" t="s">
        <v>23</v>
      </c>
      <c r="M3" t="s">
        <v>24</v>
      </c>
    </row>
    <row r="4" spans="1:13" ht="15.75" x14ac:dyDescent="0.25">
      <c r="A4" s="1">
        <v>188</v>
      </c>
      <c r="B4" s="5" t="s">
        <v>17</v>
      </c>
      <c r="C4" s="6">
        <v>1780</v>
      </c>
      <c r="D4" s="5" t="s">
        <v>25</v>
      </c>
      <c r="E4" s="1">
        <v>2670</v>
      </c>
      <c r="F4" s="5" t="s">
        <v>26</v>
      </c>
      <c r="G4" s="9">
        <v>3214</v>
      </c>
      <c r="H4" s="5" t="s">
        <v>27</v>
      </c>
      <c r="I4" s="1">
        <v>2759</v>
      </c>
      <c r="J4" s="5" t="s">
        <v>28</v>
      </c>
      <c r="K4" s="10" t="s">
        <v>29</v>
      </c>
    </row>
    <row r="5" spans="1:13" ht="15.75" x14ac:dyDescent="0.25">
      <c r="A5" s="1">
        <v>240</v>
      </c>
      <c r="B5" s="5" t="s">
        <v>30</v>
      </c>
      <c r="C5" s="6">
        <v>2350</v>
      </c>
      <c r="D5" s="5" t="s">
        <v>31</v>
      </c>
      <c r="E5" s="1">
        <v>3171</v>
      </c>
      <c r="F5" s="5" t="s">
        <v>32</v>
      </c>
      <c r="G5" s="1">
        <v>3511</v>
      </c>
      <c r="H5" s="5" t="s">
        <v>33</v>
      </c>
      <c r="I5" s="9">
        <v>2884</v>
      </c>
      <c r="J5" s="5" t="s">
        <v>34</v>
      </c>
      <c r="K5" s="11" t="s">
        <v>18</v>
      </c>
    </row>
    <row r="6" spans="1:13" ht="15.75" x14ac:dyDescent="0.25">
      <c r="A6" s="1">
        <v>452</v>
      </c>
      <c r="B6" s="5" t="s">
        <v>35</v>
      </c>
      <c r="C6" s="6">
        <v>3156</v>
      </c>
      <c r="D6" s="5" t="s">
        <v>36</v>
      </c>
      <c r="E6" s="1">
        <v>3622</v>
      </c>
      <c r="F6" s="12" t="s">
        <v>37</v>
      </c>
      <c r="G6" s="9">
        <v>3517</v>
      </c>
      <c r="H6" s="12" t="s">
        <v>38</v>
      </c>
      <c r="I6" s="9">
        <v>3518</v>
      </c>
      <c r="J6" s="12" t="s">
        <v>39</v>
      </c>
      <c r="K6" s="9" t="s">
        <v>40</v>
      </c>
    </row>
    <row r="7" spans="1:13" ht="15.75" x14ac:dyDescent="0.25">
      <c r="A7" s="6">
        <v>573</v>
      </c>
      <c r="B7" s="5" t="s">
        <v>41</v>
      </c>
      <c r="C7" s="6">
        <v>3472</v>
      </c>
      <c r="D7" s="5" t="s">
        <v>42</v>
      </c>
      <c r="E7" s="1">
        <v>3872</v>
      </c>
      <c r="F7" s="12" t="s">
        <v>43</v>
      </c>
      <c r="G7" s="1">
        <v>3742</v>
      </c>
      <c r="H7" s="12" t="s">
        <v>44</v>
      </c>
      <c r="I7" s="9">
        <v>3716</v>
      </c>
      <c r="J7" s="12" t="s">
        <v>45</v>
      </c>
    </row>
    <row r="8" spans="1:13" ht="15.75" x14ac:dyDescent="0.25">
      <c r="A8" s="1">
        <v>576</v>
      </c>
      <c r="B8" s="5" t="s">
        <v>46</v>
      </c>
      <c r="I8" s="1">
        <v>3849</v>
      </c>
      <c r="J8" s="12" t="s">
        <v>47</v>
      </c>
    </row>
    <row r="9" spans="1:13" ht="15.75" x14ac:dyDescent="0.25">
      <c r="A9" s="1">
        <v>668</v>
      </c>
      <c r="B9" s="5" t="s">
        <v>20</v>
      </c>
    </row>
    <row r="10" spans="1:13" ht="15.75" x14ac:dyDescent="0.25">
      <c r="A10" s="1">
        <v>808</v>
      </c>
      <c r="B10" s="5" t="s">
        <v>21</v>
      </c>
      <c r="C10" s="3" t="s">
        <v>48</v>
      </c>
      <c r="D10" s="3"/>
      <c r="E10" s="3" t="s">
        <v>49</v>
      </c>
      <c r="F10" s="3"/>
      <c r="G10" s="3" t="s">
        <v>50</v>
      </c>
      <c r="H10" s="3"/>
      <c r="I10" s="3" t="s">
        <v>51</v>
      </c>
      <c r="J10" s="3"/>
    </row>
    <row r="11" spans="1:13" ht="15.75" x14ac:dyDescent="0.25">
      <c r="A11" s="9">
        <v>1270</v>
      </c>
      <c r="B11" s="5" t="s">
        <v>52</v>
      </c>
      <c r="C11" s="6">
        <v>2350</v>
      </c>
      <c r="D11" s="5" t="s">
        <v>31</v>
      </c>
      <c r="E11" s="1">
        <v>3040</v>
      </c>
      <c r="F11" s="5" t="s">
        <v>53</v>
      </c>
      <c r="G11" s="9">
        <v>1270</v>
      </c>
      <c r="H11" s="5" t="s">
        <v>52</v>
      </c>
      <c r="I11" s="1">
        <v>3</v>
      </c>
      <c r="J11" s="2" t="s">
        <v>8</v>
      </c>
    </row>
    <row r="12" spans="1:13" ht="15.75" x14ac:dyDescent="0.25">
      <c r="A12" s="6">
        <v>1662</v>
      </c>
      <c r="B12" s="5" t="s">
        <v>19</v>
      </c>
      <c r="C12" s="6">
        <v>2757</v>
      </c>
      <c r="D12" s="5" t="s">
        <v>54</v>
      </c>
      <c r="E12" s="9">
        <v>3334</v>
      </c>
      <c r="F12" s="5" t="s">
        <v>55</v>
      </c>
      <c r="G12" s="9">
        <v>2607</v>
      </c>
      <c r="H12" s="5" t="s">
        <v>56</v>
      </c>
      <c r="I12" s="9">
        <v>1699</v>
      </c>
      <c r="J12" s="5" t="s">
        <v>57</v>
      </c>
    </row>
    <row r="13" spans="1:13" ht="15.75" x14ac:dyDescent="0.25">
      <c r="A13" s="9">
        <v>1699</v>
      </c>
      <c r="B13" s="5" t="s">
        <v>57</v>
      </c>
      <c r="C13" s="6">
        <v>3321</v>
      </c>
      <c r="D13" s="5" t="s">
        <v>58</v>
      </c>
      <c r="E13" s="9">
        <v>3614</v>
      </c>
      <c r="F13" s="12" t="s">
        <v>59</v>
      </c>
      <c r="G13" s="9">
        <v>2662</v>
      </c>
      <c r="H13" s="13" t="s">
        <v>60</v>
      </c>
      <c r="I13" s="1">
        <v>1722</v>
      </c>
      <c r="J13" s="5" t="s">
        <v>61</v>
      </c>
    </row>
    <row r="14" spans="1:13" ht="15.75" x14ac:dyDescent="0.25">
      <c r="A14" s="1">
        <v>1722</v>
      </c>
      <c r="B14" s="5" t="s">
        <v>61</v>
      </c>
      <c r="C14" s="6">
        <v>3573</v>
      </c>
      <c r="D14" s="12" t="s">
        <v>62</v>
      </c>
      <c r="E14" s="1">
        <v>3651</v>
      </c>
      <c r="F14" s="12" t="s">
        <v>63</v>
      </c>
      <c r="G14" s="1">
        <v>3236</v>
      </c>
      <c r="H14" s="5" t="s">
        <v>64</v>
      </c>
      <c r="I14" s="14">
        <v>3296</v>
      </c>
      <c r="J14" s="5" t="s">
        <v>65</v>
      </c>
    </row>
    <row r="15" spans="1:13" ht="15.75" x14ac:dyDescent="0.25">
      <c r="A15" s="1">
        <v>1761</v>
      </c>
      <c r="B15" s="5" t="s">
        <v>22</v>
      </c>
      <c r="C15" s="6">
        <v>3292</v>
      </c>
      <c r="D15" s="5" t="s">
        <v>66</v>
      </c>
      <c r="E15" s="1">
        <v>3377</v>
      </c>
      <c r="F15" s="5" t="s">
        <v>67</v>
      </c>
      <c r="G15" s="1">
        <v>3293</v>
      </c>
      <c r="H15" s="5" t="s">
        <v>68</v>
      </c>
      <c r="I15" s="1">
        <v>3797</v>
      </c>
      <c r="J15" s="12" t="s">
        <v>69</v>
      </c>
    </row>
    <row r="16" spans="1:13" ht="15.75" x14ac:dyDescent="0.25">
      <c r="A16" s="6">
        <v>1780</v>
      </c>
      <c r="B16" s="5" t="s">
        <v>25</v>
      </c>
      <c r="E16" s="14">
        <v>9507</v>
      </c>
      <c r="F16" s="5" t="s">
        <v>70</v>
      </c>
      <c r="G16" s="1">
        <v>3545</v>
      </c>
      <c r="H16" s="12" t="s">
        <v>71</v>
      </c>
    </row>
    <row r="17" spans="1:10" ht="15.75" x14ac:dyDescent="0.25">
      <c r="A17" s="1">
        <v>2212</v>
      </c>
      <c r="B17" s="5" t="s">
        <v>72</v>
      </c>
      <c r="G17" s="14">
        <v>5501</v>
      </c>
      <c r="H17" s="15" t="s">
        <v>73</v>
      </c>
    </row>
    <row r="18" spans="1:10" ht="15.75" x14ac:dyDescent="0.25">
      <c r="A18" s="1">
        <v>2231</v>
      </c>
      <c r="B18" s="5" t="s">
        <v>74</v>
      </c>
    </row>
    <row r="19" spans="1:10" ht="15.75" x14ac:dyDescent="0.25">
      <c r="A19" s="6">
        <v>2350</v>
      </c>
      <c r="B19" s="5" t="s">
        <v>31</v>
      </c>
      <c r="C19" s="3" t="s">
        <v>75</v>
      </c>
      <c r="D19" s="3"/>
      <c r="E19" s="3" t="s">
        <v>76</v>
      </c>
      <c r="F19" s="3"/>
      <c r="G19" s="3" t="s">
        <v>77</v>
      </c>
      <c r="H19" s="3"/>
    </row>
    <row r="20" spans="1:10" ht="15.75" x14ac:dyDescent="0.25">
      <c r="A20" s="9">
        <v>2607</v>
      </c>
      <c r="B20" s="5" t="s">
        <v>56</v>
      </c>
      <c r="C20" s="1">
        <v>576</v>
      </c>
      <c r="D20" s="5" t="s">
        <v>46</v>
      </c>
      <c r="E20" s="1">
        <v>576</v>
      </c>
      <c r="F20" s="5" t="s">
        <v>46</v>
      </c>
      <c r="G20" s="1">
        <v>2212</v>
      </c>
      <c r="H20" s="5" t="s">
        <v>72</v>
      </c>
      <c r="I20" s="1">
        <v>2212</v>
      </c>
      <c r="J20" s="5" t="s">
        <v>72</v>
      </c>
    </row>
    <row r="21" spans="1:10" ht="15.75" x14ac:dyDescent="0.25">
      <c r="A21" s="9">
        <v>2662</v>
      </c>
      <c r="B21" s="13" t="s">
        <v>60</v>
      </c>
      <c r="C21" s="16">
        <v>2666</v>
      </c>
      <c r="D21" s="5" t="s">
        <v>78</v>
      </c>
      <c r="E21" s="17">
        <v>2667</v>
      </c>
      <c r="F21" s="13" t="s">
        <v>79</v>
      </c>
      <c r="G21" s="1">
        <v>3312</v>
      </c>
      <c r="H21" s="5" t="s">
        <v>80</v>
      </c>
      <c r="I21" s="9">
        <v>2797</v>
      </c>
      <c r="J21" s="5" t="s">
        <v>81</v>
      </c>
    </row>
    <row r="22" spans="1:10" ht="15.75" x14ac:dyDescent="0.25">
      <c r="A22" s="16">
        <v>2666</v>
      </c>
      <c r="B22" s="5" t="s">
        <v>78</v>
      </c>
      <c r="C22" s="6">
        <v>3309</v>
      </c>
      <c r="D22" s="5" t="s">
        <v>82</v>
      </c>
      <c r="E22" s="1">
        <v>3024</v>
      </c>
      <c r="F22" s="5" t="s">
        <v>83</v>
      </c>
      <c r="G22" s="1">
        <v>3603</v>
      </c>
      <c r="H22" s="12" t="s">
        <v>84</v>
      </c>
      <c r="I22" s="1">
        <v>3280</v>
      </c>
      <c r="J22" s="5" t="s">
        <v>85</v>
      </c>
    </row>
    <row r="23" spans="1:10" ht="15.75" x14ac:dyDescent="0.25">
      <c r="A23" s="17">
        <v>2667</v>
      </c>
      <c r="B23" s="13" t="s">
        <v>79</v>
      </c>
      <c r="C23" s="6">
        <v>3310</v>
      </c>
      <c r="D23" s="12" t="s">
        <v>86</v>
      </c>
      <c r="E23" s="1">
        <v>3382</v>
      </c>
      <c r="F23" s="5" t="s">
        <v>87</v>
      </c>
      <c r="G23" s="1">
        <v>3702</v>
      </c>
      <c r="H23" s="12" t="s">
        <v>88</v>
      </c>
      <c r="I23" s="1">
        <v>3357</v>
      </c>
      <c r="J23" s="5" t="s">
        <v>89</v>
      </c>
    </row>
    <row r="24" spans="1:10" ht="15.75" x14ac:dyDescent="0.25">
      <c r="A24" s="1">
        <v>2670</v>
      </c>
      <c r="B24" s="5" t="s">
        <v>26</v>
      </c>
      <c r="C24" s="18"/>
      <c r="D24" s="18"/>
    </row>
    <row r="25" spans="1:10" ht="15.75" x14ac:dyDescent="0.25">
      <c r="A25" s="6">
        <v>2757</v>
      </c>
      <c r="B25" s="5" t="s">
        <v>54</v>
      </c>
      <c r="C25" s="1"/>
      <c r="D25" s="5"/>
    </row>
    <row r="26" spans="1:10" ht="15.75" x14ac:dyDescent="0.25">
      <c r="A26" s="1">
        <v>2759</v>
      </c>
      <c r="B26" s="5" t="s">
        <v>28</v>
      </c>
      <c r="C26" s="1"/>
      <c r="D26" s="5"/>
    </row>
    <row r="27" spans="1:10" ht="15.75" x14ac:dyDescent="0.25">
      <c r="A27" s="9">
        <v>2797</v>
      </c>
      <c r="B27" s="5" t="s">
        <v>81</v>
      </c>
      <c r="C27" s="1"/>
      <c r="D27" s="5"/>
    </row>
    <row r="28" spans="1:10" ht="15.75" x14ac:dyDescent="0.25">
      <c r="A28" s="9">
        <v>2884</v>
      </c>
      <c r="B28" s="5" t="s">
        <v>34</v>
      </c>
      <c r="C28" s="1"/>
      <c r="D28" s="5"/>
    </row>
    <row r="29" spans="1:10" ht="15.75" x14ac:dyDescent="0.25">
      <c r="A29" s="1">
        <v>3024</v>
      </c>
      <c r="B29" s="5" t="s">
        <v>83</v>
      </c>
      <c r="C29" s="1"/>
      <c r="D29" s="12"/>
    </row>
    <row r="30" spans="1:10" ht="15.75" x14ac:dyDescent="0.25">
      <c r="A30" s="1">
        <v>3040</v>
      </c>
      <c r="B30" s="5" t="s">
        <v>53</v>
      </c>
      <c r="C30" s="1"/>
      <c r="D30" s="12"/>
    </row>
    <row r="31" spans="1:10" ht="15.75" x14ac:dyDescent="0.25">
      <c r="A31" s="6">
        <v>3156</v>
      </c>
      <c r="B31" s="5" t="s">
        <v>36</v>
      </c>
    </row>
    <row r="32" spans="1:10" ht="15.75" x14ac:dyDescent="0.25">
      <c r="A32" s="6">
        <v>3166</v>
      </c>
      <c r="B32" s="5" t="s">
        <v>90</v>
      </c>
    </row>
    <row r="33" spans="1:4" ht="15.75" x14ac:dyDescent="0.25">
      <c r="A33" s="1">
        <v>3171</v>
      </c>
      <c r="B33" s="5" t="s">
        <v>32</v>
      </c>
      <c r="C33" s="3"/>
      <c r="D33" s="3"/>
    </row>
    <row r="34" spans="1:4" ht="15.75" x14ac:dyDescent="0.25">
      <c r="A34" s="9">
        <v>3214</v>
      </c>
      <c r="B34" s="5" t="s">
        <v>27</v>
      </c>
      <c r="C34" s="1"/>
      <c r="D34" s="5"/>
    </row>
    <row r="35" spans="1:4" ht="15.75" x14ac:dyDescent="0.25">
      <c r="A35" s="1">
        <v>3236</v>
      </c>
      <c r="B35" s="5" t="s">
        <v>64</v>
      </c>
      <c r="C35" s="9"/>
      <c r="D35" s="5"/>
    </row>
    <row r="36" spans="1:4" ht="15.75" x14ac:dyDescent="0.25">
      <c r="A36" s="1">
        <v>3280</v>
      </c>
      <c r="B36" s="5" t="s">
        <v>85</v>
      </c>
      <c r="C36" s="9"/>
      <c r="D36" s="12"/>
    </row>
    <row r="37" spans="1:4" ht="15.75" x14ac:dyDescent="0.25">
      <c r="A37" s="6">
        <v>3292</v>
      </c>
      <c r="B37" s="5" t="s">
        <v>66</v>
      </c>
      <c r="C37" s="1"/>
      <c r="D37" s="12"/>
    </row>
    <row r="38" spans="1:4" ht="15.75" x14ac:dyDescent="0.25">
      <c r="A38" s="1">
        <v>3293</v>
      </c>
      <c r="B38" s="5" t="s">
        <v>68</v>
      </c>
      <c r="C38" s="1"/>
      <c r="D38" s="5"/>
    </row>
    <row r="39" spans="1:4" ht="15.75" x14ac:dyDescent="0.25">
      <c r="A39" s="14">
        <v>3296</v>
      </c>
      <c r="B39" s="5" t="s">
        <v>65</v>
      </c>
      <c r="C39" s="14"/>
      <c r="D39" s="5"/>
    </row>
    <row r="40" spans="1:4" ht="15.75" x14ac:dyDescent="0.25">
      <c r="A40" s="6">
        <v>3309</v>
      </c>
      <c r="B40" s="5" t="s">
        <v>82</v>
      </c>
    </row>
    <row r="41" spans="1:4" ht="15.75" x14ac:dyDescent="0.25">
      <c r="A41" s="6">
        <v>3310</v>
      </c>
      <c r="B41" s="12" t="s">
        <v>86</v>
      </c>
    </row>
    <row r="42" spans="1:4" ht="15.75" x14ac:dyDescent="0.25">
      <c r="A42" s="1">
        <v>3312</v>
      </c>
      <c r="B42" s="5" t="s">
        <v>80</v>
      </c>
      <c r="C42" s="3"/>
      <c r="D42" s="3"/>
    </row>
    <row r="43" spans="1:4" ht="15.75" x14ac:dyDescent="0.25">
      <c r="A43" s="6">
        <v>3321</v>
      </c>
      <c r="B43" s="5" t="s">
        <v>58</v>
      </c>
      <c r="C43" s="1"/>
      <c r="D43" s="5"/>
    </row>
    <row r="44" spans="1:4" ht="15.75" x14ac:dyDescent="0.25">
      <c r="A44" s="9">
        <v>3334</v>
      </c>
      <c r="B44" s="5" t="s">
        <v>55</v>
      </c>
      <c r="C44" s="17"/>
      <c r="D44" s="13"/>
    </row>
    <row r="45" spans="1:4" ht="15.75" x14ac:dyDescent="0.25">
      <c r="A45" s="1">
        <v>3357</v>
      </c>
      <c r="B45" s="5" t="s">
        <v>89</v>
      </c>
      <c r="C45" s="1"/>
      <c r="D45" s="5"/>
    </row>
    <row r="46" spans="1:4" ht="15.75" x14ac:dyDescent="0.25">
      <c r="A46" s="1">
        <v>3377</v>
      </c>
      <c r="B46" s="5" t="s">
        <v>67</v>
      </c>
      <c r="C46" s="1"/>
      <c r="D46" s="5"/>
    </row>
    <row r="47" spans="1:4" ht="15.75" x14ac:dyDescent="0.25">
      <c r="A47" s="1">
        <v>3382</v>
      </c>
      <c r="B47" s="5" t="s">
        <v>87</v>
      </c>
    </row>
    <row r="48" spans="1:4" ht="15.75" x14ac:dyDescent="0.25">
      <c r="A48" s="6">
        <v>3472</v>
      </c>
      <c r="B48" s="5" t="s">
        <v>42</v>
      </c>
    </row>
    <row r="49" spans="1:4" ht="15.75" x14ac:dyDescent="0.25">
      <c r="A49" s="1">
        <v>3511</v>
      </c>
      <c r="B49" s="5" t="s">
        <v>33</v>
      </c>
      <c r="C49" s="3" t="s">
        <v>11</v>
      </c>
      <c r="D49" s="3"/>
    </row>
    <row r="50" spans="1:4" ht="15.75" x14ac:dyDescent="0.25">
      <c r="A50" s="9">
        <v>3517</v>
      </c>
      <c r="B50" s="12" t="s">
        <v>38</v>
      </c>
      <c r="C50" s="1">
        <v>3</v>
      </c>
      <c r="D50" s="2" t="s">
        <v>8</v>
      </c>
    </row>
    <row r="51" spans="1:4" ht="15.75" x14ac:dyDescent="0.25">
      <c r="A51" s="9">
        <v>3518</v>
      </c>
      <c r="B51" s="12" t="s">
        <v>39</v>
      </c>
      <c r="C51" s="1">
        <v>808</v>
      </c>
      <c r="D51" s="5" t="s">
        <v>21</v>
      </c>
    </row>
    <row r="52" spans="1:4" ht="15.75" x14ac:dyDescent="0.25">
      <c r="A52" s="1">
        <v>3545</v>
      </c>
      <c r="B52" s="12" t="s">
        <v>71</v>
      </c>
      <c r="C52" s="9">
        <v>3214</v>
      </c>
      <c r="D52" s="5" t="s">
        <v>27</v>
      </c>
    </row>
    <row r="53" spans="1:4" ht="15.75" x14ac:dyDescent="0.25">
      <c r="A53" s="6">
        <v>3573</v>
      </c>
      <c r="B53" s="12" t="s">
        <v>62</v>
      </c>
      <c r="C53" s="1">
        <v>3511</v>
      </c>
      <c r="D53" s="5" t="s">
        <v>33</v>
      </c>
    </row>
    <row r="54" spans="1:4" ht="15.75" x14ac:dyDescent="0.25">
      <c r="A54" s="1">
        <v>3603</v>
      </c>
      <c r="B54" s="12" t="s">
        <v>84</v>
      </c>
      <c r="C54" s="9">
        <v>3517</v>
      </c>
      <c r="D54" s="12" t="s">
        <v>38</v>
      </c>
    </row>
    <row r="55" spans="1:4" ht="15.75" x14ac:dyDescent="0.25">
      <c r="A55" s="9">
        <v>3614</v>
      </c>
      <c r="B55" s="12" t="s">
        <v>59</v>
      </c>
      <c r="C55" s="1">
        <v>3742</v>
      </c>
      <c r="D55" s="12" t="s">
        <v>44</v>
      </c>
    </row>
    <row r="56" spans="1:4" ht="15.75" x14ac:dyDescent="0.25">
      <c r="A56" s="1">
        <v>3622</v>
      </c>
      <c r="B56" s="12" t="s">
        <v>37</v>
      </c>
    </row>
    <row r="57" spans="1:4" ht="15.75" x14ac:dyDescent="0.25">
      <c r="A57" s="1">
        <v>3651</v>
      </c>
      <c r="B57" s="12" t="s">
        <v>63</v>
      </c>
    </row>
    <row r="58" spans="1:4" ht="15.75" x14ac:dyDescent="0.25">
      <c r="A58" s="6">
        <v>3674</v>
      </c>
      <c r="B58" s="5" t="s">
        <v>91</v>
      </c>
      <c r="C58" s="3" t="s">
        <v>50</v>
      </c>
      <c r="D58" s="3"/>
    </row>
    <row r="59" spans="1:4" ht="15.75" x14ac:dyDescent="0.25">
      <c r="A59" s="9">
        <v>3701</v>
      </c>
      <c r="B59" s="12" t="s">
        <v>92</v>
      </c>
      <c r="C59" s="9">
        <v>1270</v>
      </c>
      <c r="D59" s="5" t="s">
        <v>52</v>
      </c>
    </row>
    <row r="60" spans="1:4" ht="15.75" x14ac:dyDescent="0.25">
      <c r="A60" s="1">
        <v>3702</v>
      </c>
      <c r="B60" s="12" t="s">
        <v>88</v>
      </c>
      <c r="C60" s="9">
        <v>2607</v>
      </c>
      <c r="D60" s="5" t="s">
        <v>56</v>
      </c>
    </row>
    <row r="61" spans="1:4" ht="15.75" x14ac:dyDescent="0.25">
      <c r="A61" s="9">
        <v>3716</v>
      </c>
      <c r="B61" s="12" t="s">
        <v>45</v>
      </c>
      <c r="C61" s="9">
        <v>2662</v>
      </c>
      <c r="D61" s="13" t="s">
        <v>60</v>
      </c>
    </row>
    <row r="62" spans="1:4" ht="15.75" x14ac:dyDescent="0.25">
      <c r="A62" s="1">
        <v>3717</v>
      </c>
      <c r="B62" s="12" t="s">
        <v>93</v>
      </c>
      <c r="C62" s="1">
        <v>3236</v>
      </c>
      <c r="D62" s="5" t="s">
        <v>64</v>
      </c>
    </row>
    <row r="63" spans="1:4" ht="15.75" x14ac:dyDescent="0.25">
      <c r="A63" s="1">
        <v>3742</v>
      </c>
      <c r="B63" s="12" t="s">
        <v>44</v>
      </c>
      <c r="C63" s="1">
        <v>3293</v>
      </c>
      <c r="D63" s="5" t="s">
        <v>68</v>
      </c>
    </row>
    <row r="64" spans="1:4" ht="15.75" x14ac:dyDescent="0.25">
      <c r="A64" s="1">
        <v>3797</v>
      </c>
      <c r="B64" s="12" t="s">
        <v>69</v>
      </c>
      <c r="C64" s="1">
        <v>3545</v>
      </c>
      <c r="D64" s="12" t="s">
        <v>71</v>
      </c>
    </row>
    <row r="65" spans="1:4" ht="15.75" x14ac:dyDescent="0.25">
      <c r="A65" s="1">
        <v>3849</v>
      </c>
      <c r="B65" s="12" t="s">
        <v>47</v>
      </c>
      <c r="C65" s="14">
        <v>5501</v>
      </c>
      <c r="D65" s="15" t="s">
        <v>73</v>
      </c>
    </row>
    <row r="66" spans="1:4" ht="15.75" x14ac:dyDescent="0.25">
      <c r="A66" s="1">
        <v>3872</v>
      </c>
      <c r="B66" s="12" t="s">
        <v>43</v>
      </c>
    </row>
    <row r="67" spans="1:4" ht="15.75" x14ac:dyDescent="0.25">
      <c r="A67" s="14">
        <v>9507</v>
      </c>
      <c r="B67" s="5" t="s">
        <v>70</v>
      </c>
      <c r="C67" s="3" t="s">
        <v>77</v>
      </c>
      <c r="D67" s="3"/>
    </row>
    <row r="68" spans="1:4" ht="15.75" x14ac:dyDescent="0.25">
      <c r="A68" s="14">
        <v>5501</v>
      </c>
      <c r="B68" s="15" t="s">
        <v>73</v>
      </c>
      <c r="C68" s="1">
        <v>2212</v>
      </c>
      <c r="D68" s="5" t="s">
        <v>72</v>
      </c>
    </row>
    <row r="69" spans="1:4" ht="15.75" x14ac:dyDescent="0.25">
      <c r="C69" s="1">
        <v>3312</v>
      </c>
      <c r="D69" s="5" t="s">
        <v>80</v>
      </c>
    </row>
    <row r="70" spans="1:4" ht="15.75" x14ac:dyDescent="0.25">
      <c r="C70" s="1">
        <v>3603</v>
      </c>
      <c r="D70" s="12" t="s">
        <v>84</v>
      </c>
    </row>
    <row r="71" spans="1:4" ht="15.75" x14ac:dyDescent="0.25">
      <c r="C71" s="1">
        <v>3702</v>
      </c>
      <c r="D71" s="12" t="s">
        <v>88</v>
      </c>
    </row>
    <row r="74" spans="1:4" x14ac:dyDescent="0.25">
      <c r="C74" s="3" t="s">
        <v>12</v>
      </c>
      <c r="D74" s="3"/>
    </row>
  </sheetData>
  <mergeCells count="17">
    <mergeCell ref="C58:D58"/>
    <mergeCell ref="C67:D67"/>
    <mergeCell ref="C74:D74"/>
    <mergeCell ref="C19:D19"/>
    <mergeCell ref="E19:F19"/>
    <mergeCell ref="G19:H19"/>
    <mergeCell ref="C33:D33"/>
    <mergeCell ref="C42:D42"/>
    <mergeCell ref="C49:D49"/>
    <mergeCell ref="C1:D1"/>
    <mergeCell ref="E1:F1"/>
    <mergeCell ref="G1:H1"/>
    <mergeCell ref="I1:J1"/>
    <mergeCell ref="C10:D10"/>
    <mergeCell ref="E10:F10"/>
    <mergeCell ref="G10:H10"/>
    <mergeCell ref="I10:J10"/>
  </mergeCells>
  <dataValidations count="1">
    <dataValidation allowBlank="1" showInputMessage="1" showErrorMessage="1" promptTitle="Personnel Orezone" prompt="Sélectionner le nom de l'employé" sqref="A48:A51 B7:B14 B23:B24 A42 A55:B55 A39 B27:B28 A45:A46 A35 B60:B63 B56:B58 B65 B30:B34 A25:A33 C34:D34 A53:A54 B19:B20 A19:A22 C7 C11:C12 C14 B16:B17 D20 C5:D6 D2:D4 C21 D25:D29 C28 D37 D43:D44 C45 D51:D52 C53:C54 D55 D59:D60 C60:C62 C63:D63 D68 B36:D36 A38:C38 B2:B5 C69:C70 D71 D11:F11 F2:F6 E5 F14 F20:F21 E22 E13:F13 E15 H3:H4 G5:G6 H7 H11:H12 G12:G14 G15:H15 H20 G21:G22 H23:I23 J2 I4:I6 J5 J7:J8 J12:J13 I14 J20:J22 I21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Performance Support</vt:lpstr>
      <vt:lpstr>Histo</vt:lpstr>
      <vt:lpstr>Feuil4</vt:lpstr>
      <vt:lpstr>Feuil5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2016-03-22T16:35:35Z</dcterms:created>
  <dcterms:modified xsi:type="dcterms:W3CDTF">2016-03-22T17:51:43Z</dcterms:modified>
</cp:coreProperties>
</file>