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C16" i="1"/>
  <c r="B16"/>
  <c r="C15"/>
  <c r="B15"/>
  <c r="C14"/>
  <c r="B14"/>
  <c r="C13"/>
  <c r="B13"/>
  <c r="C12"/>
  <c r="B12"/>
  <c r="C11"/>
  <c r="B11"/>
  <c r="C10"/>
  <c r="B10"/>
  <c r="C9"/>
  <c r="B9"/>
  <c r="C8"/>
  <c r="B8"/>
  <c r="C7"/>
  <c r="B7"/>
  <c r="C6"/>
  <c r="B6"/>
  <c r="C5"/>
  <c r="B5"/>
  <c r="C4"/>
  <c r="B4"/>
  <c r="C3"/>
  <c r="B3"/>
  <c r="C2"/>
  <c r="B2"/>
</calcChain>
</file>

<file path=xl/sharedStrings.xml><?xml version="1.0" encoding="utf-8"?>
<sst xmlns="http://schemas.openxmlformats.org/spreadsheetml/2006/main" count="3" uniqueCount="3">
  <si>
    <t>pression</t>
  </si>
  <si>
    <t>Données observées</t>
  </si>
  <si>
    <t>Données simulées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</si>
</sst>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0" fontId="1" fillId="0" borderId="0" xfId="0" applyFont="1" applyAlignment="1">
      <alignment horizontal="center"/>
    </xf>
    <xf numFmtId="2" fontId="1" fillId="0" borderId="0" xfId="0" applyNumberFormat="1" applyFont="1"/>
    <xf numFmtId="0" fontId="2" fillId="0" borderId="0" xfId="0" applyFont="1" applyAlignment="1">
      <alignment horizontal="center"/>
    </xf>
    <xf numFmtId="2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0"/>
          <c:order val="0"/>
          <c:tx>
            <c:v>Données observées</c:v>
          </c:tx>
          <c:marker>
            <c:symbol val="none"/>
          </c:marker>
          <c:xVal>
            <c:numRef>
              <c:f>Feuil1!$B$2:$B$16</c:f>
              <c:numCache>
                <c:formatCode>0.00</c:formatCode>
                <c:ptCount val="15"/>
                <c:pt idx="0">
                  <c:v>117.14285714285714</c:v>
                </c:pt>
                <c:pt idx="1">
                  <c:v>90</c:v>
                </c:pt>
                <c:pt idx="2">
                  <c:v>100</c:v>
                </c:pt>
                <c:pt idx="3">
                  <c:v>179.28571428571428</c:v>
                </c:pt>
                <c:pt idx="4">
                  <c:v>250.71428571428572</c:v>
                </c:pt>
                <c:pt idx="5">
                  <c:v>237.85714285714286</c:v>
                </c:pt>
                <c:pt idx="6">
                  <c:v>198.57142857142858</c:v>
                </c:pt>
                <c:pt idx="7">
                  <c:v>230.71428571428572</c:v>
                </c:pt>
                <c:pt idx="8">
                  <c:v>170</c:v>
                </c:pt>
                <c:pt idx="9">
                  <c:v>254.28571428571428</c:v>
                </c:pt>
                <c:pt idx="10">
                  <c:v>280</c:v>
                </c:pt>
                <c:pt idx="11">
                  <c:v>247.85714285714286</c:v>
                </c:pt>
                <c:pt idx="12">
                  <c:v>210.71428571428572</c:v>
                </c:pt>
                <c:pt idx="13">
                  <c:v>122.5</c:v>
                </c:pt>
                <c:pt idx="14">
                  <c:v>82.5</c:v>
                </c:pt>
              </c:numCache>
            </c:numRef>
          </c:xVal>
          <c:yVal>
            <c:numRef>
              <c:f>Feuil1!$A$2:$A$16</c:f>
              <c:numCache>
                <c:formatCode>General</c:formatCode>
                <c:ptCount val="15"/>
                <c:pt idx="0">
                  <c:v>10000</c:v>
                </c:pt>
                <c:pt idx="1">
                  <c:v>9250</c:v>
                </c:pt>
                <c:pt idx="2">
                  <c:v>8500</c:v>
                </c:pt>
                <c:pt idx="3">
                  <c:v>7000</c:v>
                </c:pt>
                <c:pt idx="4">
                  <c:v>5000</c:v>
                </c:pt>
                <c:pt idx="5">
                  <c:v>4000</c:v>
                </c:pt>
                <c:pt idx="6">
                  <c:v>3000</c:v>
                </c:pt>
                <c:pt idx="7">
                  <c:v>2500</c:v>
                </c:pt>
                <c:pt idx="8">
                  <c:v>2000</c:v>
                </c:pt>
                <c:pt idx="9">
                  <c:v>1500</c:v>
                </c:pt>
                <c:pt idx="10">
                  <c:v>1000</c:v>
                </c:pt>
                <c:pt idx="11">
                  <c:v>700</c:v>
                </c:pt>
                <c:pt idx="12">
                  <c:v>500</c:v>
                </c:pt>
                <c:pt idx="13">
                  <c:v>300</c:v>
                </c:pt>
                <c:pt idx="14">
                  <c:v>200</c:v>
                </c:pt>
              </c:numCache>
            </c:numRef>
          </c:yVal>
        </c:ser>
        <c:ser>
          <c:idx val="1"/>
          <c:order val="1"/>
          <c:tx>
            <c:v>Données simulées</c:v>
          </c:tx>
          <c:marker>
            <c:symbol val="none"/>
          </c:marker>
          <c:xVal>
            <c:numRef>
              <c:f>Feuil1!$C$2:$C$16</c:f>
              <c:numCache>
                <c:formatCode>0.00</c:formatCode>
                <c:ptCount val="15"/>
                <c:pt idx="0">
                  <c:v>34.428571428571431</c:v>
                </c:pt>
                <c:pt idx="1">
                  <c:v>50.428571428571431</c:v>
                </c:pt>
                <c:pt idx="2">
                  <c:v>105.57142857142857</c:v>
                </c:pt>
                <c:pt idx="3">
                  <c:v>214.28571428571428</c:v>
                </c:pt>
                <c:pt idx="4">
                  <c:v>249.71428571428572</c:v>
                </c:pt>
                <c:pt idx="5">
                  <c:v>254.28571428571428</c:v>
                </c:pt>
                <c:pt idx="6">
                  <c:v>199.71428571428572</c:v>
                </c:pt>
                <c:pt idx="7">
                  <c:v>203.71428571428572</c:v>
                </c:pt>
                <c:pt idx="8">
                  <c:v>276.85714285714283</c:v>
                </c:pt>
                <c:pt idx="9">
                  <c:v>281.42857142857144</c:v>
                </c:pt>
                <c:pt idx="10">
                  <c:v>282.57142857142856</c:v>
                </c:pt>
                <c:pt idx="11">
                  <c:v>236.71428571428572</c:v>
                </c:pt>
                <c:pt idx="12">
                  <c:v>200.85714285714286</c:v>
                </c:pt>
                <c:pt idx="13">
                  <c:v>94.714285714285708</c:v>
                </c:pt>
                <c:pt idx="14">
                  <c:v>84</c:v>
                </c:pt>
              </c:numCache>
            </c:numRef>
          </c:xVal>
          <c:yVal>
            <c:numRef>
              <c:f>Feuil1!$A$2:$A$16</c:f>
              <c:numCache>
                <c:formatCode>General</c:formatCode>
                <c:ptCount val="15"/>
                <c:pt idx="0">
                  <c:v>10000</c:v>
                </c:pt>
                <c:pt idx="1">
                  <c:v>9250</c:v>
                </c:pt>
                <c:pt idx="2">
                  <c:v>8500</c:v>
                </c:pt>
                <c:pt idx="3">
                  <c:v>7000</c:v>
                </c:pt>
                <c:pt idx="4">
                  <c:v>5000</c:v>
                </c:pt>
                <c:pt idx="5">
                  <c:v>4000</c:v>
                </c:pt>
                <c:pt idx="6">
                  <c:v>3000</c:v>
                </c:pt>
                <c:pt idx="7">
                  <c:v>2500</c:v>
                </c:pt>
                <c:pt idx="8">
                  <c:v>2000</c:v>
                </c:pt>
                <c:pt idx="9">
                  <c:v>1500</c:v>
                </c:pt>
                <c:pt idx="10">
                  <c:v>1000</c:v>
                </c:pt>
                <c:pt idx="11">
                  <c:v>700</c:v>
                </c:pt>
                <c:pt idx="12">
                  <c:v>500</c:v>
                </c:pt>
                <c:pt idx="13">
                  <c:v>300</c:v>
                </c:pt>
                <c:pt idx="14">
                  <c:v>200</c:v>
                </c:pt>
              </c:numCache>
            </c:numRef>
          </c:yVal>
        </c:ser>
        <c:axId val="183753344"/>
        <c:axId val="183816960"/>
      </c:scatterChart>
      <c:valAx>
        <c:axId val="1837533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Direction de vent (°)</a:t>
                </a:r>
              </a:p>
            </c:rich>
          </c:tx>
          <c:layout/>
        </c:title>
        <c:numFmt formatCode="0.00" sourceLinked="1"/>
        <c:tickLblPos val="nextTo"/>
        <c:crossAx val="183816960"/>
        <c:crosses val="autoZero"/>
        <c:crossBetween val="midCat"/>
      </c:valAx>
      <c:valAx>
        <c:axId val="18381696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Niveaux de pression (mBar)</a:t>
                </a:r>
              </a:p>
            </c:rich>
          </c:tx>
          <c:layout/>
        </c:title>
        <c:numFmt formatCode="General" sourceLinked="1"/>
        <c:tickLblPos val="nextTo"/>
        <c:crossAx val="18375334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</xdr:row>
      <xdr:rowOff>180975</xdr:rowOff>
    </xdr:from>
    <xdr:to>
      <xdr:col>11</xdr:col>
      <xdr:colOff>371475</xdr:colOff>
      <xdr:row>16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ge%20PFE%20NAREVA/Mod&#233;lisation%20de%20la%20pollution%20de%20l'air/Donn&#233;es%20de%20vent%20&#224;%20minuit/Comparatif%20minui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ir vent"/>
      <sheetName val="Vit vent"/>
      <sheetName val="moyenne dir"/>
      <sheetName val="moyenne vit"/>
      <sheetName val="Température"/>
      <sheetName val="point de rosée"/>
      <sheetName val="Moy Temp"/>
      <sheetName val="Moy Pt De Rosée"/>
    </sheetNames>
    <sheetDataSet>
      <sheetData sheetId="0">
        <row r="3">
          <cell r="B3">
            <v>80</v>
          </cell>
          <cell r="D3">
            <v>36</v>
          </cell>
          <cell r="E3">
            <v>75</v>
          </cell>
          <cell r="G3">
            <v>48</v>
          </cell>
          <cell r="H3">
            <v>30</v>
          </cell>
          <cell r="J3">
            <v>33</v>
          </cell>
          <cell r="K3">
            <v>205</v>
          </cell>
          <cell r="M3">
            <v>30</v>
          </cell>
          <cell r="N3">
            <v>335</v>
          </cell>
          <cell r="P3">
            <v>13</v>
          </cell>
          <cell r="Q3">
            <v>15</v>
          </cell>
          <cell r="S3">
            <v>35</v>
          </cell>
          <cell r="T3">
            <v>80</v>
          </cell>
          <cell r="V3">
            <v>46</v>
          </cell>
        </row>
        <row r="4">
          <cell r="B4">
            <v>100</v>
          </cell>
          <cell r="D4">
            <v>38</v>
          </cell>
          <cell r="E4">
            <v>25</v>
          </cell>
          <cell r="G4">
            <v>39</v>
          </cell>
          <cell r="H4">
            <v>45</v>
          </cell>
          <cell r="J4">
            <v>43</v>
          </cell>
          <cell r="K4">
            <v>40</v>
          </cell>
          <cell r="M4">
            <v>62</v>
          </cell>
          <cell r="N4">
            <v>355</v>
          </cell>
          <cell r="P4">
            <v>30</v>
          </cell>
          <cell r="Q4">
            <v>0</v>
          </cell>
          <cell r="S4">
            <v>60</v>
          </cell>
          <cell r="T4">
            <v>65</v>
          </cell>
          <cell r="V4">
            <v>81</v>
          </cell>
        </row>
        <row r="5">
          <cell r="B5">
            <v>0</v>
          </cell>
          <cell r="D5">
            <v>208</v>
          </cell>
          <cell r="E5">
            <v>285</v>
          </cell>
          <cell r="G5">
            <v>8</v>
          </cell>
          <cell r="H5">
            <v>110</v>
          </cell>
          <cell r="J5">
            <v>96</v>
          </cell>
          <cell r="K5">
            <v>130</v>
          </cell>
          <cell r="M5">
            <v>131</v>
          </cell>
          <cell r="N5">
            <v>145</v>
          </cell>
          <cell r="P5">
            <v>106</v>
          </cell>
          <cell r="Q5">
            <v>0</v>
          </cell>
          <cell r="S5">
            <v>90</v>
          </cell>
          <cell r="T5">
            <v>30</v>
          </cell>
          <cell r="V5">
            <v>100</v>
          </cell>
        </row>
        <row r="6">
          <cell r="B6">
            <v>105</v>
          </cell>
          <cell r="D6">
            <v>240</v>
          </cell>
          <cell r="E6">
            <v>230</v>
          </cell>
          <cell r="G6">
            <v>246</v>
          </cell>
          <cell r="H6">
            <v>240</v>
          </cell>
          <cell r="J6">
            <v>221</v>
          </cell>
          <cell r="K6">
            <v>190</v>
          </cell>
          <cell r="M6">
            <v>192</v>
          </cell>
          <cell r="N6">
            <v>210</v>
          </cell>
          <cell r="P6">
            <v>206</v>
          </cell>
          <cell r="Q6">
            <v>5</v>
          </cell>
          <cell r="S6">
            <v>169</v>
          </cell>
          <cell r="T6">
            <v>275</v>
          </cell>
          <cell r="V6">
            <v>226</v>
          </cell>
        </row>
        <row r="7">
          <cell r="B7">
            <v>260</v>
          </cell>
          <cell r="D7">
            <v>253</v>
          </cell>
          <cell r="E7">
            <v>270</v>
          </cell>
          <cell r="G7">
            <v>270</v>
          </cell>
          <cell r="H7">
            <v>255</v>
          </cell>
          <cell r="J7">
            <v>260</v>
          </cell>
          <cell r="K7">
            <v>235</v>
          </cell>
          <cell r="M7">
            <v>306</v>
          </cell>
          <cell r="N7">
            <v>310</v>
          </cell>
          <cell r="P7">
            <v>299</v>
          </cell>
          <cell r="Q7">
            <v>275</v>
          </cell>
          <cell r="S7">
            <v>158</v>
          </cell>
          <cell r="T7">
            <v>150</v>
          </cell>
          <cell r="V7">
            <v>202</v>
          </cell>
        </row>
        <row r="8">
          <cell r="B8">
            <v>240</v>
          </cell>
          <cell r="D8">
            <v>265</v>
          </cell>
          <cell r="E8">
            <v>260</v>
          </cell>
          <cell r="G8">
            <v>257</v>
          </cell>
          <cell r="H8">
            <v>245</v>
          </cell>
          <cell r="J8">
            <v>264</v>
          </cell>
          <cell r="K8">
            <v>185</v>
          </cell>
          <cell r="M8">
            <v>344</v>
          </cell>
          <cell r="N8">
            <v>350</v>
          </cell>
          <cell r="P8">
            <v>332</v>
          </cell>
          <cell r="Q8">
            <v>290</v>
          </cell>
          <cell r="S8">
            <v>158</v>
          </cell>
          <cell r="T8">
            <v>95</v>
          </cell>
          <cell r="V8">
            <v>160</v>
          </cell>
        </row>
        <row r="9">
          <cell r="B9">
            <v>265</v>
          </cell>
          <cell r="D9">
            <v>263</v>
          </cell>
          <cell r="E9">
            <v>245</v>
          </cell>
          <cell r="G9">
            <v>252</v>
          </cell>
          <cell r="H9">
            <v>230</v>
          </cell>
          <cell r="J9">
            <v>255</v>
          </cell>
          <cell r="K9">
            <v>180</v>
          </cell>
          <cell r="M9">
            <v>8</v>
          </cell>
          <cell r="N9">
            <v>320</v>
          </cell>
          <cell r="P9">
            <v>317</v>
          </cell>
          <cell r="Q9">
            <v>35</v>
          </cell>
          <cell r="S9">
            <v>133</v>
          </cell>
          <cell r="T9">
            <v>115</v>
          </cell>
          <cell r="V9">
            <v>170</v>
          </cell>
        </row>
        <row r="10">
          <cell r="B10">
            <v>270</v>
          </cell>
          <cell r="D10">
            <v>259</v>
          </cell>
          <cell r="E10">
            <v>250</v>
          </cell>
          <cell r="G10">
            <v>254</v>
          </cell>
          <cell r="H10">
            <v>235</v>
          </cell>
          <cell r="J10">
            <v>249</v>
          </cell>
          <cell r="K10">
            <v>50</v>
          </cell>
          <cell r="M10">
            <v>0</v>
          </cell>
          <cell r="N10">
            <v>315</v>
          </cell>
          <cell r="P10">
            <v>313</v>
          </cell>
          <cell r="Q10">
            <v>360</v>
          </cell>
          <cell r="S10">
            <v>145</v>
          </cell>
          <cell r="T10">
            <v>135</v>
          </cell>
          <cell r="V10">
            <v>206</v>
          </cell>
        </row>
        <row r="11">
          <cell r="B11">
            <v>270</v>
          </cell>
          <cell r="D11">
            <v>264</v>
          </cell>
          <cell r="E11">
            <v>250</v>
          </cell>
          <cell r="G11">
            <v>254</v>
          </cell>
          <cell r="H11">
            <v>250</v>
          </cell>
          <cell r="J11">
            <v>257</v>
          </cell>
          <cell r="K11">
            <v>15</v>
          </cell>
          <cell r="M11">
            <v>342</v>
          </cell>
          <cell r="N11">
            <v>280</v>
          </cell>
          <cell r="P11">
            <v>285</v>
          </cell>
          <cell r="Q11">
            <v>5</v>
          </cell>
          <cell r="S11">
            <v>284</v>
          </cell>
          <cell r="T11">
            <v>120</v>
          </cell>
          <cell r="V11">
            <v>252</v>
          </cell>
        </row>
        <row r="12">
          <cell r="B12">
            <v>265</v>
          </cell>
          <cell r="D12">
            <v>266</v>
          </cell>
          <cell r="E12">
            <v>260</v>
          </cell>
          <cell r="G12">
            <v>252</v>
          </cell>
          <cell r="H12">
            <v>260</v>
          </cell>
          <cell r="J12">
            <v>254</v>
          </cell>
          <cell r="K12">
            <v>350</v>
          </cell>
          <cell r="M12">
            <v>290</v>
          </cell>
          <cell r="N12">
            <v>290</v>
          </cell>
          <cell r="P12">
            <v>277</v>
          </cell>
          <cell r="Q12">
            <v>5</v>
          </cell>
          <cell r="S12">
            <v>309</v>
          </cell>
          <cell r="T12">
            <v>350</v>
          </cell>
          <cell r="V12">
            <v>322</v>
          </cell>
        </row>
        <row r="13">
          <cell r="B13">
            <v>260</v>
          </cell>
          <cell r="D13">
            <v>267</v>
          </cell>
          <cell r="E13">
            <v>260</v>
          </cell>
          <cell r="G13">
            <v>245</v>
          </cell>
          <cell r="H13">
            <v>245</v>
          </cell>
          <cell r="J13">
            <v>259</v>
          </cell>
          <cell r="K13">
            <v>260</v>
          </cell>
          <cell r="M13">
            <v>281</v>
          </cell>
          <cell r="N13">
            <v>290</v>
          </cell>
          <cell r="P13">
            <v>281</v>
          </cell>
          <cell r="Q13">
            <v>295</v>
          </cell>
          <cell r="S13">
            <v>315</v>
          </cell>
          <cell r="T13">
            <v>350</v>
          </cell>
          <cell r="V13">
            <v>330</v>
          </cell>
        </row>
        <row r="14">
          <cell r="B14">
            <v>275</v>
          </cell>
          <cell r="D14">
            <v>279</v>
          </cell>
          <cell r="E14">
            <v>230</v>
          </cell>
          <cell r="G14">
            <v>248</v>
          </cell>
          <cell r="H14">
            <v>250</v>
          </cell>
          <cell r="J14">
            <v>269</v>
          </cell>
          <cell r="K14">
            <v>265</v>
          </cell>
          <cell r="M14">
            <v>257</v>
          </cell>
          <cell r="N14">
            <v>275</v>
          </cell>
          <cell r="P14">
            <v>263</v>
          </cell>
          <cell r="Q14">
            <v>310</v>
          </cell>
          <cell r="S14">
            <v>311</v>
          </cell>
          <cell r="T14">
            <v>130</v>
          </cell>
          <cell r="V14">
            <v>30</v>
          </cell>
        </row>
        <row r="15">
          <cell r="B15">
            <v>295</v>
          </cell>
          <cell r="D15">
            <v>298</v>
          </cell>
          <cell r="E15">
            <v>300</v>
          </cell>
          <cell r="G15">
            <v>217</v>
          </cell>
          <cell r="H15">
            <v>110</v>
          </cell>
          <cell r="J15">
            <v>124</v>
          </cell>
          <cell r="K15">
            <v>190</v>
          </cell>
          <cell r="M15">
            <v>165</v>
          </cell>
          <cell r="N15">
            <v>215</v>
          </cell>
          <cell r="P15">
            <v>175</v>
          </cell>
          <cell r="Q15">
            <v>305</v>
          </cell>
          <cell r="S15">
            <v>355</v>
          </cell>
          <cell r="T15">
            <v>60</v>
          </cell>
          <cell r="V15">
            <v>72</v>
          </cell>
        </row>
        <row r="16">
          <cell r="B16">
            <v>245</v>
          </cell>
          <cell r="D16">
            <v>88</v>
          </cell>
          <cell r="E16">
            <v>105</v>
          </cell>
          <cell r="G16">
            <v>100</v>
          </cell>
          <cell r="H16">
            <v>120</v>
          </cell>
          <cell r="J16">
            <v>108</v>
          </cell>
          <cell r="M16">
            <v>107</v>
          </cell>
          <cell r="N16">
            <v>120</v>
          </cell>
          <cell r="P16">
            <v>104</v>
          </cell>
          <cell r="Q16">
            <v>60</v>
          </cell>
          <cell r="S16">
            <v>81</v>
          </cell>
          <cell r="T16">
            <v>85</v>
          </cell>
          <cell r="V16">
            <v>75</v>
          </cell>
        </row>
        <row r="17">
          <cell r="B17">
            <v>60</v>
          </cell>
          <cell r="D17">
            <v>82</v>
          </cell>
          <cell r="E17">
            <v>95</v>
          </cell>
          <cell r="G17">
            <v>79</v>
          </cell>
          <cell r="H17">
            <v>95</v>
          </cell>
          <cell r="J17">
            <v>86</v>
          </cell>
          <cell r="M17">
            <v>87</v>
          </cell>
          <cell r="N17">
            <v>85</v>
          </cell>
          <cell r="P17">
            <v>95</v>
          </cell>
          <cell r="Q17">
            <v>90</v>
          </cell>
          <cell r="S17">
            <v>81</v>
          </cell>
          <cell r="T17">
            <v>70</v>
          </cell>
          <cell r="V17">
            <v>78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6"/>
  <sheetViews>
    <sheetView tabSelected="1" workbookViewId="0">
      <selection activeCell="N17" sqref="N17"/>
    </sheetView>
  </sheetViews>
  <sheetFormatPr baseColWidth="10" defaultColWidth="9.140625" defaultRowHeight="15"/>
  <cols>
    <col min="1" max="1" width="11.7109375" customWidth="1"/>
    <col min="2" max="2" width="20.85546875" customWidth="1"/>
    <col min="3" max="3" width="19.42578125" customWidth="1"/>
  </cols>
  <sheetData>
    <row r="1" spans="1:3">
      <c r="A1" s="1" t="s">
        <v>0</v>
      </c>
      <c r="B1" s="2" t="s">
        <v>1</v>
      </c>
      <c r="C1" s="4" t="s">
        <v>2</v>
      </c>
    </row>
    <row r="2" spans="1:3">
      <c r="A2">
        <v>10000</v>
      </c>
      <c r="B2" s="3">
        <f>('[1]Dir vent'!B3+'[1]Dir vent'!E3+'[1]Dir vent'!H3+'[1]Dir vent'!K3+'[1]Dir vent'!N3+'[1]Dir vent'!Q3+'[1]Dir vent'!T3)/7</f>
        <v>117.14285714285714</v>
      </c>
      <c r="C2" s="5">
        <f>('[1]Dir vent'!D3+'[1]Dir vent'!G3+'[1]Dir vent'!J3+'[1]Dir vent'!M3+'[1]Dir vent'!P3+'[1]Dir vent'!S3+'[1]Dir vent'!V3)/7</f>
        <v>34.428571428571431</v>
      </c>
    </row>
    <row r="3" spans="1:3">
      <c r="A3">
        <v>9250</v>
      </c>
      <c r="B3" s="3">
        <f>('[1]Dir vent'!B4+'[1]Dir vent'!E4+'[1]Dir vent'!H4+'[1]Dir vent'!K4+'[1]Dir vent'!N4+'[1]Dir vent'!Q4+'[1]Dir vent'!T4)/7</f>
        <v>90</v>
      </c>
      <c r="C3" s="5">
        <f>('[1]Dir vent'!D4+'[1]Dir vent'!G4+'[1]Dir vent'!J4+'[1]Dir vent'!M4+'[1]Dir vent'!P4+'[1]Dir vent'!S4+'[1]Dir vent'!V4)/7</f>
        <v>50.428571428571431</v>
      </c>
    </row>
    <row r="4" spans="1:3">
      <c r="A4">
        <v>8500</v>
      </c>
      <c r="B4" s="3">
        <f>('[1]Dir vent'!B5+'[1]Dir vent'!E5+'[1]Dir vent'!H5+'[1]Dir vent'!K5+'[1]Dir vent'!N5+'[1]Dir vent'!Q5+'[1]Dir vent'!T5)/7</f>
        <v>100</v>
      </c>
      <c r="C4" s="5">
        <f>('[1]Dir vent'!D5+'[1]Dir vent'!G5+'[1]Dir vent'!J5+'[1]Dir vent'!M5+'[1]Dir vent'!P5+'[1]Dir vent'!S5+'[1]Dir vent'!V5)/7</f>
        <v>105.57142857142857</v>
      </c>
    </row>
    <row r="5" spans="1:3">
      <c r="A5">
        <v>7000</v>
      </c>
      <c r="B5" s="3">
        <f>('[1]Dir vent'!B6+'[1]Dir vent'!E6+'[1]Dir vent'!H6+'[1]Dir vent'!K6+'[1]Dir vent'!N6+'[1]Dir vent'!Q6+'[1]Dir vent'!T6)/7</f>
        <v>179.28571428571428</v>
      </c>
      <c r="C5" s="5">
        <f>('[1]Dir vent'!D6+'[1]Dir vent'!G6+'[1]Dir vent'!J6+'[1]Dir vent'!M6+'[1]Dir vent'!P6+'[1]Dir vent'!S6+'[1]Dir vent'!V6)/7</f>
        <v>214.28571428571428</v>
      </c>
    </row>
    <row r="6" spans="1:3">
      <c r="A6">
        <v>5000</v>
      </c>
      <c r="B6" s="3">
        <f>('[1]Dir vent'!B7+'[1]Dir vent'!E7+'[1]Dir vent'!H7+'[1]Dir vent'!K7+'[1]Dir vent'!N7+'[1]Dir vent'!Q7+'[1]Dir vent'!T7)/7</f>
        <v>250.71428571428572</v>
      </c>
      <c r="C6" s="5">
        <f>('[1]Dir vent'!D7+'[1]Dir vent'!G7+'[1]Dir vent'!J7+'[1]Dir vent'!M7+'[1]Dir vent'!P7+'[1]Dir vent'!S7+'[1]Dir vent'!V7)/7</f>
        <v>249.71428571428572</v>
      </c>
    </row>
    <row r="7" spans="1:3">
      <c r="A7">
        <v>4000</v>
      </c>
      <c r="B7" s="3">
        <f>('[1]Dir vent'!B8+'[1]Dir vent'!E8+'[1]Dir vent'!H8+'[1]Dir vent'!K8+'[1]Dir vent'!N8+'[1]Dir vent'!Q8+'[1]Dir vent'!T8)/7</f>
        <v>237.85714285714286</v>
      </c>
      <c r="C7" s="5">
        <f>('[1]Dir vent'!D8+'[1]Dir vent'!G8+'[1]Dir vent'!J8+'[1]Dir vent'!M8+'[1]Dir vent'!P8+'[1]Dir vent'!S8+'[1]Dir vent'!V8)/7</f>
        <v>254.28571428571428</v>
      </c>
    </row>
    <row r="8" spans="1:3">
      <c r="A8">
        <v>3000</v>
      </c>
      <c r="B8" s="3">
        <f>('[1]Dir vent'!B9+'[1]Dir vent'!E9+'[1]Dir vent'!H9+'[1]Dir vent'!K9+'[1]Dir vent'!N9+'[1]Dir vent'!Q9+'[1]Dir vent'!T9)/7</f>
        <v>198.57142857142858</v>
      </c>
      <c r="C8" s="5">
        <f>('[1]Dir vent'!D9+'[1]Dir vent'!G9+'[1]Dir vent'!J9+'[1]Dir vent'!M9+'[1]Dir vent'!P9+'[1]Dir vent'!S9+'[1]Dir vent'!V9)/7</f>
        <v>199.71428571428572</v>
      </c>
    </row>
    <row r="9" spans="1:3">
      <c r="A9">
        <v>2500</v>
      </c>
      <c r="B9" s="3">
        <f>('[1]Dir vent'!B10+'[1]Dir vent'!E10+'[1]Dir vent'!H10+'[1]Dir vent'!K10+'[1]Dir vent'!N10+'[1]Dir vent'!Q10+'[1]Dir vent'!T10)/7</f>
        <v>230.71428571428572</v>
      </c>
      <c r="C9" s="5">
        <f>('[1]Dir vent'!D10+'[1]Dir vent'!G10+'[1]Dir vent'!J10+'[1]Dir vent'!M10+'[1]Dir vent'!P10+'[1]Dir vent'!S10+'[1]Dir vent'!V10)/7</f>
        <v>203.71428571428572</v>
      </c>
    </row>
    <row r="10" spans="1:3">
      <c r="A10">
        <v>2000</v>
      </c>
      <c r="B10" s="3">
        <f>('[1]Dir vent'!B11+'[1]Dir vent'!E11+'[1]Dir vent'!H11+'[1]Dir vent'!K11+'[1]Dir vent'!N11+'[1]Dir vent'!Q11+'[1]Dir vent'!T11)/7</f>
        <v>170</v>
      </c>
      <c r="C10" s="5">
        <f>('[1]Dir vent'!D11+'[1]Dir vent'!G11+'[1]Dir vent'!J11+'[1]Dir vent'!M11+'[1]Dir vent'!P11+'[1]Dir vent'!S11+'[1]Dir vent'!V11)/7</f>
        <v>276.85714285714283</v>
      </c>
    </row>
    <row r="11" spans="1:3">
      <c r="A11">
        <v>1500</v>
      </c>
      <c r="B11" s="3">
        <f>('[1]Dir vent'!B12+'[1]Dir vent'!E12+'[1]Dir vent'!H12+'[1]Dir vent'!K12+'[1]Dir vent'!N12+'[1]Dir vent'!Q12+'[1]Dir vent'!T12)/7</f>
        <v>254.28571428571428</v>
      </c>
      <c r="C11" s="5">
        <f>('[1]Dir vent'!D12+'[1]Dir vent'!G12+'[1]Dir vent'!J12+'[1]Dir vent'!M12+'[1]Dir vent'!P12+'[1]Dir vent'!S12+'[1]Dir vent'!V12)/7</f>
        <v>281.42857142857144</v>
      </c>
    </row>
    <row r="12" spans="1:3">
      <c r="A12">
        <v>1000</v>
      </c>
      <c r="B12" s="3">
        <f>('[1]Dir vent'!B13+'[1]Dir vent'!E13+'[1]Dir vent'!H13+'[1]Dir vent'!K13+'[1]Dir vent'!N13+'[1]Dir vent'!Q13+'[1]Dir vent'!T13)/7</f>
        <v>280</v>
      </c>
      <c r="C12" s="5">
        <f>('[1]Dir vent'!D13+'[1]Dir vent'!G13+'[1]Dir vent'!J13+'[1]Dir vent'!M13+'[1]Dir vent'!P13+'[1]Dir vent'!S13+'[1]Dir vent'!V13)/7</f>
        <v>282.57142857142856</v>
      </c>
    </row>
    <row r="13" spans="1:3">
      <c r="A13">
        <v>700</v>
      </c>
      <c r="B13" s="3">
        <f>('[1]Dir vent'!B14+'[1]Dir vent'!E14+'[1]Dir vent'!H14+'[1]Dir vent'!K14+'[1]Dir vent'!N14+'[1]Dir vent'!Q14+'[1]Dir vent'!T14)/7</f>
        <v>247.85714285714286</v>
      </c>
      <c r="C13" s="5">
        <f>('[1]Dir vent'!D14+'[1]Dir vent'!G14+'[1]Dir vent'!J14+'[1]Dir vent'!M14+'[1]Dir vent'!P14+'[1]Dir vent'!S14+'[1]Dir vent'!V14)/7</f>
        <v>236.71428571428572</v>
      </c>
    </row>
    <row r="14" spans="1:3">
      <c r="A14">
        <v>500</v>
      </c>
      <c r="B14" s="3">
        <f>('[1]Dir vent'!B15+'[1]Dir vent'!E15+'[1]Dir vent'!H15+'[1]Dir vent'!K15+'[1]Dir vent'!N15+'[1]Dir vent'!Q15+'[1]Dir vent'!T15)/7</f>
        <v>210.71428571428572</v>
      </c>
      <c r="C14" s="5">
        <f>('[1]Dir vent'!D15+'[1]Dir vent'!G15+'[1]Dir vent'!J15+'[1]Dir vent'!M15+'[1]Dir vent'!P15+'[1]Dir vent'!S15+'[1]Dir vent'!V15)/7</f>
        <v>200.85714285714286</v>
      </c>
    </row>
    <row r="15" spans="1:3">
      <c r="A15">
        <v>300</v>
      </c>
      <c r="B15" s="3">
        <f>('[1]Dir vent'!B16+'[1]Dir vent'!E16+'[1]Dir vent'!H16+'[1]Dir vent'!N16+'[1]Dir vent'!Q16+'[1]Dir vent'!T16)/6</f>
        <v>122.5</v>
      </c>
      <c r="C15" s="5">
        <f>('[1]Dir vent'!D16+'[1]Dir vent'!G16+'[1]Dir vent'!J16+'[1]Dir vent'!M16+'[1]Dir vent'!P16+'[1]Dir vent'!S16+'[1]Dir vent'!V16)/7</f>
        <v>94.714285714285708</v>
      </c>
    </row>
    <row r="16" spans="1:3">
      <c r="A16">
        <v>200</v>
      </c>
      <c r="B16" s="3">
        <f>('[1]Dir vent'!B17+'[1]Dir vent'!E17+'[1]Dir vent'!H17+'[1]Dir vent'!N17+'[1]Dir vent'!Q17+'[1]Dir vent'!T17)/6</f>
        <v>82.5</v>
      </c>
      <c r="C16" s="5">
        <f>('[1]Dir vent'!D17+'[1]Dir vent'!G17+'[1]Dir vent'!J17+'[1]Dir vent'!M17+'[1]Dir vent'!P17+'[1]Dir vent'!S17+'[1]Dir vent'!V17)/7</f>
        <v>84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2013-06-27T08:15:22Z</dcterms:modified>
</cp:coreProperties>
</file>