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85" yWindow="105" windowWidth="19440" windowHeight="795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D5" i="2"/>
  <c r="D6" l="1"/>
  <c r="D11" a="1"/>
  <c r="D11" s="1"/>
  <c r="D15" a="1"/>
  <c r="D15" s="1"/>
  <c r="D7" a="1"/>
  <c r="D7" s="1"/>
  <c r="D18" a="1"/>
  <c r="D18" s="1"/>
  <c r="D21" a="1"/>
  <c r="D21" s="1"/>
  <c r="D13" a="1"/>
  <c r="D13" s="1"/>
  <c r="D17" a="1"/>
  <c r="D17" s="1"/>
  <c r="D8" a="1"/>
  <c r="D8" s="1"/>
  <c r="D16" a="1"/>
  <c r="D16" s="1"/>
  <c r="D10" a="1"/>
  <c r="D10" s="1"/>
  <c r="D14" a="1"/>
  <c r="D14" s="1"/>
  <c r="D9" a="1"/>
  <c r="D9" s="1"/>
  <c r="D12" a="1"/>
  <c r="D12" s="1"/>
  <c r="E5"/>
  <c r="E10" l="1" a="1"/>
  <c r="E10" s="1"/>
  <c r="E14" a="1"/>
  <c r="E14" s="1"/>
  <c r="E18" a="1"/>
  <c r="E18" s="1"/>
  <c r="E8" a="1"/>
  <c r="E8" s="1"/>
  <c r="E12" a="1"/>
  <c r="E12" s="1"/>
  <c r="E16" a="1"/>
  <c r="E16" s="1"/>
  <c r="E9" a="1"/>
  <c r="E9" s="1"/>
  <c r="E13" a="1"/>
  <c r="E13" s="1"/>
  <c r="E17" a="1"/>
  <c r="E17" s="1"/>
  <c r="E7" a="1"/>
  <c r="E7" s="1"/>
  <c r="E11" a="1"/>
  <c r="E11" s="1"/>
  <c r="E15" a="1"/>
  <c r="E15" s="1"/>
  <c r="E21" a="1"/>
  <c r="E21" s="1"/>
  <c r="E6"/>
  <c r="F5"/>
  <c r="F8" l="1" a="1"/>
  <c r="F8" s="1"/>
  <c r="F12" a="1"/>
  <c r="F12" s="1"/>
  <c r="F16" a="1"/>
  <c r="F16" s="1"/>
  <c r="F10" a="1"/>
  <c r="F10" s="1"/>
  <c r="F14" a="1"/>
  <c r="F14" s="1"/>
  <c r="F17" a="1"/>
  <c r="F17" s="1"/>
  <c r="F7" a="1"/>
  <c r="F7" s="1"/>
  <c r="F11" a="1"/>
  <c r="F11" s="1"/>
  <c r="F15" a="1"/>
  <c r="F15" s="1"/>
  <c r="F18" a="1"/>
  <c r="F18" s="1"/>
  <c r="F21" a="1"/>
  <c r="F21" s="1"/>
  <c r="F9" a="1"/>
  <c r="F9" s="1"/>
  <c r="F13" a="1"/>
  <c r="F13" s="1"/>
  <c r="F6"/>
  <c r="G5"/>
  <c r="G7" l="1" a="1"/>
  <c r="G7" s="1"/>
  <c r="G11" a="1"/>
  <c r="G11" s="1"/>
  <c r="G15" a="1"/>
  <c r="G15" s="1"/>
  <c r="G8" a="1"/>
  <c r="G8" s="1"/>
  <c r="G10" a="1"/>
  <c r="G10" s="1"/>
  <c r="G14" a="1"/>
  <c r="G14" s="1"/>
  <c r="G18" a="1"/>
  <c r="G18" s="1"/>
  <c r="G21" a="1"/>
  <c r="G21" s="1"/>
  <c r="G9" a="1"/>
  <c r="G9" s="1"/>
  <c r="G13" a="1"/>
  <c r="G13" s="1"/>
  <c r="G17" a="1"/>
  <c r="G17" s="1"/>
  <c r="G12" a="1"/>
  <c r="G12" s="1"/>
  <c r="G16" a="1"/>
  <c r="G16" s="1"/>
  <c r="H5"/>
  <c r="G6"/>
  <c r="H9" l="1" a="1"/>
  <c r="H9" s="1"/>
  <c r="H13" a="1"/>
  <c r="H13" s="1"/>
  <c r="H17" a="1"/>
  <c r="H17" s="1"/>
  <c r="H21" a="1"/>
  <c r="H21" s="1"/>
  <c r="H10" a="1"/>
  <c r="H10" s="1"/>
  <c r="H14" a="1"/>
  <c r="H14" s="1"/>
  <c r="H8" a="1"/>
  <c r="H8" s="1"/>
  <c r="H12" a="1"/>
  <c r="H12" s="1"/>
  <c r="H16" a="1"/>
  <c r="H16" s="1"/>
  <c r="H7" a="1"/>
  <c r="H7" s="1"/>
  <c r="H11" a="1"/>
  <c r="H11" s="1"/>
  <c r="H15" a="1"/>
  <c r="H15" s="1"/>
  <c r="H18" a="1"/>
  <c r="H18" s="1"/>
  <c r="H6"/>
  <c r="I5"/>
  <c r="I8" l="1" a="1"/>
  <c r="I8" s="1"/>
  <c r="I12" a="1"/>
  <c r="I12" s="1"/>
  <c r="I16" a="1"/>
  <c r="I16" s="1"/>
  <c r="I18" a="1"/>
  <c r="I18" s="1"/>
  <c r="I9" a="1"/>
  <c r="I9" s="1"/>
  <c r="I13" a="1"/>
  <c r="I13" s="1"/>
  <c r="I21" a="1"/>
  <c r="I21" s="1"/>
  <c r="I7" a="1"/>
  <c r="I7" s="1"/>
  <c r="I11" a="1"/>
  <c r="I11" s="1"/>
  <c r="I15" a="1"/>
  <c r="I15" s="1"/>
  <c r="I10" a="1"/>
  <c r="I10" s="1"/>
  <c r="I14" a="1"/>
  <c r="I14" s="1"/>
  <c r="I17" a="1"/>
  <c r="I17" s="1"/>
  <c r="I6"/>
  <c r="J5"/>
  <c r="J10" l="1" a="1"/>
  <c r="J10" s="1"/>
  <c r="J14" a="1"/>
  <c r="J14" s="1"/>
  <c r="J18" a="1"/>
  <c r="J18" s="1"/>
  <c r="J8" a="1"/>
  <c r="J8" s="1"/>
  <c r="J12" a="1"/>
  <c r="J12" s="1"/>
  <c r="J16" a="1"/>
  <c r="J16" s="1"/>
  <c r="J21" a="1"/>
  <c r="J21" s="1"/>
  <c r="J11" a="1"/>
  <c r="J11" s="1"/>
  <c r="J15" a="1"/>
  <c r="J15" s="1"/>
  <c r="J9" a="1"/>
  <c r="J9" s="1"/>
  <c r="J13" a="1"/>
  <c r="J13" s="1"/>
  <c r="J17" a="1"/>
  <c r="J17" s="1"/>
  <c r="J7" a="1"/>
  <c r="J7" s="1"/>
  <c r="J6"/>
</calcChain>
</file>

<file path=xl/sharedStrings.xml><?xml version="1.0" encoding="utf-8"?>
<sst xmlns="http://schemas.openxmlformats.org/spreadsheetml/2006/main" count="9" uniqueCount="9">
  <si>
    <t>Monsieur X</t>
  </si>
  <si>
    <t>Monsieur Y</t>
  </si>
  <si>
    <t>Monsieur Z</t>
  </si>
  <si>
    <t>Entrée</t>
  </si>
  <si>
    <t>Sortie</t>
  </si>
  <si>
    <t>Noms</t>
  </si>
  <si>
    <t>avril</t>
  </si>
  <si>
    <t>Année :</t>
  </si>
  <si>
    <t>Mois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</si>
</sst>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14" fontId="0" fillId="0" borderId="9" xfId="0" applyNumberFormat="1" applyBorder="1"/>
    <xf numFmtId="0" fontId="0" fillId="0" borderId="0" xfId="0" applyBorder="1"/>
    <xf numFmtId="0" fontId="0" fillId="2" borderId="3" xfId="0" applyFill="1" applyBorder="1"/>
    <xf numFmtId="0" fontId="0" fillId="0" borderId="2" xfId="0" applyBorder="1" applyAlignment="1">
      <alignment horizontal="center" vertical="center"/>
    </xf>
    <xf numFmtId="15" fontId="0" fillId="2" borderId="1" xfId="0" applyNumberFormat="1" applyFill="1" applyBorder="1"/>
  </cellXfs>
  <cellStyles count="1">
    <cellStyle name="Normal" xfId="0" builtinId="0"/>
  </cellStyles>
  <dxfs count="5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4" totalsRowShown="0" headerRowBorderDxfId="4" tableBorderDxfId="3" totalsRowBorderDxfId="2">
  <autoFilter ref="A1:C4"/>
  <tableColumns count="3">
    <tableColumn id="1" name="Noms" dataDxfId="1"/>
    <tableColumn id="2" name="Entrée" dataDxfId="0"/>
    <tableColumn id="3" name="Sorti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workbookViewId="0"/>
  </sheetViews>
  <sheetFormatPr baseColWidth="10" defaultRowHeight="15"/>
  <sheetData>
    <row r="1" spans="1:3">
      <c r="A1" s="6" t="s">
        <v>5</v>
      </c>
      <c r="B1" s="7" t="s">
        <v>3</v>
      </c>
      <c r="C1" s="8" t="s">
        <v>4</v>
      </c>
    </row>
    <row r="2" spans="1:3">
      <c r="A2" s="3" t="s">
        <v>0</v>
      </c>
      <c r="B2" s="2">
        <v>42846</v>
      </c>
      <c r="C2" s="4"/>
    </row>
    <row r="3" spans="1:3">
      <c r="A3" s="3" t="s">
        <v>1</v>
      </c>
      <c r="B3" s="2">
        <v>42755</v>
      </c>
      <c r="C3" s="5">
        <v>42906</v>
      </c>
    </row>
    <row r="4" spans="1:3">
      <c r="A4" s="9" t="s">
        <v>2</v>
      </c>
      <c r="B4" s="10">
        <v>42906</v>
      </c>
      <c r="C4" s="11">
        <v>42998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J21"/>
  <sheetViews>
    <sheetView showGridLines="0" tabSelected="1" workbookViewId="0">
      <selection activeCell="D3" sqref="D3"/>
    </sheetView>
  </sheetViews>
  <sheetFormatPr baseColWidth="10" defaultRowHeight="15"/>
  <sheetData>
    <row r="2" spans="3:10">
      <c r="C2" s="13" t="s">
        <v>7</v>
      </c>
      <c r="D2" s="14">
        <v>2017</v>
      </c>
    </row>
    <row r="3" spans="3:10">
      <c r="C3" s="13" t="s">
        <v>8</v>
      </c>
      <c r="D3" s="14" t="s">
        <v>6</v>
      </c>
    </row>
    <row r="5" spans="3:10">
      <c r="C5" s="12"/>
      <c r="D5" s="15">
        <f>IF(OR(D2="",D3=""),1,EOMONTH(SUM("1/"&amp;D3&amp;"/"&amp;D2),0))</f>
        <v>42855</v>
      </c>
      <c r="E5" s="15">
        <f>EOMONTH(D5,1)</f>
        <v>42886</v>
      </c>
      <c r="F5" s="15">
        <f t="shared" ref="F5:J5" si="0">EOMONTH(E5,1)</f>
        <v>42916</v>
      </c>
      <c r="G5" s="15">
        <f t="shared" si="0"/>
        <v>42947</v>
      </c>
      <c r="H5" s="15">
        <f t="shared" si="0"/>
        <v>42978</v>
      </c>
      <c r="I5" s="15">
        <f t="shared" si="0"/>
        <v>43008</v>
      </c>
      <c r="J5" s="15">
        <f t="shared" si="0"/>
        <v>43039</v>
      </c>
    </row>
    <row r="6" spans="3:10">
      <c r="C6" s="12"/>
      <c r="D6" s="1">
        <f>SUMPRODUCT((Tableau1[[Entrée]:[Entrée]]&lt;=D5)*((Tableau1[[Sortie]:[Sortie]]&gt;=DATE(YEAR(D5),MONTH(D5),1))+(Tableau1[[Sortie]:[Sortie]]="")))</f>
        <v>2</v>
      </c>
      <c r="E6" s="1">
        <f>SUMPRODUCT((Tableau1[[Entrée]:[Entrée]]&lt;=E5)*((Tableau1[[Sortie]:[Sortie]]&gt;=DATE(YEAR(E5),MONTH(E5),1))+(Tableau1[[Sortie]:[Sortie]]="")))</f>
        <v>2</v>
      </c>
      <c r="F6" s="1">
        <f>SUMPRODUCT((Tableau1[[Entrée]:[Entrée]]&lt;=F5)*((Tableau1[[Sortie]:[Sortie]]&gt;=DATE(YEAR(F5),MONTH(F5),1))+(Tableau1[[Sortie]:[Sortie]]="")))</f>
        <v>3</v>
      </c>
      <c r="G6" s="1">
        <f>SUMPRODUCT((Tableau1[[Entrée]:[Entrée]]&lt;=G5)*((Tableau1[[Sortie]:[Sortie]]&gt;=DATE(YEAR(G5),MONTH(G5),1))+(Tableau1[[Sortie]:[Sortie]]="")))</f>
        <v>2</v>
      </c>
      <c r="H6" s="1">
        <f>SUMPRODUCT((Tableau1[[Entrée]:[Entrée]]&lt;=H5)*((Tableau1[[Sortie]:[Sortie]]&gt;=DATE(YEAR(H5),MONTH(H5),1))+(Tableau1[[Sortie]:[Sortie]]="")))</f>
        <v>2</v>
      </c>
      <c r="I6" s="1">
        <f>SUMPRODUCT((Tableau1[[Entrée]:[Entrée]]&lt;=I5)*((Tableau1[[Sortie]:[Sortie]]&gt;=DATE(YEAR(I5),MONTH(I5),1))+(Tableau1[[Sortie]:[Sortie]]="")))</f>
        <v>2</v>
      </c>
      <c r="J6" s="1">
        <f>SUMPRODUCT((Tableau1[[Entrée]:[Entrée]]&lt;=J5)*((Tableau1[[Sortie]:[Sortie]]&gt;=DATE(YEAR(J5),MONTH(J5),1))+(Tableau1[[Sortie]:[Sortie]]="")))</f>
        <v>1</v>
      </c>
    </row>
    <row r="7" spans="3:10">
      <c r="D7" s="1" t="str">
        <f t="array" ref="D7">IFERROR(INDEX(Tableau1[[Noms]:[Noms]],SMALL(IF((Tableau1[[Entrée]:[Entrée]]&lt;=D$5)*((Tableau1[[Sortie]:[Sortie]]&gt;=DATE(YEAR(D$5),MONTH(D$5),1))+(Tableau1[[Sortie]:[Sortie]]="")),ROW(Tableau1[[Noms]:[Noms]])-1),ROWS($1:1))),"")</f>
        <v>Monsieur X</v>
      </c>
      <c r="E7" s="1" t="str">
        <f t="array" ref="E7">IFERROR(INDEX(Tableau1[[Noms]:[Noms]],SMALL(IF((Tableau1[[Entrée]:[Entrée]]&lt;=E$5)*((Tableau1[[Sortie]:[Sortie]]&gt;=DATE(YEAR(E$5),MONTH(E$5),1))+(Tableau1[[Sortie]:[Sortie]]="")),ROW(Tableau1[[Noms]:[Noms]])-1),ROWS($1:1))),"")</f>
        <v>Monsieur X</v>
      </c>
      <c r="F7" s="1" t="str">
        <f t="array" ref="F7">IFERROR(INDEX(Tableau1[[Noms]:[Noms]],SMALL(IF((Tableau1[[Entrée]:[Entrée]]&lt;=F$5)*((Tableau1[[Sortie]:[Sortie]]&gt;=DATE(YEAR(F$5),MONTH(F$5),1))+(Tableau1[[Sortie]:[Sortie]]="")),ROW(Tableau1[[Noms]:[Noms]])-1),ROWS($1:1))),"")</f>
        <v>Monsieur X</v>
      </c>
      <c r="G7" s="1" t="str">
        <f t="array" ref="G7">IFERROR(INDEX(Tableau1[[Noms]:[Noms]],SMALL(IF((Tableau1[[Entrée]:[Entrée]]&lt;=G$5)*((Tableau1[[Sortie]:[Sortie]]&gt;=DATE(YEAR(G$5),MONTH(G$5),1))+(Tableau1[[Sortie]:[Sortie]]="")),ROW(Tableau1[[Noms]:[Noms]])-1),ROWS($1:1))),"")</f>
        <v>Monsieur X</v>
      </c>
      <c r="H7" s="1" t="str">
        <f t="array" ref="H7">IFERROR(INDEX(Tableau1[[Noms]:[Noms]],SMALL(IF((Tableau1[[Entrée]:[Entrée]]&lt;=H$5)*((Tableau1[[Sortie]:[Sortie]]&gt;=DATE(YEAR(H$5),MONTH(H$5),1))+(Tableau1[[Sortie]:[Sortie]]="")),ROW(Tableau1[[Noms]:[Noms]])-1),ROWS($1:1))),"")</f>
        <v>Monsieur X</v>
      </c>
      <c r="I7" s="1" t="str">
        <f t="array" ref="I7">IFERROR(INDEX(Tableau1[[Noms]:[Noms]],SMALL(IF((Tableau1[[Entrée]:[Entrée]]&lt;=I$5)*((Tableau1[[Sortie]:[Sortie]]&gt;=DATE(YEAR(I$5),MONTH(I$5),1))+(Tableau1[[Sortie]:[Sortie]]="")),ROW(Tableau1[[Noms]:[Noms]])-1),ROWS($1:1))),"")</f>
        <v>Monsieur X</v>
      </c>
      <c r="J7" s="1" t="str">
        <f t="array" ref="J7">IFERROR(INDEX(Tableau1[[Noms]:[Noms]],SMALL(IF((Tableau1[[Entrée]:[Entrée]]&lt;=J$5)*((Tableau1[[Sortie]:[Sortie]]&gt;=DATE(YEAR(J$5),MONTH(J$5),1))+(Tableau1[[Sortie]:[Sortie]]="")),ROW(Tableau1[[Noms]:[Noms]])-1),ROWS($1:1))),"")</f>
        <v>Monsieur X</v>
      </c>
    </row>
    <row r="8" spans="3:10">
      <c r="D8" s="1" t="str">
        <f t="array" ref="D8">IFERROR(INDEX(Tableau1[[Noms]:[Noms]],SMALL(IF((Tableau1[[Entrée]:[Entrée]]&lt;=D$5)*((Tableau1[[Sortie]:[Sortie]]&gt;=DATE(YEAR(D$5),MONTH(D$5),1))+(Tableau1[[Sortie]:[Sortie]]="")),ROW(Tableau1[[Noms]:[Noms]])-1),ROWS($1:2))),"")</f>
        <v>Monsieur Y</v>
      </c>
      <c r="E8" s="1" t="str">
        <f t="array" ref="E8">IFERROR(INDEX(Tableau1[[Noms]:[Noms]],SMALL(IF((Tableau1[[Entrée]:[Entrée]]&lt;=E$5)*((Tableau1[[Sortie]:[Sortie]]&gt;=DATE(YEAR(E$5),MONTH(E$5),1))+(Tableau1[[Sortie]:[Sortie]]="")),ROW(Tableau1[[Noms]:[Noms]])-1),ROWS($1:2))),"")</f>
        <v>Monsieur Y</v>
      </c>
      <c r="F8" s="1" t="str">
        <f t="array" ref="F8">IFERROR(INDEX(Tableau1[[Noms]:[Noms]],SMALL(IF((Tableau1[[Entrée]:[Entrée]]&lt;=F$5)*((Tableau1[[Sortie]:[Sortie]]&gt;=DATE(YEAR(F$5),MONTH(F$5),1))+(Tableau1[[Sortie]:[Sortie]]="")),ROW(Tableau1[[Noms]:[Noms]])-1),ROWS($1:2))),"")</f>
        <v>Monsieur Y</v>
      </c>
      <c r="G8" s="1" t="str">
        <f t="array" ref="G8">IFERROR(INDEX(Tableau1[[Noms]:[Noms]],SMALL(IF((Tableau1[[Entrée]:[Entrée]]&lt;=G$5)*((Tableau1[[Sortie]:[Sortie]]&gt;=DATE(YEAR(G$5),MONTH(G$5),1))+(Tableau1[[Sortie]:[Sortie]]="")),ROW(Tableau1[[Noms]:[Noms]])-1),ROWS($1:2))),"")</f>
        <v>Monsieur Z</v>
      </c>
      <c r="H8" s="1" t="str">
        <f t="array" ref="H8">IFERROR(INDEX(Tableau1[[Noms]:[Noms]],SMALL(IF((Tableau1[[Entrée]:[Entrée]]&lt;=H$5)*((Tableau1[[Sortie]:[Sortie]]&gt;=DATE(YEAR(H$5),MONTH(H$5),1))+(Tableau1[[Sortie]:[Sortie]]="")),ROW(Tableau1[[Noms]:[Noms]])-1),ROWS($1:2))),"")</f>
        <v>Monsieur Z</v>
      </c>
      <c r="I8" s="1" t="str">
        <f t="array" ref="I8">IFERROR(INDEX(Tableau1[[Noms]:[Noms]],SMALL(IF((Tableau1[[Entrée]:[Entrée]]&lt;=I$5)*((Tableau1[[Sortie]:[Sortie]]&gt;=DATE(YEAR(I$5),MONTH(I$5),1))+(Tableau1[[Sortie]:[Sortie]]="")),ROW(Tableau1[[Noms]:[Noms]])-1),ROWS($1:2))),"")</f>
        <v>Monsieur Z</v>
      </c>
      <c r="J8" s="1" t="str">
        <f t="array" ref="J8">IFERROR(INDEX(Tableau1[[Noms]:[Noms]],SMALL(IF((Tableau1[[Entrée]:[Entrée]]&lt;=J$5)*((Tableau1[[Sortie]:[Sortie]]&gt;=DATE(YEAR(J$5),MONTH(J$5),1))+(Tableau1[[Sortie]:[Sortie]]="")),ROW(Tableau1[[Noms]:[Noms]])-1),ROWS($1:2))),"")</f>
        <v/>
      </c>
    </row>
    <row r="9" spans="3:10">
      <c r="D9" s="1" t="str">
        <f t="array" ref="D9">IFERROR(INDEX(Tableau1[[Noms]:[Noms]],SMALL(IF((Tableau1[[Entrée]:[Entrée]]&lt;=D$5)*((Tableau1[[Sortie]:[Sortie]]&gt;=DATE(YEAR(D$5),MONTH(D$5),1))+(Tableau1[[Sortie]:[Sortie]]="")),ROW(Tableau1[[Noms]:[Noms]])-1),ROWS($1:3))),"")</f>
        <v/>
      </c>
      <c r="E9" s="1" t="str">
        <f t="array" ref="E9">IFERROR(INDEX(Tableau1[[Noms]:[Noms]],SMALL(IF((Tableau1[[Entrée]:[Entrée]]&lt;=E$5)*((Tableau1[[Sortie]:[Sortie]]&gt;=DATE(YEAR(E$5),MONTH(E$5),1))+(Tableau1[[Sortie]:[Sortie]]="")),ROW(Tableau1[[Noms]:[Noms]])-1),ROWS($1:3))),"")</f>
        <v/>
      </c>
      <c r="F9" s="1" t="str">
        <f t="array" ref="F9">IFERROR(INDEX(Tableau1[[Noms]:[Noms]],SMALL(IF((Tableau1[[Entrée]:[Entrée]]&lt;=F$5)*((Tableau1[[Sortie]:[Sortie]]&gt;=DATE(YEAR(F$5),MONTH(F$5),1))+(Tableau1[[Sortie]:[Sortie]]="")),ROW(Tableau1[[Noms]:[Noms]])-1),ROWS($1:3))),"")</f>
        <v>Monsieur Z</v>
      </c>
      <c r="G9" s="1" t="str">
        <f t="array" ref="G9">IFERROR(INDEX(Tableau1[[Noms]:[Noms]],SMALL(IF((Tableau1[[Entrée]:[Entrée]]&lt;=G$5)*((Tableau1[[Sortie]:[Sortie]]&gt;=DATE(YEAR(G$5),MONTH(G$5),1))+(Tableau1[[Sortie]:[Sortie]]="")),ROW(Tableau1[[Noms]:[Noms]])-1),ROWS($1:3))),"")</f>
        <v/>
      </c>
      <c r="H9" s="1" t="str">
        <f t="array" ref="H9">IFERROR(INDEX(Tableau1[[Noms]:[Noms]],SMALL(IF((Tableau1[[Entrée]:[Entrée]]&lt;=H$5)*((Tableau1[[Sortie]:[Sortie]]&gt;=DATE(YEAR(H$5),MONTH(H$5),1))+(Tableau1[[Sortie]:[Sortie]]="")),ROW(Tableau1[[Noms]:[Noms]])-1),ROWS($1:3))),"")</f>
        <v/>
      </c>
      <c r="I9" s="1" t="str">
        <f t="array" ref="I9">IFERROR(INDEX(Tableau1[[Noms]:[Noms]],SMALL(IF((Tableau1[[Entrée]:[Entrée]]&lt;=I$5)*((Tableau1[[Sortie]:[Sortie]]&gt;=DATE(YEAR(I$5),MONTH(I$5),1))+(Tableau1[[Sortie]:[Sortie]]="")),ROW(Tableau1[[Noms]:[Noms]])-1),ROWS($1:3))),"")</f>
        <v/>
      </c>
      <c r="J9" s="1" t="str">
        <f t="array" ref="J9">IFERROR(INDEX(Tableau1[[Noms]:[Noms]],SMALL(IF((Tableau1[[Entrée]:[Entrée]]&lt;=J$5)*((Tableau1[[Sortie]:[Sortie]]&gt;=DATE(YEAR(J$5),MONTH(J$5),1))+(Tableau1[[Sortie]:[Sortie]]="")),ROW(Tableau1[[Noms]:[Noms]])-1),ROWS($1:3))),"")</f>
        <v/>
      </c>
    </row>
    <row r="10" spans="3:10">
      <c r="D10" s="1" t="str">
        <f t="array" ref="D10">IFERROR(INDEX(Tableau1[[Noms]:[Noms]],SMALL(IF((Tableau1[[Entrée]:[Entrée]]&lt;=D$5)*((Tableau1[[Sortie]:[Sortie]]&gt;=DATE(YEAR(D$5),MONTH(D$5),1))+(Tableau1[[Sortie]:[Sortie]]="")),ROW(Tableau1[[Noms]:[Noms]])-1),ROWS($1:4))),"")</f>
        <v/>
      </c>
      <c r="E10" s="1" t="str">
        <f t="array" ref="E10">IFERROR(INDEX(Tableau1[[Noms]:[Noms]],SMALL(IF((Tableau1[[Entrée]:[Entrée]]&lt;=E$5)*((Tableau1[[Sortie]:[Sortie]]&gt;=DATE(YEAR(E$5),MONTH(E$5),1))+(Tableau1[[Sortie]:[Sortie]]="")),ROW(Tableau1[[Noms]:[Noms]])-1),ROWS($1:4))),"")</f>
        <v/>
      </c>
      <c r="F10" s="1" t="str">
        <f t="array" ref="F10">IFERROR(INDEX(Tableau1[[Noms]:[Noms]],SMALL(IF((Tableau1[[Entrée]:[Entrée]]&lt;=F$5)*((Tableau1[[Sortie]:[Sortie]]&gt;=DATE(YEAR(F$5),MONTH(F$5),1))+(Tableau1[[Sortie]:[Sortie]]="")),ROW(Tableau1[[Noms]:[Noms]])-1),ROWS($1:4))),"")</f>
        <v/>
      </c>
      <c r="G10" s="1" t="str">
        <f t="array" ref="G10">IFERROR(INDEX(Tableau1[[Noms]:[Noms]],SMALL(IF((Tableau1[[Entrée]:[Entrée]]&lt;=G$5)*((Tableau1[[Sortie]:[Sortie]]&gt;=DATE(YEAR(G$5),MONTH(G$5),1))+(Tableau1[[Sortie]:[Sortie]]="")),ROW(Tableau1[[Noms]:[Noms]])-1),ROWS($1:4))),"")</f>
        <v/>
      </c>
      <c r="H10" s="1" t="str">
        <f t="array" ref="H10">IFERROR(INDEX(Tableau1[[Noms]:[Noms]],SMALL(IF((Tableau1[[Entrée]:[Entrée]]&lt;=H$5)*((Tableau1[[Sortie]:[Sortie]]&gt;=DATE(YEAR(H$5),MONTH(H$5),1))+(Tableau1[[Sortie]:[Sortie]]="")),ROW(Tableau1[[Noms]:[Noms]])-1),ROWS($1:4))),"")</f>
        <v/>
      </c>
      <c r="I10" s="1" t="str">
        <f t="array" ref="I10">IFERROR(INDEX(Tableau1[[Noms]:[Noms]],SMALL(IF((Tableau1[[Entrée]:[Entrée]]&lt;=I$5)*((Tableau1[[Sortie]:[Sortie]]&gt;=DATE(YEAR(I$5),MONTH(I$5),1))+(Tableau1[[Sortie]:[Sortie]]="")),ROW(Tableau1[[Noms]:[Noms]])-1),ROWS($1:4))),"")</f>
        <v/>
      </c>
      <c r="J10" s="1" t="str">
        <f t="array" ref="J10">IFERROR(INDEX(Tableau1[[Noms]:[Noms]],SMALL(IF((Tableau1[[Entrée]:[Entrée]]&lt;=J$5)*((Tableau1[[Sortie]:[Sortie]]&gt;=DATE(YEAR(J$5),MONTH(J$5),1))+(Tableau1[[Sortie]:[Sortie]]="")),ROW(Tableau1[[Noms]:[Noms]])-1),ROWS($1:4))),"")</f>
        <v/>
      </c>
    </row>
    <row r="11" spans="3:10">
      <c r="D11" s="1" t="str">
        <f t="array" ref="D11">IFERROR(INDEX(Tableau1[[Noms]:[Noms]],SMALL(IF((Tableau1[[Entrée]:[Entrée]]&lt;=D$5)*((Tableau1[[Sortie]:[Sortie]]&gt;=DATE(YEAR(D$5),MONTH(D$5),1))+(Tableau1[[Sortie]:[Sortie]]="")),ROW(Tableau1[[Noms]:[Noms]])-1),ROWS($1:5))),"")</f>
        <v/>
      </c>
      <c r="E11" s="1" t="str">
        <f t="array" ref="E11">IFERROR(INDEX(Tableau1[[Noms]:[Noms]],SMALL(IF((Tableau1[[Entrée]:[Entrée]]&lt;=E$5)*((Tableau1[[Sortie]:[Sortie]]&gt;=DATE(YEAR(E$5),MONTH(E$5),1))+(Tableau1[[Sortie]:[Sortie]]="")),ROW(Tableau1[[Noms]:[Noms]])-1),ROWS($1:5))),"")</f>
        <v/>
      </c>
      <c r="F11" s="1" t="str">
        <f t="array" ref="F11">IFERROR(INDEX(Tableau1[[Noms]:[Noms]],SMALL(IF((Tableau1[[Entrée]:[Entrée]]&lt;=F$5)*((Tableau1[[Sortie]:[Sortie]]&gt;=DATE(YEAR(F$5),MONTH(F$5),1))+(Tableau1[[Sortie]:[Sortie]]="")),ROW(Tableau1[[Noms]:[Noms]])-1),ROWS($1:5))),"")</f>
        <v/>
      </c>
      <c r="G11" s="1" t="str">
        <f t="array" ref="G11">IFERROR(INDEX(Tableau1[[Noms]:[Noms]],SMALL(IF((Tableau1[[Entrée]:[Entrée]]&lt;=G$5)*((Tableau1[[Sortie]:[Sortie]]&gt;=DATE(YEAR(G$5),MONTH(G$5),1))+(Tableau1[[Sortie]:[Sortie]]="")),ROW(Tableau1[[Noms]:[Noms]])-1),ROWS($1:5))),"")</f>
        <v/>
      </c>
      <c r="H11" s="1" t="str">
        <f t="array" ref="H11">IFERROR(INDEX(Tableau1[[Noms]:[Noms]],SMALL(IF((Tableau1[[Entrée]:[Entrée]]&lt;=H$5)*((Tableau1[[Sortie]:[Sortie]]&gt;=DATE(YEAR(H$5),MONTH(H$5),1))+(Tableau1[[Sortie]:[Sortie]]="")),ROW(Tableau1[[Noms]:[Noms]])-1),ROWS($1:5))),"")</f>
        <v/>
      </c>
      <c r="I11" s="1" t="str">
        <f t="array" ref="I11">IFERROR(INDEX(Tableau1[[Noms]:[Noms]],SMALL(IF((Tableau1[[Entrée]:[Entrée]]&lt;=I$5)*((Tableau1[[Sortie]:[Sortie]]&gt;=DATE(YEAR(I$5),MONTH(I$5),1))+(Tableau1[[Sortie]:[Sortie]]="")),ROW(Tableau1[[Noms]:[Noms]])-1),ROWS($1:5))),"")</f>
        <v/>
      </c>
      <c r="J11" s="1" t="str">
        <f t="array" ref="J11">IFERROR(INDEX(Tableau1[[Noms]:[Noms]],SMALL(IF((Tableau1[[Entrée]:[Entrée]]&lt;=J$5)*((Tableau1[[Sortie]:[Sortie]]&gt;=DATE(YEAR(J$5),MONTH(J$5),1))+(Tableau1[[Sortie]:[Sortie]]="")),ROW(Tableau1[[Noms]:[Noms]])-1),ROWS($1:5))),"")</f>
        <v/>
      </c>
    </row>
    <row r="12" spans="3:10">
      <c r="D12" s="1" t="str">
        <f t="array" ref="D12">IFERROR(INDEX(Tableau1[[Noms]:[Noms]],SMALL(IF((Tableau1[[Entrée]:[Entrée]]&lt;=D$5)*((Tableau1[[Sortie]:[Sortie]]&gt;=DATE(YEAR(D$5),MONTH(D$5),1))+(Tableau1[[Sortie]:[Sortie]]="")),ROW(Tableau1[[Noms]:[Noms]])-1),ROWS($1:6))),"")</f>
        <v/>
      </c>
      <c r="E12" s="1" t="str">
        <f t="array" ref="E12">IFERROR(INDEX(Tableau1[[Noms]:[Noms]],SMALL(IF((Tableau1[[Entrée]:[Entrée]]&lt;=E$5)*((Tableau1[[Sortie]:[Sortie]]&gt;=DATE(YEAR(E$5),MONTH(E$5),1))+(Tableau1[[Sortie]:[Sortie]]="")),ROW(Tableau1[[Noms]:[Noms]])-1),ROWS($1:6))),"")</f>
        <v/>
      </c>
      <c r="F12" s="1" t="str">
        <f t="array" ref="F12">IFERROR(INDEX(Tableau1[[Noms]:[Noms]],SMALL(IF((Tableau1[[Entrée]:[Entrée]]&lt;=F$5)*((Tableau1[[Sortie]:[Sortie]]&gt;=DATE(YEAR(F$5),MONTH(F$5),1))+(Tableau1[[Sortie]:[Sortie]]="")),ROW(Tableau1[[Noms]:[Noms]])-1),ROWS($1:6))),"")</f>
        <v/>
      </c>
      <c r="G12" s="1" t="str">
        <f t="array" ref="G12">IFERROR(INDEX(Tableau1[[Noms]:[Noms]],SMALL(IF((Tableau1[[Entrée]:[Entrée]]&lt;=G$5)*((Tableau1[[Sortie]:[Sortie]]&gt;=DATE(YEAR(G$5),MONTH(G$5),1))+(Tableau1[[Sortie]:[Sortie]]="")),ROW(Tableau1[[Noms]:[Noms]])-1),ROWS($1:6))),"")</f>
        <v/>
      </c>
      <c r="H12" s="1" t="str">
        <f t="array" ref="H12">IFERROR(INDEX(Tableau1[[Noms]:[Noms]],SMALL(IF((Tableau1[[Entrée]:[Entrée]]&lt;=H$5)*((Tableau1[[Sortie]:[Sortie]]&gt;=DATE(YEAR(H$5),MONTH(H$5),1))+(Tableau1[[Sortie]:[Sortie]]="")),ROW(Tableau1[[Noms]:[Noms]])-1),ROWS($1:6))),"")</f>
        <v/>
      </c>
      <c r="I12" s="1" t="str">
        <f t="array" ref="I12">IFERROR(INDEX(Tableau1[[Noms]:[Noms]],SMALL(IF((Tableau1[[Entrée]:[Entrée]]&lt;=I$5)*((Tableau1[[Sortie]:[Sortie]]&gt;=DATE(YEAR(I$5),MONTH(I$5),1))+(Tableau1[[Sortie]:[Sortie]]="")),ROW(Tableau1[[Noms]:[Noms]])-1),ROWS($1:6))),"")</f>
        <v/>
      </c>
      <c r="J12" s="1" t="str">
        <f t="array" ref="J12">IFERROR(INDEX(Tableau1[[Noms]:[Noms]],SMALL(IF((Tableau1[[Entrée]:[Entrée]]&lt;=J$5)*((Tableau1[[Sortie]:[Sortie]]&gt;=DATE(YEAR(J$5),MONTH(J$5),1))+(Tableau1[[Sortie]:[Sortie]]="")),ROW(Tableau1[[Noms]:[Noms]])-1),ROWS($1:6))),"")</f>
        <v/>
      </c>
    </row>
    <row r="13" spans="3:10">
      <c r="D13" s="1" t="str">
        <f t="array" ref="D13">IFERROR(INDEX(Tableau1[[Noms]:[Noms]],SMALL(IF((Tableau1[[Entrée]:[Entrée]]&lt;=D$5)*((Tableau1[[Sortie]:[Sortie]]&gt;=DATE(YEAR(D$5),MONTH(D$5),1))+(Tableau1[[Sortie]:[Sortie]]="")),ROW(Tableau1[[Noms]:[Noms]])-1),ROWS($1:7))),"")</f>
        <v/>
      </c>
      <c r="E13" s="1" t="str">
        <f t="array" ref="E13">IFERROR(INDEX(Tableau1[[Noms]:[Noms]],SMALL(IF((Tableau1[[Entrée]:[Entrée]]&lt;=E$5)*((Tableau1[[Sortie]:[Sortie]]&gt;=DATE(YEAR(E$5),MONTH(E$5),1))+(Tableau1[[Sortie]:[Sortie]]="")),ROW(Tableau1[[Noms]:[Noms]])-1),ROWS($1:7))),"")</f>
        <v/>
      </c>
      <c r="F13" s="1" t="str">
        <f t="array" ref="F13">IFERROR(INDEX(Tableau1[[Noms]:[Noms]],SMALL(IF((Tableau1[[Entrée]:[Entrée]]&lt;=F$5)*((Tableau1[[Sortie]:[Sortie]]&gt;=DATE(YEAR(F$5),MONTH(F$5),1))+(Tableau1[[Sortie]:[Sortie]]="")),ROW(Tableau1[[Noms]:[Noms]])-1),ROWS($1:7))),"")</f>
        <v/>
      </c>
      <c r="G13" s="1" t="str">
        <f t="array" ref="G13">IFERROR(INDEX(Tableau1[[Noms]:[Noms]],SMALL(IF((Tableau1[[Entrée]:[Entrée]]&lt;=G$5)*((Tableau1[[Sortie]:[Sortie]]&gt;=DATE(YEAR(G$5),MONTH(G$5),1))+(Tableau1[[Sortie]:[Sortie]]="")),ROW(Tableau1[[Noms]:[Noms]])-1),ROWS($1:7))),"")</f>
        <v/>
      </c>
      <c r="H13" s="1" t="str">
        <f t="array" ref="H13">IFERROR(INDEX(Tableau1[[Noms]:[Noms]],SMALL(IF((Tableau1[[Entrée]:[Entrée]]&lt;=H$5)*((Tableau1[[Sortie]:[Sortie]]&gt;=DATE(YEAR(H$5),MONTH(H$5),1))+(Tableau1[[Sortie]:[Sortie]]="")),ROW(Tableau1[[Noms]:[Noms]])-1),ROWS($1:7))),"")</f>
        <v/>
      </c>
      <c r="I13" s="1" t="str">
        <f t="array" ref="I13">IFERROR(INDEX(Tableau1[[Noms]:[Noms]],SMALL(IF((Tableau1[[Entrée]:[Entrée]]&lt;=I$5)*((Tableau1[[Sortie]:[Sortie]]&gt;=DATE(YEAR(I$5),MONTH(I$5),1))+(Tableau1[[Sortie]:[Sortie]]="")),ROW(Tableau1[[Noms]:[Noms]])-1),ROWS($1:7))),"")</f>
        <v/>
      </c>
      <c r="J13" s="1" t="str">
        <f t="array" ref="J13">IFERROR(INDEX(Tableau1[[Noms]:[Noms]],SMALL(IF((Tableau1[[Entrée]:[Entrée]]&lt;=J$5)*((Tableau1[[Sortie]:[Sortie]]&gt;=DATE(YEAR(J$5),MONTH(J$5),1))+(Tableau1[[Sortie]:[Sortie]]="")),ROW(Tableau1[[Noms]:[Noms]])-1),ROWS($1:7))),"")</f>
        <v/>
      </c>
    </row>
    <row r="14" spans="3:10">
      <c r="D14" s="1" t="str">
        <f t="array" ref="D14">IFERROR(INDEX(Tableau1[[Noms]:[Noms]],SMALL(IF((Tableau1[[Entrée]:[Entrée]]&lt;=D$5)*((Tableau1[[Sortie]:[Sortie]]&gt;=DATE(YEAR(D$5),MONTH(D$5),1))+(Tableau1[[Sortie]:[Sortie]]="")),ROW(Tableau1[[Noms]:[Noms]])-1),ROWS($1:8))),"")</f>
        <v/>
      </c>
      <c r="E14" s="1" t="str">
        <f t="array" ref="E14">IFERROR(INDEX(Tableau1[[Noms]:[Noms]],SMALL(IF((Tableau1[[Entrée]:[Entrée]]&lt;=E$5)*((Tableau1[[Sortie]:[Sortie]]&gt;=DATE(YEAR(E$5),MONTH(E$5),1))+(Tableau1[[Sortie]:[Sortie]]="")),ROW(Tableau1[[Noms]:[Noms]])-1),ROWS($1:8))),"")</f>
        <v/>
      </c>
      <c r="F14" s="1" t="str">
        <f t="array" ref="F14">IFERROR(INDEX(Tableau1[[Noms]:[Noms]],SMALL(IF((Tableau1[[Entrée]:[Entrée]]&lt;=F$5)*((Tableau1[[Sortie]:[Sortie]]&gt;=DATE(YEAR(F$5),MONTH(F$5),1))+(Tableau1[[Sortie]:[Sortie]]="")),ROW(Tableau1[[Noms]:[Noms]])-1),ROWS($1:8))),"")</f>
        <v/>
      </c>
      <c r="G14" s="1" t="str">
        <f t="array" ref="G14">IFERROR(INDEX(Tableau1[[Noms]:[Noms]],SMALL(IF((Tableau1[[Entrée]:[Entrée]]&lt;=G$5)*((Tableau1[[Sortie]:[Sortie]]&gt;=DATE(YEAR(G$5),MONTH(G$5),1))+(Tableau1[[Sortie]:[Sortie]]="")),ROW(Tableau1[[Noms]:[Noms]])-1),ROWS($1:8))),"")</f>
        <v/>
      </c>
      <c r="H14" s="1" t="str">
        <f t="array" ref="H14">IFERROR(INDEX(Tableau1[[Noms]:[Noms]],SMALL(IF((Tableau1[[Entrée]:[Entrée]]&lt;=H$5)*((Tableau1[[Sortie]:[Sortie]]&gt;=DATE(YEAR(H$5),MONTH(H$5),1))+(Tableau1[[Sortie]:[Sortie]]="")),ROW(Tableau1[[Noms]:[Noms]])-1),ROWS($1:8))),"")</f>
        <v/>
      </c>
      <c r="I14" s="1" t="str">
        <f t="array" ref="I14">IFERROR(INDEX(Tableau1[[Noms]:[Noms]],SMALL(IF((Tableau1[[Entrée]:[Entrée]]&lt;=I$5)*((Tableau1[[Sortie]:[Sortie]]&gt;=DATE(YEAR(I$5),MONTH(I$5),1))+(Tableau1[[Sortie]:[Sortie]]="")),ROW(Tableau1[[Noms]:[Noms]])-1),ROWS($1:8))),"")</f>
        <v/>
      </c>
      <c r="J14" s="1" t="str">
        <f t="array" ref="J14">IFERROR(INDEX(Tableau1[[Noms]:[Noms]],SMALL(IF((Tableau1[[Entrée]:[Entrée]]&lt;=J$5)*((Tableau1[[Sortie]:[Sortie]]&gt;=DATE(YEAR(J$5),MONTH(J$5),1))+(Tableau1[[Sortie]:[Sortie]]="")),ROW(Tableau1[[Noms]:[Noms]])-1),ROWS($1:8))),"")</f>
        <v/>
      </c>
    </row>
    <row r="15" spans="3:10">
      <c r="D15" s="1" t="str">
        <f t="array" ref="D15">IFERROR(INDEX(Tableau1[[Noms]:[Noms]],SMALL(IF((Tableau1[[Entrée]:[Entrée]]&lt;=D$5)*((Tableau1[[Sortie]:[Sortie]]&gt;=DATE(YEAR(D$5),MONTH(D$5),1))+(Tableau1[[Sortie]:[Sortie]]="")),ROW(Tableau1[[Noms]:[Noms]])-1),ROWS($1:9))),"")</f>
        <v/>
      </c>
      <c r="E15" s="1" t="str">
        <f t="array" ref="E15">IFERROR(INDEX(Tableau1[[Noms]:[Noms]],SMALL(IF((Tableau1[[Entrée]:[Entrée]]&lt;=E$5)*((Tableau1[[Sortie]:[Sortie]]&gt;=DATE(YEAR(E$5),MONTH(E$5),1))+(Tableau1[[Sortie]:[Sortie]]="")),ROW(Tableau1[[Noms]:[Noms]])-1),ROWS($1:9))),"")</f>
        <v/>
      </c>
      <c r="F15" s="1" t="str">
        <f t="array" ref="F15">IFERROR(INDEX(Tableau1[[Noms]:[Noms]],SMALL(IF((Tableau1[[Entrée]:[Entrée]]&lt;=F$5)*((Tableau1[[Sortie]:[Sortie]]&gt;=DATE(YEAR(F$5),MONTH(F$5),1))+(Tableau1[[Sortie]:[Sortie]]="")),ROW(Tableau1[[Noms]:[Noms]])-1),ROWS($1:9))),"")</f>
        <v/>
      </c>
      <c r="G15" s="1" t="str">
        <f t="array" ref="G15">IFERROR(INDEX(Tableau1[[Noms]:[Noms]],SMALL(IF((Tableau1[[Entrée]:[Entrée]]&lt;=G$5)*((Tableau1[[Sortie]:[Sortie]]&gt;=DATE(YEAR(G$5),MONTH(G$5),1))+(Tableau1[[Sortie]:[Sortie]]="")),ROW(Tableau1[[Noms]:[Noms]])-1),ROWS($1:9))),"")</f>
        <v/>
      </c>
      <c r="H15" s="1" t="str">
        <f t="array" ref="H15">IFERROR(INDEX(Tableau1[[Noms]:[Noms]],SMALL(IF((Tableau1[[Entrée]:[Entrée]]&lt;=H$5)*((Tableau1[[Sortie]:[Sortie]]&gt;=DATE(YEAR(H$5),MONTH(H$5),1))+(Tableau1[[Sortie]:[Sortie]]="")),ROW(Tableau1[[Noms]:[Noms]])-1),ROWS($1:9))),"")</f>
        <v/>
      </c>
      <c r="I15" s="1" t="str">
        <f t="array" ref="I15">IFERROR(INDEX(Tableau1[[Noms]:[Noms]],SMALL(IF((Tableau1[[Entrée]:[Entrée]]&lt;=I$5)*((Tableau1[[Sortie]:[Sortie]]&gt;=DATE(YEAR(I$5),MONTH(I$5),1))+(Tableau1[[Sortie]:[Sortie]]="")),ROW(Tableau1[[Noms]:[Noms]])-1),ROWS($1:9))),"")</f>
        <v/>
      </c>
      <c r="J15" s="1" t="str">
        <f t="array" ref="J15">IFERROR(INDEX(Tableau1[[Noms]:[Noms]],SMALL(IF((Tableau1[[Entrée]:[Entrée]]&lt;=J$5)*((Tableau1[[Sortie]:[Sortie]]&gt;=DATE(YEAR(J$5),MONTH(J$5),1))+(Tableau1[[Sortie]:[Sortie]]="")),ROW(Tableau1[[Noms]:[Noms]])-1),ROWS($1:9))),"")</f>
        <v/>
      </c>
    </row>
    <row r="16" spans="3:10">
      <c r="D16" s="1" t="str">
        <f t="array" ref="D16">IFERROR(INDEX(Tableau1[[Noms]:[Noms]],SMALL(IF((Tableau1[[Entrée]:[Entrée]]&lt;=D$5)*((Tableau1[[Sortie]:[Sortie]]&gt;=DATE(YEAR(D$5),MONTH(D$5),1))+(Tableau1[[Sortie]:[Sortie]]="")),ROW(Tableau1[[Noms]:[Noms]])-1),ROWS($1:10))),"")</f>
        <v/>
      </c>
      <c r="E16" s="1" t="str">
        <f t="array" ref="E16">IFERROR(INDEX(Tableau1[[Noms]:[Noms]],SMALL(IF((Tableau1[[Entrée]:[Entrée]]&lt;=E$5)*((Tableau1[[Sortie]:[Sortie]]&gt;=DATE(YEAR(E$5),MONTH(E$5),1))+(Tableau1[[Sortie]:[Sortie]]="")),ROW(Tableau1[[Noms]:[Noms]])-1),ROWS($1:10))),"")</f>
        <v/>
      </c>
      <c r="F16" s="1" t="str">
        <f t="array" ref="F16">IFERROR(INDEX(Tableau1[[Noms]:[Noms]],SMALL(IF((Tableau1[[Entrée]:[Entrée]]&lt;=F$5)*((Tableau1[[Sortie]:[Sortie]]&gt;=DATE(YEAR(F$5),MONTH(F$5),1))+(Tableau1[[Sortie]:[Sortie]]="")),ROW(Tableau1[[Noms]:[Noms]])-1),ROWS($1:10))),"")</f>
        <v/>
      </c>
      <c r="G16" s="1" t="str">
        <f t="array" ref="G16">IFERROR(INDEX(Tableau1[[Noms]:[Noms]],SMALL(IF((Tableau1[[Entrée]:[Entrée]]&lt;=G$5)*((Tableau1[[Sortie]:[Sortie]]&gt;=DATE(YEAR(G$5),MONTH(G$5),1))+(Tableau1[[Sortie]:[Sortie]]="")),ROW(Tableau1[[Noms]:[Noms]])-1),ROWS($1:10))),"")</f>
        <v/>
      </c>
      <c r="H16" s="1" t="str">
        <f t="array" ref="H16">IFERROR(INDEX(Tableau1[[Noms]:[Noms]],SMALL(IF((Tableau1[[Entrée]:[Entrée]]&lt;=H$5)*((Tableau1[[Sortie]:[Sortie]]&gt;=DATE(YEAR(H$5),MONTH(H$5),1))+(Tableau1[[Sortie]:[Sortie]]="")),ROW(Tableau1[[Noms]:[Noms]])-1),ROWS($1:10))),"")</f>
        <v/>
      </c>
      <c r="I16" s="1" t="str">
        <f t="array" ref="I16">IFERROR(INDEX(Tableau1[[Noms]:[Noms]],SMALL(IF((Tableau1[[Entrée]:[Entrée]]&lt;=I$5)*((Tableau1[[Sortie]:[Sortie]]&gt;=DATE(YEAR(I$5),MONTH(I$5),1))+(Tableau1[[Sortie]:[Sortie]]="")),ROW(Tableau1[[Noms]:[Noms]])-1),ROWS($1:10))),"")</f>
        <v/>
      </c>
      <c r="J16" s="1" t="str">
        <f t="array" ref="J16">IFERROR(INDEX(Tableau1[[Noms]:[Noms]],SMALL(IF((Tableau1[[Entrée]:[Entrée]]&lt;=J$5)*((Tableau1[[Sortie]:[Sortie]]&gt;=DATE(YEAR(J$5),MONTH(J$5),1))+(Tableau1[[Sortie]:[Sortie]]="")),ROW(Tableau1[[Noms]:[Noms]])-1),ROWS($1:10))),"")</f>
        <v/>
      </c>
    </row>
    <row r="17" spans="4:10">
      <c r="D17" s="1" t="str">
        <f t="array" ref="D17">IFERROR(INDEX(Tableau1[[Noms]:[Noms]],SMALL(IF((Tableau1[[Entrée]:[Entrée]]&lt;=D$5)*((Tableau1[[Sortie]:[Sortie]]&gt;=DATE(YEAR(D$5),MONTH(D$5),1))+(Tableau1[[Sortie]:[Sortie]]="")),ROW(Tableau1[[Noms]:[Noms]])-1),ROWS($1:11))),"")</f>
        <v/>
      </c>
      <c r="E17" s="1" t="str">
        <f t="array" ref="E17">IFERROR(INDEX(Tableau1[[Noms]:[Noms]],SMALL(IF((Tableau1[[Entrée]:[Entrée]]&lt;=E$5)*((Tableau1[[Sortie]:[Sortie]]&gt;=DATE(YEAR(E$5),MONTH(E$5),1))+(Tableau1[[Sortie]:[Sortie]]="")),ROW(Tableau1[[Noms]:[Noms]])-1),ROWS($1:11))),"")</f>
        <v/>
      </c>
      <c r="F17" s="1" t="str">
        <f t="array" ref="F17">IFERROR(INDEX(Tableau1[[Noms]:[Noms]],SMALL(IF((Tableau1[[Entrée]:[Entrée]]&lt;=F$5)*((Tableau1[[Sortie]:[Sortie]]&gt;=DATE(YEAR(F$5),MONTH(F$5),1))+(Tableau1[[Sortie]:[Sortie]]="")),ROW(Tableau1[[Noms]:[Noms]])-1),ROWS($1:11))),"")</f>
        <v/>
      </c>
      <c r="G17" s="1" t="str">
        <f t="array" ref="G17">IFERROR(INDEX(Tableau1[[Noms]:[Noms]],SMALL(IF((Tableau1[[Entrée]:[Entrée]]&lt;=G$5)*((Tableau1[[Sortie]:[Sortie]]&gt;=DATE(YEAR(G$5),MONTH(G$5),1))+(Tableau1[[Sortie]:[Sortie]]="")),ROW(Tableau1[[Noms]:[Noms]])-1),ROWS($1:11))),"")</f>
        <v/>
      </c>
      <c r="H17" s="1" t="str">
        <f t="array" ref="H17">IFERROR(INDEX(Tableau1[[Noms]:[Noms]],SMALL(IF((Tableau1[[Entrée]:[Entrée]]&lt;=H$5)*((Tableau1[[Sortie]:[Sortie]]&gt;=DATE(YEAR(H$5),MONTH(H$5),1))+(Tableau1[[Sortie]:[Sortie]]="")),ROW(Tableau1[[Noms]:[Noms]])-1),ROWS($1:11))),"")</f>
        <v/>
      </c>
      <c r="I17" s="1" t="str">
        <f t="array" ref="I17">IFERROR(INDEX(Tableau1[[Noms]:[Noms]],SMALL(IF((Tableau1[[Entrée]:[Entrée]]&lt;=I$5)*((Tableau1[[Sortie]:[Sortie]]&gt;=DATE(YEAR(I$5),MONTH(I$5),1))+(Tableau1[[Sortie]:[Sortie]]="")),ROW(Tableau1[[Noms]:[Noms]])-1),ROWS($1:11))),"")</f>
        <v/>
      </c>
      <c r="J17" s="1" t="str">
        <f t="array" ref="J17">IFERROR(INDEX(Tableau1[[Noms]:[Noms]],SMALL(IF((Tableau1[[Entrée]:[Entrée]]&lt;=J$5)*((Tableau1[[Sortie]:[Sortie]]&gt;=DATE(YEAR(J$5),MONTH(J$5),1))+(Tableau1[[Sortie]:[Sortie]]="")),ROW(Tableau1[[Noms]:[Noms]])-1),ROWS($1:11))),"")</f>
        <v/>
      </c>
    </row>
    <row r="18" spans="4:10">
      <c r="D18" s="1" t="str">
        <f t="array" ref="D18">IFERROR(INDEX(Tableau1[[Noms]:[Noms]],SMALL(IF((Tableau1[[Entrée]:[Entrée]]&lt;=D$5)*((Tableau1[[Sortie]:[Sortie]]&gt;=DATE(YEAR(D$5),MONTH(D$5),1))+(Tableau1[[Sortie]:[Sortie]]="")),ROW(Tableau1[[Noms]:[Noms]])-1),ROWS($1:12))),"")</f>
        <v/>
      </c>
      <c r="E18" s="1" t="str">
        <f t="array" ref="E18">IFERROR(INDEX(Tableau1[[Noms]:[Noms]],SMALL(IF((Tableau1[[Entrée]:[Entrée]]&lt;=E$5)*((Tableau1[[Sortie]:[Sortie]]&gt;=DATE(YEAR(E$5),MONTH(E$5),1))+(Tableau1[[Sortie]:[Sortie]]="")),ROW(Tableau1[[Noms]:[Noms]])-1),ROWS($1:12))),"")</f>
        <v/>
      </c>
      <c r="F18" s="1" t="str">
        <f t="array" ref="F18">IFERROR(INDEX(Tableau1[[Noms]:[Noms]],SMALL(IF((Tableau1[[Entrée]:[Entrée]]&lt;=F$5)*((Tableau1[[Sortie]:[Sortie]]&gt;=DATE(YEAR(F$5),MONTH(F$5),1))+(Tableau1[[Sortie]:[Sortie]]="")),ROW(Tableau1[[Noms]:[Noms]])-1),ROWS($1:12))),"")</f>
        <v/>
      </c>
      <c r="G18" s="1" t="str">
        <f t="array" ref="G18">IFERROR(INDEX(Tableau1[[Noms]:[Noms]],SMALL(IF((Tableau1[[Entrée]:[Entrée]]&lt;=G$5)*((Tableau1[[Sortie]:[Sortie]]&gt;=DATE(YEAR(G$5),MONTH(G$5),1))+(Tableau1[[Sortie]:[Sortie]]="")),ROW(Tableau1[[Noms]:[Noms]])-1),ROWS($1:12))),"")</f>
        <v/>
      </c>
      <c r="H18" s="1" t="str">
        <f t="array" ref="H18">IFERROR(INDEX(Tableau1[[Noms]:[Noms]],SMALL(IF((Tableau1[[Entrée]:[Entrée]]&lt;=H$5)*((Tableau1[[Sortie]:[Sortie]]&gt;=DATE(YEAR(H$5),MONTH(H$5),1))+(Tableau1[[Sortie]:[Sortie]]="")),ROW(Tableau1[[Noms]:[Noms]])-1),ROWS($1:12))),"")</f>
        <v/>
      </c>
      <c r="I18" s="1" t="str">
        <f t="array" ref="I18">IFERROR(INDEX(Tableau1[[Noms]:[Noms]],SMALL(IF((Tableau1[[Entrée]:[Entrée]]&lt;=I$5)*((Tableau1[[Sortie]:[Sortie]]&gt;=DATE(YEAR(I$5),MONTH(I$5),1))+(Tableau1[[Sortie]:[Sortie]]="")),ROW(Tableau1[[Noms]:[Noms]])-1),ROWS($1:12))),"")</f>
        <v/>
      </c>
      <c r="J18" s="1" t="str">
        <f t="array" ref="J18">IFERROR(INDEX(Tableau1[[Noms]:[Noms]],SMALL(IF((Tableau1[[Entrée]:[Entrée]]&lt;=J$5)*((Tableau1[[Sortie]:[Sortie]]&gt;=DATE(YEAR(J$5),MONTH(J$5),1))+(Tableau1[[Sortie]:[Sortie]]="")),ROW(Tableau1[[Noms]:[Noms]])-1),ROWS($1:12))),"")</f>
        <v/>
      </c>
    </row>
    <row r="21" spans="4:10">
      <c r="D21" t="str">
        <f t="array" ref="D21">IFERROR(INDEX(Tableau1[[Noms]:[Noms]],SMALL(IF((Tableau1[[Entrée]:[Entrée]]&lt;=D$5)*((Tableau1[[Sortie]:[Sortie]]&gt;=DATE(YEAR(D$5),MONTH(D$5),1))+(Tableau1[[Sortie]:[Sortie]]="")),ROW(Tableau1[[Noms]:[Noms]])-1),ROWS($1:4))),"")</f>
        <v/>
      </c>
      <c r="E21" t="str">
        <f t="array" ref="E21">IFERROR(INDEX(Tableau1[[Noms]:[Noms]],SMALL(IF((Tableau1[[Entrée]:[Entrée]]&lt;=E$5)*((Tableau1[[Sortie]:[Sortie]]&gt;=DATE(YEAR(E$5),MONTH(E$5),1))+(Tableau1[[Sortie]:[Sortie]]="")),ROW(Tableau1[[Noms]:[Noms]])-1),ROWS($1:4))),"")</f>
        <v/>
      </c>
      <c r="F21" t="str">
        <f t="array" ref="F21">IFERROR(INDEX(Tableau1[[Noms]:[Noms]],SMALL(IF((Tableau1[[Entrée]:[Entrée]]&lt;=F$5)*((Tableau1[[Sortie]:[Sortie]]&gt;=DATE(YEAR(F$5),MONTH(F$5),1))+(Tableau1[[Sortie]:[Sortie]]="")),ROW(Tableau1[[Noms]:[Noms]])-1),ROWS($1:4))),"")</f>
        <v/>
      </c>
      <c r="G21" t="str">
        <f t="array" ref="G21">IFERROR(INDEX(Tableau1[[Noms]:[Noms]],SMALL(IF((Tableau1[[Entrée]:[Entrée]]&lt;=G$5)*((Tableau1[[Sortie]:[Sortie]]&gt;=DATE(YEAR(G$5),MONTH(G$5),1))+(Tableau1[[Sortie]:[Sortie]]="")),ROW(Tableau1[[Noms]:[Noms]])-1),ROWS($1:4))),"")</f>
        <v/>
      </c>
      <c r="H21" t="str">
        <f t="array" ref="H21">IFERROR(INDEX(Tableau1[[Noms]:[Noms]],SMALL(IF((Tableau1[[Entrée]:[Entrée]]&lt;=H$5)*((Tableau1[[Sortie]:[Sortie]]&gt;=DATE(YEAR(H$5),MONTH(H$5),1))+(Tableau1[[Sortie]:[Sortie]]="")),ROW(Tableau1[[Noms]:[Noms]])-1),ROWS($1:4))),"")</f>
        <v/>
      </c>
      <c r="I21" t="str">
        <f t="array" ref="I21">IFERROR(INDEX(Tableau1[[Noms]:[Noms]],SMALL(IF((Tableau1[[Entrée]:[Entrée]]&lt;=I$5)*((Tableau1[[Sortie]:[Sortie]]&gt;=DATE(YEAR(I$5),MONTH(I$5),1))+(Tableau1[[Sortie]:[Sortie]]="")),ROW(Tableau1[[Noms]:[Noms]])-1),ROWS($1:4))),"")</f>
        <v/>
      </c>
      <c r="J21" t="str">
        <f t="array" ref="J21">IFERROR(INDEX(Tableau1[[Noms]:[Noms]],SMALL(IF((Tableau1[[Entrée]:[Entrée]]&lt;=J$5)*((Tableau1[[Sortie]:[Sortie]]&gt;=DATE(YEAR(J$5),MONTH(J$5),1))+(Tableau1[[Sortie]:[Sortie]]="")),ROW(Tableau1[[Noms]:[Noms]])-1),ROWS($1:4))),"")</f>
        <v/>
      </c>
    </row>
  </sheetData>
  <dataValidations count="1">
    <dataValidation type="list" allowBlank="1" showInputMessage="1" showErrorMessage="1" sqref="D3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2017-07-28T12:54:00Z</dcterms:created>
  <dcterms:modified xsi:type="dcterms:W3CDTF">2017-08-01T07:48:12Z</dcterms:modified>
</cp:coreProperties>
</file>