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3905E3CF-3C56-4DD3-8CC9-754A391FBD2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le1" sheetId="1" r:id="rId1"/>
    <sheet name="Feuil1" sheetId="2" r:id="rId2"/>
  </sheets>
  <calcPr calcId="191029"/>
  <pivotCaches>
    <pivotCache cacheId="9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<sst xmlns="http://schemas.openxmlformats.org/spreadsheetml/2006/main" count="159" uniqueCount="18">
  <si>
    <t>Sté A</t>
  </si>
  <si>
    <t>Coûts fixes</t>
  </si>
  <si>
    <t>Coût variable</t>
  </si>
  <si>
    <t>Sté B</t>
  </si>
  <si>
    <t>Sté C</t>
  </si>
  <si>
    <t>Sté D</t>
  </si>
  <si>
    <t>Nbre de Coût variable</t>
  </si>
  <si>
    <t>Sté E</t>
  </si>
  <si>
    <t>Sté F</t>
  </si>
  <si>
    <t xml:space="preserve"> </t>
  </si>
  <si>
    <t>Soc</t>
  </si>
  <si>
    <t>Type</t>
  </si>
  <si>
    <t>Anne</t>
  </si>
  <si>
    <t>Cout</t>
  </si>
  <si>
    <t>Étiquettes de lignes</t>
  </si>
  <si>
    <t>Total général</t>
  </si>
  <si>
    <t>Étiquettes de colonnes</t>
  </si>
  <si>
    <t>Somme de 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</si>
</sst>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&quot; &quot;[$€-40C];[Red]&quot;-&quot;#,##0&quot; &quot;[$€-40C]"/>
  </numFmts>
  <fonts count="18">
    <font>
      <sz val="11"/>
      <color theme="1"/>
      <name val="Liberation Sans"/>
      <family val="2"/>
    </font>
    <font>
      <sz val="11"/>
      <color theme="1"/>
      <name val="Calibri"/>
      <family val="2"/>
      <scheme val="minor"/>
    </font>
    <font>
      <sz val="11"/>
      <color theme="1"/>
      <name val="Liberation Sans"/>
      <family val="2"/>
    </font>
    <font>
      <b/>
      <sz val="11"/>
      <color theme="1"/>
      <name val="Liberation Sans"/>
      <family val="2"/>
    </font>
    <font>
      <b/>
      <sz val="11"/>
      <color rgb="FFFFFFFF"/>
      <name val="Liberation Sans"/>
      <family val="2"/>
    </font>
    <font>
      <sz val="11"/>
      <color rgb="FFCC0000"/>
      <name val="Liberation Sans"/>
      <family val="2"/>
    </font>
    <font>
      <i/>
      <sz val="11"/>
      <color rgb="FF808080"/>
      <name val="Liberation Sans"/>
      <family val="2"/>
    </font>
    <font>
      <sz val="11"/>
      <color rgb="FF006600"/>
      <name val="Liberation Sans"/>
      <family val="2"/>
    </font>
    <font>
      <b/>
      <sz val="24"/>
      <color rgb="FF000000"/>
      <name val="Liberation Sans"/>
      <family val="2"/>
    </font>
    <font>
      <b/>
      <sz val="18"/>
      <color rgb="FF000000"/>
      <name val="Liberation Sans"/>
      <family val="2"/>
    </font>
    <font>
      <b/>
      <sz val="12"/>
      <color rgb="FF000000"/>
      <name val="Liberation Sans"/>
      <family val="2"/>
    </font>
    <font>
      <u/>
      <sz val="11"/>
      <color rgb="FF0000EE"/>
      <name val="Liberation Sans"/>
      <family val="2"/>
    </font>
    <font>
      <sz val="11"/>
      <color rgb="FF996600"/>
      <name val="Liberation Sans"/>
      <family val="2"/>
    </font>
    <font>
      <sz val="11"/>
      <color rgb="FF333333"/>
      <name val="Liberation Sans"/>
      <family val="2"/>
    </font>
    <font>
      <b/>
      <i/>
      <u/>
      <sz val="11"/>
      <color theme="1"/>
      <name val="Liberation Sans"/>
      <family val="2"/>
    </font>
    <font>
      <b/>
      <i/>
      <u/>
      <sz val="10"/>
      <color rgb="FF000000"/>
      <name val="Liberation Sans"/>
      <family val="2"/>
    </font>
    <font>
      <b/>
      <sz val="12"/>
      <color theme="1"/>
      <name val="Liberation Sans"/>
      <family val="2"/>
    </font>
    <font>
      <sz val="11"/>
      <color theme="1"/>
      <name val="Source Sans Pro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729FCF"/>
        <bgColor rgb="FF729FCF"/>
      </patternFill>
    </fill>
    <fill>
      <patternFill patternType="solid">
        <fgColor rgb="FFFFDBB6"/>
        <bgColor rgb="FFFFDBB6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2">
    <xf numFmtId="0" fontId="0" fillId="0" borderId="0"/>
    <xf numFmtId="0" fontId="13" fillId="8" borderId="1"/>
    <xf numFmtId="0" fontId="3" fillId="0" borderId="0"/>
    <xf numFmtId="0" fontId="4" fillId="2" borderId="0"/>
    <xf numFmtId="0" fontId="4" fillId="3" borderId="0"/>
    <xf numFmtId="0" fontId="3" fillId="4" borderId="0"/>
    <xf numFmtId="0" fontId="5" fillId="5" borderId="0"/>
    <xf numFmtId="0" fontId="4" fillId="6" borderId="0"/>
    <xf numFmtId="0" fontId="6" fillId="0" borderId="0"/>
    <xf numFmtId="0" fontId="7" fillId="7" borderId="0"/>
    <xf numFmtId="0" fontId="8" fillId="0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8" borderId="0"/>
    <xf numFmtId="0" fontId="14" fillId="0" borderId="0"/>
    <xf numFmtId="0" fontId="15" fillId="0" borderId="0"/>
    <xf numFmtId="0" fontId="2" fillId="0" borderId="0"/>
    <xf numFmtId="0" fontId="2" fillId="0" borderId="0"/>
    <xf numFmtId="0" fontId="5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6" fillId="9" borderId="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164" fontId="0" fillId="0" borderId="2" xfId="0" applyNumberFormat="1" applyBorder="1" applyAlignment="1">
      <alignment horizontal="center"/>
    </xf>
    <xf numFmtId="0" fontId="3" fillId="10" borderId="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vertical="center" wrapText="1"/>
    </xf>
    <xf numFmtId="0" fontId="3" fillId="10" borderId="2" xfId="0" applyFont="1" applyFill="1" applyBorder="1" applyAlignment="1">
      <alignment vertical="center"/>
    </xf>
    <xf numFmtId="0" fontId="17" fillId="0" borderId="0" xfId="2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2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" xfId="10" xr:uid="{00000000-0005-0000-0000-000008000000}"/>
    <cellStyle name="Heading (user)" xfId="11" xr:uid="{00000000-0005-0000-0000-000009000000}"/>
    <cellStyle name="Heading 1" xfId="12" xr:uid="{00000000-0005-0000-0000-00000A000000}"/>
    <cellStyle name="Heading 2" xfId="13" xr:uid="{00000000-0005-0000-0000-00000B000000}"/>
    <cellStyle name="Hyperlink" xfId="14" xr:uid="{00000000-0005-0000-0000-00000C000000}"/>
    <cellStyle name="Neutral" xfId="15" xr:uid="{00000000-0005-0000-0000-00000D000000}"/>
    <cellStyle name="Normal" xfId="0" builtinId="0" customBuiltin="1"/>
    <cellStyle name="Normal 2" xfId="21" xr:uid="{770F4191-5D36-414D-811A-064A7E837A81}"/>
    <cellStyle name="Note" xfId="1" builtinId="10" customBuiltin="1"/>
    <cellStyle name="Result" xfId="16" xr:uid="{00000000-0005-0000-0000-000010000000}"/>
    <cellStyle name="Result (user)" xfId="17" xr:uid="{00000000-0005-0000-0000-000011000000}"/>
    <cellStyle name="Status" xfId="18" xr:uid="{00000000-0005-0000-0000-000012000000}"/>
    <cellStyle name="Text" xfId="19" xr:uid="{00000000-0005-0000-0000-000013000000}"/>
    <cellStyle name="Warning" xfId="20" xr:uid="{00000000-0005-0000-0000-000014000000}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ource Sans Pro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Feuille1!$A$3:$B$3</c:f>
              <c:strCache>
                <c:ptCount val="2"/>
                <c:pt idx="0">
                  <c:v>Sté A</c:v>
                </c:pt>
                <c:pt idx="1">
                  <c:v>Coût variable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Feuille1!$C$3:$G$3</c:f>
              <c:numCache>
                <c:formatCode>#\ ##0" "[$€-40C];[Red]"-"#\ ##0" "[$€-40C]</c:formatCode>
                <c:ptCount val="5"/>
                <c:pt idx="0">
                  <c:v>2341.75612</c:v>
                </c:pt>
                <c:pt idx="1">
                  <c:v>2378.4136199999998</c:v>
                </c:pt>
                <c:pt idx="2">
                  <c:v>6578.4901600000003</c:v>
                </c:pt>
                <c:pt idx="3">
                  <c:v>9320.5666399999991</c:v>
                </c:pt>
                <c:pt idx="4">
                  <c:v>20208.389739999999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E0-4F63-B404-FC1E1EAF6D8D}"/>
            </c:ext>
          </c:extLst>
        </c:ser>
        <c:ser>
          <c:idx val="1"/>
          <c:order val="1"/>
          <c:tx>
            <c:strRef>
              <c:f>Feuille1!$A$4:$B$4</c:f>
              <c:strCache>
                <c:ptCount val="2"/>
                <c:pt idx="0">
                  <c:v>Sté B</c:v>
                </c:pt>
                <c:pt idx="1">
                  <c:v>Coûts fixes</c:v>
                </c:pt>
              </c:strCache>
            </c:strRef>
          </c:tx>
          <c:spPr>
            <a:solidFill>
              <a:srgbClr val="FF420E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Feuille1!$C$4:$G$4</c:f>
              <c:numCache>
                <c:formatCode>#\ ##0" "[$€-40C];[Red]"-"#\ ##0" "[$€-40C]</c:formatCode>
                <c:ptCount val="5"/>
                <c:pt idx="0">
                  <c:v>5308.3947399999997</c:v>
                </c:pt>
                <c:pt idx="1">
                  <c:v>8028.3539600000004</c:v>
                </c:pt>
                <c:pt idx="2">
                  <c:v>9273.1676399999997</c:v>
                </c:pt>
                <c:pt idx="3">
                  <c:v>8028.3539600000004</c:v>
                </c:pt>
                <c:pt idx="4">
                  <c:v>12043.451639999999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E0-4F63-B404-FC1E1EAF6D8D}"/>
            </c:ext>
          </c:extLst>
        </c:ser>
        <c:ser>
          <c:idx val="2"/>
          <c:order val="2"/>
          <c:tx>
            <c:strRef>
              <c:f>Feuille1!$A$5:$B$5</c:f>
              <c:strCache>
                <c:ptCount val="2"/>
                <c:pt idx="0">
                  <c:v>Sté C</c:v>
                </c:pt>
                <c:pt idx="1">
                  <c:v>Coûts fixes</c:v>
                </c:pt>
              </c:strCache>
            </c:strRef>
          </c:tx>
          <c:spPr>
            <a:solidFill>
              <a:srgbClr val="FFD320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Feuille1!$C$5:$G$5</c:f>
              <c:numCache>
                <c:formatCode>#\ ##0" "[$€-40C];[Red]"-"#\ ##0" "[$€-40C]</c:formatCode>
                <c:ptCount val="5"/>
                <c:pt idx="0">
                  <c:v>1908.5088000000001</c:v>
                </c:pt>
                <c:pt idx="1">
                  <c:v>1575.42</c:v>
                </c:pt>
                <c:pt idx="2">
                  <c:v>1745.92</c:v>
                </c:pt>
                <c:pt idx="3">
                  <c:v>1811.1192000000001</c:v>
                </c:pt>
                <c:pt idx="4">
                  <c:v>1831.5791999999999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DE0-4F63-B404-FC1E1EAF6D8D}"/>
            </c:ext>
          </c:extLst>
        </c:ser>
        <c:ser>
          <c:idx val="3"/>
          <c:order val="3"/>
          <c:tx>
            <c:strRef>
              <c:f>Feuille1!$A$6:$B$6</c:f>
              <c:strCache>
                <c:ptCount val="2"/>
                <c:pt idx="0">
                  <c:v>Sté C</c:v>
                </c:pt>
                <c:pt idx="1">
                  <c:v>Coût variable</c:v>
                </c:pt>
              </c:strCache>
            </c:strRef>
          </c:tx>
          <c:spPr>
            <a:solidFill>
              <a:srgbClr val="579D1C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Feuille1!$C$6:$G$6</c:f>
              <c:numCache>
                <c:formatCode>#\ ##0" "[$€-40C];[Red]"-"#\ ##0" "[$€-40C]</c:formatCode>
                <c:ptCount val="5"/>
                <c:pt idx="0">
                  <c:v>220.14959999999999</c:v>
                </c:pt>
                <c:pt idx="1">
                  <c:v>779.11680000000001</c:v>
                </c:pt>
                <c:pt idx="2">
                  <c:v>3438.1529599999999</c:v>
                </c:pt>
                <c:pt idx="3">
                  <c:v>2098.15254</c:v>
                </c:pt>
                <c:pt idx="4">
                  <c:v>2492.9828000000002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DE0-4F63-B404-FC1E1EAF6D8D}"/>
            </c:ext>
          </c:extLst>
        </c:ser>
        <c:ser>
          <c:idx val="4"/>
          <c:order val="4"/>
          <c:tx>
            <c:strRef>
              <c:f>Feuille1!$A$7:$B$7</c:f>
              <c:strCache>
                <c:ptCount val="2"/>
                <c:pt idx="0">
                  <c:v>Sté D</c:v>
                </c:pt>
                <c:pt idx="1">
                  <c:v>Coûts fixes</c:v>
                </c:pt>
              </c:strCache>
            </c:strRef>
          </c:tx>
          <c:spPr>
            <a:solidFill>
              <a:srgbClr val="7E0021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Feuille1!$C$7:$G$7</c:f>
              <c:numCache>
                <c:formatCode>#\ ##0" "[$€-40C];[Red]"-"#\ ##0" "[$€-40C]</c:formatCode>
                <c:ptCount val="5"/>
                <c:pt idx="0">
                  <c:v>0</c:v>
                </c:pt>
                <c:pt idx="1">
                  <c:v>2414.2800000000002</c:v>
                </c:pt>
                <c:pt idx="2">
                  <c:v>2414.2800000000002</c:v>
                </c:pt>
                <c:pt idx="3">
                  <c:v>2414.2800000000002</c:v>
                </c:pt>
                <c:pt idx="4">
                  <c:v>2414.2800000000002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DE0-4F63-B404-FC1E1EAF6D8D}"/>
            </c:ext>
          </c:extLst>
        </c:ser>
        <c:ser>
          <c:idx val="5"/>
          <c:order val="5"/>
          <c:tx>
            <c:strRef>
              <c:f>Feuille1!$A$8:$B$8</c:f>
              <c:strCache>
                <c:ptCount val="2"/>
                <c:pt idx="0">
                  <c:v>Sté D</c:v>
                </c:pt>
                <c:pt idx="1">
                  <c:v>Coût variable</c:v>
                </c:pt>
              </c:strCache>
            </c:strRef>
          </c:tx>
          <c:spPr>
            <a:solidFill>
              <a:srgbClr val="83CAFF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Feuille1!$C$8:$G$8</c:f>
              <c:numCache>
                <c:formatCode>#\ ##0" "[$€-40C];[Red]"-"#\ ##0" "[$€-40C]</c:formatCode>
                <c:ptCount val="5"/>
                <c:pt idx="0">
                  <c:v>3698.3496</c:v>
                </c:pt>
                <c:pt idx="1">
                  <c:v>0</c:v>
                </c:pt>
                <c:pt idx="2">
                  <c:v>1619.8932199999999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DE0-4F63-B404-FC1E1EAF6D8D}"/>
            </c:ext>
          </c:extLst>
        </c:ser>
        <c:ser>
          <c:idx val="6"/>
          <c:order val="6"/>
          <c:tx>
            <c:strRef>
              <c:f>Feuille1!$A$10:$B$10</c:f>
              <c:strCache>
                <c:ptCount val="2"/>
                <c:pt idx="0">
                  <c:v>Sté E</c:v>
                </c:pt>
                <c:pt idx="1">
                  <c:v>Coûts fixes</c:v>
                </c:pt>
              </c:strCache>
            </c:strRef>
          </c:tx>
          <c:spPr>
            <a:solidFill>
              <a:srgbClr val="314004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Feuille1!$C$10:$G$10</c:f>
              <c:numCache>
                <c:formatCode>#\ ##0" "[$€-40C];[Red]"-"#\ ##0" "[$€-40C]</c:formatCode>
                <c:ptCount val="5"/>
                <c:pt idx="0">
                  <c:v>4556.5056000000004</c:v>
                </c:pt>
                <c:pt idx="1">
                  <c:v>4556.5056000000004</c:v>
                </c:pt>
                <c:pt idx="2">
                  <c:v>4556.5056000000004</c:v>
                </c:pt>
                <c:pt idx="3">
                  <c:v>4556.5056000000004</c:v>
                </c:pt>
                <c:pt idx="4">
                  <c:v>4556.5056000000004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DE0-4F63-B404-FC1E1EAF6D8D}"/>
            </c:ext>
          </c:extLst>
        </c:ser>
        <c:ser>
          <c:idx val="7"/>
          <c:order val="7"/>
          <c:tx>
            <c:strRef>
              <c:f>Feuille1!$A$11:$B$11</c:f>
              <c:strCache>
                <c:ptCount val="2"/>
                <c:pt idx="0">
                  <c:v>Sté F</c:v>
                </c:pt>
                <c:pt idx="1">
                  <c:v>Coûts fixes</c:v>
                </c:pt>
              </c:strCache>
            </c:strRef>
          </c:tx>
          <c:spPr>
            <a:solidFill>
              <a:srgbClr val="AECF00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Feuille1!$C$11:$G$11</c:f>
              <c:numCache>
                <c:formatCode>#\ ##0" "[$€-40C];[Red]"-"#\ ##0" "[$€-40C]</c:formatCode>
                <c:ptCount val="5"/>
                <c:pt idx="0">
                  <c:v>0</c:v>
                </c:pt>
                <c:pt idx="1">
                  <c:v>1850.4023999999999</c:v>
                </c:pt>
                <c:pt idx="2">
                  <c:v>1877.4096</c:v>
                </c:pt>
                <c:pt idx="3">
                  <c:v>1914.9605200000001</c:v>
                </c:pt>
                <c:pt idx="4">
                  <c:v>2157.8616400000001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DE0-4F63-B404-FC1E1EAF6D8D}"/>
            </c:ext>
          </c:extLst>
        </c:ser>
        <c:ser>
          <c:idx val="8"/>
          <c:order val="8"/>
          <c:tx>
            <c:strRef>
              <c:f>Feuille1!$A$12:$B$12</c:f>
              <c:strCache>
                <c:ptCount val="2"/>
                <c:pt idx="0">
                  <c:v>Sté F</c:v>
                </c:pt>
                <c:pt idx="1">
                  <c:v>Coût variable</c:v>
                </c:pt>
              </c:strCache>
            </c:strRef>
          </c:tx>
          <c:spPr>
            <a:solidFill>
              <a:srgbClr val="4B1F6F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Feuille1!$C$12:$G$12</c:f>
              <c:numCache>
                <c:formatCode>#\ ##0" "[$€-40C];[Red]"-"#\ ##0" "[$€-40C]</c:formatCode>
                <c:ptCount val="5"/>
                <c:pt idx="0">
                  <c:v>0</c:v>
                </c:pt>
                <c:pt idx="1">
                  <c:v>320.15807999999998</c:v>
                </c:pt>
                <c:pt idx="2">
                  <c:v>489.34863999999999</c:v>
                </c:pt>
                <c:pt idx="3">
                  <c:v>686.70579999999995</c:v>
                </c:pt>
                <c:pt idx="4">
                  <c:v>468.35667999999998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DE0-4F63-B404-FC1E1EAF6D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4938944"/>
        <c:axId val="264942272"/>
      </c:barChart>
      <c:valAx>
        <c:axId val="264942272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\ ##0&quot; &quot;[$€-40C];[Red]&quot;-&quot;#\ ##0&quot; &quot;[$€-40C]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4938944"/>
        <c:crossesAt val="0"/>
        <c:crossBetween val="between"/>
      </c:valAx>
      <c:catAx>
        <c:axId val="26493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4942272"/>
        <c:crossesAt val="0"/>
        <c:auto val="1"/>
        <c:lblAlgn val="ctr"/>
        <c:lblOffset val="100"/>
        <c:noMultiLvlLbl val="0"/>
      </c:catAx>
      <c:spPr>
        <a:noFill/>
        <a:ln>
          <a:solidFill>
            <a:srgbClr val="B3B3B3"/>
          </a:solidFill>
          <a:prstDash val="solid"/>
        </a:ln>
      </c:spPr>
    </c:plotArea>
    <c:legend>
      <c:legendPos val="r"/>
      <c:overlay val="0"/>
      <c:spPr>
        <a:noFill/>
        <a:ln>
          <a:noFill/>
        </a:ln>
      </c:spPr>
      <c:txPr>
        <a:bodyPr/>
        <a:lstStyle/>
        <a:p>
          <a:pPr>
            <a:defRPr sz="1000" b="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cat>
            <c:multiLvlStrRef>
              <c:f>Feuille1!$A$2:$B$12</c:f>
              <c:multiLvlStrCache>
                <c:ptCount val="11"/>
                <c:lvl>
                  <c:pt idx="0">
                    <c:v>Coûts fixes</c:v>
                  </c:pt>
                  <c:pt idx="1">
                    <c:v>Coût variable</c:v>
                  </c:pt>
                  <c:pt idx="2">
                    <c:v>Coûts fixes</c:v>
                  </c:pt>
                  <c:pt idx="3">
                    <c:v>Coûts fixes</c:v>
                  </c:pt>
                  <c:pt idx="4">
                    <c:v>Coût variable</c:v>
                  </c:pt>
                  <c:pt idx="5">
                    <c:v>Coûts fixes</c:v>
                  </c:pt>
                  <c:pt idx="6">
                    <c:v>Coût variable</c:v>
                  </c:pt>
                  <c:pt idx="7">
                    <c:v>Nbre de Coût variable</c:v>
                  </c:pt>
                  <c:pt idx="8">
                    <c:v>Coûts fixes</c:v>
                  </c:pt>
                  <c:pt idx="9">
                    <c:v>Coûts fixes</c:v>
                  </c:pt>
                  <c:pt idx="10">
                    <c:v>Coût variable</c:v>
                  </c:pt>
                </c:lvl>
                <c:lvl>
                  <c:pt idx="0">
                    <c:v>Sté A</c:v>
                  </c:pt>
                  <c:pt idx="2">
                    <c:v>Sté B</c:v>
                  </c:pt>
                  <c:pt idx="3">
                    <c:v>Sté C</c:v>
                  </c:pt>
                  <c:pt idx="5">
                    <c:v>Sté D</c:v>
                  </c:pt>
                  <c:pt idx="8">
                    <c:v>Sté E</c:v>
                  </c:pt>
                  <c:pt idx="9">
                    <c:v>Sté F</c:v>
                  </c:pt>
                </c:lvl>
              </c:multiLvlStrCache>
            </c:multiLvlStrRef>
          </c:cat>
          <c:val>
            <c:numRef>
              <c:f>Feuille1!$C$2:$C$12</c:f>
              <c:numCache>
                <c:formatCode>#\ ##0" "[$€-40C];[Red]"-"#\ ##0" "[$€-40C]</c:formatCode>
                <c:ptCount val="11"/>
                <c:pt idx="0">
                  <c:v>7842.7272000000003</c:v>
                </c:pt>
                <c:pt idx="1">
                  <c:v>2341.75612</c:v>
                </c:pt>
                <c:pt idx="2">
                  <c:v>5308.3947399999997</c:v>
                </c:pt>
                <c:pt idx="3">
                  <c:v>1908.5088000000001</c:v>
                </c:pt>
                <c:pt idx="4">
                  <c:v>220.14959999999999</c:v>
                </c:pt>
                <c:pt idx="5">
                  <c:v>0</c:v>
                </c:pt>
                <c:pt idx="6">
                  <c:v>3698.3496</c:v>
                </c:pt>
                <c:pt idx="7">
                  <c:v>1</c:v>
                </c:pt>
                <c:pt idx="8">
                  <c:v>4556.5056000000004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BAC-4118-917D-F44DF74639CD}"/>
            </c:ext>
          </c:extLst>
        </c:ser>
        <c:ser>
          <c:idx val="1"/>
          <c:order val="1"/>
          <c:spPr>
            <a:solidFill>
              <a:srgbClr val="FF420E"/>
            </a:solidFill>
            <a:ln>
              <a:noFill/>
            </a:ln>
          </c:spPr>
          <c:invertIfNegative val="0"/>
          <c:cat>
            <c:multiLvlStrRef>
              <c:f>Feuille1!$A$2:$B$12</c:f>
              <c:multiLvlStrCache>
                <c:ptCount val="11"/>
                <c:lvl>
                  <c:pt idx="0">
                    <c:v>Coûts fixes</c:v>
                  </c:pt>
                  <c:pt idx="1">
                    <c:v>Coût variable</c:v>
                  </c:pt>
                  <c:pt idx="2">
                    <c:v>Coûts fixes</c:v>
                  </c:pt>
                  <c:pt idx="3">
                    <c:v>Coûts fixes</c:v>
                  </c:pt>
                  <c:pt idx="4">
                    <c:v>Coût variable</c:v>
                  </c:pt>
                  <c:pt idx="5">
                    <c:v>Coûts fixes</c:v>
                  </c:pt>
                  <c:pt idx="6">
                    <c:v>Coût variable</c:v>
                  </c:pt>
                  <c:pt idx="7">
                    <c:v>Nbre de Coût variable</c:v>
                  </c:pt>
                  <c:pt idx="8">
                    <c:v>Coûts fixes</c:v>
                  </c:pt>
                  <c:pt idx="9">
                    <c:v>Coûts fixes</c:v>
                  </c:pt>
                  <c:pt idx="10">
                    <c:v>Coût variable</c:v>
                  </c:pt>
                </c:lvl>
                <c:lvl>
                  <c:pt idx="0">
                    <c:v>Sté A</c:v>
                  </c:pt>
                  <c:pt idx="2">
                    <c:v>Sté B</c:v>
                  </c:pt>
                  <c:pt idx="3">
                    <c:v>Sté C</c:v>
                  </c:pt>
                  <c:pt idx="5">
                    <c:v>Sté D</c:v>
                  </c:pt>
                  <c:pt idx="8">
                    <c:v>Sté E</c:v>
                  </c:pt>
                  <c:pt idx="9">
                    <c:v>Sté F</c:v>
                  </c:pt>
                </c:lvl>
              </c:multiLvlStrCache>
            </c:multiLvlStrRef>
          </c:cat>
          <c:val>
            <c:numRef>
              <c:f>Feuille1!$D$2:$D$12</c:f>
              <c:numCache>
                <c:formatCode>#\ ##0" "[$€-40C];[Red]"-"#\ ##0" "[$€-40C]</c:formatCode>
                <c:ptCount val="11"/>
                <c:pt idx="0">
                  <c:v>7999.86</c:v>
                </c:pt>
                <c:pt idx="1">
                  <c:v>2378.4136199999998</c:v>
                </c:pt>
                <c:pt idx="2">
                  <c:v>8028.3539600000004</c:v>
                </c:pt>
                <c:pt idx="3">
                  <c:v>1575.42</c:v>
                </c:pt>
                <c:pt idx="4">
                  <c:v>779.11680000000001</c:v>
                </c:pt>
                <c:pt idx="5">
                  <c:v>2414.2800000000002</c:v>
                </c:pt>
                <c:pt idx="6">
                  <c:v>0</c:v>
                </c:pt>
                <c:pt idx="7">
                  <c:v>0</c:v>
                </c:pt>
                <c:pt idx="8">
                  <c:v>4556.5056000000004</c:v>
                </c:pt>
                <c:pt idx="9">
                  <c:v>1850.4023999999999</c:v>
                </c:pt>
                <c:pt idx="10">
                  <c:v>320.15807999999998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BAC-4118-917D-F44DF74639CD}"/>
            </c:ext>
          </c:extLst>
        </c:ser>
        <c:ser>
          <c:idx val="2"/>
          <c:order val="2"/>
          <c:spPr>
            <a:solidFill>
              <a:srgbClr val="FFD320"/>
            </a:solidFill>
            <a:ln>
              <a:noFill/>
            </a:ln>
          </c:spPr>
          <c:invertIfNegative val="0"/>
          <c:cat>
            <c:multiLvlStrRef>
              <c:f>Feuille1!$A$2:$B$12</c:f>
              <c:multiLvlStrCache>
                <c:ptCount val="11"/>
                <c:lvl>
                  <c:pt idx="0">
                    <c:v>Coûts fixes</c:v>
                  </c:pt>
                  <c:pt idx="1">
                    <c:v>Coût variable</c:v>
                  </c:pt>
                  <c:pt idx="2">
                    <c:v>Coûts fixes</c:v>
                  </c:pt>
                  <c:pt idx="3">
                    <c:v>Coûts fixes</c:v>
                  </c:pt>
                  <c:pt idx="4">
                    <c:v>Coût variable</c:v>
                  </c:pt>
                  <c:pt idx="5">
                    <c:v>Coûts fixes</c:v>
                  </c:pt>
                  <c:pt idx="6">
                    <c:v>Coût variable</c:v>
                  </c:pt>
                  <c:pt idx="7">
                    <c:v>Nbre de Coût variable</c:v>
                  </c:pt>
                  <c:pt idx="8">
                    <c:v>Coûts fixes</c:v>
                  </c:pt>
                  <c:pt idx="9">
                    <c:v>Coûts fixes</c:v>
                  </c:pt>
                  <c:pt idx="10">
                    <c:v>Coût variable</c:v>
                  </c:pt>
                </c:lvl>
                <c:lvl>
                  <c:pt idx="0">
                    <c:v>Sté A</c:v>
                  </c:pt>
                  <c:pt idx="2">
                    <c:v>Sté B</c:v>
                  </c:pt>
                  <c:pt idx="3">
                    <c:v>Sté C</c:v>
                  </c:pt>
                  <c:pt idx="5">
                    <c:v>Sté D</c:v>
                  </c:pt>
                  <c:pt idx="8">
                    <c:v>Sté E</c:v>
                  </c:pt>
                  <c:pt idx="9">
                    <c:v>Sté F</c:v>
                  </c:pt>
                </c:lvl>
              </c:multiLvlStrCache>
            </c:multiLvlStrRef>
          </c:cat>
          <c:val>
            <c:numRef>
              <c:f>Feuille1!$E$2:$E$12</c:f>
              <c:numCache>
                <c:formatCode>#\ ##0" "[$€-40C];[Red]"-"#\ ##0" "[$€-40C]</c:formatCode>
                <c:ptCount val="11"/>
                <c:pt idx="0">
                  <c:v>8160.13</c:v>
                </c:pt>
                <c:pt idx="1">
                  <c:v>6578.4901600000003</c:v>
                </c:pt>
                <c:pt idx="2">
                  <c:v>9273.1676399999997</c:v>
                </c:pt>
                <c:pt idx="3">
                  <c:v>1745.92</c:v>
                </c:pt>
                <c:pt idx="4">
                  <c:v>3438.1529599999999</c:v>
                </c:pt>
                <c:pt idx="5">
                  <c:v>2414.2800000000002</c:v>
                </c:pt>
                <c:pt idx="6">
                  <c:v>1619.8932199999999</c:v>
                </c:pt>
                <c:pt idx="7">
                  <c:v>1</c:v>
                </c:pt>
                <c:pt idx="8">
                  <c:v>4556.5056000000004</c:v>
                </c:pt>
                <c:pt idx="9">
                  <c:v>1877.4096</c:v>
                </c:pt>
                <c:pt idx="10">
                  <c:v>489.34863999999999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BAC-4118-917D-F44DF74639CD}"/>
            </c:ext>
          </c:extLst>
        </c:ser>
        <c:ser>
          <c:idx val="3"/>
          <c:order val="3"/>
          <c:spPr>
            <a:solidFill>
              <a:srgbClr val="579D1C"/>
            </a:solidFill>
            <a:ln>
              <a:noFill/>
            </a:ln>
          </c:spPr>
          <c:invertIfNegative val="0"/>
          <c:cat>
            <c:multiLvlStrRef>
              <c:f>Feuille1!$A$2:$B$12</c:f>
              <c:multiLvlStrCache>
                <c:ptCount val="11"/>
                <c:lvl>
                  <c:pt idx="0">
                    <c:v>Coûts fixes</c:v>
                  </c:pt>
                  <c:pt idx="1">
                    <c:v>Coût variable</c:v>
                  </c:pt>
                  <c:pt idx="2">
                    <c:v>Coûts fixes</c:v>
                  </c:pt>
                  <c:pt idx="3">
                    <c:v>Coûts fixes</c:v>
                  </c:pt>
                  <c:pt idx="4">
                    <c:v>Coût variable</c:v>
                  </c:pt>
                  <c:pt idx="5">
                    <c:v>Coûts fixes</c:v>
                  </c:pt>
                  <c:pt idx="6">
                    <c:v>Coût variable</c:v>
                  </c:pt>
                  <c:pt idx="7">
                    <c:v>Nbre de Coût variable</c:v>
                  </c:pt>
                  <c:pt idx="8">
                    <c:v>Coûts fixes</c:v>
                  </c:pt>
                  <c:pt idx="9">
                    <c:v>Coûts fixes</c:v>
                  </c:pt>
                  <c:pt idx="10">
                    <c:v>Coût variable</c:v>
                  </c:pt>
                </c:lvl>
                <c:lvl>
                  <c:pt idx="0">
                    <c:v>Sté A</c:v>
                  </c:pt>
                  <c:pt idx="2">
                    <c:v>Sté B</c:v>
                  </c:pt>
                  <c:pt idx="3">
                    <c:v>Sté C</c:v>
                  </c:pt>
                  <c:pt idx="5">
                    <c:v>Sté D</c:v>
                  </c:pt>
                  <c:pt idx="8">
                    <c:v>Sté E</c:v>
                  </c:pt>
                  <c:pt idx="9">
                    <c:v>Sté F</c:v>
                  </c:pt>
                </c:lvl>
              </c:multiLvlStrCache>
            </c:multiLvlStrRef>
          </c:cat>
          <c:val>
            <c:numRef>
              <c:f>Feuille1!$F$2:$F$12</c:f>
              <c:numCache>
                <c:formatCode>#\ ##0" "[$€-40C];[Red]"-"#\ ##0" "[$€-40C]</c:formatCode>
                <c:ptCount val="11"/>
                <c:pt idx="0">
                  <c:v>8284.9359999999997</c:v>
                </c:pt>
                <c:pt idx="1">
                  <c:v>9320.5666399999991</c:v>
                </c:pt>
                <c:pt idx="2">
                  <c:v>8028.3539600000004</c:v>
                </c:pt>
                <c:pt idx="3">
                  <c:v>1811.1192000000001</c:v>
                </c:pt>
                <c:pt idx="4">
                  <c:v>2098.15254</c:v>
                </c:pt>
                <c:pt idx="5">
                  <c:v>2414.2800000000002</c:v>
                </c:pt>
                <c:pt idx="6">
                  <c:v>0</c:v>
                </c:pt>
                <c:pt idx="7">
                  <c:v>0</c:v>
                </c:pt>
                <c:pt idx="8">
                  <c:v>4556.5056000000004</c:v>
                </c:pt>
                <c:pt idx="9">
                  <c:v>1914.9605200000001</c:v>
                </c:pt>
                <c:pt idx="10">
                  <c:v>686.70579999999995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BAC-4118-917D-F44DF74639CD}"/>
            </c:ext>
          </c:extLst>
        </c:ser>
        <c:ser>
          <c:idx val="4"/>
          <c:order val="4"/>
          <c:spPr>
            <a:solidFill>
              <a:srgbClr val="7E0021"/>
            </a:solidFill>
            <a:ln>
              <a:noFill/>
            </a:ln>
          </c:spPr>
          <c:invertIfNegative val="0"/>
          <c:cat>
            <c:multiLvlStrRef>
              <c:f>Feuille1!$A$2:$B$12</c:f>
              <c:multiLvlStrCache>
                <c:ptCount val="11"/>
                <c:lvl>
                  <c:pt idx="0">
                    <c:v>Coûts fixes</c:v>
                  </c:pt>
                  <c:pt idx="1">
                    <c:v>Coût variable</c:v>
                  </c:pt>
                  <c:pt idx="2">
                    <c:v>Coûts fixes</c:v>
                  </c:pt>
                  <c:pt idx="3">
                    <c:v>Coûts fixes</c:v>
                  </c:pt>
                  <c:pt idx="4">
                    <c:v>Coût variable</c:v>
                  </c:pt>
                  <c:pt idx="5">
                    <c:v>Coûts fixes</c:v>
                  </c:pt>
                  <c:pt idx="6">
                    <c:v>Coût variable</c:v>
                  </c:pt>
                  <c:pt idx="7">
                    <c:v>Nbre de Coût variable</c:v>
                  </c:pt>
                  <c:pt idx="8">
                    <c:v>Coûts fixes</c:v>
                  </c:pt>
                  <c:pt idx="9">
                    <c:v>Coûts fixes</c:v>
                  </c:pt>
                  <c:pt idx="10">
                    <c:v>Coût variable</c:v>
                  </c:pt>
                </c:lvl>
                <c:lvl>
                  <c:pt idx="0">
                    <c:v>Sté A</c:v>
                  </c:pt>
                  <c:pt idx="2">
                    <c:v>Sté B</c:v>
                  </c:pt>
                  <c:pt idx="3">
                    <c:v>Sté C</c:v>
                  </c:pt>
                  <c:pt idx="5">
                    <c:v>Sté D</c:v>
                  </c:pt>
                  <c:pt idx="8">
                    <c:v>Sté E</c:v>
                  </c:pt>
                  <c:pt idx="9">
                    <c:v>Sté F</c:v>
                  </c:pt>
                </c:lvl>
              </c:multiLvlStrCache>
            </c:multiLvlStrRef>
          </c:cat>
          <c:val>
            <c:numRef>
              <c:f>Feuille1!$G$2:$G$12</c:f>
              <c:numCache>
                <c:formatCode>#\ ##0" "[$€-40C];[Red]"-"#\ ##0" "[$€-40C]</c:formatCode>
                <c:ptCount val="11"/>
                <c:pt idx="0">
                  <c:v>8525.0545600000005</c:v>
                </c:pt>
                <c:pt idx="1">
                  <c:v>20208.389739999999</c:v>
                </c:pt>
                <c:pt idx="2">
                  <c:v>12043.451639999999</c:v>
                </c:pt>
                <c:pt idx="3">
                  <c:v>1831.5791999999999</c:v>
                </c:pt>
                <c:pt idx="4">
                  <c:v>2492.9828000000002</c:v>
                </c:pt>
                <c:pt idx="5">
                  <c:v>2414.2800000000002</c:v>
                </c:pt>
                <c:pt idx="6">
                  <c:v>0</c:v>
                </c:pt>
                <c:pt idx="7">
                  <c:v>0</c:v>
                </c:pt>
                <c:pt idx="8">
                  <c:v>4556.5056000000004</c:v>
                </c:pt>
                <c:pt idx="9">
                  <c:v>2157.8616400000001</c:v>
                </c:pt>
                <c:pt idx="10">
                  <c:v>468.35667999999998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BAC-4118-917D-F44DF74639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4941440"/>
        <c:axId val="264941024"/>
      </c:barChart>
      <c:valAx>
        <c:axId val="264941024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\ ##0&quot; &quot;[$€-40C];[Red]&quot;-&quot;#\ ##0&quot; &quot;[$€-40C]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4941440"/>
        <c:crossesAt val="0"/>
        <c:crossBetween val="between"/>
      </c:valAx>
      <c:catAx>
        <c:axId val="264941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4941024"/>
        <c:crossesAt val="0"/>
        <c:auto val="1"/>
        <c:lblAlgn val="ctr"/>
        <c:lblOffset val="100"/>
        <c:noMultiLvlLbl val="0"/>
      </c:catAx>
      <c:spPr>
        <a:noFill/>
        <a:ln>
          <a:solidFill>
            <a:srgbClr val="B3B3B3"/>
          </a:solidFill>
          <a:prstDash val="solid"/>
        </a:ln>
      </c:spPr>
    </c:plotArea>
    <c:legend>
      <c:legendPos val="r"/>
      <c:overlay val="0"/>
      <c:spPr>
        <a:noFill/>
        <a:ln>
          <a:noFill/>
        </a:ln>
      </c:spPr>
      <c:txPr>
        <a:bodyPr/>
        <a:lstStyle/>
        <a:p>
          <a:pPr>
            <a:defRPr sz="1000" b="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Feuille1!$A$2:$B$3</c:f>
              <c:strCache>
                <c:ptCount val="2"/>
                <c:pt idx="0">
                  <c:v>Sté A</c:v>
                </c:pt>
                <c:pt idx="1">
                  <c:v>Coûts fixes Coût variable</c:v>
                </c:pt>
              </c:strCache>
            </c:strRef>
          </c:tx>
          <c:spPr>
            <a:solidFill>
              <a:srgbClr val="579D1C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Feuille1!$C$2:$G$2</c:f>
              <c:numCache>
                <c:formatCode>#\ ##0" "[$€-40C];[Red]"-"#\ ##0" "[$€-40C]</c:formatCode>
                <c:ptCount val="5"/>
                <c:pt idx="0">
                  <c:v>7842.7272000000003</c:v>
                </c:pt>
                <c:pt idx="1">
                  <c:v>7999.86</c:v>
                </c:pt>
                <c:pt idx="2">
                  <c:v>8160.13</c:v>
                </c:pt>
                <c:pt idx="3">
                  <c:v>8284.9359999999997</c:v>
                </c:pt>
                <c:pt idx="4">
                  <c:v>8525.0545600000005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9F-4766-B6D0-093220EF2593}"/>
            </c:ext>
          </c:extLst>
        </c:ser>
        <c:ser>
          <c:idx val="1"/>
          <c:order val="1"/>
          <c:tx>
            <c:strRef>
              <c:f>Feuille1!$A$2:$B$3</c:f>
              <c:strCache>
                <c:ptCount val="2"/>
                <c:pt idx="0">
                  <c:v>Sté A</c:v>
                </c:pt>
                <c:pt idx="1">
                  <c:v>Coûts fixes Coût variable</c:v>
                </c:pt>
              </c:strCache>
            </c:strRef>
          </c:tx>
          <c:spPr>
            <a:solidFill>
              <a:srgbClr val="7E0021"/>
            </a:solidFill>
            <a:ln>
              <a:noFill/>
            </a:ln>
          </c:spPr>
          <c:invertIfNegative val="0"/>
          <c:cat>
            <c:numRef>
              <c:f>Feuille1!$C$1:$G$1</c:f>
              <c:numCache>
                <c:formatCode>General</c:formatCode>
                <c:ptCount val="5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  <c:pt idx="3">
                  <c:v>2022</c:v>
                </c:pt>
                <c:pt idx="4">
                  <c:v>2023</c:v>
                </c:pt>
              </c:numCache>
            </c:numRef>
          </c:cat>
          <c:val>
            <c:numRef>
              <c:f>Feuille1!$C$3:$G$3</c:f>
              <c:numCache>
                <c:formatCode>#\ ##0" "[$€-40C];[Red]"-"#\ ##0" "[$€-40C]</c:formatCode>
                <c:ptCount val="5"/>
                <c:pt idx="0">
                  <c:v>2341.75612</c:v>
                </c:pt>
                <c:pt idx="1">
                  <c:v>2378.4136199999998</c:v>
                </c:pt>
                <c:pt idx="2">
                  <c:v>6578.4901600000003</c:v>
                </c:pt>
                <c:pt idx="3">
                  <c:v>9320.5666399999991</c:v>
                </c:pt>
                <c:pt idx="4">
                  <c:v>20208.389739999999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9F-4766-B6D0-093220EF25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5807136"/>
        <c:axId val="265804640"/>
      </c:barChart>
      <c:valAx>
        <c:axId val="265804640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\ ##0&quot; &quot;[$€-40C];[Red]&quot;-&quot;#\ ##0&quot; &quot;[$€-40C]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5807136"/>
        <c:crossesAt val="0"/>
        <c:crossBetween val="between"/>
      </c:valAx>
      <c:catAx>
        <c:axId val="265807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65804640"/>
        <c:crossesAt val="0"/>
        <c:auto val="1"/>
        <c:lblAlgn val="ctr"/>
        <c:lblOffset val="100"/>
        <c:noMultiLvlLbl val="0"/>
      </c:catAx>
      <c:spPr>
        <a:noFill/>
        <a:ln>
          <a:solidFill>
            <a:srgbClr val="B3B3B3"/>
          </a:solidFill>
          <a:prstDash val="solid"/>
        </a:ln>
      </c:spPr>
    </c:plotArea>
    <c:legend>
      <c:legendPos val="r"/>
      <c:overlay val="0"/>
      <c:spPr>
        <a:noFill/>
        <a:ln>
          <a:noFill/>
        </a:ln>
      </c:spPr>
      <c:txPr>
        <a:bodyPr/>
        <a:lstStyle/>
        <a:p>
          <a:pPr>
            <a:defRPr sz="1000" b="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[forum-excel-calc-version-excel-2016.xlsx]Feuil1!Tableau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Feuil1!$H$3:$H$4</c:f>
              <c:strCache>
                <c:ptCount val="1"/>
                <c:pt idx="0">
                  <c:v>Coût variable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Feuil1!$G$5:$G$40</c:f>
              <c:multiLvlStrCache>
                <c:ptCount val="30"/>
                <c:lvl>
                  <c:pt idx="0">
                    <c:v>Sté A</c:v>
                  </c:pt>
                  <c:pt idx="1">
                    <c:v>Sté B</c:v>
                  </c:pt>
                  <c:pt idx="2">
                    <c:v>Sté C</c:v>
                  </c:pt>
                  <c:pt idx="3">
                    <c:v>Sté D</c:v>
                  </c:pt>
                  <c:pt idx="4">
                    <c:v>Sté E</c:v>
                  </c:pt>
                  <c:pt idx="5">
                    <c:v>Sté F</c:v>
                  </c:pt>
                  <c:pt idx="6">
                    <c:v>Sté A</c:v>
                  </c:pt>
                  <c:pt idx="7">
                    <c:v>Sté B</c:v>
                  </c:pt>
                  <c:pt idx="8">
                    <c:v>Sté C</c:v>
                  </c:pt>
                  <c:pt idx="9">
                    <c:v>Sté D</c:v>
                  </c:pt>
                  <c:pt idx="10">
                    <c:v>Sté E</c:v>
                  </c:pt>
                  <c:pt idx="11">
                    <c:v>Sté F</c:v>
                  </c:pt>
                  <c:pt idx="12">
                    <c:v>Sté A</c:v>
                  </c:pt>
                  <c:pt idx="13">
                    <c:v>Sté B</c:v>
                  </c:pt>
                  <c:pt idx="14">
                    <c:v>Sté C</c:v>
                  </c:pt>
                  <c:pt idx="15">
                    <c:v>Sté D</c:v>
                  </c:pt>
                  <c:pt idx="16">
                    <c:v>Sté E</c:v>
                  </c:pt>
                  <c:pt idx="17">
                    <c:v>Sté F</c:v>
                  </c:pt>
                  <c:pt idx="18">
                    <c:v>Sté A</c:v>
                  </c:pt>
                  <c:pt idx="19">
                    <c:v>Sté B</c:v>
                  </c:pt>
                  <c:pt idx="20">
                    <c:v>Sté C</c:v>
                  </c:pt>
                  <c:pt idx="21">
                    <c:v>Sté D</c:v>
                  </c:pt>
                  <c:pt idx="22">
                    <c:v>Sté E</c:v>
                  </c:pt>
                  <c:pt idx="23">
                    <c:v>Sté F</c:v>
                  </c:pt>
                  <c:pt idx="24">
                    <c:v>Sté A</c:v>
                  </c:pt>
                  <c:pt idx="25">
                    <c:v>Sté B</c:v>
                  </c:pt>
                  <c:pt idx="26">
                    <c:v>Sté C</c:v>
                  </c:pt>
                  <c:pt idx="27">
                    <c:v>Sté D</c:v>
                  </c:pt>
                  <c:pt idx="28">
                    <c:v>Sté E</c:v>
                  </c:pt>
                  <c:pt idx="29">
                    <c:v>Sté F</c:v>
                  </c:pt>
                </c:lvl>
                <c:lvl>
                  <c:pt idx="0">
                    <c:v>2019</c:v>
                  </c:pt>
                  <c:pt idx="6">
                    <c:v>2020</c:v>
                  </c:pt>
                  <c:pt idx="12">
                    <c:v>2021</c:v>
                  </c:pt>
                  <c:pt idx="18">
                    <c:v>2022</c:v>
                  </c:pt>
                  <c:pt idx="24">
                    <c:v>2023</c:v>
                  </c:pt>
                </c:lvl>
              </c:multiLvlStrCache>
            </c:multiLvlStrRef>
          </c:cat>
          <c:val>
            <c:numRef>
              <c:f>Feuil1!$H$5:$H$40</c:f>
              <c:numCache>
                <c:formatCode>General</c:formatCode>
                <c:ptCount val="30"/>
                <c:pt idx="0">
                  <c:v>2341.75612</c:v>
                </c:pt>
                <c:pt idx="2">
                  <c:v>220.14959999999999</c:v>
                </c:pt>
                <c:pt idx="3">
                  <c:v>3698.3496</c:v>
                </c:pt>
                <c:pt idx="5">
                  <c:v>0</c:v>
                </c:pt>
                <c:pt idx="6">
                  <c:v>2378.4136199999998</c:v>
                </c:pt>
                <c:pt idx="8">
                  <c:v>779.11680000000001</c:v>
                </c:pt>
                <c:pt idx="9">
                  <c:v>0</c:v>
                </c:pt>
                <c:pt idx="11">
                  <c:v>320.15807999999998</c:v>
                </c:pt>
                <c:pt idx="12">
                  <c:v>6578.4901600000003</c:v>
                </c:pt>
                <c:pt idx="14">
                  <c:v>3438.1529599999999</c:v>
                </c:pt>
                <c:pt idx="15">
                  <c:v>1619.8932199999999</c:v>
                </c:pt>
                <c:pt idx="17">
                  <c:v>489.34863999999999</c:v>
                </c:pt>
                <c:pt idx="18">
                  <c:v>9320.5666399999991</c:v>
                </c:pt>
                <c:pt idx="20">
                  <c:v>2098.15254</c:v>
                </c:pt>
                <c:pt idx="21">
                  <c:v>0</c:v>
                </c:pt>
                <c:pt idx="23">
                  <c:v>686.70579999999995</c:v>
                </c:pt>
                <c:pt idx="24">
                  <c:v>20208.389739999999</c:v>
                </c:pt>
                <c:pt idx="26">
                  <c:v>2492.9828000000002</c:v>
                </c:pt>
                <c:pt idx="27">
                  <c:v>0</c:v>
                </c:pt>
                <c:pt idx="29">
                  <c:v>468.35667999999998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70-4F7C-A214-5489BDE6BF85}"/>
            </c:ext>
          </c:extLst>
        </c:ser>
        <c:ser>
          <c:idx val="1"/>
          <c:order val="1"/>
          <c:tx>
            <c:strRef>
              <c:f>Feuil1!$I$3:$I$4</c:f>
              <c:strCache>
                <c:ptCount val="1"/>
                <c:pt idx="0">
                  <c:v>Coûts fixes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Feuil1!$G$5:$G$40</c:f>
              <c:multiLvlStrCache>
                <c:ptCount val="30"/>
                <c:lvl>
                  <c:pt idx="0">
                    <c:v>Sté A</c:v>
                  </c:pt>
                  <c:pt idx="1">
                    <c:v>Sté B</c:v>
                  </c:pt>
                  <c:pt idx="2">
                    <c:v>Sté C</c:v>
                  </c:pt>
                  <c:pt idx="3">
                    <c:v>Sté D</c:v>
                  </c:pt>
                  <c:pt idx="4">
                    <c:v>Sté E</c:v>
                  </c:pt>
                  <c:pt idx="5">
                    <c:v>Sté F</c:v>
                  </c:pt>
                  <c:pt idx="6">
                    <c:v>Sté A</c:v>
                  </c:pt>
                  <c:pt idx="7">
                    <c:v>Sté B</c:v>
                  </c:pt>
                  <c:pt idx="8">
                    <c:v>Sté C</c:v>
                  </c:pt>
                  <c:pt idx="9">
                    <c:v>Sté D</c:v>
                  </c:pt>
                  <c:pt idx="10">
                    <c:v>Sté E</c:v>
                  </c:pt>
                  <c:pt idx="11">
                    <c:v>Sté F</c:v>
                  </c:pt>
                  <c:pt idx="12">
                    <c:v>Sté A</c:v>
                  </c:pt>
                  <c:pt idx="13">
                    <c:v>Sté B</c:v>
                  </c:pt>
                  <c:pt idx="14">
                    <c:v>Sté C</c:v>
                  </c:pt>
                  <c:pt idx="15">
                    <c:v>Sté D</c:v>
                  </c:pt>
                  <c:pt idx="16">
                    <c:v>Sté E</c:v>
                  </c:pt>
                  <c:pt idx="17">
                    <c:v>Sté F</c:v>
                  </c:pt>
                  <c:pt idx="18">
                    <c:v>Sté A</c:v>
                  </c:pt>
                  <c:pt idx="19">
                    <c:v>Sté B</c:v>
                  </c:pt>
                  <c:pt idx="20">
                    <c:v>Sté C</c:v>
                  </c:pt>
                  <c:pt idx="21">
                    <c:v>Sté D</c:v>
                  </c:pt>
                  <c:pt idx="22">
                    <c:v>Sté E</c:v>
                  </c:pt>
                  <c:pt idx="23">
                    <c:v>Sté F</c:v>
                  </c:pt>
                  <c:pt idx="24">
                    <c:v>Sté A</c:v>
                  </c:pt>
                  <c:pt idx="25">
                    <c:v>Sté B</c:v>
                  </c:pt>
                  <c:pt idx="26">
                    <c:v>Sté C</c:v>
                  </c:pt>
                  <c:pt idx="27">
                    <c:v>Sté D</c:v>
                  </c:pt>
                  <c:pt idx="28">
                    <c:v>Sté E</c:v>
                  </c:pt>
                  <c:pt idx="29">
                    <c:v>Sté F</c:v>
                  </c:pt>
                </c:lvl>
                <c:lvl>
                  <c:pt idx="0">
                    <c:v>2019</c:v>
                  </c:pt>
                  <c:pt idx="6">
                    <c:v>2020</c:v>
                  </c:pt>
                  <c:pt idx="12">
                    <c:v>2021</c:v>
                  </c:pt>
                  <c:pt idx="18">
                    <c:v>2022</c:v>
                  </c:pt>
                  <c:pt idx="24">
                    <c:v>2023</c:v>
                  </c:pt>
                </c:lvl>
              </c:multiLvlStrCache>
            </c:multiLvlStrRef>
          </c:cat>
          <c:val>
            <c:numRef>
              <c:f>Feuil1!$I$5:$I$40</c:f>
              <c:numCache>
                <c:formatCode>General</c:formatCode>
                <c:ptCount val="30"/>
                <c:pt idx="0">
                  <c:v>7842.7272000000003</c:v>
                </c:pt>
                <c:pt idx="1">
                  <c:v>5308.3947399999997</c:v>
                </c:pt>
                <c:pt idx="2">
                  <c:v>1908.5088000000001</c:v>
                </c:pt>
                <c:pt idx="3">
                  <c:v>0</c:v>
                </c:pt>
                <c:pt idx="4">
                  <c:v>4556.5056000000004</c:v>
                </c:pt>
                <c:pt idx="5">
                  <c:v>0</c:v>
                </c:pt>
                <c:pt idx="6">
                  <c:v>7999.86</c:v>
                </c:pt>
                <c:pt idx="7">
                  <c:v>8028.3539600000004</c:v>
                </c:pt>
                <c:pt idx="8">
                  <c:v>1575.42</c:v>
                </c:pt>
                <c:pt idx="9">
                  <c:v>2414.2800000000002</c:v>
                </c:pt>
                <c:pt idx="10">
                  <c:v>4556.5056000000004</c:v>
                </c:pt>
                <c:pt idx="11">
                  <c:v>1850.4023999999999</c:v>
                </c:pt>
                <c:pt idx="12">
                  <c:v>8160.13</c:v>
                </c:pt>
                <c:pt idx="13">
                  <c:v>9273.1676399999997</c:v>
                </c:pt>
                <c:pt idx="14">
                  <c:v>1745.92</c:v>
                </c:pt>
                <c:pt idx="15">
                  <c:v>2414.2800000000002</c:v>
                </c:pt>
                <c:pt idx="16">
                  <c:v>4556.5056000000004</c:v>
                </c:pt>
                <c:pt idx="17">
                  <c:v>1877.4096</c:v>
                </c:pt>
                <c:pt idx="18">
                  <c:v>8284.9359999999997</c:v>
                </c:pt>
                <c:pt idx="19">
                  <c:v>8028.3539600000004</c:v>
                </c:pt>
                <c:pt idx="20">
                  <c:v>1811.1192000000001</c:v>
                </c:pt>
                <c:pt idx="21">
                  <c:v>2414.2800000000002</c:v>
                </c:pt>
                <c:pt idx="22">
                  <c:v>4556.5056000000004</c:v>
                </c:pt>
                <c:pt idx="23">
                  <c:v>1914.9605200000001</c:v>
                </c:pt>
                <c:pt idx="24">
                  <c:v>8525.0545600000005</c:v>
                </c:pt>
                <c:pt idx="25">
                  <c:v>12043.451639999999</c:v>
                </c:pt>
                <c:pt idx="26">
                  <c:v>1831.5791999999999</c:v>
                </c:pt>
                <c:pt idx="27">
                  <c:v>2414.2800000000002</c:v>
                </c:pt>
                <c:pt idx="28">
                  <c:v>4556.5056000000004</c:v>
                </c:pt>
                <c:pt idx="29">
                  <c:v>2157.8616400000001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70-4F7C-A214-5489BDE6BF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6919352"/>
        <c:axId val="836920072"/>
      </c:barChart>
      <c:catAx>
        <c:axId val="836919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920072"/>
        <c:crosses val="autoZero"/>
        <c:auto val="1"/>
        <c:lblAlgn val="ctr"/>
        <c:lblOffset val="100"/>
        <c:noMultiLvlLbl val="0"/>
      </c:catAx>
      <c:valAx>
        <c:axId val="836920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919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3463500"/>
    <xdr:ext cx="10419119" cy="660780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absoluteAnchor>
    <xdr:pos x="10337760" y="3891960"/>
    <xdr:ext cx="9039600" cy="5084640"/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absoluteAnchor>
  <xdr:absoluteAnchor>
    <xdr:pos x="9775800" y="0"/>
    <xdr:ext cx="7595280" cy="4272120"/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295276</xdr:colOff>
      <xdr:row>5</xdr:row>
      <xdr:rowOff>95250</xdr:rowOff>
    </xdr:from>
    <xdr:to>
      <xdr:col>13</xdr:col>
      <xdr:colOff>647701</xdr:colOff>
      <xdr:row>26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C2F9D8-7B4C-BA8E-A8AE-2D89F271768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352.413647685185" createdVersion="8" refreshedVersion="8" minRefreshableVersion="3" recordCount="50" xr:uid="{279E332D-E077-4DD6-97A8-FF3795856CE5}">
  <cacheSource type="worksheet">
    <worksheetSource name="Tableau1"/>
  </cacheSource>
  <cacheFields count="4">
    <cacheField name="Soc" numFmtId="0">
      <sharedItems count="6">
        <s v="Sté A"/>
        <s v="Sté B"/>
        <s v="Sté C"/>
        <s v="Sté D"/>
        <s v="Sté E"/>
        <s v="Sté F"/>
      </sharedItems>
    </cacheField>
    <cacheField name="Type" numFmtId="0">
      <sharedItems count="2">
        <s v="Coûts fixes"/>
        <s v="Coût variable"/>
      </sharedItems>
    </cacheField>
    <cacheField name="Anne" numFmtId="0">
      <sharedItems containsSemiMixedTypes="0" containsString="0" containsNumber="1" containsInteger="1" minValue="2019" maxValue="2023" count="5">
        <n v="2019"/>
        <n v="2020"/>
        <n v="2021"/>
        <n v="2022"/>
        <n v="2023"/>
      </sharedItems>
    </cacheField>
    <cacheField name="Cout" numFmtId="0">
      <sharedItems containsSemiMixedTypes="0" containsString="0" containsNumber="1" minValue="0" maxValue="20208.38973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x v="0"/>
    <x v="0"/>
    <x v="0"/>
    <n v="7842.7272000000003"/>
  </r>
  <r>
    <x v="0"/>
    <x v="1"/>
    <x v="0"/>
    <n v="2341.75612"/>
  </r>
  <r>
    <x v="1"/>
    <x v="0"/>
    <x v="0"/>
    <n v="5308.3947399999997"/>
  </r>
  <r>
    <x v="2"/>
    <x v="0"/>
    <x v="0"/>
    <n v="1908.5088000000001"/>
  </r>
  <r>
    <x v="2"/>
    <x v="1"/>
    <x v="0"/>
    <n v="220.14959999999999"/>
  </r>
  <r>
    <x v="3"/>
    <x v="0"/>
    <x v="0"/>
    <n v="0"/>
  </r>
  <r>
    <x v="3"/>
    <x v="1"/>
    <x v="0"/>
    <n v="3698.3496"/>
  </r>
  <r>
    <x v="4"/>
    <x v="0"/>
    <x v="0"/>
    <n v="4556.5056000000004"/>
  </r>
  <r>
    <x v="5"/>
    <x v="0"/>
    <x v="0"/>
    <n v="0"/>
  </r>
  <r>
    <x v="5"/>
    <x v="1"/>
    <x v="0"/>
    <n v="0"/>
  </r>
  <r>
    <x v="0"/>
    <x v="0"/>
    <x v="1"/>
    <n v="7999.86"/>
  </r>
  <r>
    <x v="0"/>
    <x v="1"/>
    <x v="1"/>
    <n v="2378.4136199999998"/>
  </r>
  <r>
    <x v="1"/>
    <x v="0"/>
    <x v="1"/>
    <n v="8028.3539600000004"/>
  </r>
  <r>
    <x v="2"/>
    <x v="0"/>
    <x v="1"/>
    <n v="1575.42"/>
  </r>
  <r>
    <x v="2"/>
    <x v="1"/>
    <x v="1"/>
    <n v="779.11680000000001"/>
  </r>
  <r>
    <x v="3"/>
    <x v="0"/>
    <x v="1"/>
    <n v="2414.2800000000002"/>
  </r>
  <r>
    <x v="3"/>
    <x v="1"/>
    <x v="1"/>
    <n v="0"/>
  </r>
  <r>
    <x v="4"/>
    <x v="0"/>
    <x v="1"/>
    <n v="4556.5056000000004"/>
  </r>
  <r>
    <x v="5"/>
    <x v="0"/>
    <x v="1"/>
    <n v="1850.4023999999999"/>
  </r>
  <r>
    <x v="5"/>
    <x v="1"/>
    <x v="1"/>
    <n v="320.15807999999998"/>
  </r>
  <r>
    <x v="0"/>
    <x v="0"/>
    <x v="2"/>
    <n v="8160.13"/>
  </r>
  <r>
    <x v="0"/>
    <x v="1"/>
    <x v="2"/>
    <n v="6578.4901600000003"/>
  </r>
  <r>
    <x v="1"/>
    <x v="0"/>
    <x v="2"/>
    <n v="9273.1676399999997"/>
  </r>
  <r>
    <x v="2"/>
    <x v="0"/>
    <x v="2"/>
    <n v="1745.92"/>
  </r>
  <r>
    <x v="2"/>
    <x v="1"/>
    <x v="2"/>
    <n v="3438.1529599999999"/>
  </r>
  <r>
    <x v="3"/>
    <x v="0"/>
    <x v="2"/>
    <n v="2414.2800000000002"/>
  </r>
  <r>
    <x v="3"/>
    <x v="1"/>
    <x v="2"/>
    <n v="1619.8932199999999"/>
  </r>
  <r>
    <x v="4"/>
    <x v="0"/>
    <x v="2"/>
    <n v="4556.5056000000004"/>
  </r>
  <r>
    <x v="5"/>
    <x v="0"/>
    <x v="2"/>
    <n v="1877.4096"/>
  </r>
  <r>
    <x v="5"/>
    <x v="1"/>
    <x v="2"/>
    <n v="489.34863999999999"/>
  </r>
  <r>
    <x v="0"/>
    <x v="0"/>
    <x v="3"/>
    <n v="8284.9359999999997"/>
  </r>
  <r>
    <x v="0"/>
    <x v="1"/>
    <x v="3"/>
    <n v="9320.5666399999991"/>
  </r>
  <r>
    <x v="1"/>
    <x v="0"/>
    <x v="3"/>
    <n v="8028.3539600000004"/>
  </r>
  <r>
    <x v="2"/>
    <x v="0"/>
    <x v="3"/>
    <n v="1811.1192000000001"/>
  </r>
  <r>
    <x v="2"/>
    <x v="1"/>
    <x v="3"/>
    <n v="2098.15254"/>
  </r>
  <r>
    <x v="3"/>
    <x v="0"/>
    <x v="3"/>
    <n v="2414.2800000000002"/>
  </r>
  <r>
    <x v="3"/>
    <x v="1"/>
    <x v="3"/>
    <n v="0"/>
  </r>
  <r>
    <x v="4"/>
    <x v="0"/>
    <x v="3"/>
    <n v="4556.5056000000004"/>
  </r>
  <r>
    <x v="5"/>
    <x v="0"/>
    <x v="3"/>
    <n v="1914.9605200000001"/>
  </r>
  <r>
    <x v="5"/>
    <x v="1"/>
    <x v="3"/>
    <n v="686.70579999999995"/>
  </r>
  <r>
    <x v="0"/>
    <x v="0"/>
    <x v="4"/>
    <n v="8525.0545600000005"/>
  </r>
  <r>
    <x v="0"/>
    <x v="1"/>
    <x v="4"/>
    <n v="20208.389739999999"/>
  </r>
  <r>
    <x v="1"/>
    <x v="0"/>
    <x v="4"/>
    <n v="12043.451639999999"/>
  </r>
  <r>
    <x v="2"/>
    <x v="0"/>
    <x v="4"/>
    <n v="1831.5791999999999"/>
  </r>
  <r>
    <x v="2"/>
    <x v="1"/>
    <x v="4"/>
    <n v="2492.9828000000002"/>
  </r>
  <r>
    <x v="3"/>
    <x v="0"/>
    <x v="4"/>
    <n v="2414.2800000000002"/>
  </r>
  <r>
    <x v="3"/>
    <x v="1"/>
    <x v="4"/>
    <n v="0"/>
  </r>
  <r>
    <x v="4"/>
    <x v="0"/>
    <x v="4"/>
    <n v="4556.5056000000004"/>
  </r>
  <r>
    <x v="5"/>
    <x v="0"/>
    <x v="4"/>
    <n v="2157.8616400000001"/>
  </r>
  <r>
    <x v="5"/>
    <x v="1"/>
    <x v="4"/>
    <n v="468.35667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3B203F-6FDF-4535-85CE-267CB92C6281}" name="Tableau croisé dynamique1" cacheId="9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G3:J40" firstHeaderRow="1" firstDataRow="2" firstDataCol="1"/>
  <pivotFields count="4">
    <pivotField axis="axisRow" showAll="0" defaultSubtotal="0">
      <items count="6">
        <item x="0"/>
        <item x="1"/>
        <item x="2"/>
        <item x="3"/>
        <item x="4"/>
        <item x="5"/>
      </items>
    </pivotField>
    <pivotField axis="axisCol" showAll="0">
      <items count="3">
        <item x="1"/>
        <item x="0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2">
    <field x="2"/>
    <field x="0"/>
  </rowFields>
  <rowItems count="36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Cout" fld="3" baseField="0" baseItem="0"/>
  </dataFields>
  <chartFormats count="6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78C942-E8D8-458E-9709-80C438B37920}" name="Tableau1" displayName="Tableau1" ref="A1:D51" totalsRowShown="0" headerRowDxfId="0" dataDxfId="1" headerRowCellStyle="Normal 2" dataCellStyle="Normal 2">
  <autoFilter ref="A1:D51" xr:uid="{DA78C942-E8D8-458E-9709-80C438B37920}"/>
  <tableColumns count="4">
    <tableColumn id="1" xr3:uid="{C22692CE-DB66-428B-BC95-651381FA5969}" name="Soc" dataDxfId="5" dataCellStyle="Normal 2"/>
    <tableColumn id="2" xr3:uid="{40AD6A02-10C6-466C-B56B-2E92EF7065B5}" name="Type" dataDxfId="4" dataCellStyle="Normal 2"/>
    <tableColumn id="3" xr3:uid="{9FB5834C-5BCA-4BAB-8707-4C4F93135213}" name="Anne" dataDxfId="3" dataCellStyle="Normal 2"/>
    <tableColumn id="4" xr3:uid="{C6D96991-2648-453F-A94C-A71DB1C12725}" name="Cout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16"/>
  <sheetViews>
    <sheetView workbookViewId="0">
      <selection sqref="A1:G12"/>
    </sheetView>
  </sheetViews>
  <sheetFormatPr baseColWidth="10" defaultRowHeight="14.25"/>
  <cols>
    <col min="1" max="1" width="19.25" style="1" customWidth="1"/>
    <col min="2" max="2" width="21.625" style="1" customWidth="1"/>
    <col min="3" max="7" width="16.75" style="1" customWidth="1"/>
    <col min="8" max="8" width="22.875" style="1" customWidth="1"/>
    <col min="9" max="1024" width="10.625" style="1" customWidth="1"/>
  </cols>
  <sheetData>
    <row r="1" spans="1:8" ht="15.75">
      <c r="C1" s="2">
        <v>2019</v>
      </c>
      <c r="D1" s="2">
        <v>2020</v>
      </c>
      <c r="E1" s="2">
        <v>2021</v>
      </c>
      <c r="F1" s="2">
        <v>2022</v>
      </c>
      <c r="G1" s="2">
        <v>2023</v>
      </c>
    </row>
    <row r="2" spans="1:8" ht="14.25" customHeight="1">
      <c r="A2" s="7" t="s">
        <v>0</v>
      </c>
      <c r="B2" s="4" t="s">
        <v>1</v>
      </c>
      <c r="C2" s="5">
        <v>7842.7272000000003</v>
      </c>
      <c r="D2" s="5">
        <v>7999.86</v>
      </c>
      <c r="E2" s="5">
        <v>8160.13</v>
      </c>
      <c r="F2" s="5">
        <v>8284.9359999999997</v>
      </c>
      <c r="G2" s="5">
        <v>8525.0545600000005</v>
      </c>
    </row>
    <row r="3" spans="1:8" ht="14.25" customHeight="1">
      <c r="A3" s="7"/>
      <c r="B3" s="4" t="s">
        <v>2</v>
      </c>
      <c r="C3" s="5">
        <v>2341.75612</v>
      </c>
      <c r="D3" s="5">
        <v>2378.4136199999998</v>
      </c>
      <c r="E3" s="5">
        <v>6578.4901600000003</v>
      </c>
      <c r="F3" s="5">
        <v>9320.5666399999991</v>
      </c>
      <c r="G3" s="5">
        <v>20208.389739999999</v>
      </c>
    </row>
    <row r="4" spans="1:8" ht="15">
      <c r="A4" s="6" t="s">
        <v>3</v>
      </c>
      <c r="B4" s="4" t="s">
        <v>1</v>
      </c>
      <c r="C4" s="5">
        <v>5308.3947399999997</v>
      </c>
      <c r="D4" s="5">
        <v>8028.3539600000004</v>
      </c>
      <c r="E4" s="5">
        <v>9273.1676399999997</v>
      </c>
      <c r="F4" s="5">
        <v>8028.3539600000004</v>
      </c>
      <c r="G4" s="5">
        <v>12043.451639999999</v>
      </c>
    </row>
    <row r="5" spans="1:8" ht="14.25" customHeight="1">
      <c r="A5" s="7" t="s">
        <v>4</v>
      </c>
      <c r="B5" s="4" t="s">
        <v>1</v>
      </c>
      <c r="C5" s="5">
        <v>1908.5088000000001</v>
      </c>
      <c r="D5" s="5">
        <v>1575.42</v>
      </c>
      <c r="E5" s="5">
        <v>1745.92</v>
      </c>
      <c r="F5" s="5">
        <v>1811.1192000000001</v>
      </c>
      <c r="G5" s="5">
        <v>1831.5791999999999</v>
      </c>
    </row>
    <row r="6" spans="1:8" ht="14.25" customHeight="1">
      <c r="A6" s="7"/>
      <c r="B6" s="4" t="s">
        <v>2</v>
      </c>
      <c r="C6" s="5">
        <v>220.14959999999999</v>
      </c>
      <c r="D6" s="5">
        <v>779.11680000000001</v>
      </c>
      <c r="E6" s="5">
        <v>3438.1529599999999</v>
      </c>
      <c r="F6" s="5">
        <v>2098.15254</v>
      </c>
      <c r="G6" s="5">
        <v>2492.9828000000002</v>
      </c>
    </row>
    <row r="7" spans="1:8" ht="14.25" customHeight="1">
      <c r="A7" s="8" t="s">
        <v>5</v>
      </c>
      <c r="B7" s="4" t="s">
        <v>1</v>
      </c>
      <c r="C7" s="5">
        <v>0</v>
      </c>
      <c r="D7" s="5">
        <v>2414.2800000000002</v>
      </c>
      <c r="E7" s="5">
        <v>2414.2800000000002</v>
      </c>
      <c r="F7" s="5">
        <v>2414.2800000000002</v>
      </c>
      <c r="G7" s="5">
        <v>2414.2800000000002</v>
      </c>
    </row>
    <row r="8" spans="1:8" ht="14.25" customHeight="1">
      <c r="A8" s="8"/>
      <c r="B8" s="4" t="s">
        <v>2</v>
      </c>
      <c r="C8" s="5">
        <v>3698.3496</v>
      </c>
      <c r="D8" s="5">
        <v>0</v>
      </c>
      <c r="E8" s="5">
        <v>1619.8932199999999</v>
      </c>
      <c r="F8" s="5">
        <v>0</v>
      </c>
      <c r="G8" s="5">
        <v>0</v>
      </c>
    </row>
    <row r="9" spans="1:8" ht="14.25" customHeight="1">
      <c r="A9" s="8"/>
      <c r="B9" s="4" t="s">
        <v>6</v>
      </c>
      <c r="C9" s="5">
        <v>1</v>
      </c>
      <c r="D9" s="5">
        <v>0</v>
      </c>
      <c r="E9" s="5">
        <v>1</v>
      </c>
      <c r="F9" s="5">
        <v>0</v>
      </c>
      <c r="G9" s="5">
        <v>0</v>
      </c>
    </row>
    <row r="10" spans="1:8" ht="15">
      <c r="A10" s="3" t="s">
        <v>7</v>
      </c>
      <c r="B10" s="4" t="s">
        <v>1</v>
      </c>
      <c r="C10" s="5">
        <v>4556.5056000000004</v>
      </c>
      <c r="D10" s="5">
        <v>4556.5056000000004</v>
      </c>
      <c r="E10" s="5">
        <v>4556.5056000000004</v>
      </c>
      <c r="F10" s="5">
        <v>4556.5056000000004</v>
      </c>
      <c r="G10" s="5">
        <v>4556.5056000000004</v>
      </c>
    </row>
    <row r="11" spans="1:8" ht="14.25" customHeight="1">
      <c r="A11" s="8" t="s">
        <v>8</v>
      </c>
      <c r="B11" s="4" t="s">
        <v>1</v>
      </c>
      <c r="C11" s="5">
        <v>0</v>
      </c>
      <c r="D11" s="5">
        <v>1850.4023999999999</v>
      </c>
      <c r="E11" s="5">
        <v>1877.4096</v>
      </c>
      <c r="F11" s="5">
        <v>1914.9605200000001</v>
      </c>
      <c r="G11" s="5">
        <v>2157.8616400000001</v>
      </c>
    </row>
    <row r="12" spans="1:8" ht="14.25" customHeight="1">
      <c r="A12" s="8"/>
      <c r="B12" s="4" t="s">
        <v>2</v>
      </c>
      <c r="C12" s="5">
        <v>0</v>
      </c>
      <c r="D12" s="5">
        <v>320.15807999999998</v>
      </c>
      <c r="E12" s="5">
        <v>489.34863999999999</v>
      </c>
      <c r="F12" s="5">
        <v>686.70579999999995</v>
      </c>
      <c r="G12" s="5">
        <v>468.35667999999998</v>
      </c>
    </row>
    <row r="16" spans="1:8">
      <c r="H16" s="1" t="s">
        <v>9</v>
      </c>
    </row>
  </sheetData>
  <pageMargins left="0" right="0" top="0.39370078740157483" bottom="0.39370078740157483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B6C50-C4FE-49D6-B318-D91DAA84A3AB}">
  <dimension ref="A1:J51"/>
  <sheetViews>
    <sheetView tabSelected="1" workbookViewId="0">
      <selection activeCell="E1" sqref="E1"/>
    </sheetView>
  </sheetViews>
  <sheetFormatPr baseColWidth="10" defaultRowHeight="15"/>
  <cols>
    <col min="1" max="6" width="11" style="9"/>
    <col min="7" max="7" width="20.75" style="9" bestFit="1" customWidth="1"/>
    <col min="8" max="8" width="23.625" style="9" bestFit="1" customWidth="1"/>
    <col min="9" max="9" width="11.875" style="9" bestFit="1" customWidth="1"/>
    <col min="10" max="10" width="12.625" style="9" bestFit="1" customWidth="1"/>
    <col min="11" max="16384" width="11" style="9"/>
  </cols>
  <sheetData>
    <row r="1" spans="1:10">
      <c r="A1" s="9" t="s">
        <v>10</v>
      </c>
      <c r="B1" s="9" t="s">
        <v>11</v>
      </c>
      <c r="C1" s="9" t="s">
        <v>12</v>
      </c>
      <c r="D1" s="9" t="s">
        <v>13</v>
      </c>
    </row>
    <row r="2" spans="1:10">
      <c r="A2" s="9" t="s">
        <v>0</v>
      </c>
      <c r="B2" s="9" t="s">
        <v>1</v>
      </c>
      <c r="C2" s="9">
        <v>2019</v>
      </c>
      <c r="D2" s="9">
        <v>7842.7272000000003</v>
      </c>
    </row>
    <row r="3" spans="1:10">
      <c r="A3" s="9" t="s">
        <v>0</v>
      </c>
      <c r="B3" s="9" t="s">
        <v>2</v>
      </c>
      <c r="C3" s="9">
        <v>2019</v>
      </c>
      <c r="D3" s="9">
        <v>2341.75612</v>
      </c>
      <c r="G3" s="10" t="s">
        <v>17</v>
      </c>
      <c r="H3" s="10" t="s">
        <v>16</v>
      </c>
      <c r="I3"/>
      <c r="J3"/>
    </row>
    <row r="4" spans="1:10">
      <c r="A4" s="9" t="s">
        <v>3</v>
      </c>
      <c r="B4" s="9" t="s">
        <v>1</v>
      </c>
      <c r="C4" s="9">
        <v>2019</v>
      </c>
      <c r="D4" s="9">
        <v>5308.3947399999997</v>
      </c>
      <c r="G4" s="10" t="s">
        <v>14</v>
      </c>
      <c r="H4" t="s">
        <v>2</v>
      </c>
      <c r="I4" t="s">
        <v>1</v>
      </c>
      <c r="J4" t="s">
        <v>15</v>
      </c>
    </row>
    <row r="5" spans="1:10">
      <c r="A5" s="9" t="s">
        <v>4</v>
      </c>
      <c r="B5" s="9" t="s">
        <v>1</v>
      </c>
      <c r="C5" s="9">
        <v>2019</v>
      </c>
      <c r="D5" s="9">
        <v>1908.5088000000001</v>
      </c>
      <c r="G5" s="11">
        <v>2019</v>
      </c>
      <c r="H5" s="13">
        <v>6260.2553200000002</v>
      </c>
      <c r="I5" s="13">
        <v>19616.136340000001</v>
      </c>
      <c r="J5" s="13">
        <v>25876.391660000001</v>
      </c>
    </row>
    <row r="6" spans="1:10">
      <c r="A6" s="9" t="s">
        <v>4</v>
      </c>
      <c r="B6" s="9" t="s">
        <v>2</v>
      </c>
      <c r="C6" s="9">
        <v>2019</v>
      </c>
      <c r="D6" s="9">
        <v>220.14959999999999</v>
      </c>
      <c r="G6" s="12" t="s">
        <v>0</v>
      </c>
      <c r="H6" s="13">
        <v>2341.75612</v>
      </c>
      <c r="I6" s="13">
        <v>7842.7272000000003</v>
      </c>
      <c r="J6" s="13">
        <v>10184.483319999999</v>
      </c>
    </row>
    <row r="7" spans="1:10">
      <c r="A7" s="9" t="s">
        <v>5</v>
      </c>
      <c r="B7" s="9" t="s">
        <v>1</v>
      </c>
      <c r="C7" s="9">
        <v>2019</v>
      </c>
      <c r="D7" s="9">
        <v>0</v>
      </c>
      <c r="G7" s="12" t="s">
        <v>3</v>
      </c>
      <c r="H7" s="13"/>
      <c r="I7" s="13">
        <v>5308.3947399999997</v>
      </c>
      <c r="J7" s="13">
        <v>5308.3947399999997</v>
      </c>
    </row>
    <row r="8" spans="1:10">
      <c r="A8" s="9" t="s">
        <v>5</v>
      </c>
      <c r="B8" s="9" t="s">
        <v>2</v>
      </c>
      <c r="C8" s="9">
        <v>2019</v>
      </c>
      <c r="D8" s="9">
        <v>3698.3496</v>
      </c>
      <c r="G8" s="12" t="s">
        <v>4</v>
      </c>
      <c r="H8" s="13">
        <v>220.14959999999999</v>
      </c>
      <c r="I8" s="13">
        <v>1908.5088000000001</v>
      </c>
      <c r="J8" s="13">
        <v>2128.6584000000003</v>
      </c>
    </row>
    <row r="9" spans="1:10">
      <c r="A9" s="9" t="s">
        <v>7</v>
      </c>
      <c r="B9" s="9" t="s">
        <v>1</v>
      </c>
      <c r="C9" s="9">
        <v>2019</v>
      </c>
      <c r="D9" s="9">
        <v>4556.5056000000004</v>
      </c>
      <c r="G9" s="12" t="s">
        <v>5</v>
      </c>
      <c r="H9" s="13">
        <v>3698.3496</v>
      </c>
      <c r="I9" s="13">
        <v>0</v>
      </c>
      <c r="J9" s="13">
        <v>3698.3496</v>
      </c>
    </row>
    <row r="10" spans="1:10">
      <c r="A10" s="9" t="s">
        <v>8</v>
      </c>
      <c r="B10" s="9" t="s">
        <v>1</v>
      </c>
      <c r="C10" s="9">
        <v>2019</v>
      </c>
      <c r="D10" s="9">
        <v>0</v>
      </c>
      <c r="G10" s="12" t="s">
        <v>7</v>
      </c>
      <c r="H10" s="13"/>
      <c r="I10" s="13">
        <v>4556.5056000000004</v>
      </c>
      <c r="J10" s="13">
        <v>4556.5056000000004</v>
      </c>
    </row>
    <row r="11" spans="1:10">
      <c r="A11" s="9" t="s">
        <v>8</v>
      </c>
      <c r="B11" s="9" t="s">
        <v>2</v>
      </c>
      <c r="C11" s="9">
        <v>2019</v>
      </c>
      <c r="D11" s="9">
        <v>0</v>
      </c>
      <c r="G11" s="12" t="s">
        <v>8</v>
      </c>
      <c r="H11" s="13">
        <v>0</v>
      </c>
      <c r="I11" s="13">
        <v>0</v>
      </c>
      <c r="J11" s="13">
        <v>0</v>
      </c>
    </row>
    <row r="12" spans="1:10">
      <c r="A12" s="9" t="s">
        <v>0</v>
      </c>
      <c r="B12" s="9" t="s">
        <v>1</v>
      </c>
      <c r="C12" s="9">
        <v>2020</v>
      </c>
      <c r="D12" s="9">
        <v>7999.86</v>
      </c>
      <c r="G12" s="11">
        <v>2020</v>
      </c>
      <c r="H12" s="13">
        <v>3477.6885000000002</v>
      </c>
      <c r="I12" s="13">
        <v>26424.821959999997</v>
      </c>
      <c r="J12" s="13">
        <v>29902.510460000001</v>
      </c>
    </row>
    <row r="13" spans="1:10">
      <c r="A13" s="9" t="s">
        <v>0</v>
      </c>
      <c r="B13" s="9" t="s">
        <v>2</v>
      </c>
      <c r="C13" s="9">
        <v>2020</v>
      </c>
      <c r="D13" s="9">
        <v>2378.4136199999998</v>
      </c>
      <c r="G13" s="12" t="s">
        <v>0</v>
      </c>
      <c r="H13" s="13">
        <v>2378.4136199999998</v>
      </c>
      <c r="I13" s="13">
        <v>7999.86</v>
      </c>
      <c r="J13" s="13">
        <v>10378.27362</v>
      </c>
    </row>
    <row r="14" spans="1:10">
      <c r="A14" s="9" t="s">
        <v>3</v>
      </c>
      <c r="B14" s="9" t="s">
        <v>1</v>
      </c>
      <c r="C14" s="9">
        <v>2020</v>
      </c>
      <c r="D14" s="9">
        <v>8028.3539600000004</v>
      </c>
      <c r="G14" s="12" t="s">
        <v>3</v>
      </c>
      <c r="H14" s="13"/>
      <c r="I14" s="13">
        <v>8028.3539600000004</v>
      </c>
      <c r="J14" s="13">
        <v>8028.3539600000004</v>
      </c>
    </row>
    <row r="15" spans="1:10">
      <c r="A15" s="9" t="s">
        <v>4</v>
      </c>
      <c r="B15" s="9" t="s">
        <v>1</v>
      </c>
      <c r="C15" s="9">
        <v>2020</v>
      </c>
      <c r="D15" s="9">
        <v>1575.42</v>
      </c>
      <c r="G15" s="12" t="s">
        <v>4</v>
      </c>
      <c r="H15" s="13">
        <v>779.11680000000001</v>
      </c>
      <c r="I15" s="13">
        <v>1575.42</v>
      </c>
      <c r="J15" s="13">
        <v>2354.5367999999999</v>
      </c>
    </row>
    <row r="16" spans="1:10">
      <c r="A16" s="9" t="s">
        <v>4</v>
      </c>
      <c r="B16" s="9" t="s">
        <v>2</v>
      </c>
      <c r="C16" s="9">
        <v>2020</v>
      </c>
      <c r="D16" s="9">
        <v>779.11680000000001</v>
      </c>
      <c r="G16" s="12" t="s">
        <v>5</v>
      </c>
      <c r="H16" s="13">
        <v>0</v>
      </c>
      <c r="I16" s="13">
        <v>2414.2800000000002</v>
      </c>
      <c r="J16" s="13">
        <v>2414.2800000000002</v>
      </c>
    </row>
    <row r="17" spans="1:10">
      <c r="A17" s="9" t="s">
        <v>5</v>
      </c>
      <c r="B17" s="9" t="s">
        <v>1</v>
      </c>
      <c r="C17" s="9">
        <v>2020</v>
      </c>
      <c r="D17" s="9">
        <v>2414.2800000000002</v>
      </c>
      <c r="G17" s="12" t="s">
        <v>7</v>
      </c>
      <c r="H17" s="13"/>
      <c r="I17" s="13">
        <v>4556.5056000000004</v>
      </c>
      <c r="J17" s="13">
        <v>4556.5056000000004</v>
      </c>
    </row>
    <row r="18" spans="1:10">
      <c r="A18" s="9" t="s">
        <v>5</v>
      </c>
      <c r="B18" s="9" t="s">
        <v>2</v>
      </c>
      <c r="C18" s="9">
        <v>2020</v>
      </c>
      <c r="D18" s="9">
        <v>0</v>
      </c>
      <c r="G18" s="12" t="s">
        <v>8</v>
      </c>
      <c r="H18" s="13">
        <v>320.15807999999998</v>
      </c>
      <c r="I18" s="13">
        <v>1850.4023999999999</v>
      </c>
      <c r="J18" s="13">
        <v>2170.5604800000001</v>
      </c>
    </row>
    <row r="19" spans="1:10">
      <c r="A19" s="9" t="s">
        <v>7</v>
      </c>
      <c r="B19" s="9" t="s">
        <v>1</v>
      </c>
      <c r="C19" s="9">
        <v>2020</v>
      </c>
      <c r="D19" s="9">
        <v>4556.5056000000004</v>
      </c>
      <c r="G19" s="11">
        <v>2021</v>
      </c>
      <c r="H19" s="13">
        <v>12125.884980000001</v>
      </c>
      <c r="I19" s="13">
        <v>28027.412840000001</v>
      </c>
      <c r="J19" s="13">
        <v>40153.29782</v>
      </c>
    </row>
    <row r="20" spans="1:10">
      <c r="A20" s="9" t="s">
        <v>8</v>
      </c>
      <c r="B20" s="9" t="s">
        <v>1</v>
      </c>
      <c r="C20" s="9">
        <v>2020</v>
      </c>
      <c r="D20" s="9">
        <v>1850.4023999999999</v>
      </c>
      <c r="G20" s="12" t="s">
        <v>0</v>
      </c>
      <c r="H20" s="13">
        <v>6578.4901600000003</v>
      </c>
      <c r="I20" s="13">
        <v>8160.13</v>
      </c>
      <c r="J20" s="13">
        <v>14738.62016</v>
      </c>
    </row>
    <row r="21" spans="1:10">
      <c r="A21" s="9" t="s">
        <v>8</v>
      </c>
      <c r="B21" s="9" t="s">
        <v>2</v>
      </c>
      <c r="C21" s="9">
        <v>2020</v>
      </c>
      <c r="D21" s="9">
        <v>320.15807999999998</v>
      </c>
      <c r="G21" s="12" t="s">
        <v>3</v>
      </c>
      <c r="H21" s="13"/>
      <c r="I21" s="13">
        <v>9273.1676399999997</v>
      </c>
      <c r="J21" s="13">
        <v>9273.1676399999997</v>
      </c>
    </row>
    <row r="22" spans="1:10">
      <c r="A22" s="9" t="s">
        <v>0</v>
      </c>
      <c r="B22" s="9" t="s">
        <v>1</v>
      </c>
      <c r="C22" s="9">
        <v>2021</v>
      </c>
      <c r="D22" s="9">
        <v>8160.13</v>
      </c>
      <c r="G22" s="12" t="s">
        <v>4</v>
      </c>
      <c r="H22" s="13">
        <v>3438.1529599999999</v>
      </c>
      <c r="I22" s="13">
        <v>1745.92</v>
      </c>
      <c r="J22" s="13">
        <v>5184.0729599999995</v>
      </c>
    </row>
    <row r="23" spans="1:10">
      <c r="A23" s="9" t="s">
        <v>0</v>
      </c>
      <c r="B23" s="9" t="s">
        <v>2</v>
      </c>
      <c r="C23" s="9">
        <v>2021</v>
      </c>
      <c r="D23" s="9">
        <v>6578.4901600000003</v>
      </c>
      <c r="G23" s="12" t="s">
        <v>5</v>
      </c>
      <c r="H23" s="13">
        <v>1619.8932199999999</v>
      </c>
      <c r="I23" s="13">
        <v>2414.2800000000002</v>
      </c>
      <c r="J23" s="13">
        <v>4034.1732200000001</v>
      </c>
    </row>
    <row r="24" spans="1:10">
      <c r="A24" s="9" t="s">
        <v>3</v>
      </c>
      <c r="B24" s="9" t="s">
        <v>1</v>
      </c>
      <c r="C24" s="9">
        <v>2021</v>
      </c>
      <c r="D24" s="9">
        <v>9273.1676399999997</v>
      </c>
      <c r="G24" s="12" t="s">
        <v>7</v>
      </c>
      <c r="H24" s="13"/>
      <c r="I24" s="13">
        <v>4556.5056000000004</v>
      </c>
      <c r="J24" s="13">
        <v>4556.5056000000004</v>
      </c>
    </row>
    <row r="25" spans="1:10">
      <c r="A25" s="9" t="s">
        <v>4</v>
      </c>
      <c r="B25" s="9" t="s">
        <v>1</v>
      </c>
      <c r="C25" s="9">
        <v>2021</v>
      </c>
      <c r="D25" s="9">
        <v>1745.92</v>
      </c>
      <c r="G25" s="12" t="s">
        <v>8</v>
      </c>
      <c r="H25" s="13">
        <v>489.34863999999999</v>
      </c>
      <c r="I25" s="13">
        <v>1877.4096</v>
      </c>
      <c r="J25" s="13">
        <v>2366.7582400000001</v>
      </c>
    </row>
    <row r="26" spans="1:10">
      <c r="A26" s="9" t="s">
        <v>4</v>
      </c>
      <c r="B26" s="9" t="s">
        <v>2</v>
      </c>
      <c r="C26" s="9">
        <v>2021</v>
      </c>
      <c r="D26" s="9">
        <v>3438.1529599999999</v>
      </c>
      <c r="G26" s="11">
        <v>2022</v>
      </c>
      <c r="H26" s="13">
        <v>12105.42498</v>
      </c>
      <c r="I26" s="13">
        <v>27010.155279999999</v>
      </c>
      <c r="J26" s="13">
        <v>39115.580260000002</v>
      </c>
    </row>
    <row r="27" spans="1:10">
      <c r="A27" s="9" t="s">
        <v>5</v>
      </c>
      <c r="B27" s="9" t="s">
        <v>1</v>
      </c>
      <c r="C27" s="9">
        <v>2021</v>
      </c>
      <c r="D27" s="9">
        <v>2414.2800000000002</v>
      </c>
      <c r="G27" s="12" t="s">
        <v>0</v>
      </c>
      <c r="H27" s="13">
        <v>9320.5666399999991</v>
      </c>
      <c r="I27" s="13">
        <v>8284.9359999999997</v>
      </c>
      <c r="J27" s="13">
        <v>17605.502639999999</v>
      </c>
    </row>
    <row r="28" spans="1:10">
      <c r="A28" s="9" t="s">
        <v>5</v>
      </c>
      <c r="B28" s="9" t="s">
        <v>2</v>
      </c>
      <c r="C28" s="9">
        <v>2021</v>
      </c>
      <c r="D28" s="9">
        <v>1619.8932199999999</v>
      </c>
      <c r="G28" s="12" t="s">
        <v>3</v>
      </c>
      <c r="H28" s="13"/>
      <c r="I28" s="13">
        <v>8028.3539600000004</v>
      </c>
      <c r="J28" s="13">
        <v>8028.3539600000004</v>
      </c>
    </row>
    <row r="29" spans="1:10">
      <c r="A29" s="9" t="s">
        <v>7</v>
      </c>
      <c r="B29" s="9" t="s">
        <v>1</v>
      </c>
      <c r="C29" s="9">
        <v>2021</v>
      </c>
      <c r="D29" s="9">
        <v>4556.5056000000004</v>
      </c>
      <c r="G29" s="12" t="s">
        <v>4</v>
      </c>
      <c r="H29" s="13">
        <v>2098.15254</v>
      </c>
      <c r="I29" s="13">
        <v>1811.1192000000001</v>
      </c>
      <c r="J29" s="13">
        <v>3909.2717400000001</v>
      </c>
    </row>
    <row r="30" spans="1:10">
      <c r="A30" s="9" t="s">
        <v>8</v>
      </c>
      <c r="B30" s="9" t="s">
        <v>1</v>
      </c>
      <c r="C30" s="9">
        <v>2021</v>
      </c>
      <c r="D30" s="9">
        <v>1877.4096</v>
      </c>
      <c r="G30" s="12" t="s">
        <v>5</v>
      </c>
      <c r="H30" s="13">
        <v>0</v>
      </c>
      <c r="I30" s="13">
        <v>2414.2800000000002</v>
      </c>
      <c r="J30" s="13">
        <v>2414.2800000000002</v>
      </c>
    </row>
    <row r="31" spans="1:10">
      <c r="A31" s="9" t="s">
        <v>8</v>
      </c>
      <c r="B31" s="9" t="s">
        <v>2</v>
      </c>
      <c r="C31" s="9">
        <v>2021</v>
      </c>
      <c r="D31" s="9">
        <v>489.34863999999999</v>
      </c>
      <c r="G31" s="12" t="s">
        <v>7</v>
      </c>
      <c r="H31" s="13"/>
      <c r="I31" s="13">
        <v>4556.5056000000004</v>
      </c>
      <c r="J31" s="13">
        <v>4556.5056000000004</v>
      </c>
    </row>
    <row r="32" spans="1:10">
      <c r="A32" s="9" t="s">
        <v>0</v>
      </c>
      <c r="B32" s="9" t="s">
        <v>1</v>
      </c>
      <c r="C32" s="9">
        <v>2022</v>
      </c>
      <c r="D32" s="9">
        <v>8284.9359999999997</v>
      </c>
      <c r="G32" s="12" t="s">
        <v>8</v>
      </c>
      <c r="H32" s="13">
        <v>686.70579999999995</v>
      </c>
      <c r="I32" s="13">
        <v>1914.9605200000001</v>
      </c>
      <c r="J32" s="13">
        <v>2601.6663200000003</v>
      </c>
    </row>
    <row r="33" spans="1:10">
      <c r="A33" s="9" t="s">
        <v>0</v>
      </c>
      <c r="B33" s="9" t="s">
        <v>2</v>
      </c>
      <c r="C33" s="9">
        <v>2022</v>
      </c>
      <c r="D33" s="9">
        <v>9320.5666399999991</v>
      </c>
      <c r="G33" s="11">
        <v>2023</v>
      </c>
      <c r="H33" s="13">
        <v>23169.729220000001</v>
      </c>
      <c r="I33" s="13">
        <v>31528.732639999998</v>
      </c>
      <c r="J33" s="13">
        <v>54698.461859999996</v>
      </c>
    </row>
    <row r="34" spans="1:10">
      <c r="A34" s="9" t="s">
        <v>3</v>
      </c>
      <c r="B34" s="9" t="s">
        <v>1</v>
      </c>
      <c r="C34" s="9">
        <v>2022</v>
      </c>
      <c r="D34" s="9">
        <v>8028.3539600000004</v>
      </c>
      <c r="G34" s="12" t="s">
        <v>0</v>
      </c>
      <c r="H34" s="13">
        <v>20208.389739999999</v>
      </c>
      <c r="I34" s="13">
        <v>8525.0545600000005</v>
      </c>
      <c r="J34" s="13">
        <v>28733.444299999999</v>
      </c>
    </row>
    <row r="35" spans="1:10">
      <c r="A35" s="9" t="s">
        <v>4</v>
      </c>
      <c r="B35" s="9" t="s">
        <v>1</v>
      </c>
      <c r="C35" s="9">
        <v>2022</v>
      </c>
      <c r="D35" s="9">
        <v>1811.1192000000001</v>
      </c>
      <c r="G35" s="12" t="s">
        <v>3</v>
      </c>
      <c r="H35" s="13"/>
      <c r="I35" s="13">
        <v>12043.451639999999</v>
      </c>
      <c r="J35" s="13">
        <v>12043.451639999999</v>
      </c>
    </row>
    <row r="36" spans="1:10">
      <c r="A36" s="9" t="s">
        <v>4</v>
      </c>
      <c r="B36" s="9" t="s">
        <v>2</v>
      </c>
      <c r="C36" s="9">
        <v>2022</v>
      </c>
      <c r="D36" s="9">
        <v>2098.15254</v>
      </c>
      <c r="G36" s="12" t="s">
        <v>4</v>
      </c>
      <c r="H36" s="13">
        <v>2492.9828000000002</v>
      </c>
      <c r="I36" s="13">
        <v>1831.5791999999999</v>
      </c>
      <c r="J36" s="13">
        <v>4324.5619999999999</v>
      </c>
    </row>
    <row r="37" spans="1:10">
      <c r="A37" s="9" t="s">
        <v>5</v>
      </c>
      <c r="B37" s="9" t="s">
        <v>1</v>
      </c>
      <c r="C37" s="9">
        <v>2022</v>
      </c>
      <c r="D37" s="9">
        <v>2414.2800000000002</v>
      </c>
      <c r="G37" s="12" t="s">
        <v>5</v>
      </c>
      <c r="H37" s="13">
        <v>0</v>
      </c>
      <c r="I37" s="13">
        <v>2414.2800000000002</v>
      </c>
      <c r="J37" s="13">
        <v>2414.2800000000002</v>
      </c>
    </row>
    <row r="38" spans="1:10">
      <c r="A38" s="9" t="s">
        <v>5</v>
      </c>
      <c r="B38" s="9" t="s">
        <v>2</v>
      </c>
      <c r="C38" s="9">
        <v>2022</v>
      </c>
      <c r="D38" s="9">
        <v>0</v>
      </c>
      <c r="G38" s="12" t="s">
        <v>7</v>
      </c>
      <c r="H38" s="13"/>
      <c r="I38" s="13">
        <v>4556.5056000000004</v>
      </c>
      <c r="J38" s="13">
        <v>4556.5056000000004</v>
      </c>
    </row>
    <row r="39" spans="1:10">
      <c r="A39" s="9" t="s">
        <v>7</v>
      </c>
      <c r="B39" s="9" t="s">
        <v>1</v>
      </c>
      <c r="C39" s="9">
        <v>2022</v>
      </c>
      <c r="D39" s="9">
        <v>4556.5056000000004</v>
      </c>
      <c r="G39" s="12" t="s">
        <v>8</v>
      </c>
      <c r="H39" s="13">
        <v>468.35667999999998</v>
      </c>
      <c r="I39" s="13">
        <v>2157.8616400000001</v>
      </c>
      <c r="J39" s="13">
        <v>2626.2183199999999</v>
      </c>
    </row>
    <row r="40" spans="1:10">
      <c r="A40" s="9" t="s">
        <v>8</v>
      </c>
      <c r="B40" s="9" t="s">
        <v>1</v>
      </c>
      <c r="C40" s="9">
        <v>2022</v>
      </c>
      <c r="D40" s="9">
        <v>1914.9605200000001</v>
      </c>
      <c r="G40" s="11" t="s">
        <v>15</v>
      </c>
      <c r="H40" s="13">
        <v>57138.983</v>
      </c>
      <c r="I40" s="13">
        <v>132607.25905999998</v>
      </c>
      <c r="J40" s="13">
        <v>189746.24206000002</v>
      </c>
    </row>
    <row r="41" spans="1:10">
      <c r="A41" s="9" t="s">
        <v>8</v>
      </c>
      <c r="B41" s="9" t="s">
        <v>2</v>
      </c>
      <c r="C41" s="9">
        <v>2022</v>
      </c>
      <c r="D41" s="9">
        <v>686.70579999999995</v>
      </c>
      <c r="G41"/>
      <c r="H41"/>
      <c r="I41"/>
      <c r="J41"/>
    </row>
    <row r="42" spans="1:10">
      <c r="A42" s="9" t="s">
        <v>0</v>
      </c>
      <c r="B42" s="9" t="s">
        <v>1</v>
      </c>
      <c r="C42" s="9">
        <v>2023</v>
      </c>
      <c r="D42" s="9">
        <v>8525.0545600000005</v>
      </c>
    </row>
    <row r="43" spans="1:10">
      <c r="A43" s="9" t="s">
        <v>0</v>
      </c>
      <c r="B43" s="9" t="s">
        <v>2</v>
      </c>
      <c r="C43" s="9">
        <v>2023</v>
      </c>
      <c r="D43" s="9">
        <v>20208.389739999999</v>
      </c>
    </row>
    <row r="44" spans="1:10">
      <c r="A44" s="9" t="s">
        <v>3</v>
      </c>
      <c r="B44" s="9" t="s">
        <v>1</v>
      </c>
      <c r="C44" s="9">
        <v>2023</v>
      </c>
      <c r="D44" s="9">
        <v>12043.451639999999</v>
      </c>
    </row>
    <row r="45" spans="1:10">
      <c r="A45" s="9" t="s">
        <v>4</v>
      </c>
      <c r="B45" s="9" t="s">
        <v>1</v>
      </c>
      <c r="C45" s="9">
        <v>2023</v>
      </c>
      <c r="D45" s="9">
        <v>1831.5791999999999</v>
      </c>
    </row>
    <row r="46" spans="1:10">
      <c r="A46" s="9" t="s">
        <v>4</v>
      </c>
      <c r="B46" s="9" t="s">
        <v>2</v>
      </c>
      <c r="C46" s="9">
        <v>2023</v>
      </c>
      <c r="D46" s="9">
        <v>2492.9828000000002</v>
      </c>
    </row>
    <row r="47" spans="1:10">
      <c r="A47" s="9" t="s">
        <v>5</v>
      </c>
      <c r="B47" s="9" t="s">
        <v>1</v>
      </c>
      <c r="C47" s="9">
        <v>2023</v>
      </c>
      <c r="D47" s="9">
        <v>2414.2800000000002</v>
      </c>
    </row>
    <row r="48" spans="1:10">
      <c r="A48" s="9" t="s">
        <v>5</v>
      </c>
      <c r="B48" s="9" t="s">
        <v>2</v>
      </c>
      <c r="C48" s="9">
        <v>2023</v>
      </c>
      <c r="D48" s="9">
        <v>0</v>
      </c>
    </row>
    <row r="49" spans="1:4">
      <c r="A49" s="9" t="s">
        <v>7</v>
      </c>
      <c r="B49" s="9" t="s">
        <v>1</v>
      </c>
      <c r="C49" s="9">
        <v>2023</v>
      </c>
      <c r="D49" s="9">
        <v>4556.5056000000004</v>
      </c>
    </row>
    <row r="50" spans="1:4">
      <c r="A50" s="9" t="s">
        <v>8</v>
      </c>
      <c r="B50" s="9" t="s">
        <v>1</v>
      </c>
      <c r="C50" s="9">
        <v>2023</v>
      </c>
      <c r="D50" s="9">
        <v>2157.8616400000001</v>
      </c>
    </row>
    <row r="51" spans="1:4">
      <c r="A51" s="9" t="s">
        <v>8</v>
      </c>
      <c r="B51" s="9" t="s">
        <v>2</v>
      </c>
      <c r="C51" s="9">
        <v>2023</v>
      </c>
      <c r="D51" s="9">
        <v>468.35667999999998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GRAVIER Frederic DsiCstEdi</cp:lastModifiedBy>
  <cp:revision>23</cp:revision>
  <dcterms:created xsi:type="dcterms:W3CDTF">2024-02-27T10:29:43Z</dcterms:created>
  <dcterms:modified xsi:type="dcterms:W3CDTF">2024-03-01T09:00:14Z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2024-03-01T08:57:14Z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aeb537d7-05e9-4599-b854-d6cbd047b161</vt:lpwstr>
  </property>
  <property fmtid="{D5CDD505-2E9C-101B-9397-08002B2CF9AE}" pid="8" name="MSIP_Label_a401b303-ecb1-4a9d-936a-70858c2d9a3e_ContentBits">
    <vt:lpwstr>0</vt:lpwstr>
  </property>
</Properties>
</file>