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e2918\Desktop\"/>
    </mc:Choice>
  </mc:AlternateContent>
  <xr:revisionPtr revIDLastSave="0" documentId="8_{43009BC7-14E6-4DEC-9905-1C4FD08CC594}" xr6:coauthVersionLast="47" xr6:coauthVersionMax="47" xr10:uidLastSave="{00000000-0000-0000-0000-000000000000}"/>
  <bookViews>
    <workbookView xWindow="-120" yWindow="-120" windowWidth="29040" windowHeight="15840" activeTab="1" xr2:uid="{39CD1A9D-DEA7-492F-AC4D-2D6C2491C1A3}"/>
  </bookViews>
  <sheets>
    <sheet name="Station 1" sheetId="1" r:id="rId1"/>
    <sheet name="Station 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8" i="2" l="1"/>
  <c r="J27" i="2"/>
  <c r="J26" i="2"/>
  <c r="I27" i="2"/>
  <c r="C358" i="2"/>
  <c r="B358" i="2"/>
  <c r="C357" i="2"/>
  <c r="B357" i="2"/>
  <c r="B356" i="2"/>
  <c r="C356" i="2" s="1"/>
  <c r="C355" i="2"/>
  <c r="B355" i="2"/>
  <c r="C354" i="2"/>
  <c r="B354" i="2"/>
  <c r="C353" i="2"/>
  <c r="B353" i="2"/>
  <c r="B352" i="2"/>
  <c r="C352" i="2" s="1"/>
  <c r="B351" i="2"/>
  <c r="C351" i="2" s="1"/>
  <c r="C350" i="2"/>
  <c r="B350" i="2"/>
  <c r="C349" i="2"/>
  <c r="B349" i="2"/>
  <c r="B348" i="2"/>
  <c r="C348" i="2" s="1"/>
  <c r="B347" i="2"/>
  <c r="C347" i="2" s="1"/>
  <c r="C346" i="2"/>
  <c r="B346" i="2"/>
  <c r="C345" i="2"/>
  <c r="B345" i="2"/>
  <c r="B344" i="2"/>
  <c r="C344" i="2" s="1"/>
  <c r="B343" i="2"/>
  <c r="C343" i="2" s="1"/>
  <c r="C342" i="2"/>
  <c r="B342" i="2"/>
  <c r="C341" i="2"/>
  <c r="B341" i="2"/>
  <c r="B340" i="2"/>
  <c r="C340" i="2" s="1"/>
  <c r="B339" i="2"/>
  <c r="C339" i="2" s="1"/>
  <c r="C338" i="2"/>
  <c r="B338" i="2"/>
  <c r="C337" i="2"/>
  <c r="B337" i="2"/>
  <c r="B336" i="2"/>
  <c r="C336" i="2" s="1"/>
  <c r="C335" i="2"/>
  <c r="B335" i="2"/>
  <c r="C334" i="2"/>
  <c r="B334" i="2"/>
  <c r="C333" i="2"/>
  <c r="B333" i="2"/>
  <c r="B332" i="2"/>
  <c r="C332" i="2" s="1"/>
  <c r="C331" i="2"/>
  <c r="B331" i="2"/>
  <c r="C330" i="2"/>
  <c r="B330" i="2"/>
  <c r="C329" i="2"/>
  <c r="B329" i="2"/>
  <c r="B328" i="2"/>
  <c r="C328" i="2" s="1"/>
  <c r="B327" i="2"/>
  <c r="C327" i="2" s="1"/>
  <c r="C326" i="2"/>
  <c r="B326" i="2"/>
  <c r="C325" i="2"/>
  <c r="B325" i="2"/>
  <c r="B324" i="2"/>
  <c r="C324" i="2" s="1"/>
  <c r="C323" i="2"/>
  <c r="B323" i="2"/>
  <c r="C322" i="2"/>
  <c r="B322" i="2"/>
  <c r="C321" i="2"/>
  <c r="B321" i="2"/>
  <c r="B320" i="2"/>
  <c r="C320" i="2" s="1"/>
  <c r="B319" i="2"/>
  <c r="C319" i="2" s="1"/>
  <c r="C318" i="2"/>
  <c r="B318" i="2"/>
  <c r="C317" i="2"/>
  <c r="B317" i="2"/>
  <c r="B316" i="2"/>
  <c r="C316" i="2" s="1"/>
  <c r="B315" i="2"/>
  <c r="C315" i="2" s="1"/>
  <c r="C314" i="2"/>
  <c r="B314" i="2"/>
  <c r="C313" i="2"/>
  <c r="B313" i="2"/>
  <c r="B312" i="2"/>
  <c r="C312" i="2" s="1"/>
  <c r="B311" i="2"/>
  <c r="C311" i="2" s="1"/>
  <c r="C310" i="2"/>
  <c r="B310" i="2"/>
  <c r="C309" i="2"/>
  <c r="B309" i="2"/>
  <c r="B308" i="2"/>
  <c r="C308" i="2" s="1"/>
  <c r="B307" i="2"/>
  <c r="C307" i="2" s="1"/>
  <c r="C306" i="2"/>
  <c r="B306" i="2"/>
  <c r="C305" i="2"/>
  <c r="B305" i="2"/>
  <c r="B304" i="2"/>
  <c r="C304" i="2" s="1"/>
  <c r="C303" i="2"/>
  <c r="B303" i="2"/>
  <c r="C302" i="2"/>
  <c r="B302" i="2"/>
  <c r="C301" i="2"/>
  <c r="B301" i="2"/>
  <c r="B300" i="2"/>
  <c r="C300" i="2" s="1"/>
  <c r="C299" i="2"/>
  <c r="B299" i="2"/>
  <c r="C298" i="2"/>
  <c r="B298" i="2"/>
  <c r="C297" i="2"/>
  <c r="B297" i="2"/>
  <c r="B296" i="2"/>
  <c r="C296" i="2" s="1"/>
  <c r="B295" i="2"/>
  <c r="C295" i="2" s="1"/>
  <c r="C294" i="2"/>
  <c r="B294" i="2"/>
  <c r="C293" i="2"/>
  <c r="B293" i="2"/>
  <c r="B292" i="2"/>
  <c r="C292" i="2" s="1"/>
  <c r="C291" i="2"/>
  <c r="B291" i="2"/>
  <c r="C290" i="2"/>
  <c r="B290" i="2"/>
  <c r="C289" i="2"/>
  <c r="B289" i="2"/>
  <c r="B288" i="2"/>
  <c r="C288" i="2" s="1"/>
  <c r="B287" i="2"/>
  <c r="C287" i="2" s="1"/>
  <c r="C286" i="2"/>
  <c r="B286" i="2"/>
  <c r="C285" i="2"/>
  <c r="B285" i="2"/>
  <c r="B284" i="2"/>
  <c r="C284" i="2" s="1"/>
  <c r="B283" i="2"/>
  <c r="C283" i="2" s="1"/>
  <c r="C282" i="2"/>
  <c r="B282" i="2"/>
  <c r="C281" i="2"/>
  <c r="B281" i="2"/>
  <c r="B280" i="2"/>
  <c r="C280" i="2" s="1"/>
  <c r="B279" i="2"/>
  <c r="C279" i="2" s="1"/>
  <c r="C278" i="2"/>
  <c r="B278" i="2"/>
  <c r="C277" i="2"/>
  <c r="B277" i="2"/>
  <c r="B276" i="2"/>
  <c r="C276" i="2" s="1"/>
  <c r="B275" i="2"/>
  <c r="C275" i="2" s="1"/>
  <c r="C274" i="2"/>
  <c r="B274" i="2"/>
  <c r="C273" i="2"/>
  <c r="B273" i="2"/>
  <c r="B272" i="2"/>
  <c r="C272" i="2" s="1"/>
  <c r="C271" i="2"/>
  <c r="B271" i="2"/>
  <c r="C270" i="2"/>
  <c r="B270" i="2"/>
  <c r="C269" i="2"/>
  <c r="B269" i="2"/>
  <c r="B268" i="2"/>
  <c r="C268" i="2" s="1"/>
  <c r="C267" i="2"/>
  <c r="B267" i="2"/>
  <c r="C266" i="2"/>
  <c r="B266" i="2"/>
  <c r="C265" i="2"/>
  <c r="B265" i="2"/>
  <c r="B264" i="2"/>
  <c r="C264" i="2" s="1"/>
  <c r="B263" i="2"/>
  <c r="C263" i="2" s="1"/>
  <c r="C262" i="2"/>
  <c r="B262" i="2"/>
  <c r="C261" i="2"/>
  <c r="B261" i="2"/>
  <c r="B260" i="2"/>
  <c r="C260" i="2" s="1"/>
  <c r="C259" i="2"/>
  <c r="B259" i="2"/>
  <c r="C258" i="2"/>
  <c r="B258" i="2"/>
  <c r="C257" i="2"/>
  <c r="B257" i="2"/>
  <c r="B256" i="2"/>
  <c r="C256" i="2" s="1"/>
  <c r="B255" i="2"/>
  <c r="C255" i="2" s="1"/>
  <c r="C254" i="2"/>
  <c r="B254" i="2"/>
  <c r="C253" i="2"/>
  <c r="B253" i="2"/>
  <c r="B252" i="2"/>
  <c r="C252" i="2" s="1"/>
  <c r="B251" i="2"/>
  <c r="C251" i="2" s="1"/>
  <c r="C250" i="2"/>
  <c r="B250" i="2"/>
  <c r="C249" i="2"/>
  <c r="B249" i="2"/>
  <c r="B248" i="2"/>
  <c r="C248" i="2" s="1"/>
  <c r="B247" i="2"/>
  <c r="C247" i="2" s="1"/>
  <c r="C246" i="2"/>
  <c r="B246" i="2"/>
  <c r="C245" i="2"/>
  <c r="B245" i="2"/>
  <c r="B244" i="2"/>
  <c r="C244" i="2" s="1"/>
  <c r="B243" i="2"/>
  <c r="C243" i="2" s="1"/>
  <c r="C242" i="2"/>
  <c r="B242" i="2"/>
  <c r="C241" i="2"/>
  <c r="B241" i="2"/>
  <c r="B240" i="2"/>
  <c r="C240" i="2" s="1"/>
  <c r="C239" i="2"/>
  <c r="B239" i="2"/>
  <c r="C238" i="2"/>
  <c r="B238" i="2"/>
  <c r="C237" i="2"/>
  <c r="B237" i="2"/>
  <c r="B236" i="2"/>
  <c r="C236" i="2" s="1"/>
  <c r="C235" i="2"/>
  <c r="B235" i="2"/>
  <c r="C234" i="2"/>
  <c r="B234" i="2"/>
  <c r="C233" i="2"/>
  <c r="B233" i="2"/>
  <c r="B232" i="2"/>
  <c r="C232" i="2" s="1"/>
  <c r="B231" i="2"/>
  <c r="C231" i="2" s="1"/>
  <c r="C230" i="2"/>
  <c r="B230" i="2"/>
  <c r="C229" i="2"/>
  <c r="B229" i="2"/>
  <c r="B228" i="2"/>
  <c r="C228" i="2" s="1"/>
  <c r="C227" i="2"/>
  <c r="B227" i="2"/>
  <c r="C226" i="2"/>
  <c r="B226" i="2"/>
  <c r="C225" i="2"/>
  <c r="B225" i="2"/>
  <c r="B224" i="2"/>
  <c r="C224" i="2" s="1"/>
  <c r="B223" i="2"/>
  <c r="C223" i="2" s="1"/>
  <c r="C222" i="2"/>
  <c r="B222" i="2"/>
  <c r="C221" i="2"/>
  <c r="B221" i="2"/>
  <c r="B220" i="2"/>
  <c r="C220" i="2" s="1"/>
  <c r="B219" i="2"/>
  <c r="C219" i="2" s="1"/>
  <c r="C218" i="2"/>
  <c r="B218" i="2"/>
  <c r="C217" i="2"/>
  <c r="B217" i="2"/>
  <c r="B216" i="2"/>
  <c r="C216" i="2" s="1"/>
  <c r="B215" i="2"/>
  <c r="C215" i="2" s="1"/>
  <c r="C214" i="2"/>
  <c r="B214" i="2"/>
  <c r="C213" i="2"/>
  <c r="B213" i="2"/>
  <c r="B212" i="2"/>
  <c r="C212" i="2" s="1"/>
  <c r="B211" i="2"/>
  <c r="C211" i="2" s="1"/>
  <c r="C210" i="2"/>
  <c r="B210" i="2"/>
  <c r="C209" i="2"/>
  <c r="B209" i="2"/>
  <c r="B208" i="2"/>
  <c r="C208" i="2" s="1"/>
  <c r="C207" i="2"/>
  <c r="B207" i="2"/>
  <c r="C206" i="2"/>
  <c r="B206" i="2"/>
  <c r="C205" i="2"/>
  <c r="B205" i="2"/>
  <c r="B204" i="2"/>
  <c r="C204" i="2" s="1"/>
  <c r="C203" i="2"/>
  <c r="B203" i="2"/>
  <c r="C202" i="2"/>
  <c r="B202" i="2"/>
  <c r="C201" i="2"/>
  <c r="B201" i="2"/>
  <c r="B200" i="2"/>
  <c r="C200" i="2" s="1"/>
  <c r="B199" i="2"/>
  <c r="C199" i="2" s="1"/>
  <c r="C198" i="2"/>
  <c r="B198" i="2"/>
  <c r="C197" i="2"/>
  <c r="B197" i="2"/>
  <c r="B196" i="2"/>
  <c r="C196" i="2" s="1"/>
  <c r="C195" i="2"/>
  <c r="B195" i="2"/>
  <c r="C194" i="2"/>
  <c r="B194" i="2"/>
  <c r="C193" i="2"/>
  <c r="B193" i="2"/>
  <c r="B192" i="2"/>
  <c r="C192" i="2" s="1"/>
  <c r="B191" i="2"/>
  <c r="C191" i="2" s="1"/>
  <c r="C190" i="2"/>
  <c r="B190" i="2"/>
  <c r="C189" i="2"/>
  <c r="B189" i="2"/>
  <c r="B188" i="2"/>
  <c r="C188" i="2" s="1"/>
  <c r="B187" i="2"/>
  <c r="C187" i="2" s="1"/>
  <c r="C186" i="2"/>
  <c r="B186" i="2"/>
  <c r="C185" i="2"/>
  <c r="B185" i="2"/>
  <c r="B184" i="2"/>
  <c r="C184" i="2" s="1"/>
  <c r="B183" i="2"/>
  <c r="C183" i="2" s="1"/>
  <c r="C182" i="2"/>
  <c r="B182" i="2"/>
  <c r="C181" i="2"/>
  <c r="B181" i="2"/>
  <c r="B180" i="2"/>
  <c r="C180" i="2" s="1"/>
  <c r="B179" i="2"/>
  <c r="C179" i="2" s="1"/>
  <c r="C178" i="2"/>
  <c r="B178" i="2"/>
  <c r="C177" i="2"/>
  <c r="B177" i="2"/>
  <c r="B176" i="2"/>
  <c r="C176" i="2" s="1"/>
  <c r="C175" i="2"/>
  <c r="B175" i="2"/>
  <c r="C174" i="2"/>
  <c r="B174" i="2"/>
  <c r="C173" i="2"/>
  <c r="B173" i="2"/>
  <c r="B172" i="2"/>
  <c r="C172" i="2" s="1"/>
  <c r="C171" i="2"/>
  <c r="B171" i="2"/>
  <c r="C170" i="2"/>
  <c r="B170" i="2"/>
  <c r="C169" i="2"/>
  <c r="B169" i="2"/>
  <c r="B168" i="2"/>
  <c r="C168" i="2" s="1"/>
  <c r="B167" i="2"/>
  <c r="C167" i="2" s="1"/>
  <c r="C166" i="2"/>
  <c r="B166" i="2"/>
  <c r="C165" i="2"/>
  <c r="B165" i="2"/>
  <c r="B164" i="2"/>
  <c r="C164" i="2" s="1"/>
  <c r="C163" i="2"/>
  <c r="B163" i="2"/>
  <c r="C162" i="2"/>
  <c r="B162" i="2"/>
  <c r="C161" i="2"/>
  <c r="B161" i="2"/>
  <c r="B160" i="2"/>
  <c r="C160" i="2" s="1"/>
  <c r="B159" i="2"/>
  <c r="C159" i="2" s="1"/>
  <c r="C158" i="2"/>
  <c r="B158" i="2"/>
  <c r="C157" i="2"/>
  <c r="B157" i="2"/>
  <c r="B156" i="2"/>
  <c r="C156" i="2" s="1"/>
  <c r="B155" i="2"/>
  <c r="C155" i="2" s="1"/>
  <c r="C154" i="2"/>
  <c r="B154" i="2"/>
  <c r="C153" i="2"/>
  <c r="B153" i="2"/>
  <c r="B152" i="2"/>
  <c r="C152" i="2" s="1"/>
  <c r="B151" i="2"/>
  <c r="C151" i="2" s="1"/>
  <c r="C150" i="2"/>
  <c r="B150" i="2"/>
  <c r="C149" i="2"/>
  <c r="B149" i="2"/>
  <c r="B148" i="2"/>
  <c r="C148" i="2" s="1"/>
  <c r="B147" i="2"/>
  <c r="C147" i="2" s="1"/>
  <c r="C146" i="2"/>
  <c r="B146" i="2"/>
  <c r="C145" i="2"/>
  <c r="B145" i="2"/>
  <c r="B144" i="2"/>
  <c r="C144" i="2" s="1"/>
  <c r="C143" i="2"/>
  <c r="B143" i="2"/>
  <c r="C142" i="2"/>
  <c r="B142" i="2"/>
  <c r="C141" i="2"/>
  <c r="B141" i="2"/>
  <c r="B140" i="2"/>
  <c r="C140" i="2" s="1"/>
  <c r="C139" i="2"/>
  <c r="B139" i="2"/>
  <c r="C138" i="2"/>
  <c r="B138" i="2"/>
  <c r="C137" i="2"/>
  <c r="B137" i="2"/>
  <c r="B136" i="2"/>
  <c r="C136" i="2" s="1"/>
  <c r="B135" i="2"/>
  <c r="C135" i="2" s="1"/>
  <c r="C134" i="2"/>
  <c r="B134" i="2"/>
  <c r="C133" i="2"/>
  <c r="B133" i="2"/>
  <c r="B132" i="2"/>
  <c r="C132" i="2" s="1"/>
  <c r="C131" i="2"/>
  <c r="B131" i="2"/>
  <c r="C130" i="2"/>
  <c r="B130" i="2"/>
  <c r="C129" i="2"/>
  <c r="B129" i="2"/>
  <c r="B128" i="2"/>
  <c r="C128" i="2" s="1"/>
  <c r="B127" i="2"/>
  <c r="C127" i="2" s="1"/>
  <c r="C126" i="2"/>
  <c r="B126" i="2"/>
  <c r="C125" i="2"/>
  <c r="B125" i="2"/>
  <c r="B124" i="2"/>
  <c r="C124" i="2" s="1"/>
  <c r="B123" i="2"/>
  <c r="C123" i="2" s="1"/>
  <c r="C122" i="2"/>
  <c r="B122" i="2"/>
  <c r="C121" i="2"/>
  <c r="B121" i="2"/>
  <c r="B120" i="2"/>
  <c r="C120" i="2" s="1"/>
  <c r="B119" i="2"/>
  <c r="C119" i="2" s="1"/>
  <c r="C118" i="2"/>
  <c r="B118" i="2"/>
  <c r="C117" i="2"/>
  <c r="B117" i="2"/>
  <c r="B116" i="2"/>
  <c r="C116" i="2" s="1"/>
  <c r="B115" i="2"/>
  <c r="C115" i="2" s="1"/>
  <c r="C114" i="2"/>
  <c r="B114" i="2"/>
  <c r="C113" i="2"/>
  <c r="B113" i="2"/>
  <c r="B112" i="2"/>
  <c r="C112" i="2" s="1"/>
  <c r="C111" i="2"/>
  <c r="B111" i="2"/>
  <c r="C110" i="2"/>
  <c r="B110" i="2"/>
  <c r="C109" i="2"/>
  <c r="B109" i="2"/>
  <c r="B108" i="2"/>
  <c r="C108" i="2" s="1"/>
  <c r="C107" i="2"/>
  <c r="B107" i="2"/>
  <c r="C106" i="2"/>
  <c r="B106" i="2"/>
  <c r="C105" i="2"/>
  <c r="B105" i="2"/>
  <c r="B104" i="2"/>
  <c r="C104" i="2" s="1"/>
  <c r="B103" i="2"/>
  <c r="C103" i="2" s="1"/>
  <c r="C102" i="2"/>
  <c r="B102" i="2"/>
  <c r="C101" i="2"/>
  <c r="B101" i="2"/>
  <c r="B100" i="2"/>
  <c r="C100" i="2" s="1"/>
  <c r="C99" i="2"/>
  <c r="B99" i="2"/>
  <c r="C98" i="2"/>
  <c r="B98" i="2"/>
  <c r="C97" i="2"/>
  <c r="B97" i="2"/>
  <c r="B96" i="2"/>
  <c r="C96" i="2" s="1"/>
  <c r="B95" i="2"/>
  <c r="C95" i="2" s="1"/>
  <c r="B94" i="2"/>
  <c r="C94" i="2" s="1"/>
  <c r="C93" i="2"/>
  <c r="B93" i="2"/>
  <c r="B92" i="2"/>
  <c r="C92" i="2" s="1"/>
  <c r="B91" i="2"/>
  <c r="C91" i="2" s="1"/>
  <c r="C90" i="2"/>
  <c r="B90" i="2"/>
  <c r="C89" i="2"/>
  <c r="B89" i="2"/>
  <c r="B88" i="2"/>
  <c r="C88" i="2" s="1"/>
  <c r="B87" i="2"/>
  <c r="C87" i="2" s="1"/>
  <c r="B86" i="2"/>
  <c r="C86" i="2" s="1"/>
  <c r="B85" i="2"/>
  <c r="C85" i="2" s="1"/>
  <c r="B84" i="2"/>
  <c r="C84" i="2" s="1"/>
  <c r="B83" i="2"/>
  <c r="C83" i="2" s="1"/>
  <c r="B82" i="2"/>
  <c r="C82" i="2" s="1"/>
  <c r="C81" i="2"/>
  <c r="B81" i="2"/>
  <c r="B80" i="2"/>
  <c r="C80" i="2" s="1"/>
  <c r="C79" i="2"/>
  <c r="B79" i="2"/>
  <c r="B78" i="2"/>
  <c r="C78" i="2" s="1"/>
  <c r="B77" i="2"/>
  <c r="C77" i="2" s="1"/>
  <c r="B76" i="2"/>
  <c r="C76" i="2" s="1"/>
  <c r="C75" i="2"/>
  <c r="B75" i="2"/>
  <c r="B74" i="2"/>
  <c r="C74" i="2" s="1"/>
  <c r="B73" i="2"/>
  <c r="C73" i="2" s="1"/>
  <c r="B72" i="2"/>
  <c r="C72" i="2" s="1"/>
  <c r="B71" i="2"/>
  <c r="C71" i="2" s="1"/>
  <c r="C70" i="2"/>
  <c r="B70" i="2"/>
  <c r="B69" i="2"/>
  <c r="C69" i="2" s="1"/>
  <c r="B68" i="2"/>
  <c r="C68" i="2" s="1"/>
  <c r="C67" i="2"/>
  <c r="B67" i="2"/>
  <c r="C66" i="2"/>
  <c r="B66" i="2"/>
  <c r="B65" i="2"/>
  <c r="C65" i="2" s="1"/>
  <c r="B64" i="2"/>
  <c r="C64" i="2" s="1"/>
  <c r="B63" i="2"/>
  <c r="C63" i="2" s="1"/>
  <c r="B62" i="2"/>
  <c r="C62" i="2" s="1"/>
  <c r="C61" i="2"/>
  <c r="B61" i="2"/>
  <c r="B60" i="2"/>
  <c r="C60" i="2" s="1"/>
  <c r="B59" i="2"/>
  <c r="C59" i="2" s="1"/>
  <c r="C58" i="2"/>
  <c r="B58" i="2"/>
  <c r="C57" i="2"/>
  <c r="B57" i="2"/>
  <c r="B56" i="2"/>
  <c r="C56" i="2" s="1"/>
  <c r="B55" i="2"/>
  <c r="C55" i="2" s="1"/>
  <c r="B54" i="2"/>
  <c r="C54" i="2" s="1"/>
  <c r="B53" i="2"/>
  <c r="C53" i="2" s="1"/>
  <c r="B52" i="2"/>
  <c r="C52" i="2" s="1"/>
  <c r="B51" i="2"/>
  <c r="C51" i="2" s="1"/>
  <c r="B50" i="2"/>
  <c r="C50" i="2" s="1"/>
  <c r="C49" i="2"/>
  <c r="B49" i="2"/>
  <c r="B48" i="2"/>
  <c r="C48" i="2" s="1"/>
  <c r="C47" i="2"/>
  <c r="B47" i="2"/>
  <c r="B46" i="2"/>
  <c r="C46" i="2" s="1"/>
  <c r="B45" i="2"/>
  <c r="C45" i="2" s="1"/>
  <c r="B44" i="2"/>
  <c r="C44" i="2" s="1"/>
  <c r="C43" i="2"/>
  <c r="B43" i="2"/>
  <c r="B42" i="2"/>
  <c r="C42" i="2" s="1"/>
  <c r="B41" i="2"/>
  <c r="C41" i="2" s="1"/>
  <c r="B40" i="2"/>
  <c r="C40" i="2" s="1"/>
  <c r="B39" i="2"/>
  <c r="C39" i="2" s="1"/>
  <c r="C38" i="2"/>
  <c r="B38" i="2"/>
  <c r="B37" i="2"/>
  <c r="C37" i="2" s="1"/>
  <c r="B36" i="2"/>
  <c r="C36" i="2" s="1"/>
  <c r="C35" i="2"/>
  <c r="B35" i="2"/>
  <c r="C34" i="2"/>
  <c r="B34" i="2"/>
  <c r="B33" i="2"/>
  <c r="C33" i="2" s="1"/>
  <c r="B32" i="2"/>
  <c r="C32" i="2" s="1"/>
  <c r="B31" i="2"/>
  <c r="C31" i="2" s="1"/>
  <c r="B30" i="2"/>
  <c r="C30" i="2" s="1"/>
  <c r="C29" i="2"/>
  <c r="B29" i="2"/>
  <c r="B28" i="2"/>
  <c r="C28" i="2" s="1"/>
  <c r="B27" i="2"/>
  <c r="C27" i="2" s="1"/>
  <c r="C26" i="2"/>
  <c r="B26" i="2"/>
  <c r="C25" i="2"/>
  <c r="B25" i="2"/>
  <c r="B24" i="2"/>
  <c r="C24" i="2" s="1"/>
  <c r="B23" i="2"/>
  <c r="C23" i="2" s="1"/>
  <c r="B22" i="2"/>
  <c r="C22" i="2" s="1"/>
  <c r="B21" i="2"/>
  <c r="C21" i="2" s="1"/>
  <c r="B20" i="2"/>
  <c r="C20" i="2" s="1"/>
  <c r="B19" i="2"/>
  <c r="C19" i="2" s="1"/>
  <c r="B18" i="2"/>
  <c r="C18" i="2" s="1"/>
  <c r="C17" i="2"/>
  <c r="B17" i="2"/>
  <c r="C16" i="2"/>
  <c r="B16" i="2"/>
  <c r="B15" i="2"/>
  <c r="C15" i="2" s="1"/>
  <c r="B14" i="2"/>
  <c r="C14" i="2" s="1"/>
  <c r="C13" i="2"/>
  <c r="B13" i="2"/>
  <c r="C12" i="2"/>
  <c r="B12" i="2"/>
  <c r="B11" i="2"/>
  <c r="C11" i="2" s="1"/>
  <c r="B10" i="2"/>
  <c r="C10" i="2" s="1"/>
  <c r="C9" i="2"/>
  <c r="B9" i="2"/>
  <c r="C8" i="2"/>
  <c r="B8" i="2"/>
  <c r="B7" i="2"/>
  <c r="C7" i="2" s="1"/>
  <c r="B6" i="2"/>
  <c r="C6" i="2" s="1"/>
  <c r="C5" i="2"/>
  <c r="B5" i="2"/>
  <c r="C4" i="2"/>
  <c r="B4" i="2"/>
  <c r="B3" i="2"/>
  <c r="C3" i="2" s="1"/>
  <c r="B2" i="2"/>
  <c r="C2" i="2" s="1"/>
  <c r="C181" i="1"/>
  <c r="B181" i="1"/>
  <c r="C180" i="1"/>
  <c r="B180" i="1"/>
  <c r="B179" i="1"/>
  <c r="C179" i="1" s="1"/>
  <c r="B178" i="1"/>
  <c r="C178" i="1" s="1"/>
  <c r="C177" i="1"/>
  <c r="B177" i="1"/>
  <c r="C176" i="1"/>
  <c r="B176" i="1"/>
  <c r="B175" i="1"/>
  <c r="C175" i="1" s="1"/>
  <c r="B174" i="1"/>
  <c r="C174" i="1" s="1"/>
  <c r="C173" i="1"/>
  <c r="B173" i="1"/>
  <c r="C172" i="1"/>
  <c r="B172" i="1"/>
  <c r="B171" i="1"/>
  <c r="C171" i="1" s="1"/>
  <c r="B170" i="1"/>
  <c r="C170" i="1" s="1"/>
  <c r="C169" i="1"/>
  <c r="B169" i="1"/>
  <c r="C168" i="1"/>
  <c r="B168" i="1"/>
  <c r="B167" i="1"/>
  <c r="C167" i="1" s="1"/>
  <c r="B166" i="1"/>
  <c r="C166" i="1" s="1"/>
  <c r="C165" i="1"/>
  <c r="B165" i="1"/>
  <c r="C164" i="1"/>
  <c r="B164" i="1"/>
  <c r="B163" i="1"/>
  <c r="C163" i="1" s="1"/>
  <c r="B162" i="1"/>
  <c r="C162" i="1" s="1"/>
  <c r="C161" i="1"/>
  <c r="B161" i="1"/>
  <c r="C160" i="1"/>
  <c r="B160" i="1"/>
  <c r="B159" i="1"/>
  <c r="C159" i="1" s="1"/>
  <c r="B158" i="1"/>
  <c r="C158" i="1" s="1"/>
  <c r="C157" i="1"/>
  <c r="B157" i="1"/>
  <c r="C156" i="1"/>
  <c r="B156" i="1"/>
  <c r="B155" i="1"/>
  <c r="C155" i="1" s="1"/>
  <c r="B154" i="1"/>
  <c r="C154" i="1" s="1"/>
  <c r="C153" i="1"/>
  <c r="B153" i="1"/>
  <c r="C152" i="1"/>
  <c r="B152" i="1"/>
  <c r="B151" i="1"/>
  <c r="C151" i="1" s="1"/>
  <c r="B150" i="1"/>
  <c r="C150" i="1" s="1"/>
  <c r="C149" i="1"/>
  <c r="B149" i="1"/>
  <c r="C148" i="1"/>
  <c r="B148" i="1"/>
  <c r="B147" i="1"/>
  <c r="C147" i="1" s="1"/>
  <c r="B146" i="1"/>
  <c r="C146" i="1" s="1"/>
  <c r="C145" i="1"/>
  <c r="B145" i="1"/>
  <c r="C144" i="1"/>
  <c r="B144" i="1"/>
  <c r="B143" i="1"/>
  <c r="C143" i="1" s="1"/>
  <c r="B142" i="1"/>
  <c r="C142" i="1" s="1"/>
  <c r="C141" i="1"/>
  <c r="B141" i="1"/>
  <c r="C140" i="1"/>
  <c r="B140" i="1"/>
  <c r="B139" i="1"/>
  <c r="C139" i="1" s="1"/>
  <c r="B138" i="1"/>
  <c r="C138" i="1" s="1"/>
  <c r="C137" i="1"/>
  <c r="B137" i="1"/>
  <c r="C136" i="1"/>
  <c r="B136" i="1"/>
  <c r="B135" i="1"/>
  <c r="C135" i="1" s="1"/>
  <c r="B134" i="1"/>
  <c r="C134" i="1" s="1"/>
  <c r="C133" i="1"/>
  <c r="B133" i="1"/>
  <c r="C132" i="1"/>
  <c r="B132" i="1"/>
  <c r="B131" i="1"/>
  <c r="C131" i="1" s="1"/>
  <c r="B130" i="1"/>
  <c r="C130" i="1" s="1"/>
  <c r="C129" i="1"/>
  <c r="B129" i="1"/>
  <c r="C128" i="1"/>
  <c r="B128" i="1"/>
  <c r="B127" i="1"/>
  <c r="C127" i="1" s="1"/>
  <c r="B126" i="1"/>
  <c r="C126" i="1" s="1"/>
  <c r="C125" i="1"/>
  <c r="B125" i="1"/>
  <c r="C124" i="1"/>
  <c r="B124" i="1"/>
  <c r="B123" i="1"/>
  <c r="C123" i="1" s="1"/>
  <c r="B122" i="1"/>
  <c r="C122" i="1" s="1"/>
  <c r="C121" i="1"/>
  <c r="B121" i="1"/>
  <c r="C120" i="1"/>
  <c r="B120" i="1"/>
  <c r="B119" i="1"/>
  <c r="C119" i="1" s="1"/>
  <c r="B118" i="1"/>
  <c r="C118" i="1" s="1"/>
  <c r="C117" i="1"/>
  <c r="B117" i="1"/>
  <c r="C116" i="1"/>
  <c r="B116" i="1"/>
  <c r="B115" i="1"/>
  <c r="C115" i="1" s="1"/>
  <c r="B114" i="1"/>
  <c r="C114" i="1" s="1"/>
  <c r="C113" i="1"/>
  <c r="B113" i="1"/>
  <c r="C112" i="1"/>
  <c r="B112" i="1"/>
  <c r="C111" i="1"/>
  <c r="B111" i="1"/>
  <c r="B110" i="1"/>
  <c r="C110" i="1" s="1"/>
  <c r="C109" i="1"/>
  <c r="B109" i="1"/>
  <c r="C108" i="1"/>
  <c r="B108" i="1"/>
  <c r="C107" i="1"/>
  <c r="B107" i="1"/>
  <c r="B106" i="1"/>
  <c r="C106" i="1" s="1"/>
  <c r="C105" i="1"/>
  <c r="B105" i="1"/>
  <c r="C104" i="1"/>
  <c r="B104" i="1"/>
  <c r="C103" i="1"/>
  <c r="B103" i="1"/>
  <c r="B102" i="1"/>
  <c r="C102" i="1" s="1"/>
  <c r="C101" i="1"/>
  <c r="B101" i="1"/>
  <c r="C100" i="1"/>
  <c r="B100" i="1"/>
  <c r="C99" i="1"/>
  <c r="B99" i="1"/>
  <c r="B98" i="1"/>
  <c r="C98" i="1" s="1"/>
  <c r="C97" i="1"/>
  <c r="B97" i="1"/>
  <c r="C96" i="1"/>
  <c r="B96" i="1"/>
  <c r="C95" i="1"/>
  <c r="B95" i="1"/>
  <c r="B94" i="1"/>
  <c r="C94" i="1" s="1"/>
  <c r="C93" i="1"/>
  <c r="B93" i="1"/>
  <c r="C92" i="1"/>
  <c r="B92" i="1"/>
  <c r="C91" i="1"/>
  <c r="B91" i="1"/>
  <c r="B90" i="1"/>
  <c r="C90" i="1" s="1"/>
  <c r="C89" i="1"/>
  <c r="B89" i="1"/>
  <c r="C88" i="1"/>
  <c r="B88" i="1"/>
  <c r="C87" i="1"/>
  <c r="B87" i="1"/>
  <c r="B86" i="1"/>
  <c r="C86" i="1" s="1"/>
  <c r="C85" i="1"/>
  <c r="B85" i="1"/>
  <c r="C84" i="1"/>
  <c r="B84" i="1"/>
  <c r="C83" i="1"/>
  <c r="B83" i="1"/>
  <c r="B82" i="1"/>
  <c r="C82" i="1" s="1"/>
  <c r="C81" i="1"/>
  <c r="B81" i="1"/>
  <c r="C80" i="1"/>
  <c r="B80" i="1"/>
  <c r="C79" i="1"/>
  <c r="B79" i="1"/>
  <c r="B78" i="1"/>
  <c r="C78" i="1" s="1"/>
  <c r="C77" i="1"/>
  <c r="B77" i="1"/>
  <c r="C76" i="1"/>
  <c r="B76" i="1"/>
  <c r="C75" i="1"/>
  <c r="B75" i="1"/>
  <c r="B74" i="1"/>
  <c r="C74" i="1" s="1"/>
  <c r="C73" i="1"/>
  <c r="B73" i="1"/>
  <c r="C72" i="1"/>
  <c r="B72" i="1"/>
  <c r="C71" i="1"/>
  <c r="B71" i="1"/>
  <c r="B70" i="1"/>
  <c r="C70" i="1" s="1"/>
  <c r="C69" i="1"/>
  <c r="B69" i="1"/>
  <c r="C68" i="1"/>
  <c r="B68" i="1"/>
  <c r="C67" i="1"/>
  <c r="B67" i="1"/>
  <c r="B66" i="1"/>
  <c r="C66" i="1" s="1"/>
  <c r="C65" i="1"/>
  <c r="B65" i="1"/>
  <c r="C64" i="1"/>
  <c r="B64" i="1"/>
  <c r="C63" i="1"/>
  <c r="B63" i="1"/>
  <c r="B62" i="1"/>
  <c r="C62" i="1" s="1"/>
  <c r="C61" i="1"/>
  <c r="B61" i="1"/>
  <c r="C60" i="1"/>
  <c r="B60" i="1"/>
  <c r="C59" i="1"/>
  <c r="B59" i="1"/>
  <c r="B58" i="1"/>
  <c r="C58" i="1" s="1"/>
  <c r="C57" i="1"/>
  <c r="B57" i="1"/>
  <c r="C56" i="1"/>
  <c r="B56" i="1"/>
  <c r="C55" i="1"/>
  <c r="B55" i="1"/>
  <c r="B54" i="1"/>
  <c r="C54" i="1" s="1"/>
  <c r="C53" i="1"/>
  <c r="B53" i="1"/>
  <c r="C52" i="1"/>
  <c r="B52" i="1"/>
  <c r="C51" i="1"/>
  <c r="B51" i="1"/>
  <c r="B50" i="1"/>
  <c r="C50" i="1" s="1"/>
  <c r="C49" i="1"/>
  <c r="B49" i="1"/>
  <c r="C48" i="1"/>
  <c r="B48" i="1"/>
  <c r="C47" i="1"/>
  <c r="B47" i="1"/>
  <c r="B46" i="1"/>
  <c r="C46" i="1" s="1"/>
  <c r="C45" i="1"/>
  <c r="B45" i="1"/>
  <c r="C44" i="1"/>
  <c r="B44" i="1"/>
  <c r="C43" i="1"/>
  <c r="B43" i="1"/>
  <c r="B42" i="1"/>
  <c r="C42" i="1" s="1"/>
  <c r="C41" i="1"/>
  <c r="B41" i="1"/>
  <c r="C40" i="1"/>
  <c r="B40" i="1"/>
  <c r="C39" i="1"/>
  <c r="B39" i="1"/>
  <c r="B38" i="1"/>
  <c r="C38" i="1" s="1"/>
  <c r="C37" i="1"/>
  <c r="B37" i="1"/>
  <c r="C36" i="1"/>
  <c r="B36" i="1"/>
  <c r="C35" i="1"/>
  <c r="B35" i="1"/>
  <c r="B34" i="1"/>
  <c r="C34" i="1" s="1"/>
  <c r="C33" i="1"/>
  <c r="B33" i="1"/>
  <c r="C32" i="1"/>
  <c r="B32" i="1"/>
  <c r="C31" i="1"/>
  <c r="B31" i="1"/>
  <c r="B30" i="1"/>
  <c r="C30" i="1" s="1"/>
  <c r="C29" i="1"/>
  <c r="B29" i="1"/>
  <c r="C28" i="1"/>
  <c r="B28" i="1"/>
  <c r="C27" i="1"/>
  <c r="B27" i="1"/>
  <c r="B26" i="1"/>
  <c r="C26" i="1" s="1"/>
  <c r="C25" i="1"/>
  <c r="B25" i="1"/>
  <c r="C24" i="1"/>
  <c r="B24" i="1"/>
  <c r="C23" i="1"/>
  <c r="B23" i="1"/>
  <c r="B22" i="1"/>
  <c r="C22" i="1" s="1"/>
  <c r="C21" i="1"/>
  <c r="B21" i="1"/>
  <c r="C20" i="1"/>
  <c r="B20" i="1"/>
  <c r="C19" i="1"/>
  <c r="B19" i="1"/>
  <c r="B18" i="1"/>
  <c r="C18" i="1" s="1"/>
  <c r="C17" i="1"/>
  <c r="B17" i="1"/>
  <c r="C16" i="1"/>
  <c r="B16" i="1"/>
  <c r="C15" i="1"/>
  <c r="B15" i="1"/>
  <c r="B14" i="1"/>
  <c r="C14" i="1" s="1"/>
  <c r="C13" i="1"/>
  <c r="B13" i="1"/>
  <c r="C12" i="1"/>
  <c r="B12" i="1"/>
  <c r="C11" i="1"/>
  <c r="B11" i="1"/>
  <c r="B10" i="1"/>
  <c r="C10" i="1" s="1"/>
  <c r="C9" i="1"/>
  <c r="B9" i="1"/>
  <c r="C8" i="1"/>
  <c r="B8" i="1"/>
  <c r="C7" i="1"/>
  <c r="B7" i="1"/>
  <c r="B6" i="1"/>
  <c r="C6" i="1" s="1"/>
  <c r="C5" i="1"/>
  <c r="B5" i="1"/>
  <c r="C4" i="1"/>
  <c r="B4" i="1"/>
  <c r="C3" i="1"/>
  <c r="B3" i="1"/>
  <c r="B2" i="1"/>
  <c r="C2" i="1" s="1"/>
</calcChain>
</file>

<file path=xl/sharedStrings.xml><?xml version="1.0" encoding="utf-8"?>
<sst xmlns="http://schemas.openxmlformats.org/spreadsheetml/2006/main" count="9" uniqueCount="6">
  <si>
    <t>Date heure</t>
  </si>
  <si>
    <t>Date</t>
  </si>
  <si>
    <t>Heure</t>
  </si>
  <si>
    <t>Hygrométrie 1</t>
  </si>
  <si>
    <t>Hygrométrie 2</t>
  </si>
  <si>
    <t>1h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</si>
</sst>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400]h:mm:ss\ AM/PM"/>
    <numFmt numFmtId="165" formatCode="d/m/yy\ h:mm;@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4" tint="0.79998168889431442"/>
        <bgColor theme="4" tint="0.79998168889431442"/>
      </patternFill>
    </fill>
  </fills>
  <borders count="3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9">
    <xf numFmtId="0" fontId="0" fillId="0" borderId="0" xfId="0"/>
    <xf numFmtId="22" fontId="0" fillId="2" borderId="0" xfId="0" applyNumberFormat="1" applyFill="1"/>
    <xf numFmtId="14" fontId="0" fillId="2" borderId="0" xfId="0" applyNumberFormat="1" applyFill="1"/>
    <xf numFmtId="164" fontId="0" fillId="2" borderId="0" xfId="0" applyNumberFormat="1" applyFill="1"/>
    <xf numFmtId="0" fontId="0" fillId="2" borderId="0" xfId="0" applyFill="1"/>
    <xf numFmtId="22" fontId="0" fillId="0" borderId="0" xfId="0" applyNumberFormat="1"/>
    <xf numFmtId="14" fontId="0" fillId="0" borderId="0" xfId="0" applyNumberFormat="1"/>
    <xf numFmtId="164" fontId="0" fillId="0" borderId="0" xfId="0" applyNumberFormat="1"/>
    <xf numFmtId="22" fontId="0" fillId="3" borderId="1" xfId="0" applyNumberFormat="1" applyFill="1" applyBorder="1"/>
    <xf numFmtId="14" fontId="0" fillId="3" borderId="2" xfId="0" applyNumberFormat="1" applyFill="1" applyBorder="1"/>
    <xf numFmtId="164" fontId="0" fillId="3" borderId="2" xfId="0" applyNumberFormat="1" applyFill="1" applyBorder="1"/>
    <xf numFmtId="0" fontId="0" fillId="3" borderId="2" xfId="0" applyFill="1" applyBorder="1"/>
    <xf numFmtId="22" fontId="0" fillId="0" borderId="1" xfId="0" applyNumberFormat="1" applyBorder="1"/>
    <xf numFmtId="14" fontId="0" fillId="0" borderId="2" xfId="0" applyNumberFormat="1" applyBorder="1"/>
    <xf numFmtId="164" fontId="0" fillId="0" borderId="2" xfId="0" applyNumberFormat="1" applyBorder="1"/>
    <xf numFmtId="0" fontId="0" fillId="0" borderId="2" xfId="0" applyBorder="1"/>
    <xf numFmtId="165" fontId="0" fillId="0" borderId="1" xfId="0" applyNumberFormat="1" applyBorder="1"/>
    <xf numFmtId="165" fontId="0" fillId="3" borderId="1" xfId="0" applyNumberFormat="1" applyFill="1" applyBorder="1"/>
    <xf numFmtId="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lineChart>
        <c:grouping val="standard"/>
        <c:varyColors val="0"/>
        <c:ser>
          <c:idx val="1"/>
          <c:order val="0"/>
          <c:tx>
            <c:strRef>
              <c:f>'Station 1'!$D$1</c:f>
              <c:strCache>
                <c:ptCount val="1"/>
                <c:pt idx="0">
                  <c:v>Hygrométrie 1</c:v>
                </c:pt>
              </c:strCache>
            </c:strRef>
          </c:tx>
          <c:marker>
            <c:symbol val="none"/>
          </c:marker>
          <c:cat>
            <c:numRef>
              <c:f>'Station 1'!$A$2:$A$181</c:f>
              <c:numCache>
                <c:formatCode>m/d/yyyy\ h:mm</c:formatCode>
                <c:ptCount val="180"/>
                <c:pt idx="0">
                  <c:v>44823.011631944442</c:v>
                </c:pt>
                <c:pt idx="1">
                  <c:v>44823.028298611112</c:v>
                </c:pt>
                <c:pt idx="2">
                  <c:v>44823.044965277775</c:v>
                </c:pt>
                <c:pt idx="3">
                  <c:v>44823.061655092592</c:v>
                </c:pt>
                <c:pt idx="4">
                  <c:v>44823.078298611108</c:v>
                </c:pt>
                <c:pt idx="5">
                  <c:v>44823.094965277778</c:v>
                </c:pt>
                <c:pt idx="6">
                  <c:v>44823.111631944441</c:v>
                </c:pt>
                <c:pt idx="7">
                  <c:v>44823.128310185188</c:v>
                </c:pt>
                <c:pt idx="8">
                  <c:v>44823.144976851851</c:v>
                </c:pt>
                <c:pt idx="9">
                  <c:v>44823.161631944444</c:v>
                </c:pt>
                <c:pt idx="10">
                  <c:v>44823.178298611114</c:v>
                </c:pt>
                <c:pt idx="11">
                  <c:v>44823.195057870369</c:v>
                </c:pt>
                <c:pt idx="12">
                  <c:v>44823.211631944447</c:v>
                </c:pt>
                <c:pt idx="13">
                  <c:v>44823.228298611109</c:v>
                </c:pt>
                <c:pt idx="14">
                  <c:v>44823.24496527778</c:v>
                </c:pt>
                <c:pt idx="15">
                  <c:v>44823.261631944442</c:v>
                </c:pt>
                <c:pt idx="16">
                  <c:v>44823.278310185182</c:v>
                </c:pt>
                <c:pt idx="17">
                  <c:v>44823.294965277775</c:v>
                </c:pt>
                <c:pt idx="18">
                  <c:v>44823.311631944445</c:v>
                </c:pt>
                <c:pt idx="19">
                  <c:v>44823.328310185185</c:v>
                </c:pt>
                <c:pt idx="20">
                  <c:v>44823.344965277778</c:v>
                </c:pt>
                <c:pt idx="21">
                  <c:v>44823.361631944441</c:v>
                </c:pt>
                <c:pt idx="22">
                  <c:v>44823.378310185188</c:v>
                </c:pt>
                <c:pt idx="23">
                  <c:v>44823.394976851851</c:v>
                </c:pt>
                <c:pt idx="24">
                  <c:v>44823.411643518521</c:v>
                </c:pt>
                <c:pt idx="25">
                  <c:v>44823.428310185183</c:v>
                </c:pt>
                <c:pt idx="26">
                  <c:v>44823.445057870369</c:v>
                </c:pt>
                <c:pt idx="27">
                  <c:v>44823.461643518516</c:v>
                </c:pt>
                <c:pt idx="28">
                  <c:v>44823.478333333333</c:v>
                </c:pt>
                <c:pt idx="29">
                  <c:v>44823.49496527778</c:v>
                </c:pt>
                <c:pt idx="30">
                  <c:v>44823.511666666665</c:v>
                </c:pt>
                <c:pt idx="31">
                  <c:v>44823.528298611112</c:v>
                </c:pt>
                <c:pt idx="32">
                  <c:v>44823.544976851852</c:v>
                </c:pt>
                <c:pt idx="33">
                  <c:v>44823.561643518522</c:v>
                </c:pt>
                <c:pt idx="34">
                  <c:v>44823.578310185185</c:v>
                </c:pt>
                <c:pt idx="35">
                  <c:v>44823.594976851855</c:v>
                </c:pt>
                <c:pt idx="36">
                  <c:v>44823.611643518518</c:v>
                </c:pt>
                <c:pt idx="37">
                  <c:v>44823.628310185188</c:v>
                </c:pt>
                <c:pt idx="38">
                  <c:v>44823.644976851851</c:v>
                </c:pt>
                <c:pt idx="39">
                  <c:v>44823.66165509259</c:v>
                </c:pt>
                <c:pt idx="40">
                  <c:v>44823.678310185183</c:v>
                </c:pt>
                <c:pt idx="41">
                  <c:v>44823.695057870369</c:v>
                </c:pt>
                <c:pt idx="42">
                  <c:v>44823.711643518516</c:v>
                </c:pt>
                <c:pt idx="43">
                  <c:v>44823.728310185186</c:v>
                </c:pt>
                <c:pt idx="44">
                  <c:v>44823.744976851849</c:v>
                </c:pt>
                <c:pt idx="45">
                  <c:v>44823.761643518519</c:v>
                </c:pt>
                <c:pt idx="46">
                  <c:v>44823.778310185182</c:v>
                </c:pt>
                <c:pt idx="47">
                  <c:v>44823.794976851852</c:v>
                </c:pt>
                <c:pt idx="48">
                  <c:v>44823.811655092592</c:v>
                </c:pt>
                <c:pt idx="49">
                  <c:v>44823.828344907408</c:v>
                </c:pt>
                <c:pt idx="50">
                  <c:v>44823.844976851855</c:v>
                </c:pt>
                <c:pt idx="51">
                  <c:v>44823.861643518518</c:v>
                </c:pt>
                <c:pt idx="52">
                  <c:v>44823.878310185188</c:v>
                </c:pt>
                <c:pt idx="53">
                  <c:v>44823.894976851851</c:v>
                </c:pt>
                <c:pt idx="54">
                  <c:v>44823.911643518521</c:v>
                </c:pt>
                <c:pt idx="55">
                  <c:v>44823.928310185183</c:v>
                </c:pt>
                <c:pt idx="56">
                  <c:v>44823.945069444446</c:v>
                </c:pt>
                <c:pt idx="57">
                  <c:v>44823.961655092593</c:v>
                </c:pt>
                <c:pt idx="58">
                  <c:v>44823.978321759256</c:v>
                </c:pt>
                <c:pt idx="59">
                  <c:v>44823.994988425926</c:v>
                </c:pt>
                <c:pt idx="60">
                  <c:v>44824.011643518519</c:v>
                </c:pt>
                <c:pt idx="61">
                  <c:v>44824.028333333335</c:v>
                </c:pt>
                <c:pt idx="62">
                  <c:v>44824.044988425929</c:v>
                </c:pt>
                <c:pt idx="63">
                  <c:v>44824.061643518522</c:v>
                </c:pt>
                <c:pt idx="64">
                  <c:v>44824.078321759262</c:v>
                </c:pt>
                <c:pt idx="65">
                  <c:v>44824.094988425924</c:v>
                </c:pt>
                <c:pt idx="66">
                  <c:v>44824.111655092594</c:v>
                </c:pt>
                <c:pt idx="67">
                  <c:v>44824.128321759257</c:v>
                </c:pt>
                <c:pt idx="68">
                  <c:v>44824.144988425927</c:v>
                </c:pt>
                <c:pt idx="69">
                  <c:v>44824.16165509259</c:v>
                </c:pt>
                <c:pt idx="70">
                  <c:v>44824.17832175926</c:v>
                </c:pt>
                <c:pt idx="71">
                  <c:v>44824.195069444446</c:v>
                </c:pt>
                <c:pt idx="72">
                  <c:v>44824.211655092593</c:v>
                </c:pt>
                <c:pt idx="73">
                  <c:v>44824.228321759256</c:v>
                </c:pt>
                <c:pt idx="74">
                  <c:v>44824.244988425926</c:v>
                </c:pt>
                <c:pt idx="75">
                  <c:v>44824.261655092596</c:v>
                </c:pt>
                <c:pt idx="76">
                  <c:v>44824.278321759259</c:v>
                </c:pt>
                <c:pt idx="77">
                  <c:v>44824.294988425929</c:v>
                </c:pt>
                <c:pt idx="78">
                  <c:v>44824.311655092592</c:v>
                </c:pt>
                <c:pt idx="79">
                  <c:v>44824.328321759262</c:v>
                </c:pt>
                <c:pt idx="80">
                  <c:v>44824.345000000001</c:v>
                </c:pt>
                <c:pt idx="81">
                  <c:v>44824.361655092594</c:v>
                </c:pt>
                <c:pt idx="82">
                  <c:v>44824.378333333334</c:v>
                </c:pt>
                <c:pt idx="83">
                  <c:v>44824.394999999997</c:v>
                </c:pt>
                <c:pt idx="84">
                  <c:v>44824.411666666667</c:v>
                </c:pt>
                <c:pt idx="85">
                  <c:v>44824.42832175926</c:v>
                </c:pt>
                <c:pt idx="86">
                  <c:v>44824.445081018515</c:v>
                </c:pt>
                <c:pt idx="87">
                  <c:v>44824.46166666667</c:v>
                </c:pt>
                <c:pt idx="88">
                  <c:v>44824.478333333333</c:v>
                </c:pt>
                <c:pt idx="89">
                  <c:v>44824.494988425926</c:v>
                </c:pt>
                <c:pt idx="90">
                  <c:v>44824.511655092596</c:v>
                </c:pt>
                <c:pt idx="91">
                  <c:v>44824.528321759259</c:v>
                </c:pt>
                <c:pt idx="92">
                  <c:v>44824.545023148145</c:v>
                </c:pt>
                <c:pt idx="93">
                  <c:v>44824.561666666668</c:v>
                </c:pt>
                <c:pt idx="94">
                  <c:v>44824.578333333331</c:v>
                </c:pt>
                <c:pt idx="95">
                  <c:v>44824.595000000001</c:v>
                </c:pt>
                <c:pt idx="96">
                  <c:v>44824.611666666664</c:v>
                </c:pt>
                <c:pt idx="97">
                  <c:v>44824.628333333334</c:v>
                </c:pt>
                <c:pt idx="98">
                  <c:v>44824.644999999997</c:v>
                </c:pt>
                <c:pt idx="99">
                  <c:v>44824.661666666667</c:v>
                </c:pt>
                <c:pt idx="100">
                  <c:v>44824.678333333337</c:v>
                </c:pt>
                <c:pt idx="101">
                  <c:v>44824.695081018515</c:v>
                </c:pt>
                <c:pt idx="102">
                  <c:v>44824.71166666667</c:v>
                </c:pt>
                <c:pt idx="103">
                  <c:v>44824.728333333333</c:v>
                </c:pt>
                <c:pt idx="104">
                  <c:v>44824.744988425926</c:v>
                </c:pt>
                <c:pt idx="105">
                  <c:v>44824.761655092596</c:v>
                </c:pt>
                <c:pt idx="106">
                  <c:v>44824.778333333335</c:v>
                </c:pt>
                <c:pt idx="107">
                  <c:v>44824.794999999998</c:v>
                </c:pt>
                <c:pt idx="108">
                  <c:v>44824.811666666668</c:v>
                </c:pt>
                <c:pt idx="109">
                  <c:v>44824.828321759262</c:v>
                </c:pt>
                <c:pt idx="110">
                  <c:v>44824.845000000001</c:v>
                </c:pt>
                <c:pt idx="111">
                  <c:v>44824.861689814818</c:v>
                </c:pt>
                <c:pt idx="112">
                  <c:v>44824.878333333334</c:v>
                </c:pt>
                <c:pt idx="113">
                  <c:v>44824.894999999997</c:v>
                </c:pt>
                <c:pt idx="114">
                  <c:v>44824.911666666667</c:v>
                </c:pt>
                <c:pt idx="115">
                  <c:v>44824.928333333337</c:v>
                </c:pt>
                <c:pt idx="116">
                  <c:v>44824.945092592592</c:v>
                </c:pt>
                <c:pt idx="117">
                  <c:v>44824.96166666667</c:v>
                </c:pt>
                <c:pt idx="118">
                  <c:v>44824.978333333333</c:v>
                </c:pt>
                <c:pt idx="119">
                  <c:v>44824.995000000003</c:v>
                </c:pt>
                <c:pt idx="120">
                  <c:v>44825.011678240742</c:v>
                </c:pt>
                <c:pt idx="121">
                  <c:v>44825.028333333335</c:v>
                </c:pt>
                <c:pt idx="122">
                  <c:v>44825.045011574075</c:v>
                </c:pt>
                <c:pt idx="123">
                  <c:v>44825.061666666668</c:v>
                </c:pt>
                <c:pt idx="124">
                  <c:v>44825.078333333331</c:v>
                </c:pt>
                <c:pt idx="125">
                  <c:v>44825.095011574071</c:v>
                </c:pt>
                <c:pt idx="126">
                  <c:v>44825.111678240741</c:v>
                </c:pt>
                <c:pt idx="127">
                  <c:v>44825.128344907411</c:v>
                </c:pt>
                <c:pt idx="128">
                  <c:v>44825.144999999997</c:v>
                </c:pt>
                <c:pt idx="129">
                  <c:v>44825.16170138889</c:v>
                </c:pt>
                <c:pt idx="130">
                  <c:v>44825.178344907406</c:v>
                </c:pt>
                <c:pt idx="131">
                  <c:v>44825.195092592592</c:v>
                </c:pt>
                <c:pt idx="132">
                  <c:v>44825.211678240739</c:v>
                </c:pt>
                <c:pt idx="133">
                  <c:v>44825.228344907409</c:v>
                </c:pt>
                <c:pt idx="134">
                  <c:v>44825.245011574072</c:v>
                </c:pt>
                <c:pt idx="135">
                  <c:v>44825.261678240742</c:v>
                </c:pt>
                <c:pt idx="136">
                  <c:v>44825.278344907405</c:v>
                </c:pt>
                <c:pt idx="137">
                  <c:v>44825.295034722221</c:v>
                </c:pt>
                <c:pt idx="138">
                  <c:v>44825.311666666668</c:v>
                </c:pt>
                <c:pt idx="139">
                  <c:v>44825.328344907408</c:v>
                </c:pt>
                <c:pt idx="140">
                  <c:v>44825.345000000001</c:v>
                </c:pt>
                <c:pt idx="141">
                  <c:v>44825.361678240741</c:v>
                </c:pt>
                <c:pt idx="142">
                  <c:v>44825.378368055557</c:v>
                </c:pt>
                <c:pt idx="143">
                  <c:v>44825.395011574074</c:v>
                </c:pt>
                <c:pt idx="144">
                  <c:v>44825.411678240744</c:v>
                </c:pt>
                <c:pt idx="145">
                  <c:v>44825.428344907406</c:v>
                </c:pt>
                <c:pt idx="146">
                  <c:v>44825.445104166669</c:v>
                </c:pt>
                <c:pt idx="147">
                  <c:v>44825.461678240739</c:v>
                </c:pt>
                <c:pt idx="148">
                  <c:v>44825.478344907409</c:v>
                </c:pt>
                <c:pt idx="149">
                  <c:v>44825.495011574072</c:v>
                </c:pt>
                <c:pt idx="150">
                  <c:v>44825.511689814812</c:v>
                </c:pt>
                <c:pt idx="151">
                  <c:v>44825.528344907405</c:v>
                </c:pt>
                <c:pt idx="152">
                  <c:v>44825.545023148145</c:v>
                </c:pt>
                <c:pt idx="153">
                  <c:v>44825.561678240738</c:v>
                </c:pt>
                <c:pt idx="154">
                  <c:v>44825.578344907408</c:v>
                </c:pt>
                <c:pt idx="155">
                  <c:v>44825.595023148147</c:v>
                </c:pt>
                <c:pt idx="156">
                  <c:v>44825.611678240741</c:v>
                </c:pt>
                <c:pt idx="157">
                  <c:v>44825.62835648148</c:v>
                </c:pt>
                <c:pt idx="158">
                  <c:v>44825.645011574074</c:v>
                </c:pt>
                <c:pt idx="159">
                  <c:v>44825.661689814813</c:v>
                </c:pt>
                <c:pt idx="160">
                  <c:v>44825.678344907406</c:v>
                </c:pt>
                <c:pt idx="161">
                  <c:v>44825.695104166669</c:v>
                </c:pt>
                <c:pt idx="162">
                  <c:v>44825.711689814816</c:v>
                </c:pt>
                <c:pt idx="163">
                  <c:v>44825.728344907409</c:v>
                </c:pt>
                <c:pt idx="164">
                  <c:v>44825.745011574072</c:v>
                </c:pt>
                <c:pt idx="165">
                  <c:v>44825.761678240742</c:v>
                </c:pt>
                <c:pt idx="166">
                  <c:v>44825.778402777774</c:v>
                </c:pt>
                <c:pt idx="167">
                  <c:v>44825.795023148145</c:v>
                </c:pt>
                <c:pt idx="168">
                  <c:v>44825.811689814815</c:v>
                </c:pt>
                <c:pt idx="169">
                  <c:v>44825.828344907408</c:v>
                </c:pt>
                <c:pt idx="170">
                  <c:v>44825.845023148147</c:v>
                </c:pt>
                <c:pt idx="171">
                  <c:v>44825.861689814818</c:v>
                </c:pt>
                <c:pt idx="172">
                  <c:v>44825.878344907411</c:v>
                </c:pt>
                <c:pt idx="173">
                  <c:v>44825.895046296297</c:v>
                </c:pt>
                <c:pt idx="174">
                  <c:v>44825.911678240744</c:v>
                </c:pt>
                <c:pt idx="175">
                  <c:v>44825.928344907406</c:v>
                </c:pt>
                <c:pt idx="176">
                  <c:v>44825.945104166669</c:v>
                </c:pt>
                <c:pt idx="177">
                  <c:v>44825.961689814816</c:v>
                </c:pt>
                <c:pt idx="178">
                  <c:v>44825.978356481479</c:v>
                </c:pt>
                <c:pt idx="179">
                  <c:v>44825.995023148149</c:v>
                </c:pt>
              </c:numCache>
            </c:numRef>
          </c:cat>
          <c:val>
            <c:numRef>
              <c:f>'Station 1'!$D$2:$D$181</c:f>
              <c:numCache>
                <c:formatCode>General</c:formatCode>
                <c:ptCount val="180"/>
                <c:pt idx="0">
                  <c:v>77.08</c:v>
                </c:pt>
                <c:pt idx="1">
                  <c:v>77.08</c:v>
                </c:pt>
                <c:pt idx="2">
                  <c:v>78.22</c:v>
                </c:pt>
                <c:pt idx="3">
                  <c:v>77.040000000000006</c:v>
                </c:pt>
                <c:pt idx="4">
                  <c:v>77.45</c:v>
                </c:pt>
                <c:pt idx="5">
                  <c:v>77.77</c:v>
                </c:pt>
                <c:pt idx="6">
                  <c:v>78.59</c:v>
                </c:pt>
                <c:pt idx="7">
                  <c:v>78.44</c:v>
                </c:pt>
                <c:pt idx="8">
                  <c:v>79.67</c:v>
                </c:pt>
                <c:pt idx="9">
                  <c:v>79.47</c:v>
                </c:pt>
                <c:pt idx="10">
                  <c:v>79.67</c:v>
                </c:pt>
                <c:pt idx="11">
                  <c:v>80.400000000000006</c:v>
                </c:pt>
                <c:pt idx="12">
                  <c:v>80.75</c:v>
                </c:pt>
                <c:pt idx="13">
                  <c:v>80.34</c:v>
                </c:pt>
                <c:pt idx="14">
                  <c:v>79.92</c:v>
                </c:pt>
                <c:pt idx="15">
                  <c:v>78.59</c:v>
                </c:pt>
                <c:pt idx="16">
                  <c:v>78.38</c:v>
                </c:pt>
                <c:pt idx="17">
                  <c:v>78.180000000000007</c:v>
                </c:pt>
                <c:pt idx="18">
                  <c:v>77.67</c:v>
                </c:pt>
                <c:pt idx="19">
                  <c:v>77.77</c:v>
                </c:pt>
                <c:pt idx="20">
                  <c:v>79.88</c:v>
                </c:pt>
                <c:pt idx="21">
                  <c:v>80.3</c:v>
                </c:pt>
                <c:pt idx="22">
                  <c:v>69.739999999999995</c:v>
                </c:pt>
                <c:pt idx="23">
                  <c:v>68.22</c:v>
                </c:pt>
                <c:pt idx="24">
                  <c:v>64.91</c:v>
                </c:pt>
                <c:pt idx="25">
                  <c:v>60.35</c:v>
                </c:pt>
                <c:pt idx="26">
                  <c:v>55.43</c:v>
                </c:pt>
                <c:pt idx="27">
                  <c:v>52.86</c:v>
                </c:pt>
                <c:pt idx="28">
                  <c:v>52.86</c:v>
                </c:pt>
                <c:pt idx="29">
                  <c:v>57.08</c:v>
                </c:pt>
                <c:pt idx="30">
                  <c:v>53.66</c:v>
                </c:pt>
                <c:pt idx="31">
                  <c:v>52.25</c:v>
                </c:pt>
                <c:pt idx="32">
                  <c:v>55.18</c:v>
                </c:pt>
                <c:pt idx="33">
                  <c:v>53.07</c:v>
                </c:pt>
                <c:pt idx="34">
                  <c:v>53.18</c:v>
                </c:pt>
                <c:pt idx="35">
                  <c:v>54.12</c:v>
                </c:pt>
                <c:pt idx="36">
                  <c:v>53.53</c:v>
                </c:pt>
                <c:pt idx="37">
                  <c:v>55.41</c:v>
                </c:pt>
                <c:pt idx="38">
                  <c:v>53.65</c:v>
                </c:pt>
                <c:pt idx="39">
                  <c:v>50.59</c:v>
                </c:pt>
                <c:pt idx="40">
                  <c:v>52.6</c:v>
                </c:pt>
                <c:pt idx="41">
                  <c:v>51.56</c:v>
                </c:pt>
                <c:pt idx="42">
                  <c:v>49.87</c:v>
                </c:pt>
                <c:pt idx="43">
                  <c:v>53.33</c:v>
                </c:pt>
                <c:pt idx="44">
                  <c:v>53.22</c:v>
                </c:pt>
                <c:pt idx="45">
                  <c:v>55.69</c:v>
                </c:pt>
                <c:pt idx="46">
                  <c:v>63.78</c:v>
                </c:pt>
                <c:pt idx="47">
                  <c:v>71.08</c:v>
                </c:pt>
                <c:pt idx="48">
                  <c:v>69.400000000000006</c:v>
                </c:pt>
                <c:pt idx="49">
                  <c:v>71.540000000000006</c:v>
                </c:pt>
                <c:pt idx="50">
                  <c:v>76.37</c:v>
                </c:pt>
                <c:pt idx="51">
                  <c:v>78.48</c:v>
                </c:pt>
                <c:pt idx="52">
                  <c:v>76.22</c:v>
                </c:pt>
                <c:pt idx="53">
                  <c:v>76.959999999999994</c:v>
                </c:pt>
                <c:pt idx="54">
                  <c:v>78.48</c:v>
                </c:pt>
                <c:pt idx="55">
                  <c:v>79.41</c:v>
                </c:pt>
                <c:pt idx="56">
                  <c:v>78.8</c:v>
                </c:pt>
                <c:pt idx="57">
                  <c:v>78.739999999999995</c:v>
                </c:pt>
                <c:pt idx="58">
                  <c:v>79.150000000000006</c:v>
                </c:pt>
                <c:pt idx="59">
                  <c:v>79.569999999999993</c:v>
                </c:pt>
                <c:pt idx="60">
                  <c:v>80.5</c:v>
                </c:pt>
                <c:pt idx="61">
                  <c:v>81.5</c:v>
                </c:pt>
                <c:pt idx="62">
                  <c:v>81.5</c:v>
                </c:pt>
                <c:pt idx="63">
                  <c:v>80.959999999999994</c:v>
                </c:pt>
                <c:pt idx="64">
                  <c:v>80.25</c:v>
                </c:pt>
                <c:pt idx="65">
                  <c:v>80.91</c:v>
                </c:pt>
                <c:pt idx="66">
                  <c:v>80.91</c:v>
                </c:pt>
                <c:pt idx="67">
                  <c:v>80.5</c:v>
                </c:pt>
                <c:pt idx="68">
                  <c:v>81.02</c:v>
                </c:pt>
                <c:pt idx="69">
                  <c:v>81.7</c:v>
                </c:pt>
                <c:pt idx="70">
                  <c:v>82.32</c:v>
                </c:pt>
                <c:pt idx="71">
                  <c:v>82.32</c:v>
                </c:pt>
                <c:pt idx="72">
                  <c:v>80.86</c:v>
                </c:pt>
                <c:pt idx="73">
                  <c:v>79.83</c:v>
                </c:pt>
                <c:pt idx="74">
                  <c:v>79.72</c:v>
                </c:pt>
                <c:pt idx="75">
                  <c:v>79.92</c:v>
                </c:pt>
                <c:pt idx="76">
                  <c:v>79.569999999999993</c:v>
                </c:pt>
                <c:pt idx="77">
                  <c:v>79.87</c:v>
                </c:pt>
                <c:pt idx="78">
                  <c:v>80.08</c:v>
                </c:pt>
                <c:pt idx="79">
                  <c:v>80.59</c:v>
                </c:pt>
                <c:pt idx="80">
                  <c:v>82.32</c:v>
                </c:pt>
                <c:pt idx="81">
                  <c:v>81.069999999999993</c:v>
                </c:pt>
                <c:pt idx="82">
                  <c:v>69.180000000000007</c:v>
                </c:pt>
                <c:pt idx="83">
                  <c:v>58.46</c:v>
                </c:pt>
                <c:pt idx="84">
                  <c:v>65.930000000000007</c:v>
                </c:pt>
                <c:pt idx="85">
                  <c:v>62.44</c:v>
                </c:pt>
                <c:pt idx="86">
                  <c:v>52.86</c:v>
                </c:pt>
                <c:pt idx="87">
                  <c:v>55.54</c:v>
                </c:pt>
                <c:pt idx="88">
                  <c:v>53.57</c:v>
                </c:pt>
                <c:pt idx="89">
                  <c:v>55.69</c:v>
                </c:pt>
                <c:pt idx="90">
                  <c:v>52.17</c:v>
                </c:pt>
                <c:pt idx="91">
                  <c:v>54.15</c:v>
                </c:pt>
                <c:pt idx="92">
                  <c:v>54.49</c:v>
                </c:pt>
                <c:pt idx="93">
                  <c:v>56.39</c:v>
                </c:pt>
                <c:pt idx="94">
                  <c:v>54.37</c:v>
                </c:pt>
                <c:pt idx="95">
                  <c:v>53.67</c:v>
                </c:pt>
                <c:pt idx="96">
                  <c:v>53.08</c:v>
                </c:pt>
                <c:pt idx="97">
                  <c:v>58.14</c:v>
                </c:pt>
                <c:pt idx="98">
                  <c:v>55.18</c:v>
                </c:pt>
                <c:pt idx="99">
                  <c:v>55.18</c:v>
                </c:pt>
                <c:pt idx="100">
                  <c:v>49.41</c:v>
                </c:pt>
                <c:pt idx="101">
                  <c:v>53.08</c:v>
                </c:pt>
                <c:pt idx="102">
                  <c:v>56.5</c:v>
                </c:pt>
                <c:pt idx="103">
                  <c:v>54.96</c:v>
                </c:pt>
                <c:pt idx="104">
                  <c:v>53.46</c:v>
                </c:pt>
                <c:pt idx="105">
                  <c:v>57.3</c:v>
                </c:pt>
                <c:pt idx="106">
                  <c:v>69.48</c:v>
                </c:pt>
                <c:pt idx="107">
                  <c:v>73.02</c:v>
                </c:pt>
                <c:pt idx="108">
                  <c:v>72.39</c:v>
                </c:pt>
                <c:pt idx="109">
                  <c:v>74.62</c:v>
                </c:pt>
                <c:pt idx="110">
                  <c:v>76.510000000000005</c:v>
                </c:pt>
                <c:pt idx="111">
                  <c:v>80.459999999999994</c:v>
                </c:pt>
                <c:pt idx="112">
                  <c:v>78.84</c:v>
                </c:pt>
                <c:pt idx="113">
                  <c:v>76.180000000000007</c:v>
                </c:pt>
                <c:pt idx="114">
                  <c:v>76.290000000000006</c:v>
                </c:pt>
                <c:pt idx="115">
                  <c:v>77.03</c:v>
                </c:pt>
                <c:pt idx="116">
                  <c:v>76.98</c:v>
                </c:pt>
                <c:pt idx="117">
                  <c:v>78.12</c:v>
                </c:pt>
                <c:pt idx="118">
                  <c:v>78.02</c:v>
                </c:pt>
                <c:pt idx="119">
                  <c:v>77.7</c:v>
                </c:pt>
                <c:pt idx="120">
                  <c:v>76.83</c:v>
                </c:pt>
                <c:pt idx="121">
                  <c:v>76.62</c:v>
                </c:pt>
                <c:pt idx="122">
                  <c:v>76.41</c:v>
                </c:pt>
                <c:pt idx="123">
                  <c:v>77.14</c:v>
                </c:pt>
                <c:pt idx="124">
                  <c:v>77.92</c:v>
                </c:pt>
                <c:pt idx="125">
                  <c:v>78.64</c:v>
                </c:pt>
                <c:pt idx="126">
                  <c:v>79.569999999999993</c:v>
                </c:pt>
                <c:pt idx="127">
                  <c:v>80.180000000000007</c:v>
                </c:pt>
                <c:pt idx="128">
                  <c:v>80.5</c:v>
                </c:pt>
                <c:pt idx="129">
                  <c:v>80.91</c:v>
                </c:pt>
                <c:pt idx="130">
                  <c:v>80.91</c:v>
                </c:pt>
                <c:pt idx="131">
                  <c:v>80.09</c:v>
                </c:pt>
                <c:pt idx="132">
                  <c:v>80.540000000000006</c:v>
                </c:pt>
                <c:pt idx="133">
                  <c:v>80.95</c:v>
                </c:pt>
                <c:pt idx="134">
                  <c:v>81.08</c:v>
                </c:pt>
                <c:pt idx="135">
                  <c:v>81.290000000000006</c:v>
                </c:pt>
                <c:pt idx="136">
                  <c:v>81.08</c:v>
                </c:pt>
                <c:pt idx="137">
                  <c:v>81.08</c:v>
                </c:pt>
                <c:pt idx="138">
                  <c:v>81.95</c:v>
                </c:pt>
                <c:pt idx="139">
                  <c:v>83.55</c:v>
                </c:pt>
                <c:pt idx="140">
                  <c:v>84.89</c:v>
                </c:pt>
                <c:pt idx="141">
                  <c:v>84.61</c:v>
                </c:pt>
                <c:pt idx="142">
                  <c:v>69.069999999999993</c:v>
                </c:pt>
                <c:pt idx="143">
                  <c:v>74.84</c:v>
                </c:pt>
                <c:pt idx="144">
                  <c:v>67.099999999999994</c:v>
                </c:pt>
                <c:pt idx="145">
                  <c:v>68.14</c:v>
                </c:pt>
                <c:pt idx="146">
                  <c:v>56.97</c:v>
                </c:pt>
                <c:pt idx="147">
                  <c:v>55.92</c:v>
                </c:pt>
                <c:pt idx="148">
                  <c:v>55.92</c:v>
                </c:pt>
                <c:pt idx="149">
                  <c:v>58.01</c:v>
                </c:pt>
                <c:pt idx="150">
                  <c:v>54.72</c:v>
                </c:pt>
                <c:pt idx="151">
                  <c:v>59.65</c:v>
                </c:pt>
                <c:pt idx="152">
                  <c:v>55.3</c:v>
                </c:pt>
                <c:pt idx="153">
                  <c:v>56.27</c:v>
                </c:pt>
                <c:pt idx="154">
                  <c:v>57.91</c:v>
                </c:pt>
                <c:pt idx="155">
                  <c:v>57.56</c:v>
                </c:pt>
                <c:pt idx="156">
                  <c:v>61.67</c:v>
                </c:pt>
                <c:pt idx="157">
                  <c:v>61.92</c:v>
                </c:pt>
                <c:pt idx="158">
                  <c:v>59.91</c:v>
                </c:pt>
                <c:pt idx="159">
                  <c:v>62.03</c:v>
                </c:pt>
                <c:pt idx="160">
                  <c:v>55.64</c:v>
                </c:pt>
                <c:pt idx="161">
                  <c:v>57.08</c:v>
                </c:pt>
                <c:pt idx="162">
                  <c:v>57.43</c:v>
                </c:pt>
                <c:pt idx="163">
                  <c:v>56.85</c:v>
                </c:pt>
                <c:pt idx="164">
                  <c:v>57.78</c:v>
                </c:pt>
                <c:pt idx="165">
                  <c:v>58.48</c:v>
                </c:pt>
                <c:pt idx="166">
                  <c:v>66.63</c:v>
                </c:pt>
                <c:pt idx="167">
                  <c:v>67.72</c:v>
                </c:pt>
                <c:pt idx="168">
                  <c:v>67.650000000000006</c:v>
                </c:pt>
                <c:pt idx="169">
                  <c:v>75.87</c:v>
                </c:pt>
                <c:pt idx="170">
                  <c:v>79.989999999999995</c:v>
                </c:pt>
                <c:pt idx="171">
                  <c:v>80.77</c:v>
                </c:pt>
                <c:pt idx="172">
                  <c:v>81.98</c:v>
                </c:pt>
                <c:pt idx="173">
                  <c:v>81.819999999999993</c:v>
                </c:pt>
                <c:pt idx="174">
                  <c:v>82.03</c:v>
                </c:pt>
                <c:pt idx="175">
                  <c:v>82.52</c:v>
                </c:pt>
                <c:pt idx="176">
                  <c:v>82.98</c:v>
                </c:pt>
                <c:pt idx="177">
                  <c:v>83.4</c:v>
                </c:pt>
                <c:pt idx="178">
                  <c:v>83.34</c:v>
                </c:pt>
                <c:pt idx="179">
                  <c:v>83.08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541A-4F47-AB20-A29BD96BE62D}"/>
            </c:ext>
          </c:extLst>
        </c:ser>
        <c:ser>
          <c:idx val="0"/>
          <c:order val="1"/>
          <c:tx>
            <c:strRef>
              <c:f>'Station 2'!$D$1</c:f>
              <c:strCache>
                <c:ptCount val="1"/>
                <c:pt idx="0">
                  <c:v>Hygrométrie 2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'Station 2'!$A$2:$A$358</c:f>
              <c:numCache>
                <c:formatCode>m/d/yyyy\ h:mm</c:formatCode>
                <c:ptCount val="357"/>
                <c:pt idx="0">
                  <c:v>44823.003206018519</c:v>
                </c:pt>
                <c:pt idx="1">
                  <c:v>44823.01153935185</c:v>
                </c:pt>
                <c:pt idx="2">
                  <c:v>44823.019884259258</c:v>
                </c:pt>
                <c:pt idx="3">
                  <c:v>44823.02820601852</c:v>
                </c:pt>
                <c:pt idx="4">
                  <c:v>44823.036539351851</c:v>
                </c:pt>
                <c:pt idx="5">
                  <c:v>44823.04488425926</c:v>
                </c:pt>
                <c:pt idx="6">
                  <c:v>44823.053206018521</c:v>
                </c:pt>
                <c:pt idx="7">
                  <c:v>44823.061539351853</c:v>
                </c:pt>
                <c:pt idx="8">
                  <c:v>44823.069884259261</c:v>
                </c:pt>
                <c:pt idx="9">
                  <c:v>44823.078206018516</c:v>
                </c:pt>
                <c:pt idx="10">
                  <c:v>44823.086550925924</c:v>
                </c:pt>
                <c:pt idx="11">
                  <c:v>44823.094872685186</c:v>
                </c:pt>
                <c:pt idx="12">
                  <c:v>44823.103217592594</c:v>
                </c:pt>
                <c:pt idx="13">
                  <c:v>44823.111539351848</c:v>
                </c:pt>
                <c:pt idx="14">
                  <c:v>44823.119884259257</c:v>
                </c:pt>
                <c:pt idx="15">
                  <c:v>44823.128206018519</c:v>
                </c:pt>
                <c:pt idx="16">
                  <c:v>44823.13653935185</c:v>
                </c:pt>
                <c:pt idx="17">
                  <c:v>44823.144872685189</c:v>
                </c:pt>
                <c:pt idx="18">
                  <c:v>44823.153217592589</c:v>
                </c:pt>
                <c:pt idx="19">
                  <c:v>44823.161562499998</c:v>
                </c:pt>
                <c:pt idx="20">
                  <c:v>44823.16988425926</c:v>
                </c:pt>
                <c:pt idx="21">
                  <c:v>44823.178206018521</c:v>
                </c:pt>
                <c:pt idx="22">
                  <c:v>44823.186550925922</c:v>
                </c:pt>
                <c:pt idx="23">
                  <c:v>44823.194965277777</c:v>
                </c:pt>
                <c:pt idx="24">
                  <c:v>44823.203217592592</c:v>
                </c:pt>
                <c:pt idx="25">
                  <c:v>44823.211550925924</c:v>
                </c:pt>
                <c:pt idx="26">
                  <c:v>44823.219872685186</c:v>
                </c:pt>
                <c:pt idx="27">
                  <c:v>44823.228217592594</c:v>
                </c:pt>
                <c:pt idx="28">
                  <c:v>44823.236550925925</c:v>
                </c:pt>
                <c:pt idx="29">
                  <c:v>44823.244884259257</c:v>
                </c:pt>
                <c:pt idx="30">
                  <c:v>44823.253217592595</c:v>
                </c:pt>
                <c:pt idx="31">
                  <c:v>44823.26153935185</c:v>
                </c:pt>
                <c:pt idx="32">
                  <c:v>44823.269884259258</c:v>
                </c:pt>
                <c:pt idx="33">
                  <c:v>44823.278217592589</c:v>
                </c:pt>
                <c:pt idx="34">
                  <c:v>44823.286550925928</c:v>
                </c:pt>
                <c:pt idx="35">
                  <c:v>44823.29488425926</c:v>
                </c:pt>
                <c:pt idx="36">
                  <c:v>44823.303217592591</c:v>
                </c:pt>
                <c:pt idx="37">
                  <c:v>44823.311550925922</c:v>
                </c:pt>
                <c:pt idx="38">
                  <c:v>44823.319884259261</c:v>
                </c:pt>
                <c:pt idx="39">
                  <c:v>44823.328217592592</c:v>
                </c:pt>
                <c:pt idx="40">
                  <c:v>44823.336550925924</c:v>
                </c:pt>
                <c:pt idx="41">
                  <c:v>44823.344884259262</c:v>
                </c:pt>
                <c:pt idx="42">
                  <c:v>44823.353217592594</c:v>
                </c:pt>
                <c:pt idx="43">
                  <c:v>44823.361550925925</c:v>
                </c:pt>
                <c:pt idx="44">
                  <c:v>44823.36990740741</c:v>
                </c:pt>
                <c:pt idx="45">
                  <c:v>44823.378217592595</c:v>
                </c:pt>
                <c:pt idx="46">
                  <c:v>44823.386550925927</c:v>
                </c:pt>
                <c:pt idx="47">
                  <c:v>44823.394895833335</c:v>
                </c:pt>
                <c:pt idx="48">
                  <c:v>44823.403229166666</c:v>
                </c:pt>
                <c:pt idx="49">
                  <c:v>44823.411550925928</c:v>
                </c:pt>
                <c:pt idx="50">
                  <c:v>44823.41988425926</c:v>
                </c:pt>
                <c:pt idx="51">
                  <c:v>44823.428217592591</c:v>
                </c:pt>
                <c:pt idx="52">
                  <c:v>44823.436550925922</c:v>
                </c:pt>
                <c:pt idx="53">
                  <c:v>44823.444976851853</c:v>
                </c:pt>
                <c:pt idx="54">
                  <c:v>44823.453217592592</c:v>
                </c:pt>
                <c:pt idx="55">
                  <c:v>44823.461550925924</c:v>
                </c:pt>
                <c:pt idx="56">
                  <c:v>44823.469895833332</c:v>
                </c:pt>
                <c:pt idx="57">
                  <c:v>44823.478217592594</c:v>
                </c:pt>
                <c:pt idx="58">
                  <c:v>44823.486550925925</c:v>
                </c:pt>
                <c:pt idx="59">
                  <c:v>44823.494884259257</c:v>
                </c:pt>
                <c:pt idx="60">
                  <c:v>44823.503217592595</c:v>
                </c:pt>
                <c:pt idx="61">
                  <c:v>44823.511550925927</c:v>
                </c:pt>
                <c:pt idx="62">
                  <c:v>44823.519895833335</c:v>
                </c:pt>
                <c:pt idx="63">
                  <c:v>44823.528217592589</c:v>
                </c:pt>
                <c:pt idx="64">
                  <c:v>44823.536562499998</c:v>
                </c:pt>
                <c:pt idx="65">
                  <c:v>44823.544895833336</c:v>
                </c:pt>
                <c:pt idx="66">
                  <c:v>44823.553229166668</c:v>
                </c:pt>
                <c:pt idx="67">
                  <c:v>44823.561550925922</c:v>
                </c:pt>
                <c:pt idx="68">
                  <c:v>44823.569884259261</c:v>
                </c:pt>
                <c:pt idx="69">
                  <c:v>44823.578229166669</c:v>
                </c:pt>
                <c:pt idx="70">
                  <c:v>44823.586550925924</c:v>
                </c:pt>
                <c:pt idx="71">
                  <c:v>44823.594942129632</c:v>
                </c:pt>
                <c:pt idx="72">
                  <c:v>44823.603229166663</c:v>
                </c:pt>
                <c:pt idx="73">
                  <c:v>44823.611562500002</c:v>
                </c:pt>
                <c:pt idx="74">
                  <c:v>44823.619884259257</c:v>
                </c:pt>
                <c:pt idx="75">
                  <c:v>44823.628229166665</c:v>
                </c:pt>
                <c:pt idx="76">
                  <c:v>44823.636550925927</c:v>
                </c:pt>
                <c:pt idx="77">
                  <c:v>44823.644895833335</c:v>
                </c:pt>
                <c:pt idx="78">
                  <c:v>44823.653217592589</c:v>
                </c:pt>
                <c:pt idx="79">
                  <c:v>44823.661562499998</c:v>
                </c:pt>
                <c:pt idx="80">
                  <c:v>44823.669895833336</c:v>
                </c:pt>
                <c:pt idx="81">
                  <c:v>44823.678229166668</c:v>
                </c:pt>
                <c:pt idx="82">
                  <c:v>44823.686562499999</c:v>
                </c:pt>
                <c:pt idx="83">
                  <c:v>44823.694976851853</c:v>
                </c:pt>
                <c:pt idx="84">
                  <c:v>44823.703229166669</c:v>
                </c:pt>
                <c:pt idx="85">
                  <c:v>44823.711585648147</c:v>
                </c:pt>
                <c:pt idx="86">
                  <c:v>44823.719884259262</c:v>
                </c:pt>
                <c:pt idx="87">
                  <c:v>44823.728229166663</c:v>
                </c:pt>
                <c:pt idx="88">
                  <c:v>44823.736562500002</c:v>
                </c:pt>
                <c:pt idx="89">
                  <c:v>44823.744895833333</c:v>
                </c:pt>
                <c:pt idx="90">
                  <c:v>44823.753229166665</c:v>
                </c:pt>
                <c:pt idx="91">
                  <c:v>44823.761550925927</c:v>
                </c:pt>
                <c:pt idx="92">
                  <c:v>44823.769895833335</c:v>
                </c:pt>
                <c:pt idx="93">
                  <c:v>44823.778229166666</c:v>
                </c:pt>
                <c:pt idx="94">
                  <c:v>44823.786562499998</c:v>
                </c:pt>
                <c:pt idx="95">
                  <c:v>44823.794895833336</c:v>
                </c:pt>
                <c:pt idx="96">
                  <c:v>44823.803229166668</c:v>
                </c:pt>
                <c:pt idx="97">
                  <c:v>44823.811562499999</c:v>
                </c:pt>
                <c:pt idx="98">
                  <c:v>44823.819895833331</c:v>
                </c:pt>
                <c:pt idx="99">
                  <c:v>44823.828252314815</c:v>
                </c:pt>
                <c:pt idx="100">
                  <c:v>44823.836550925924</c:v>
                </c:pt>
                <c:pt idx="101">
                  <c:v>44823.844895833332</c:v>
                </c:pt>
                <c:pt idx="102">
                  <c:v>44823.853252314817</c:v>
                </c:pt>
                <c:pt idx="103">
                  <c:v>44823.861562500002</c:v>
                </c:pt>
                <c:pt idx="104">
                  <c:v>44823.869895833333</c:v>
                </c:pt>
                <c:pt idx="105">
                  <c:v>44823.878229166665</c:v>
                </c:pt>
                <c:pt idx="106">
                  <c:v>44823.886562500003</c:v>
                </c:pt>
                <c:pt idx="107">
                  <c:v>44823.894895833335</c:v>
                </c:pt>
                <c:pt idx="108">
                  <c:v>44823.903229166666</c:v>
                </c:pt>
                <c:pt idx="109">
                  <c:v>44823.911562499998</c:v>
                </c:pt>
                <c:pt idx="110">
                  <c:v>44823.919895833336</c:v>
                </c:pt>
                <c:pt idx="111">
                  <c:v>44823.928229166668</c:v>
                </c:pt>
                <c:pt idx="112">
                  <c:v>44823.936562499999</c:v>
                </c:pt>
                <c:pt idx="113">
                  <c:v>44823.944988425923</c:v>
                </c:pt>
                <c:pt idx="114">
                  <c:v>44823.953229166669</c:v>
                </c:pt>
                <c:pt idx="115">
                  <c:v>44823.961562500001</c:v>
                </c:pt>
                <c:pt idx="116">
                  <c:v>44823.969895833332</c:v>
                </c:pt>
                <c:pt idx="117">
                  <c:v>44823.978229166663</c:v>
                </c:pt>
                <c:pt idx="118">
                  <c:v>44823.986562500002</c:v>
                </c:pt>
                <c:pt idx="119">
                  <c:v>44823.994895833333</c:v>
                </c:pt>
                <c:pt idx="120">
                  <c:v>44824.003229166665</c:v>
                </c:pt>
                <c:pt idx="121">
                  <c:v>44824.01158564815</c:v>
                </c:pt>
                <c:pt idx="122">
                  <c:v>44824.019907407404</c:v>
                </c:pt>
                <c:pt idx="123">
                  <c:v>44824.028229166666</c:v>
                </c:pt>
                <c:pt idx="124">
                  <c:v>44824.036574074074</c:v>
                </c:pt>
                <c:pt idx="125">
                  <c:v>44824.044907407406</c:v>
                </c:pt>
                <c:pt idx="126">
                  <c:v>44824.053240740737</c:v>
                </c:pt>
                <c:pt idx="127">
                  <c:v>44824.061562499999</c:v>
                </c:pt>
                <c:pt idx="128">
                  <c:v>44824.069907407407</c:v>
                </c:pt>
                <c:pt idx="129">
                  <c:v>44824.078240740739</c:v>
                </c:pt>
                <c:pt idx="130">
                  <c:v>44824.086574074077</c:v>
                </c:pt>
                <c:pt idx="131">
                  <c:v>44824.094895833332</c:v>
                </c:pt>
                <c:pt idx="132">
                  <c:v>44824.103229166663</c:v>
                </c:pt>
                <c:pt idx="133">
                  <c:v>44824.111574074072</c:v>
                </c:pt>
                <c:pt idx="134">
                  <c:v>44824.119895833333</c:v>
                </c:pt>
                <c:pt idx="135">
                  <c:v>44824.128240740742</c:v>
                </c:pt>
                <c:pt idx="136">
                  <c:v>44824.136574074073</c:v>
                </c:pt>
                <c:pt idx="137">
                  <c:v>44824.144895833335</c:v>
                </c:pt>
                <c:pt idx="138">
                  <c:v>44824.153240740743</c:v>
                </c:pt>
                <c:pt idx="139">
                  <c:v>44824.161574074074</c:v>
                </c:pt>
                <c:pt idx="140">
                  <c:v>44824.169907407406</c:v>
                </c:pt>
                <c:pt idx="141">
                  <c:v>44824.178240740737</c:v>
                </c:pt>
                <c:pt idx="142">
                  <c:v>44824.186562499999</c:v>
                </c:pt>
                <c:pt idx="143">
                  <c:v>44824.194988425923</c:v>
                </c:pt>
                <c:pt idx="144">
                  <c:v>44824.203240740739</c:v>
                </c:pt>
                <c:pt idx="145">
                  <c:v>44824.211574074077</c:v>
                </c:pt>
                <c:pt idx="146">
                  <c:v>44824.219907407409</c:v>
                </c:pt>
                <c:pt idx="147">
                  <c:v>44824.22824074074</c:v>
                </c:pt>
                <c:pt idx="148">
                  <c:v>44824.236562500002</c:v>
                </c:pt>
                <c:pt idx="149">
                  <c:v>44824.244895833333</c:v>
                </c:pt>
                <c:pt idx="150">
                  <c:v>44824.253240740742</c:v>
                </c:pt>
                <c:pt idx="151">
                  <c:v>44824.261574074073</c:v>
                </c:pt>
                <c:pt idx="152">
                  <c:v>44824.269907407404</c:v>
                </c:pt>
                <c:pt idx="153">
                  <c:v>44824.278240740743</c:v>
                </c:pt>
                <c:pt idx="154">
                  <c:v>44824.286574074074</c:v>
                </c:pt>
                <c:pt idx="155">
                  <c:v>44824.294907407406</c:v>
                </c:pt>
                <c:pt idx="156">
                  <c:v>44824.303240740737</c:v>
                </c:pt>
                <c:pt idx="157">
                  <c:v>44824.311574074076</c:v>
                </c:pt>
                <c:pt idx="158">
                  <c:v>44824.319907407407</c:v>
                </c:pt>
                <c:pt idx="159">
                  <c:v>44824.328240740739</c:v>
                </c:pt>
                <c:pt idx="160">
                  <c:v>44824.336574074077</c:v>
                </c:pt>
                <c:pt idx="161">
                  <c:v>44824.344907407409</c:v>
                </c:pt>
                <c:pt idx="162">
                  <c:v>44824.35324074074</c:v>
                </c:pt>
                <c:pt idx="163">
                  <c:v>44824.361574074072</c:v>
                </c:pt>
                <c:pt idx="164">
                  <c:v>44824.36990740741</c:v>
                </c:pt>
                <c:pt idx="165">
                  <c:v>44824.378240740742</c:v>
                </c:pt>
                <c:pt idx="166">
                  <c:v>44824.386597222219</c:v>
                </c:pt>
                <c:pt idx="167">
                  <c:v>44824.394907407404</c:v>
                </c:pt>
                <c:pt idx="168">
                  <c:v>44824.403240740743</c:v>
                </c:pt>
                <c:pt idx="169">
                  <c:v>44824.411585648151</c:v>
                </c:pt>
                <c:pt idx="170">
                  <c:v>44824.419907407406</c:v>
                </c:pt>
                <c:pt idx="171">
                  <c:v>44824.428240740737</c:v>
                </c:pt>
                <c:pt idx="172">
                  <c:v>44824.436574074076</c:v>
                </c:pt>
                <c:pt idx="173">
                  <c:v>44824.444988425923</c:v>
                </c:pt>
                <c:pt idx="174">
                  <c:v>44824.453252314815</c:v>
                </c:pt>
                <c:pt idx="175">
                  <c:v>44824.461585648147</c:v>
                </c:pt>
                <c:pt idx="176">
                  <c:v>44824.469907407409</c:v>
                </c:pt>
                <c:pt idx="177">
                  <c:v>44824.47824074074</c:v>
                </c:pt>
                <c:pt idx="178">
                  <c:v>44824.486574074072</c:v>
                </c:pt>
                <c:pt idx="179">
                  <c:v>44824.49491898148</c:v>
                </c:pt>
                <c:pt idx="180">
                  <c:v>44824.503240740742</c:v>
                </c:pt>
                <c:pt idx="181">
                  <c:v>44824.51158564815</c:v>
                </c:pt>
                <c:pt idx="182">
                  <c:v>44824.519918981481</c:v>
                </c:pt>
                <c:pt idx="183">
                  <c:v>44824.528240740743</c:v>
                </c:pt>
                <c:pt idx="184">
                  <c:v>44824.536585648151</c:v>
                </c:pt>
                <c:pt idx="185">
                  <c:v>44824.544907407406</c:v>
                </c:pt>
                <c:pt idx="186">
                  <c:v>44824.553240740737</c:v>
                </c:pt>
                <c:pt idx="187">
                  <c:v>44824.561585648145</c:v>
                </c:pt>
                <c:pt idx="188">
                  <c:v>44824.569907407407</c:v>
                </c:pt>
                <c:pt idx="189">
                  <c:v>44824.578240740739</c:v>
                </c:pt>
                <c:pt idx="190">
                  <c:v>44824.586585648147</c:v>
                </c:pt>
                <c:pt idx="191">
                  <c:v>44824.594907407409</c:v>
                </c:pt>
                <c:pt idx="192">
                  <c:v>44824.603252314817</c:v>
                </c:pt>
                <c:pt idx="193">
                  <c:v>44824.611574074072</c:v>
                </c:pt>
                <c:pt idx="194">
                  <c:v>44824.61991898148</c:v>
                </c:pt>
                <c:pt idx="195">
                  <c:v>44824.628252314818</c:v>
                </c:pt>
                <c:pt idx="196">
                  <c:v>44824.636574074073</c:v>
                </c:pt>
                <c:pt idx="197">
                  <c:v>44824.644942129627</c:v>
                </c:pt>
                <c:pt idx="198">
                  <c:v>44824.653252314813</c:v>
                </c:pt>
                <c:pt idx="199">
                  <c:v>44824.661585648151</c:v>
                </c:pt>
                <c:pt idx="200">
                  <c:v>44824.669918981483</c:v>
                </c:pt>
                <c:pt idx="201">
                  <c:v>44824.67827546296</c:v>
                </c:pt>
                <c:pt idx="202">
                  <c:v>44824.686608796299</c:v>
                </c:pt>
                <c:pt idx="203">
                  <c:v>44824.695</c:v>
                </c:pt>
                <c:pt idx="204">
                  <c:v>44824.703240740739</c:v>
                </c:pt>
                <c:pt idx="205">
                  <c:v>44824.719918981478</c:v>
                </c:pt>
                <c:pt idx="206">
                  <c:v>44824.728252314817</c:v>
                </c:pt>
                <c:pt idx="207">
                  <c:v>44824.736585648148</c:v>
                </c:pt>
                <c:pt idx="208">
                  <c:v>44824.74490740741</c:v>
                </c:pt>
                <c:pt idx="209">
                  <c:v>44824.753240740742</c:v>
                </c:pt>
                <c:pt idx="210">
                  <c:v>44824.76158564815</c:v>
                </c:pt>
                <c:pt idx="211">
                  <c:v>44824.769918981481</c:v>
                </c:pt>
                <c:pt idx="212">
                  <c:v>44824.778252314813</c:v>
                </c:pt>
                <c:pt idx="213">
                  <c:v>44824.786585648151</c:v>
                </c:pt>
                <c:pt idx="214">
                  <c:v>44824.794918981483</c:v>
                </c:pt>
                <c:pt idx="215">
                  <c:v>44824.803252314814</c:v>
                </c:pt>
                <c:pt idx="216">
                  <c:v>44824.811585648145</c:v>
                </c:pt>
                <c:pt idx="217">
                  <c:v>44824.819918981484</c:v>
                </c:pt>
                <c:pt idx="218">
                  <c:v>44824.828252314815</c:v>
                </c:pt>
                <c:pt idx="219">
                  <c:v>44824.836585648147</c:v>
                </c:pt>
                <c:pt idx="220">
                  <c:v>44824.844918981478</c:v>
                </c:pt>
                <c:pt idx="221">
                  <c:v>44824.853252314817</c:v>
                </c:pt>
                <c:pt idx="222">
                  <c:v>44824.861585648148</c:v>
                </c:pt>
                <c:pt idx="223">
                  <c:v>44824.86991898148</c:v>
                </c:pt>
                <c:pt idx="224">
                  <c:v>44824.878252314818</c:v>
                </c:pt>
                <c:pt idx="225">
                  <c:v>44824.88658564815</c:v>
                </c:pt>
                <c:pt idx="226">
                  <c:v>44824.894918981481</c:v>
                </c:pt>
                <c:pt idx="227">
                  <c:v>44824.903252314813</c:v>
                </c:pt>
                <c:pt idx="228">
                  <c:v>44824.911585648151</c:v>
                </c:pt>
                <c:pt idx="229">
                  <c:v>44824.919918981483</c:v>
                </c:pt>
                <c:pt idx="230">
                  <c:v>44824.928252314814</c:v>
                </c:pt>
                <c:pt idx="231">
                  <c:v>44824.936585648145</c:v>
                </c:pt>
                <c:pt idx="232">
                  <c:v>44824.945011574076</c:v>
                </c:pt>
                <c:pt idx="233">
                  <c:v>44824.953252314815</c:v>
                </c:pt>
                <c:pt idx="234">
                  <c:v>44824.961585648147</c:v>
                </c:pt>
                <c:pt idx="235">
                  <c:v>44824.969930555555</c:v>
                </c:pt>
                <c:pt idx="236">
                  <c:v>44824.978252314817</c:v>
                </c:pt>
                <c:pt idx="237">
                  <c:v>44824.986585648148</c:v>
                </c:pt>
                <c:pt idx="238">
                  <c:v>44824.99491898148</c:v>
                </c:pt>
                <c:pt idx="239">
                  <c:v>44825.003252314818</c:v>
                </c:pt>
                <c:pt idx="240">
                  <c:v>44825.011597222219</c:v>
                </c:pt>
                <c:pt idx="241">
                  <c:v>44825.019918981481</c:v>
                </c:pt>
                <c:pt idx="242">
                  <c:v>44825.028263888889</c:v>
                </c:pt>
                <c:pt idx="243">
                  <c:v>44825.036597222221</c:v>
                </c:pt>
                <c:pt idx="244">
                  <c:v>44825.044918981483</c:v>
                </c:pt>
                <c:pt idx="245">
                  <c:v>44825.053263888891</c:v>
                </c:pt>
                <c:pt idx="246">
                  <c:v>44825.061585648145</c:v>
                </c:pt>
                <c:pt idx="247">
                  <c:v>44825.069930555554</c:v>
                </c:pt>
                <c:pt idx="248">
                  <c:v>44825.078252314815</c:v>
                </c:pt>
                <c:pt idx="249">
                  <c:v>44825.086585648147</c:v>
                </c:pt>
                <c:pt idx="250">
                  <c:v>44825.094918981478</c:v>
                </c:pt>
                <c:pt idx="251">
                  <c:v>44825.103263888886</c:v>
                </c:pt>
                <c:pt idx="252">
                  <c:v>44825.111585648148</c:v>
                </c:pt>
                <c:pt idx="253">
                  <c:v>44825.119930555556</c:v>
                </c:pt>
                <c:pt idx="254">
                  <c:v>44825.128275462965</c:v>
                </c:pt>
                <c:pt idx="255">
                  <c:v>44825.136597222219</c:v>
                </c:pt>
                <c:pt idx="256">
                  <c:v>44825.144918981481</c:v>
                </c:pt>
                <c:pt idx="257">
                  <c:v>44825.153252314813</c:v>
                </c:pt>
                <c:pt idx="258">
                  <c:v>44825.161597222221</c:v>
                </c:pt>
                <c:pt idx="259">
                  <c:v>44825.169930555552</c:v>
                </c:pt>
                <c:pt idx="260">
                  <c:v>44825.178252314814</c:v>
                </c:pt>
                <c:pt idx="261">
                  <c:v>44825.186620370368</c:v>
                </c:pt>
                <c:pt idx="262">
                  <c:v>44825.195011574076</c:v>
                </c:pt>
                <c:pt idx="263">
                  <c:v>44825.203263888892</c:v>
                </c:pt>
                <c:pt idx="264">
                  <c:v>44825.21162037037</c:v>
                </c:pt>
                <c:pt idx="265">
                  <c:v>44825.219930555555</c:v>
                </c:pt>
                <c:pt idx="266">
                  <c:v>44825.228263888886</c:v>
                </c:pt>
                <c:pt idx="267">
                  <c:v>44825.236597222225</c:v>
                </c:pt>
                <c:pt idx="268">
                  <c:v>44825.24491898148</c:v>
                </c:pt>
                <c:pt idx="269">
                  <c:v>44825.253263888888</c:v>
                </c:pt>
                <c:pt idx="270">
                  <c:v>44825.261597222219</c:v>
                </c:pt>
                <c:pt idx="271">
                  <c:v>44825.269930555558</c:v>
                </c:pt>
                <c:pt idx="272">
                  <c:v>44825.278287037036</c:v>
                </c:pt>
                <c:pt idx="273">
                  <c:v>44825.286597222221</c:v>
                </c:pt>
                <c:pt idx="274">
                  <c:v>44825.294918981483</c:v>
                </c:pt>
                <c:pt idx="275">
                  <c:v>44825.303263888891</c:v>
                </c:pt>
                <c:pt idx="276">
                  <c:v>44825.311597222222</c:v>
                </c:pt>
                <c:pt idx="277">
                  <c:v>44825.319930555554</c:v>
                </c:pt>
                <c:pt idx="278">
                  <c:v>44825.328263888892</c:v>
                </c:pt>
                <c:pt idx="279">
                  <c:v>44825.336597222224</c:v>
                </c:pt>
                <c:pt idx="280">
                  <c:v>44825.344930555555</c:v>
                </c:pt>
                <c:pt idx="281">
                  <c:v>44825.353263888886</c:v>
                </c:pt>
                <c:pt idx="282">
                  <c:v>44825.361597222225</c:v>
                </c:pt>
                <c:pt idx="283">
                  <c:v>44825.369930555556</c:v>
                </c:pt>
                <c:pt idx="284">
                  <c:v>44825.378263888888</c:v>
                </c:pt>
                <c:pt idx="285">
                  <c:v>44825.386597222219</c:v>
                </c:pt>
                <c:pt idx="286">
                  <c:v>44825.394942129627</c:v>
                </c:pt>
                <c:pt idx="287">
                  <c:v>44825.403263888889</c:v>
                </c:pt>
                <c:pt idx="288">
                  <c:v>44825.411597222221</c:v>
                </c:pt>
                <c:pt idx="289">
                  <c:v>44825.419930555552</c:v>
                </c:pt>
                <c:pt idx="290">
                  <c:v>44825.428263888891</c:v>
                </c:pt>
                <c:pt idx="291">
                  <c:v>44825.436608796299</c:v>
                </c:pt>
                <c:pt idx="292">
                  <c:v>44825.445011574076</c:v>
                </c:pt>
                <c:pt idx="293">
                  <c:v>44825.453298611108</c:v>
                </c:pt>
                <c:pt idx="294">
                  <c:v>44825.461597222224</c:v>
                </c:pt>
                <c:pt idx="295">
                  <c:v>44825.469930555555</c:v>
                </c:pt>
                <c:pt idx="296">
                  <c:v>44825.478298611109</c:v>
                </c:pt>
                <c:pt idx="297">
                  <c:v>44825.486597222225</c:v>
                </c:pt>
                <c:pt idx="298">
                  <c:v>44825.494930555556</c:v>
                </c:pt>
                <c:pt idx="299">
                  <c:v>44825.503263888888</c:v>
                </c:pt>
                <c:pt idx="300">
                  <c:v>44825.511608796296</c:v>
                </c:pt>
                <c:pt idx="301">
                  <c:v>44825.519930555558</c:v>
                </c:pt>
                <c:pt idx="302">
                  <c:v>44825.528263888889</c:v>
                </c:pt>
                <c:pt idx="303">
                  <c:v>44825.536608796298</c:v>
                </c:pt>
                <c:pt idx="304">
                  <c:v>44825.544930555552</c:v>
                </c:pt>
                <c:pt idx="305">
                  <c:v>44825.55327546296</c:v>
                </c:pt>
                <c:pt idx="306">
                  <c:v>44825.561597222222</c:v>
                </c:pt>
                <c:pt idx="307">
                  <c:v>44825.56994212963</c:v>
                </c:pt>
                <c:pt idx="308">
                  <c:v>44825.578275462962</c:v>
                </c:pt>
                <c:pt idx="309">
                  <c:v>44825.586597222224</c:v>
                </c:pt>
                <c:pt idx="310">
                  <c:v>44825.594942129632</c:v>
                </c:pt>
                <c:pt idx="311">
                  <c:v>44825.603263888886</c:v>
                </c:pt>
                <c:pt idx="312">
                  <c:v>44825.611608796295</c:v>
                </c:pt>
                <c:pt idx="313">
                  <c:v>44825.619930555556</c:v>
                </c:pt>
                <c:pt idx="314">
                  <c:v>44825.628310185188</c:v>
                </c:pt>
                <c:pt idx="315">
                  <c:v>44825.636608796296</c:v>
                </c:pt>
                <c:pt idx="316">
                  <c:v>44825.644953703704</c:v>
                </c:pt>
                <c:pt idx="317">
                  <c:v>44825.653275462966</c:v>
                </c:pt>
                <c:pt idx="318">
                  <c:v>44825.669988425929</c:v>
                </c:pt>
                <c:pt idx="319">
                  <c:v>44825.67827546296</c:v>
                </c:pt>
                <c:pt idx="320">
                  <c:v>44825.695057870369</c:v>
                </c:pt>
                <c:pt idx="321">
                  <c:v>44825.703275462962</c:v>
                </c:pt>
                <c:pt idx="322">
                  <c:v>44825.711655092593</c:v>
                </c:pt>
                <c:pt idx="323">
                  <c:v>44825.719942129632</c:v>
                </c:pt>
                <c:pt idx="324">
                  <c:v>44825.728275462963</c:v>
                </c:pt>
                <c:pt idx="325">
                  <c:v>44825.736597222225</c:v>
                </c:pt>
                <c:pt idx="326">
                  <c:v>44825.744942129626</c:v>
                </c:pt>
                <c:pt idx="327">
                  <c:v>44825.753275462965</c:v>
                </c:pt>
                <c:pt idx="328">
                  <c:v>44825.761608796296</c:v>
                </c:pt>
                <c:pt idx="329">
                  <c:v>44825.769942129627</c:v>
                </c:pt>
                <c:pt idx="330">
                  <c:v>44825.778298611112</c:v>
                </c:pt>
                <c:pt idx="331">
                  <c:v>44825.786608796298</c:v>
                </c:pt>
                <c:pt idx="332">
                  <c:v>44825.794942129629</c:v>
                </c:pt>
                <c:pt idx="333">
                  <c:v>44825.80327546296</c:v>
                </c:pt>
                <c:pt idx="334">
                  <c:v>44825.811608796299</c:v>
                </c:pt>
                <c:pt idx="335">
                  <c:v>44825.81994212963</c:v>
                </c:pt>
                <c:pt idx="336">
                  <c:v>44825.828275462962</c:v>
                </c:pt>
                <c:pt idx="337">
                  <c:v>44825.836608796293</c:v>
                </c:pt>
                <c:pt idx="338">
                  <c:v>44825.844942129632</c:v>
                </c:pt>
                <c:pt idx="339">
                  <c:v>44825.853275462963</c:v>
                </c:pt>
                <c:pt idx="340">
                  <c:v>44825.861608796295</c:v>
                </c:pt>
                <c:pt idx="341">
                  <c:v>44825.869942129626</c:v>
                </c:pt>
                <c:pt idx="342">
                  <c:v>44825.878275462965</c:v>
                </c:pt>
                <c:pt idx="343">
                  <c:v>44825.886608796296</c:v>
                </c:pt>
                <c:pt idx="344">
                  <c:v>44825.894942129627</c:v>
                </c:pt>
                <c:pt idx="345">
                  <c:v>44825.903275462966</c:v>
                </c:pt>
                <c:pt idx="346">
                  <c:v>44825.911608796298</c:v>
                </c:pt>
                <c:pt idx="347">
                  <c:v>44825.919942129629</c:v>
                </c:pt>
                <c:pt idx="348">
                  <c:v>44825.92827546296</c:v>
                </c:pt>
                <c:pt idx="349">
                  <c:v>44825.936608796299</c:v>
                </c:pt>
                <c:pt idx="350">
                  <c:v>44825.945023148146</c:v>
                </c:pt>
                <c:pt idx="351">
                  <c:v>44825.953275462962</c:v>
                </c:pt>
                <c:pt idx="352">
                  <c:v>44825.961608796293</c:v>
                </c:pt>
                <c:pt idx="353">
                  <c:v>44825.969942129632</c:v>
                </c:pt>
                <c:pt idx="354">
                  <c:v>44825.978275462963</c:v>
                </c:pt>
                <c:pt idx="355">
                  <c:v>44825.986608796295</c:v>
                </c:pt>
                <c:pt idx="356">
                  <c:v>44825.994942129626</c:v>
                </c:pt>
              </c:numCache>
            </c:numRef>
          </c:cat>
          <c:val>
            <c:numRef>
              <c:f>'Station 2'!$D$2:$D$358</c:f>
              <c:numCache>
                <c:formatCode>General</c:formatCode>
                <c:ptCount val="357"/>
                <c:pt idx="0">
                  <c:v>78.25</c:v>
                </c:pt>
                <c:pt idx="1">
                  <c:v>78.64</c:v>
                </c:pt>
                <c:pt idx="2">
                  <c:v>78.430000000000007</c:v>
                </c:pt>
                <c:pt idx="3">
                  <c:v>79.23</c:v>
                </c:pt>
                <c:pt idx="4">
                  <c:v>78.94</c:v>
                </c:pt>
                <c:pt idx="5">
                  <c:v>79.12</c:v>
                </c:pt>
                <c:pt idx="6">
                  <c:v>80.41</c:v>
                </c:pt>
                <c:pt idx="7">
                  <c:v>79.349999999999994</c:v>
                </c:pt>
                <c:pt idx="8">
                  <c:v>78.86</c:v>
                </c:pt>
                <c:pt idx="9">
                  <c:v>79.17</c:v>
                </c:pt>
                <c:pt idx="10">
                  <c:v>79.45</c:v>
                </c:pt>
                <c:pt idx="11">
                  <c:v>80.63</c:v>
                </c:pt>
                <c:pt idx="12">
                  <c:v>79.069999999999993</c:v>
                </c:pt>
                <c:pt idx="13">
                  <c:v>80.05</c:v>
                </c:pt>
                <c:pt idx="14">
                  <c:v>79.86</c:v>
                </c:pt>
                <c:pt idx="15">
                  <c:v>81.13</c:v>
                </c:pt>
                <c:pt idx="16">
                  <c:v>81.96</c:v>
                </c:pt>
                <c:pt idx="17">
                  <c:v>84.12</c:v>
                </c:pt>
                <c:pt idx="18">
                  <c:v>84.82</c:v>
                </c:pt>
                <c:pt idx="19">
                  <c:v>83.22</c:v>
                </c:pt>
                <c:pt idx="20">
                  <c:v>84.01</c:v>
                </c:pt>
                <c:pt idx="21">
                  <c:v>85.3</c:v>
                </c:pt>
                <c:pt idx="22">
                  <c:v>85.69</c:v>
                </c:pt>
                <c:pt idx="23">
                  <c:v>86.49</c:v>
                </c:pt>
                <c:pt idx="24">
                  <c:v>86.77</c:v>
                </c:pt>
                <c:pt idx="25">
                  <c:v>86.07</c:v>
                </c:pt>
                <c:pt idx="26">
                  <c:v>85.62</c:v>
                </c:pt>
                <c:pt idx="27">
                  <c:v>83.64</c:v>
                </c:pt>
                <c:pt idx="28">
                  <c:v>82.56</c:v>
                </c:pt>
                <c:pt idx="29">
                  <c:v>83.16</c:v>
                </c:pt>
                <c:pt idx="30">
                  <c:v>81.489999999999995</c:v>
                </c:pt>
                <c:pt idx="31">
                  <c:v>81.599999999999994</c:v>
                </c:pt>
                <c:pt idx="32">
                  <c:v>80.3</c:v>
                </c:pt>
                <c:pt idx="33">
                  <c:v>81.86</c:v>
                </c:pt>
                <c:pt idx="34">
                  <c:v>80.09</c:v>
                </c:pt>
                <c:pt idx="35">
                  <c:v>79.78</c:v>
                </c:pt>
                <c:pt idx="36">
                  <c:v>77.83</c:v>
                </c:pt>
                <c:pt idx="37">
                  <c:v>80.89</c:v>
                </c:pt>
                <c:pt idx="38">
                  <c:v>79.599999999999994</c:v>
                </c:pt>
                <c:pt idx="39">
                  <c:v>83.43</c:v>
                </c:pt>
                <c:pt idx="40">
                  <c:v>84.91</c:v>
                </c:pt>
                <c:pt idx="41">
                  <c:v>85.17</c:v>
                </c:pt>
                <c:pt idx="42">
                  <c:v>85.16</c:v>
                </c:pt>
                <c:pt idx="43">
                  <c:v>86.01</c:v>
                </c:pt>
                <c:pt idx="44">
                  <c:v>82.59</c:v>
                </c:pt>
                <c:pt idx="45">
                  <c:v>73.459999999999994</c:v>
                </c:pt>
                <c:pt idx="46">
                  <c:v>83.04</c:v>
                </c:pt>
                <c:pt idx="47">
                  <c:v>79.84</c:v>
                </c:pt>
                <c:pt idx="48">
                  <c:v>79.58</c:v>
                </c:pt>
                <c:pt idx="49">
                  <c:v>73.87</c:v>
                </c:pt>
                <c:pt idx="50">
                  <c:v>75</c:v>
                </c:pt>
                <c:pt idx="51">
                  <c:v>70.66</c:v>
                </c:pt>
                <c:pt idx="52">
                  <c:v>60.64</c:v>
                </c:pt>
                <c:pt idx="53">
                  <c:v>64.39</c:v>
                </c:pt>
                <c:pt idx="54">
                  <c:v>63.61</c:v>
                </c:pt>
                <c:pt idx="55">
                  <c:v>54.67</c:v>
                </c:pt>
                <c:pt idx="56">
                  <c:v>60.32</c:v>
                </c:pt>
                <c:pt idx="57">
                  <c:v>65.400000000000006</c:v>
                </c:pt>
                <c:pt idx="58">
                  <c:v>68.069999999999993</c:v>
                </c:pt>
                <c:pt idx="59">
                  <c:v>70.7</c:v>
                </c:pt>
                <c:pt idx="60">
                  <c:v>60.22</c:v>
                </c:pt>
                <c:pt idx="61">
                  <c:v>62.64</c:v>
                </c:pt>
                <c:pt idx="62">
                  <c:v>61.88</c:v>
                </c:pt>
                <c:pt idx="63">
                  <c:v>59.12</c:v>
                </c:pt>
                <c:pt idx="64">
                  <c:v>66.05</c:v>
                </c:pt>
                <c:pt idx="65">
                  <c:v>69.819999999999993</c:v>
                </c:pt>
                <c:pt idx="66">
                  <c:v>64.77</c:v>
                </c:pt>
                <c:pt idx="67">
                  <c:v>61.32</c:v>
                </c:pt>
                <c:pt idx="68">
                  <c:v>58.66</c:v>
                </c:pt>
                <c:pt idx="69">
                  <c:v>52.82</c:v>
                </c:pt>
                <c:pt idx="70">
                  <c:v>60.9</c:v>
                </c:pt>
                <c:pt idx="71">
                  <c:v>57.56</c:v>
                </c:pt>
                <c:pt idx="72">
                  <c:v>60.23</c:v>
                </c:pt>
                <c:pt idx="73">
                  <c:v>66.510000000000005</c:v>
                </c:pt>
                <c:pt idx="74">
                  <c:v>71.52</c:v>
                </c:pt>
                <c:pt idx="75">
                  <c:v>62.05</c:v>
                </c:pt>
                <c:pt idx="76">
                  <c:v>56.9</c:v>
                </c:pt>
                <c:pt idx="77">
                  <c:v>56.58</c:v>
                </c:pt>
                <c:pt idx="78">
                  <c:v>55.59</c:v>
                </c:pt>
                <c:pt idx="79">
                  <c:v>59.8</c:v>
                </c:pt>
                <c:pt idx="80">
                  <c:v>61.81</c:v>
                </c:pt>
                <c:pt idx="81">
                  <c:v>66.92</c:v>
                </c:pt>
                <c:pt idx="82">
                  <c:v>61.13</c:v>
                </c:pt>
                <c:pt idx="83">
                  <c:v>57.44</c:v>
                </c:pt>
                <c:pt idx="84">
                  <c:v>57.44</c:v>
                </c:pt>
                <c:pt idx="85">
                  <c:v>52.59</c:v>
                </c:pt>
                <c:pt idx="86">
                  <c:v>54.67</c:v>
                </c:pt>
                <c:pt idx="87">
                  <c:v>62.73</c:v>
                </c:pt>
                <c:pt idx="88">
                  <c:v>67.48</c:v>
                </c:pt>
                <c:pt idx="89">
                  <c:v>70.31</c:v>
                </c:pt>
                <c:pt idx="90">
                  <c:v>60.69</c:v>
                </c:pt>
                <c:pt idx="91">
                  <c:v>73.64</c:v>
                </c:pt>
                <c:pt idx="92">
                  <c:v>78.069999999999993</c:v>
                </c:pt>
                <c:pt idx="93">
                  <c:v>82.1</c:v>
                </c:pt>
                <c:pt idx="94">
                  <c:v>85.66</c:v>
                </c:pt>
                <c:pt idx="95">
                  <c:v>84.56</c:v>
                </c:pt>
                <c:pt idx="96">
                  <c:v>84.78</c:v>
                </c:pt>
                <c:pt idx="97">
                  <c:v>82.53</c:v>
                </c:pt>
                <c:pt idx="98">
                  <c:v>84.94</c:v>
                </c:pt>
                <c:pt idx="99">
                  <c:v>86.36</c:v>
                </c:pt>
                <c:pt idx="100">
                  <c:v>88.49</c:v>
                </c:pt>
                <c:pt idx="101">
                  <c:v>89.76</c:v>
                </c:pt>
                <c:pt idx="102">
                  <c:v>90.27</c:v>
                </c:pt>
                <c:pt idx="103">
                  <c:v>90.27</c:v>
                </c:pt>
                <c:pt idx="104">
                  <c:v>91</c:v>
                </c:pt>
                <c:pt idx="105">
                  <c:v>90.89</c:v>
                </c:pt>
                <c:pt idx="106">
                  <c:v>91</c:v>
                </c:pt>
                <c:pt idx="107">
                  <c:v>91.22</c:v>
                </c:pt>
                <c:pt idx="108">
                  <c:v>91.62</c:v>
                </c:pt>
                <c:pt idx="109">
                  <c:v>90.27</c:v>
                </c:pt>
                <c:pt idx="110">
                  <c:v>90.59</c:v>
                </c:pt>
                <c:pt idx="111">
                  <c:v>89.71</c:v>
                </c:pt>
                <c:pt idx="112">
                  <c:v>89.29</c:v>
                </c:pt>
                <c:pt idx="113">
                  <c:v>89.8</c:v>
                </c:pt>
                <c:pt idx="114">
                  <c:v>89.88</c:v>
                </c:pt>
                <c:pt idx="115">
                  <c:v>89.21</c:v>
                </c:pt>
                <c:pt idx="116">
                  <c:v>89.39</c:v>
                </c:pt>
                <c:pt idx="117">
                  <c:v>89.88</c:v>
                </c:pt>
                <c:pt idx="118">
                  <c:v>89.5</c:v>
                </c:pt>
                <c:pt idx="119">
                  <c:v>89.21</c:v>
                </c:pt>
                <c:pt idx="120">
                  <c:v>89.21</c:v>
                </c:pt>
                <c:pt idx="121">
                  <c:v>88.72</c:v>
                </c:pt>
                <c:pt idx="122">
                  <c:v>89.03</c:v>
                </c:pt>
                <c:pt idx="123">
                  <c:v>88.93</c:v>
                </c:pt>
                <c:pt idx="124">
                  <c:v>89.52</c:v>
                </c:pt>
                <c:pt idx="125">
                  <c:v>89.52</c:v>
                </c:pt>
                <c:pt idx="126">
                  <c:v>89.42</c:v>
                </c:pt>
                <c:pt idx="127">
                  <c:v>89.13</c:v>
                </c:pt>
                <c:pt idx="128">
                  <c:v>88.84</c:v>
                </c:pt>
                <c:pt idx="129">
                  <c:v>88.33</c:v>
                </c:pt>
                <c:pt idx="130">
                  <c:v>88.43</c:v>
                </c:pt>
                <c:pt idx="131">
                  <c:v>88.05</c:v>
                </c:pt>
                <c:pt idx="132">
                  <c:v>88.33</c:v>
                </c:pt>
                <c:pt idx="133">
                  <c:v>88.93</c:v>
                </c:pt>
                <c:pt idx="134">
                  <c:v>88.84</c:v>
                </c:pt>
                <c:pt idx="135">
                  <c:v>87.95</c:v>
                </c:pt>
                <c:pt idx="136">
                  <c:v>88.26</c:v>
                </c:pt>
                <c:pt idx="137">
                  <c:v>88.56</c:v>
                </c:pt>
                <c:pt idx="138">
                  <c:v>89.33</c:v>
                </c:pt>
                <c:pt idx="139">
                  <c:v>90.36</c:v>
                </c:pt>
                <c:pt idx="140">
                  <c:v>90.47</c:v>
                </c:pt>
                <c:pt idx="141">
                  <c:v>91.38</c:v>
                </c:pt>
                <c:pt idx="142">
                  <c:v>90.87</c:v>
                </c:pt>
                <c:pt idx="143">
                  <c:v>89.33</c:v>
                </c:pt>
                <c:pt idx="144">
                  <c:v>88.46</c:v>
                </c:pt>
                <c:pt idx="145">
                  <c:v>87.87</c:v>
                </c:pt>
                <c:pt idx="146">
                  <c:v>86.69</c:v>
                </c:pt>
                <c:pt idx="147">
                  <c:v>85.62</c:v>
                </c:pt>
                <c:pt idx="148">
                  <c:v>86.2</c:v>
                </c:pt>
                <c:pt idx="149">
                  <c:v>85.82</c:v>
                </c:pt>
                <c:pt idx="150">
                  <c:v>85.03</c:v>
                </c:pt>
                <c:pt idx="151">
                  <c:v>84.64</c:v>
                </c:pt>
                <c:pt idx="152">
                  <c:v>84.82</c:v>
                </c:pt>
                <c:pt idx="153">
                  <c:v>85.31</c:v>
                </c:pt>
                <c:pt idx="154">
                  <c:v>84.33</c:v>
                </c:pt>
                <c:pt idx="155">
                  <c:v>84.27</c:v>
                </c:pt>
                <c:pt idx="156">
                  <c:v>84.95</c:v>
                </c:pt>
                <c:pt idx="157">
                  <c:v>85.23</c:v>
                </c:pt>
                <c:pt idx="158">
                  <c:v>85.06</c:v>
                </c:pt>
                <c:pt idx="159">
                  <c:v>87.59</c:v>
                </c:pt>
                <c:pt idx="160">
                  <c:v>90.26</c:v>
                </c:pt>
                <c:pt idx="161">
                  <c:v>91.35</c:v>
                </c:pt>
                <c:pt idx="162">
                  <c:v>91.77</c:v>
                </c:pt>
                <c:pt idx="163">
                  <c:v>92.66</c:v>
                </c:pt>
                <c:pt idx="164">
                  <c:v>90.26</c:v>
                </c:pt>
                <c:pt idx="165">
                  <c:v>84.82</c:v>
                </c:pt>
                <c:pt idx="166">
                  <c:v>85.35</c:v>
                </c:pt>
                <c:pt idx="167">
                  <c:v>84.4</c:v>
                </c:pt>
                <c:pt idx="168">
                  <c:v>82.63</c:v>
                </c:pt>
                <c:pt idx="169">
                  <c:v>80.14</c:v>
                </c:pt>
                <c:pt idx="170">
                  <c:v>70.87</c:v>
                </c:pt>
                <c:pt idx="171">
                  <c:v>66.53</c:v>
                </c:pt>
                <c:pt idx="172">
                  <c:v>64.94</c:v>
                </c:pt>
                <c:pt idx="173">
                  <c:v>61.07</c:v>
                </c:pt>
                <c:pt idx="174">
                  <c:v>68.03</c:v>
                </c:pt>
                <c:pt idx="175">
                  <c:v>68.33</c:v>
                </c:pt>
                <c:pt idx="176">
                  <c:v>60.99</c:v>
                </c:pt>
                <c:pt idx="177">
                  <c:v>66.87</c:v>
                </c:pt>
                <c:pt idx="178">
                  <c:v>62.24</c:v>
                </c:pt>
                <c:pt idx="179">
                  <c:v>63.67</c:v>
                </c:pt>
                <c:pt idx="180">
                  <c:v>67.59</c:v>
                </c:pt>
                <c:pt idx="181">
                  <c:v>61.48</c:v>
                </c:pt>
                <c:pt idx="182">
                  <c:v>65.64</c:v>
                </c:pt>
                <c:pt idx="183">
                  <c:v>68.8</c:v>
                </c:pt>
                <c:pt idx="184">
                  <c:v>72.39</c:v>
                </c:pt>
                <c:pt idx="185">
                  <c:v>59.07</c:v>
                </c:pt>
                <c:pt idx="186">
                  <c:v>65.42</c:v>
                </c:pt>
                <c:pt idx="187">
                  <c:v>67.16</c:v>
                </c:pt>
                <c:pt idx="188">
                  <c:v>60.93</c:v>
                </c:pt>
                <c:pt idx="189">
                  <c:v>59.95</c:v>
                </c:pt>
                <c:pt idx="190">
                  <c:v>59.07</c:v>
                </c:pt>
                <c:pt idx="191">
                  <c:v>66.790000000000006</c:v>
                </c:pt>
                <c:pt idx="192">
                  <c:v>70.040000000000006</c:v>
                </c:pt>
                <c:pt idx="193">
                  <c:v>70.55</c:v>
                </c:pt>
                <c:pt idx="194">
                  <c:v>68.94</c:v>
                </c:pt>
                <c:pt idx="195">
                  <c:v>74.03</c:v>
                </c:pt>
                <c:pt idx="196">
                  <c:v>64.52</c:v>
                </c:pt>
                <c:pt idx="197">
                  <c:v>64.09</c:v>
                </c:pt>
                <c:pt idx="198">
                  <c:v>64.34</c:v>
                </c:pt>
                <c:pt idx="199">
                  <c:v>71.260000000000005</c:v>
                </c:pt>
                <c:pt idx="200">
                  <c:v>70.33</c:v>
                </c:pt>
                <c:pt idx="201">
                  <c:v>71.430000000000007</c:v>
                </c:pt>
                <c:pt idx="202">
                  <c:v>67.59</c:v>
                </c:pt>
                <c:pt idx="203">
                  <c:v>68.39</c:v>
                </c:pt>
                <c:pt idx="204">
                  <c:v>65.77</c:v>
                </c:pt>
                <c:pt idx="205">
                  <c:v>69.53</c:v>
                </c:pt>
                <c:pt idx="206">
                  <c:v>72.72</c:v>
                </c:pt>
                <c:pt idx="207">
                  <c:v>74.709999999999994</c:v>
                </c:pt>
                <c:pt idx="208">
                  <c:v>69.12</c:v>
                </c:pt>
                <c:pt idx="209">
                  <c:v>71.55</c:v>
                </c:pt>
                <c:pt idx="210">
                  <c:v>81.5</c:v>
                </c:pt>
                <c:pt idx="211">
                  <c:v>81.83</c:v>
                </c:pt>
                <c:pt idx="212">
                  <c:v>87.47</c:v>
                </c:pt>
                <c:pt idx="213">
                  <c:v>88.18</c:v>
                </c:pt>
                <c:pt idx="214">
                  <c:v>87.47</c:v>
                </c:pt>
                <c:pt idx="215">
                  <c:v>87.29</c:v>
                </c:pt>
                <c:pt idx="216">
                  <c:v>87.72</c:v>
                </c:pt>
                <c:pt idx="217">
                  <c:v>87.54</c:v>
                </c:pt>
                <c:pt idx="218">
                  <c:v>87.97</c:v>
                </c:pt>
                <c:pt idx="219">
                  <c:v>89.76</c:v>
                </c:pt>
                <c:pt idx="220">
                  <c:v>90.06</c:v>
                </c:pt>
                <c:pt idx="221">
                  <c:v>91.1</c:v>
                </c:pt>
                <c:pt idx="222">
                  <c:v>91.54</c:v>
                </c:pt>
                <c:pt idx="223">
                  <c:v>91.96</c:v>
                </c:pt>
                <c:pt idx="224">
                  <c:v>92.17</c:v>
                </c:pt>
                <c:pt idx="225">
                  <c:v>92.8</c:v>
                </c:pt>
                <c:pt idx="226">
                  <c:v>93.09</c:v>
                </c:pt>
                <c:pt idx="227">
                  <c:v>92.99</c:v>
                </c:pt>
                <c:pt idx="228">
                  <c:v>92.8</c:v>
                </c:pt>
                <c:pt idx="229">
                  <c:v>92.99</c:v>
                </c:pt>
                <c:pt idx="230">
                  <c:v>92.99</c:v>
                </c:pt>
                <c:pt idx="231">
                  <c:v>92.8</c:v>
                </c:pt>
                <c:pt idx="232">
                  <c:v>91.77</c:v>
                </c:pt>
                <c:pt idx="233">
                  <c:v>92.06</c:v>
                </c:pt>
                <c:pt idx="234">
                  <c:v>92.06</c:v>
                </c:pt>
                <c:pt idx="235">
                  <c:v>91.46</c:v>
                </c:pt>
                <c:pt idx="236">
                  <c:v>92.28</c:v>
                </c:pt>
                <c:pt idx="237">
                  <c:v>92.68</c:v>
                </c:pt>
                <c:pt idx="238">
                  <c:v>93.01</c:v>
                </c:pt>
                <c:pt idx="239">
                  <c:v>93.12</c:v>
                </c:pt>
                <c:pt idx="240">
                  <c:v>92.89</c:v>
                </c:pt>
                <c:pt idx="241">
                  <c:v>91.68</c:v>
                </c:pt>
                <c:pt idx="242">
                  <c:v>90.84</c:v>
                </c:pt>
                <c:pt idx="243">
                  <c:v>90.65</c:v>
                </c:pt>
                <c:pt idx="244">
                  <c:v>89.72</c:v>
                </c:pt>
                <c:pt idx="245">
                  <c:v>90.74</c:v>
                </c:pt>
                <c:pt idx="246">
                  <c:v>90.33</c:v>
                </c:pt>
                <c:pt idx="247">
                  <c:v>90.03</c:v>
                </c:pt>
                <c:pt idx="248">
                  <c:v>91.68</c:v>
                </c:pt>
                <c:pt idx="249">
                  <c:v>92.09</c:v>
                </c:pt>
                <c:pt idx="250">
                  <c:v>91.98</c:v>
                </c:pt>
                <c:pt idx="251">
                  <c:v>91.57</c:v>
                </c:pt>
                <c:pt idx="252">
                  <c:v>91.46</c:v>
                </c:pt>
                <c:pt idx="253">
                  <c:v>91.06</c:v>
                </c:pt>
                <c:pt idx="254">
                  <c:v>90.95</c:v>
                </c:pt>
                <c:pt idx="255">
                  <c:v>90.74</c:v>
                </c:pt>
                <c:pt idx="256">
                  <c:v>90.66</c:v>
                </c:pt>
                <c:pt idx="257">
                  <c:v>90.87</c:v>
                </c:pt>
                <c:pt idx="258">
                  <c:v>91.09</c:v>
                </c:pt>
                <c:pt idx="259">
                  <c:v>90.98</c:v>
                </c:pt>
                <c:pt idx="260">
                  <c:v>91.17</c:v>
                </c:pt>
                <c:pt idx="261">
                  <c:v>91.68</c:v>
                </c:pt>
                <c:pt idx="262">
                  <c:v>91.79</c:v>
                </c:pt>
                <c:pt idx="263">
                  <c:v>89.93</c:v>
                </c:pt>
                <c:pt idx="264">
                  <c:v>89.93</c:v>
                </c:pt>
                <c:pt idx="265">
                  <c:v>89.43</c:v>
                </c:pt>
                <c:pt idx="266">
                  <c:v>89.85</c:v>
                </c:pt>
                <c:pt idx="267">
                  <c:v>89.16</c:v>
                </c:pt>
                <c:pt idx="268">
                  <c:v>90.47</c:v>
                </c:pt>
                <c:pt idx="269">
                  <c:v>90.66</c:v>
                </c:pt>
                <c:pt idx="270">
                  <c:v>90.36</c:v>
                </c:pt>
                <c:pt idx="271">
                  <c:v>88.84</c:v>
                </c:pt>
                <c:pt idx="272">
                  <c:v>88.36</c:v>
                </c:pt>
                <c:pt idx="273">
                  <c:v>88.36</c:v>
                </c:pt>
                <c:pt idx="274">
                  <c:v>88.36</c:v>
                </c:pt>
                <c:pt idx="275">
                  <c:v>87.39</c:v>
                </c:pt>
                <c:pt idx="276">
                  <c:v>88.26</c:v>
                </c:pt>
                <c:pt idx="277">
                  <c:v>88.67</c:v>
                </c:pt>
                <c:pt idx="278">
                  <c:v>90.55</c:v>
                </c:pt>
                <c:pt idx="279">
                  <c:v>92.11</c:v>
                </c:pt>
                <c:pt idx="280">
                  <c:v>93.84</c:v>
                </c:pt>
                <c:pt idx="281">
                  <c:v>94.66</c:v>
                </c:pt>
                <c:pt idx="282">
                  <c:v>94.86</c:v>
                </c:pt>
                <c:pt idx="283">
                  <c:v>94.82</c:v>
                </c:pt>
                <c:pt idx="284">
                  <c:v>89.23</c:v>
                </c:pt>
                <c:pt idx="285">
                  <c:v>87.09</c:v>
                </c:pt>
                <c:pt idx="286">
                  <c:v>87.75</c:v>
                </c:pt>
                <c:pt idx="287">
                  <c:v>84.9</c:v>
                </c:pt>
                <c:pt idx="288">
                  <c:v>80.37</c:v>
                </c:pt>
                <c:pt idx="289">
                  <c:v>81.12</c:v>
                </c:pt>
                <c:pt idx="290">
                  <c:v>82.81</c:v>
                </c:pt>
                <c:pt idx="291">
                  <c:v>76.319999999999993</c:v>
                </c:pt>
                <c:pt idx="292">
                  <c:v>73.39</c:v>
                </c:pt>
                <c:pt idx="293">
                  <c:v>73.010000000000005</c:v>
                </c:pt>
                <c:pt idx="294">
                  <c:v>66.180000000000007</c:v>
                </c:pt>
                <c:pt idx="295">
                  <c:v>71.42</c:v>
                </c:pt>
                <c:pt idx="296">
                  <c:v>67.16</c:v>
                </c:pt>
                <c:pt idx="297">
                  <c:v>72</c:v>
                </c:pt>
                <c:pt idx="298">
                  <c:v>71.010000000000005</c:v>
                </c:pt>
                <c:pt idx="299">
                  <c:v>72.5</c:v>
                </c:pt>
                <c:pt idx="300">
                  <c:v>71.37</c:v>
                </c:pt>
                <c:pt idx="301">
                  <c:v>79.25</c:v>
                </c:pt>
                <c:pt idx="302">
                  <c:v>77.05</c:v>
                </c:pt>
                <c:pt idx="303">
                  <c:v>63.59</c:v>
                </c:pt>
                <c:pt idx="304">
                  <c:v>66.36</c:v>
                </c:pt>
                <c:pt idx="305">
                  <c:v>69.34</c:v>
                </c:pt>
                <c:pt idx="306">
                  <c:v>72.72</c:v>
                </c:pt>
                <c:pt idx="307">
                  <c:v>72.010000000000005</c:v>
                </c:pt>
                <c:pt idx="308">
                  <c:v>71.17</c:v>
                </c:pt>
                <c:pt idx="309">
                  <c:v>79.81</c:v>
                </c:pt>
                <c:pt idx="310">
                  <c:v>77.61</c:v>
                </c:pt>
                <c:pt idx="311">
                  <c:v>70.44</c:v>
                </c:pt>
                <c:pt idx="312">
                  <c:v>82.92</c:v>
                </c:pt>
                <c:pt idx="313">
                  <c:v>71.48</c:v>
                </c:pt>
                <c:pt idx="314">
                  <c:v>83.1</c:v>
                </c:pt>
                <c:pt idx="315">
                  <c:v>77.64</c:v>
                </c:pt>
                <c:pt idx="316">
                  <c:v>73.489999999999995</c:v>
                </c:pt>
                <c:pt idx="317">
                  <c:v>78.05</c:v>
                </c:pt>
                <c:pt idx="318">
                  <c:v>81.31</c:v>
                </c:pt>
                <c:pt idx="319">
                  <c:v>69.260000000000005</c:v>
                </c:pt>
                <c:pt idx="320">
                  <c:v>71.930000000000007</c:v>
                </c:pt>
                <c:pt idx="321">
                  <c:v>73.33</c:v>
                </c:pt>
                <c:pt idx="322">
                  <c:v>67.08</c:v>
                </c:pt>
                <c:pt idx="323">
                  <c:v>67.22</c:v>
                </c:pt>
                <c:pt idx="324">
                  <c:v>60.84</c:v>
                </c:pt>
                <c:pt idx="325">
                  <c:v>62.73</c:v>
                </c:pt>
                <c:pt idx="326">
                  <c:v>65.28</c:v>
                </c:pt>
                <c:pt idx="327">
                  <c:v>62.77</c:v>
                </c:pt>
                <c:pt idx="328">
                  <c:v>72.05</c:v>
                </c:pt>
                <c:pt idx="329">
                  <c:v>69.63</c:v>
                </c:pt>
                <c:pt idx="330">
                  <c:v>67.34</c:v>
                </c:pt>
                <c:pt idx="331">
                  <c:v>70.62</c:v>
                </c:pt>
                <c:pt idx="332">
                  <c:v>76.37</c:v>
                </c:pt>
                <c:pt idx="333">
                  <c:v>78.53</c:v>
                </c:pt>
                <c:pt idx="334">
                  <c:v>77.84</c:v>
                </c:pt>
                <c:pt idx="335">
                  <c:v>81.44</c:v>
                </c:pt>
                <c:pt idx="336">
                  <c:v>82.97</c:v>
                </c:pt>
                <c:pt idx="337">
                  <c:v>84.79</c:v>
                </c:pt>
                <c:pt idx="338">
                  <c:v>86.83</c:v>
                </c:pt>
                <c:pt idx="339">
                  <c:v>87.83</c:v>
                </c:pt>
                <c:pt idx="340">
                  <c:v>86.97</c:v>
                </c:pt>
                <c:pt idx="341">
                  <c:v>86.76</c:v>
                </c:pt>
                <c:pt idx="342">
                  <c:v>87.4</c:v>
                </c:pt>
                <c:pt idx="343">
                  <c:v>88.19</c:v>
                </c:pt>
                <c:pt idx="344">
                  <c:v>88.11</c:v>
                </c:pt>
                <c:pt idx="345">
                  <c:v>88.82</c:v>
                </c:pt>
                <c:pt idx="346">
                  <c:v>88.82</c:v>
                </c:pt>
                <c:pt idx="347">
                  <c:v>88.43</c:v>
                </c:pt>
                <c:pt idx="348">
                  <c:v>88.64</c:v>
                </c:pt>
                <c:pt idx="349">
                  <c:v>88.92</c:v>
                </c:pt>
                <c:pt idx="350">
                  <c:v>89.16</c:v>
                </c:pt>
                <c:pt idx="351">
                  <c:v>89.06</c:v>
                </c:pt>
                <c:pt idx="352">
                  <c:v>88.95</c:v>
                </c:pt>
                <c:pt idx="353">
                  <c:v>89.34</c:v>
                </c:pt>
                <c:pt idx="354">
                  <c:v>89.37</c:v>
                </c:pt>
                <c:pt idx="355">
                  <c:v>89.47</c:v>
                </c:pt>
                <c:pt idx="356">
                  <c:v>89.65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541A-4F47-AB20-A29BD96BE62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543150192"/>
        <c:axId val="543151856"/>
      </c:lineChart>
      <c:catAx>
        <c:axId val="543150192"/>
        <c:scaling>
          <c:orientation val="minMax"/>
        </c:scaling>
        <c:delete val="0"/>
        <c:axPos val="b"/>
        <c:numFmt formatCode="m/d/yyyy\ h:mm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43151856"/>
        <c:crosses val="autoZero"/>
        <c:auto val="1"/>
        <c:lblAlgn val="ctr"/>
        <c:lblOffset val="100"/>
        <c:noMultiLvlLbl val="0"/>
      </c:catAx>
      <c:valAx>
        <c:axId val="5431518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43150192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  <c:extLst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4.8174505476362171E-2"/>
          <c:y val="1.5450125696313276E-2"/>
          <c:w val="0.89131673064456207"/>
          <c:h val="0.7114416355850256"/>
        </c:manualLayout>
      </c:layout>
      <c:scatterChart>
        <c:scatterStyle val="lineMarker"/>
        <c:varyColors val="0"/>
        <c:ser>
          <c:idx val="0"/>
          <c:order val="0"/>
          <c:tx>
            <c:strRef>
              <c:f>'Station 1'!$D$1</c:f>
              <c:strCache>
                <c:ptCount val="1"/>
                <c:pt idx="0">
                  <c:v>Hygrométrie 1</c:v>
                </c:pt>
              </c:strCache>
            </c:strRef>
          </c:tx>
          <c:spPr>
            <a:ln w="2540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'Station 1'!$A$2:$A$181</c:f>
              <c:numCache>
                <c:formatCode>m/d/yyyy\ h:mm</c:formatCode>
                <c:ptCount val="180"/>
                <c:pt idx="0">
                  <c:v>44823.011631944442</c:v>
                </c:pt>
                <c:pt idx="1">
                  <c:v>44823.028298611112</c:v>
                </c:pt>
                <c:pt idx="2">
                  <c:v>44823.044965277775</c:v>
                </c:pt>
                <c:pt idx="3">
                  <c:v>44823.061655092592</c:v>
                </c:pt>
                <c:pt idx="4">
                  <c:v>44823.078298611108</c:v>
                </c:pt>
                <c:pt idx="5">
                  <c:v>44823.094965277778</c:v>
                </c:pt>
                <c:pt idx="6">
                  <c:v>44823.111631944441</c:v>
                </c:pt>
                <c:pt idx="7">
                  <c:v>44823.128310185188</c:v>
                </c:pt>
                <c:pt idx="8">
                  <c:v>44823.144976851851</c:v>
                </c:pt>
                <c:pt idx="9">
                  <c:v>44823.161631944444</c:v>
                </c:pt>
                <c:pt idx="10">
                  <c:v>44823.178298611114</c:v>
                </c:pt>
                <c:pt idx="11">
                  <c:v>44823.195057870369</c:v>
                </c:pt>
                <c:pt idx="12">
                  <c:v>44823.211631944447</c:v>
                </c:pt>
                <c:pt idx="13">
                  <c:v>44823.228298611109</c:v>
                </c:pt>
                <c:pt idx="14">
                  <c:v>44823.24496527778</c:v>
                </c:pt>
                <c:pt idx="15">
                  <c:v>44823.261631944442</c:v>
                </c:pt>
                <c:pt idx="16">
                  <c:v>44823.278310185182</c:v>
                </c:pt>
                <c:pt idx="17">
                  <c:v>44823.294965277775</c:v>
                </c:pt>
                <c:pt idx="18">
                  <c:v>44823.311631944445</c:v>
                </c:pt>
                <c:pt idx="19">
                  <c:v>44823.328310185185</c:v>
                </c:pt>
                <c:pt idx="20">
                  <c:v>44823.344965277778</c:v>
                </c:pt>
                <c:pt idx="21">
                  <c:v>44823.361631944441</c:v>
                </c:pt>
                <c:pt idx="22">
                  <c:v>44823.378310185188</c:v>
                </c:pt>
                <c:pt idx="23">
                  <c:v>44823.394976851851</c:v>
                </c:pt>
                <c:pt idx="24">
                  <c:v>44823.411643518521</c:v>
                </c:pt>
                <c:pt idx="25">
                  <c:v>44823.428310185183</c:v>
                </c:pt>
                <c:pt idx="26">
                  <c:v>44823.445057870369</c:v>
                </c:pt>
                <c:pt idx="27">
                  <c:v>44823.461643518516</c:v>
                </c:pt>
                <c:pt idx="28">
                  <c:v>44823.478333333333</c:v>
                </c:pt>
                <c:pt idx="29">
                  <c:v>44823.49496527778</c:v>
                </c:pt>
                <c:pt idx="30">
                  <c:v>44823.511666666665</c:v>
                </c:pt>
                <c:pt idx="31">
                  <c:v>44823.528298611112</c:v>
                </c:pt>
                <c:pt idx="32">
                  <c:v>44823.544976851852</c:v>
                </c:pt>
                <c:pt idx="33">
                  <c:v>44823.561643518522</c:v>
                </c:pt>
                <c:pt idx="34">
                  <c:v>44823.578310185185</c:v>
                </c:pt>
                <c:pt idx="35">
                  <c:v>44823.594976851855</c:v>
                </c:pt>
                <c:pt idx="36">
                  <c:v>44823.611643518518</c:v>
                </c:pt>
                <c:pt idx="37">
                  <c:v>44823.628310185188</c:v>
                </c:pt>
                <c:pt idx="38">
                  <c:v>44823.644976851851</c:v>
                </c:pt>
                <c:pt idx="39">
                  <c:v>44823.66165509259</c:v>
                </c:pt>
                <c:pt idx="40">
                  <c:v>44823.678310185183</c:v>
                </c:pt>
                <c:pt idx="41">
                  <c:v>44823.695057870369</c:v>
                </c:pt>
                <c:pt idx="42">
                  <c:v>44823.711643518516</c:v>
                </c:pt>
                <c:pt idx="43">
                  <c:v>44823.728310185186</c:v>
                </c:pt>
                <c:pt idx="44">
                  <c:v>44823.744976851849</c:v>
                </c:pt>
                <c:pt idx="45">
                  <c:v>44823.761643518519</c:v>
                </c:pt>
                <c:pt idx="46">
                  <c:v>44823.778310185182</c:v>
                </c:pt>
                <c:pt idx="47">
                  <c:v>44823.794976851852</c:v>
                </c:pt>
                <c:pt idx="48">
                  <c:v>44823.811655092592</c:v>
                </c:pt>
                <c:pt idx="49">
                  <c:v>44823.828344907408</c:v>
                </c:pt>
                <c:pt idx="50">
                  <c:v>44823.844976851855</c:v>
                </c:pt>
                <c:pt idx="51">
                  <c:v>44823.861643518518</c:v>
                </c:pt>
                <c:pt idx="52">
                  <c:v>44823.878310185188</c:v>
                </c:pt>
                <c:pt idx="53">
                  <c:v>44823.894976851851</c:v>
                </c:pt>
                <c:pt idx="54">
                  <c:v>44823.911643518521</c:v>
                </c:pt>
                <c:pt idx="55">
                  <c:v>44823.928310185183</c:v>
                </c:pt>
                <c:pt idx="56">
                  <c:v>44823.945069444446</c:v>
                </c:pt>
                <c:pt idx="57">
                  <c:v>44823.961655092593</c:v>
                </c:pt>
                <c:pt idx="58">
                  <c:v>44823.978321759256</c:v>
                </c:pt>
                <c:pt idx="59">
                  <c:v>44823.994988425926</c:v>
                </c:pt>
                <c:pt idx="60">
                  <c:v>44824.011643518519</c:v>
                </c:pt>
                <c:pt idx="61">
                  <c:v>44824.028333333335</c:v>
                </c:pt>
                <c:pt idx="62">
                  <c:v>44824.044988425929</c:v>
                </c:pt>
                <c:pt idx="63">
                  <c:v>44824.061643518522</c:v>
                </c:pt>
                <c:pt idx="64">
                  <c:v>44824.078321759262</c:v>
                </c:pt>
                <c:pt idx="65">
                  <c:v>44824.094988425924</c:v>
                </c:pt>
                <c:pt idx="66">
                  <c:v>44824.111655092594</c:v>
                </c:pt>
                <c:pt idx="67">
                  <c:v>44824.128321759257</c:v>
                </c:pt>
                <c:pt idx="68">
                  <c:v>44824.144988425927</c:v>
                </c:pt>
                <c:pt idx="69">
                  <c:v>44824.16165509259</c:v>
                </c:pt>
                <c:pt idx="70">
                  <c:v>44824.17832175926</c:v>
                </c:pt>
                <c:pt idx="71">
                  <c:v>44824.195069444446</c:v>
                </c:pt>
                <c:pt idx="72">
                  <c:v>44824.211655092593</c:v>
                </c:pt>
                <c:pt idx="73">
                  <c:v>44824.228321759256</c:v>
                </c:pt>
                <c:pt idx="74">
                  <c:v>44824.244988425926</c:v>
                </c:pt>
                <c:pt idx="75">
                  <c:v>44824.261655092596</c:v>
                </c:pt>
                <c:pt idx="76">
                  <c:v>44824.278321759259</c:v>
                </c:pt>
                <c:pt idx="77">
                  <c:v>44824.294988425929</c:v>
                </c:pt>
                <c:pt idx="78">
                  <c:v>44824.311655092592</c:v>
                </c:pt>
                <c:pt idx="79">
                  <c:v>44824.328321759262</c:v>
                </c:pt>
                <c:pt idx="80">
                  <c:v>44824.345000000001</c:v>
                </c:pt>
                <c:pt idx="81">
                  <c:v>44824.361655092594</c:v>
                </c:pt>
                <c:pt idx="82">
                  <c:v>44824.378333333334</c:v>
                </c:pt>
                <c:pt idx="83">
                  <c:v>44824.394999999997</c:v>
                </c:pt>
                <c:pt idx="84">
                  <c:v>44824.411666666667</c:v>
                </c:pt>
                <c:pt idx="85">
                  <c:v>44824.42832175926</c:v>
                </c:pt>
                <c:pt idx="86">
                  <c:v>44824.445081018515</c:v>
                </c:pt>
                <c:pt idx="87">
                  <c:v>44824.46166666667</c:v>
                </c:pt>
                <c:pt idx="88">
                  <c:v>44824.478333333333</c:v>
                </c:pt>
                <c:pt idx="89">
                  <c:v>44824.494988425926</c:v>
                </c:pt>
                <c:pt idx="90">
                  <c:v>44824.511655092596</c:v>
                </c:pt>
                <c:pt idx="91">
                  <c:v>44824.528321759259</c:v>
                </c:pt>
                <c:pt idx="92">
                  <c:v>44824.545023148145</c:v>
                </c:pt>
                <c:pt idx="93">
                  <c:v>44824.561666666668</c:v>
                </c:pt>
                <c:pt idx="94">
                  <c:v>44824.578333333331</c:v>
                </c:pt>
                <c:pt idx="95">
                  <c:v>44824.595000000001</c:v>
                </c:pt>
                <c:pt idx="96">
                  <c:v>44824.611666666664</c:v>
                </c:pt>
                <c:pt idx="97">
                  <c:v>44824.628333333334</c:v>
                </c:pt>
                <c:pt idx="98">
                  <c:v>44824.644999999997</c:v>
                </c:pt>
                <c:pt idx="99">
                  <c:v>44824.661666666667</c:v>
                </c:pt>
                <c:pt idx="100">
                  <c:v>44824.678333333337</c:v>
                </c:pt>
                <c:pt idx="101">
                  <c:v>44824.695081018515</c:v>
                </c:pt>
                <c:pt idx="102">
                  <c:v>44824.71166666667</c:v>
                </c:pt>
                <c:pt idx="103">
                  <c:v>44824.728333333333</c:v>
                </c:pt>
                <c:pt idx="104">
                  <c:v>44824.744988425926</c:v>
                </c:pt>
                <c:pt idx="105">
                  <c:v>44824.761655092596</c:v>
                </c:pt>
                <c:pt idx="106">
                  <c:v>44824.778333333335</c:v>
                </c:pt>
                <c:pt idx="107">
                  <c:v>44824.794999999998</c:v>
                </c:pt>
                <c:pt idx="108">
                  <c:v>44824.811666666668</c:v>
                </c:pt>
                <c:pt idx="109">
                  <c:v>44824.828321759262</c:v>
                </c:pt>
                <c:pt idx="110">
                  <c:v>44824.845000000001</c:v>
                </c:pt>
                <c:pt idx="111">
                  <c:v>44824.861689814818</c:v>
                </c:pt>
                <c:pt idx="112">
                  <c:v>44824.878333333334</c:v>
                </c:pt>
                <c:pt idx="113">
                  <c:v>44824.894999999997</c:v>
                </c:pt>
                <c:pt idx="114">
                  <c:v>44824.911666666667</c:v>
                </c:pt>
                <c:pt idx="115">
                  <c:v>44824.928333333337</c:v>
                </c:pt>
                <c:pt idx="116">
                  <c:v>44824.945092592592</c:v>
                </c:pt>
                <c:pt idx="117">
                  <c:v>44824.96166666667</c:v>
                </c:pt>
                <c:pt idx="118">
                  <c:v>44824.978333333333</c:v>
                </c:pt>
                <c:pt idx="119">
                  <c:v>44824.995000000003</c:v>
                </c:pt>
                <c:pt idx="120">
                  <c:v>44825.011678240742</c:v>
                </c:pt>
                <c:pt idx="121">
                  <c:v>44825.028333333335</c:v>
                </c:pt>
                <c:pt idx="122">
                  <c:v>44825.045011574075</c:v>
                </c:pt>
                <c:pt idx="123">
                  <c:v>44825.061666666668</c:v>
                </c:pt>
                <c:pt idx="124">
                  <c:v>44825.078333333331</c:v>
                </c:pt>
                <c:pt idx="125">
                  <c:v>44825.095011574071</c:v>
                </c:pt>
                <c:pt idx="126">
                  <c:v>44825.111678240741</c:v>
                </c:pt>
                <c:pt idx="127">
                  <c:v>44825.128344907411</c:v>
                </c:pt>
                <c:pt idx="128">
                  <c:v>44825.144999999997</c:v>
                </c:pt>
                <c:pt idx="129">
                  <c:v>44825.16170138889</c:v>
                </c:pt>
                <c:pt idx="130">
                  <c:v>44825.178344907406</c:v>
                </c:pt>
                <c:pt idx="131">
                  <c:v>44825.195092592592</c:v>
                </c:pt>
                <c:pt idx="132">
                  <c:v>44825.211678240739</c:v>
                </c:pt>
                <c:pt idx="133">
                  <c:v>44825.228344907409</c:v>
                </c:pt>
                <c:pt idx="134">
                  <c:v>44825.245011574072</c:v>
                </c:pt>
                <c:pt idx="135">
                  <c:v>44825.261678240742</c:v>
                </c:pt>
                <c:pt idx="136">
                  <c:v>44825.278344907405</c:v>
                </c:pt>
                <c:pt idx="137">
                  <c:v>44825.295034722221</c:v>
                </c:pt>
                <c:pt idx="138">
                  <c:v>44825.311666666668</c:v>
                </c:pt>
                <c:pt idx="139">
                  <c:v>44825.328344907408</c:v>
                </c:pt>
                <c:pt idx="140">
                  <c:v>44825.345000000001</c:v>
                </c:pt>
                <c:pt idx="141">
                  <c:v>44825.361678240741</c:v>
                </c:pt>
                <c:pt idx="142">
                  <c:v>44825.378368055557</c:v>
                </c:pt>
                <c:pt idx="143">
                  <c:v>44825.395011574074</c:v>
                </c:pt>
                <c:pt idx="144">
                  <c:v>44825.411678240744</c:v>
                </c:pt>
                <c:pt idx="145">
                  <c:v>44825.428344907406</c:v>
                </c:pt>
                <c:pt idx="146">
                  <c:v>44825.445104166669</c:v>
                </c:pt>
                <c:pt idx="147">
                  <c:v>44825.461678240739</c:v>
                </c:pt>
                <c:pt idx="148">
                  <c:v>44825.478344907409</c:v>
                </c:pt>
                <c:pt idx="149">
                  <c:v>44825.495011574072</c:v>
                </c:pt>
                <c:pt idx="150">
                  <c:v>44825.511689814812</c:v>
                </c:pt>
                <c:pt idx="151">
                  <c:v>44825.528344907405</c:v>
                </c:pt>
                <c:pt idx="152">
                  <c:v>44825.545023148145</c:v>
                </c:pt>
                <c:pt idx="153">
                  <c:v>44825.561678240738</c:v>
                </c:pt>
                <c:pt idx="154">
                  <c:v>44825.578344907408</c:v>
                </c:pt>
                <c:pt idx="155">
                  <c:v>44825.595023148147</c:v>
                </c:pt>
                <c:pt idx="156">
                  <c:v>44825.611678240741</c:v>
                </c:pt>
                <c:pt idx="157">
                  <c:v>44825.62835648148</c:v>
                </c:pt>
                <c:pt idx="158">
                  <c:v>44825.645011574074</c:v>
                </c:pt>
                <c:pt idx="159">
                  <c:v>44825.661689814813</c:v>
                </c:pt>
                <c:pt idx="160">
                  <c:v>44825.678344907406</c:v>
                </c:pt>
                <c:pt idx="161">
                  <c:v>44825.695104166669</c:v>
                </c:pt>
                <c:pt idx="162">
                  <c:v>44825.711689814816</c:v>
                </c:pt>
                <c:pt idx="163">
                  <c:v>44825.728344907409</c:v>
                </c:pt>
                <c:pt idx="164">
                  <c:v>44825.745011574072</c:v>
                </c:pt>
                <c:pt idx="165">
                  <c:v>44825.761678240742</c:v>
                </c:pt>
                <c:pt idx="166">
                  <c:v>44825.778402777774</c:v>
                </c:pt>
                <c:pt idx="167">
                  <c:v>44825.795023148145</c:v>
                </c:pt>
                <c:pt idx="168">
                  <c:v>44825.811689814815</c:v>
                </c:pt>
                <c:pt idx="169">
                  <c:v>44825.828344907408</c:v>
                </c:pt>
                <c:pt idx="170">
                  <c:v>44825.845023148147</c:v>
                </c:pt>
                <c:pt idx="171">
                  <c:v>44825.861689814818</c:v>
                </c:pt>
                <c:pt idx="172">
                  <c:v>44825.878344907411</c:v>
                </c:pt>
                <c:pt idx="173">
                  <c:v>44825.895046296297</c:v>
                </c:pt>
                <c:pt idx="174">
                  <c:v>44825.911678240744</c:v>
                </c:pt>
                <c:pt idx="175">
                  <c:v>44825.928344907406</c:v>
                </c:pt>
                <c:pt idx="176">
                  <c:v>44825.945104166669</c:v>
                </c:pt>
                <c:pt idx="177">
                  <c:v>44825.961689814816</c:v>
                </c:pt>
                <c:pt idx="178">
                  <c:v>44825.978356481479</c:v>
                </c:pt>
                <c:pt idx="179">
                  <c:v>44825.995023148149</c:v>
                </c:pt>
              </c:numCache>
            </c:numRef>
          </c:xVal>
          <c:yVal>
            <c:numRef>
              <c:f>'Station 1'!$D$2:$D$181</c:f>
              <c:numCache>
                <c:formatCode>General</c:formatCode>
                <c:ptCount val="180"/>
                <c:pt idx="0">
                  <c:v>77.08</c:v>
                </c:pt>
                <c:pt idx="1">
                  <c:v>77.08</c:v>
                </c:pt>
                <c:pt idx="2">
                  <c:v>78.22</c:v>
                </c:pt>
                <c:pt idx="3">
                  <c:v>77.040000000000006</c:v>
                </c:pt>
                <c:pt idx="4">
                  <c:v>77.45</c:v>
                </c:pt>
                <c:pt idx="5">
                  <c:v>77.77</c:v>
                </c:pt>
                <c:pt idx="6">
                  <c:v>78.59</c:v>
                </c:pt>
                <c:pt idx="7">
                  <c:v>78.44</c:v>
                </c:pt>
                <c:pt idx="8">
                  <c:v>79.67</c:v>
                </c:pt>
                <c:pt idx="9">
                  <c:v>79.47</c:v>
                </c:pt>
                <c:pt idx="10">
                  <c:v>79.67</c:v>
                </c:pt>
                <c:pt idx="11">
                  <c:v>80.400000000000006</c:v>
                </c:pt>
                <c:pt idx="12">
                  <c:v>80.75</c:v>
                </c:pt>
                <c:pt idx="13">
                  <c:v>80.34</c:v>
                </c:pt>
                <c:pt idx="14">
                  <c:v>79.92</c:v>
                </c:pt>
                <c:pt idx="15">
                  <c:v>78.59</c:v>
                </c:pt>
                <c:pt idx="16">
                  <c:v>78.38</c:v>
                </c:pt>
                <c:pt idx="17">
                  <c:v>78.180000000000007</c:v>
                </c:pt>
                <c:pt idx="18">
                  <c:v>77.67</c:v>
                </c:pt>
                <c:pt idx="19">
                  <c:v>77.77</c:v>
                </c:pt>
                <c:pt idx="20">
                  <c:v>79.88</c:v>
                </c:pt>
                <c:pt idx="21">
                  <c:v>80.3</c:v>
                </c:pt>
                <c:pt idx="22">
                  <c:v>69.739999999999995</c:v>
                </c:pt>
                <c:pt idx="23">
                  <c:v>68.22</c:v>
                </c:pt>
                <c:pt idx="24">
                  <c:v>64.91</c:v>
                </c:pt>
                <c:pt idx="25">
                  <c:v>60.35</c:v>
                </c:pt>
                <c:pt idx="26">
                  <c:v>55.43</c:v>
                </c:pt>
                <c:pt idx="27">
                  <c:v>52.86</c:v>
                </c:pt>
                <c:pt idx="28">
                  <c:v>52.86</c:v>
                </c:pt>
                <c:pt idx="29">
                  <c:v>57.08</c:v>
                </c:pt>
                <c:pt idx="30">
                  <c:v>53.66</c:v>
                </c:pt>
                <c:pt idx="31">
                  <c:v>52.25</c:v>
                </c:pt>
                <c:pt idx="32">
                  <c:v>55.18</c:v>
                </c:pt>
                <c:pt idx="33">
                  <c:v>53.07</c:v>
                </c:pt>
                <c:pt idx="34">
                  <c:v>53.18</c:v>
                </c:pt>
                <c:pt idx="35">
                  <c:v>54.12</c:v>
                </c:pt>
                <c:pt idx="36">
                  <c:v>53.53</c:v>
                </c:pt>
                <c:pt idx="37">
                  <c:v>55.41</c:v>
                </c:pt>
                <c:pt idx="38">
                  <c:v>53.65</c:v>
                </c:pt>
                <c:pt idx="39">
                  <c:v>50.59</c:v>
                </c:pt>
                <c:pt idx="40">
                  <c:v>52.6</c:v>
                </c:pt>
                <c:pt idx="41">
                  <c:v>51.56</c:v>
                </c:pt>
                <c:pt idx="42">
                  <c:v>49.87</c:v>
                </c:pt>
                <c:pt idx="43">
                  <c:v>53.33</c:v>
                </c:pt>
                <c:pt idx="44">
                  <c:v>53.22</c:v>
                </c:pt>
                <c:pt idx="45">
                  <c:v>55.69</c:v>
                </c:pt>
                <c:pt idx="46">
                  <c:v>63.78</c:v>
                </c:pt>
                <c:pt idx="47">
                  <c:v>71.08</c:v>
                </c:pt>
                <c:pt idx="48">
                  <c:v>69.400000000000006</c:v>
                </c:pt>
                <c:pt idx="49">
                  <c:v>71.540000000000006</c:v>
                </c:pt>
                <c:pt idx="50">
                  <c:v>76.37</c:v>
                </c:pt>
                <c:pt idx="51">
                  <c:v>78.48</c:v>
                </c:pt>
                <c:pt idx="52">
                  <c:v>76.22</c:v>
                </c:pt>
                <c:pt idx="53">
                  <c:v>76.959999999999994</c:v>
                </c:pt>
                <c:pt idx="54">
                  <c:v>78.48</c:v>
                </c:pt>
                <c:pt idx="55">
                  <c:v>79.41</c:v>
                </c:pt>
                <c:pt idx="56">
                  <c:v>78.8</c:v>
                </c:pt>
                <c:pt idx="57">
                  <c:v>78.739999999999995</c:v>
                </c:pt>
                <c:pt idx="58">
                  <c:v>79.150000000000006</c:v>
                </c:pt>
                <c:pt idx="59">
                  <c:v>79.569999999999993</c:v>
                </c:pt>
                <c:pt idx="60">
                  <c:v>80.5</c:v>
                </c:pt>
                <c:pt idx="61">
                  <c:v>81.5</c:v>
                </c:pt>
                <c:pt idx="62">
                  <c:v>81.5</c:v>
                </c:pt>
                <c:pt idx="63">
                  <c:v>80.959999999999994</c:v>
                </c:pt>
                <c:pt idx="64">
                  <c:v>80.25</c:v>
                </c:pt>
                <c:pt idx="65">
                  <c:v>80.91</c:v>
                </c:pt>
                <c:pt idx="66">
                  <c:v>80.91</c:v>
                </c:pt>
                <c:pt idx="67">
                  <c:v>80.5</c:v>
                </c:pt>
                <c:pt idx="68">
                  <c:v>81.02</c:v>
                </c:pt>
                <c:pt idx="69">
                  <c:v>81.7</c:v>
                </c:pt>
                <c:pt idx="70">
                  <c:v>82.32</c:v>
                </c:pt>
                <c:pt idx="71">
                  <c:v>82.32</c:v>
                </c:pt>
                <c:pt idx="72">
                  <c:v>80.86</c:v>
                </c:pt>
                <c:pt idx="73">
                  <c:v>79.83</c:v>
                </c:pt>
                <c:pt idx="74">
                  <c:v>79.72</c:v>
                </c:pt>
                <c:pt idx="75">
                  <c:v>79.92</c:v>
                </c:pt>
                <c:pt idx="76">
                  <c:v>79.569999999999993</c:v>
                </c:pt>
                <c:pt idx="77">
                  <c:v>79.87</c:v>
                </c:pt>
                <c:pt idx="78">
                  <c:v>80.08</c:v>
                </c:pt>
                <c:pt idx="79">
                  <c:v>80.59</c:v>
                </c:pt>
                <c:pt idx="80">
                  <c:v>82.32</c:v>
                </c:pt>
                <c:pt idx="81">
                  <c:v>81.069999999999993</c:v>
                </c:pt>
                <c:pt idx="82">
                  <c:v>69.180000000000007</c:v>
                </c:pt>
                <c:pt idx="83">
                  <c:v>58.46</c:v>
                </c:pt>
                <c:pt idx="84">
                  <c:v>65.930000000000007</c:v>
                </c:pt>
                <c:pt idx="85">
                  <c:v>62.44</c:v>
                </c:pt>
                <c:pt idx="86">
                  <c:v>52.86</c:v>
                </c:pt>
                <c:pt idx="87">
                  <c:v>55.54</c:v>
                </c:pt>
                <c:pt idx="88">
                  <c:v>53.57</c:v>
                </c:pt>
                <c:pt idx="89">
                  <c:v>55.69</c:v>
                </c:pt>
                <c:pt idx="90">
                  <c:v>52.17</c:v>
                </c:pt>
                <c:pt idx="91">
                  <c:v>54.15</c:v>
                </c:pt>
                <c:pt idx="92">
                  <c:v>54.49</c:v>
                </c:pt>
                <c:pt idx="93">
                  <c:v>56.39</c:v>
                </c:pt>
                <c:pt idx="94">
                  <c:v>54.37</c:v>
                </c:pt>
                <c:pt idx="95">
                  <c:v>53.67</c:v>
                </c:pt>
                <c:pt idx="96">
                  <c:v>53.08</c:v>
                </c:pt>
                <c:pt idx="97">
                  <c:v>58.14</c:v>
                </c:pt>
                <c:pt idx="98">
                  <c:v>55.18</c:v>
                </c:pt>
                <c:pt idx="99">
                  <c:v>55.18</c:v>
                </c:pt>
                <c:pt idx="100">
                  <c:v>49.41</c:v>
                </c:pt>
                <c:pt idx="101">
                  <c:v>53.08</c:v>
                </c:pt>
                <c:pt idx="102">
                  <c:v>56.5</c:v>
                </c:pt>
                <c:pt idx="103">
                  <c:v>54.96</c:v>
                </c:pt>
                <c:pt idx="104">
                  <c:v>53.46</c:v>
                </c:pt>
                <c:pt idx="105">
                  <c:v>57.3</c:v>
                </c:pt>
                <c:pt idx="106">
                  <c:v>69.48</c:v>
                </c:pt>
                <c:pt idx="107">
                  <c:v>73.02</c:v>
                </c:pt>
                <c:pt idx="108">
                  <c:v>72.39</c:v>
                </c:pt>
                <c:pt idx="109">
                  <c:v>74.62</c:v>
                </c:pt>
                <c:pt idx="110">
                  <c:v>76.510000000000005</c:v>
                </c:pt>
                <c:pt idx="111">
                  <c:v>80.459999999999994</c:v>
                </c:pt>
                <c:pt idx="112">
                  <c:v>78.84</c:v>
                </c:pt>
                <c:pt idx="113">
                  <c:v>76.180000000000007</c:v>
                </c:pt>
                <c:pt idx="114">
                  <c:v>76.290000000000006</c:v>
                </c:pt>
                <c:pt idx="115">
                  <c:v>77.03</c:v>
                </c:pt>
                <c:pt idx="116">
                  <c:v>76.98</c:v>
                </c:pt>
                <c:pt idx="117">
                  <c:v>78.12</c:v>
                </c:pt>
                <c:pt idx="118">
                  <c:v>78.02</c:v>
                </c:pt>
                <c:pt idx="119">
                  <c:v>77.7</c:v>
                </c:pt>
                <c:pt idx="120">
                  <c:v>76.83</c:v>
                </c:pt>
                <c:pt idx="121">
                  <c:v>76.62</c:v>
                </c:pt>
                <c:pt idx="122">
                  <c:v>76.41</c:v>
                </c:pt>
                <c:pt idx="123">
                  <c:v>77.14</c:v>
                </c:pt>
                <c:pt idx="124">
                  <c:v>77.92</c:v>
                </c:pt>
                <c:pt idx="125">
                  <c:v>78.64</c:v>
                </c:pt>
                <c:pt idx="126">
                  <c:v>79.569999999999993</c:v>
                </c:pt>
                <c:pt idx="127">
                  <c:v>80.180000000000007</c:v>
                </c:pt>
                <c:pt idx="128">
                  <c:v>80.5</c:v>
                </c:pt>
                <c:pt idx="129">
                  <c:v>80.91</c:v>
                </c:pt>
                <c:pt idx="130">
                  <c:v>80.91</c:v>
                </c:pt>
                <c:pt idx="131">
                  <c:v>80.09</c:v>
                </c:pt>
                <c:pt idx="132">
                  <c:v>80.540000000000006</c:v>
                </c:pt>
                <c:pt idx="133">
                  <c:v>80.95</c:v>
                </c:pt>
                <c:pt idx="134">
                  <c:v>81.08</c:v>
                </c:pt>
                <c:pt idx="135">
                  <c:v>81.290000000000006</c:v>
                </c:pt>
                <c:pt idx="136">
                  <c:v>81.08</c:v>
                </c:pt>
                <c:pt idx="137">
                  <c:v>81.08</c:v>
                </c:pt>
                <c:pt idx="138">
                  <c:v>81.95</c:v>
                </c:pt>
                <c:pt idx="139">
                  <c:v>83.55</c:v>
                </c:pt>
                <c:pt idx="140">
                  <c:v>84.89</c:v>
                </c:pt>
                <c:pt idx="141">
                  <c:v>84.61</c:v>
                </c:pt>
                <c:pt idx="142">
                  <c:v>69.069999999999993</c:v>
                </c:pt>
                <c:pt idx="143">
                  <c:v>74.84</c:v>
                </c:pt>
                <c:pt idx="144">
                  <c:v>67.099999999999994</c:v>
                </c:pt>
                <c:pt idx="145">
                  <c:v>68.14</c:v>
                </c:pt>
                <c:pt idx="146">
                  <c:v>56.97</c:v>
                </c:pt>
                <c:pt idx="147">
                  <c:v>55.92</c:v>
                </c:pt>
                <c:pt idx="148">
                  <c:v>55.92</c:v>
                </c:pt>
                <c:pt idx="149">
                  <c:v>58.01</c:v>
                </c:pt>
                <c:pt idx="150">
                  <c:v>54.72</c:v>
                </c:pt>
                <c:pt idx="151">
                  <c:v>59.65</c:v>
                </c:pt>
                <c:pt idx="152">
                  <c:v>55.3</c:v>
                </c:pt>
                <c:pt idx="153">
                  <c:v>56.27</c:v>
                </c:pt>
                <c:pt idx="154">
                  <c:v>57.91</c:v>
                </c:pt>
                <c:pt idx="155">
                  <c:v>57.56</c:v>
                </c:pt>
                <c:pt idx="156">
                  <c:v>61.67</c:v>
                </c:pt>
                <c:pt idx="157">
                  <c:v>61.92</c:v>
                </c:pt>
                <c:pt idx="158">
                  <c:v>59.91</c:v>
                </c:pt>
                <c:pt idx="159">
                  <c:v>62.03</c:v>
                </c:pt>
                <c:pt idx="160">
                  <c:v>55.64</c:v>
                </c:pt>
                <c:pt idx="161">
                  <c:v>57.08</c:v>
                </c:pt>
                <c:pt idx="162">
                  <c:v>57.43</c:v>
                </c:pt>
                <c:pt idx="163">
                  <c:v>56.85</c:v>
                </c:pt>
                <c:pt idx="164">
                  <c:v>57.78</c:v>
                </c:pt>
                <c:pt idx="165">
                  <c:v>58.48</c:v>
                </c:pt>
                <c:pt idx="166">
                  <c:v>66.63</c:v>
                </c:pt>
                <c:pt idx="167">
                  <c:v>67.72</c:v>
                </c:pt>
                <c:pt idx="168">
                  <c:v>67.650000000000006</c:v>
                </c:pt>
                <c:pt idx="169">
                  <c:v>75.87</c:v>
                </c:pt>
                <c:pt idx="170">
                  <c:v>79.989999999999995</c:v>
                </c:pt>
                <c:pt idx="171">
                  <c:v>80.77</c:v>
                </c:pt>
                <c:pt idx="172">
                  <c:v>81.98</c:v>
                </c:pt>
                <c:pt idx="173">
                  <c:v>81.819999999999993</c:v>
                </c:pt>
                <c:pt idx="174">
                  <c:v>82.03</c:v>
                </c:pt>
                <c:pt idx="175">
                  <c:v>82.52</c:v>
                </c:pt>
                <c:pt idx="176">
                  <c:v>82.98</c:v>
                </c:pt>
                <c:pt idx="177">
                  <c:v>83.4</c:v>
                </c:pt>
                <c:pt idx="178">
                  <c:v>83.34</c:v>
                </c:pt>
                <c:pt idx="179">
                  <c:v>83.08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B3F7-45C8-BBC1-FFF6982E3569}"/>
            </c:ext>
          </c:extLst>
        </c:ser>
        <c:ser>
          <c:idx val="1"/>
          <c:order val="1"/>
          <c:tx>
            <c:strRef>
              <c:f>'Station 2'!$D$1</c:f>
              <c:strCache>
                <c:ptCount val="1"/>
                <c:pt idx="0">
                  <c:v>Hygrométrie 2</c:v>
                </c:pt>
              </c:strCache>
            </c:strRef>
          </c:tx>
          <c:spPr>
            <a:ln w="25400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xVal>
            <c:numRef>
              <c:f>'Station 2'!$A$2:$A$358</c:f>
              <c:numCache>
                <c:formatCode>m/d/yyyy\ h:mm</c:formatCode>
                <c:ptCount val="357"/>
                <c:pt idx="0">
                  <c:v>44823.003206018519</c:v>
                </c:pt>
                <c:pt idx="1">
                  <c:v>44823.01153935185</c:v>
                </c:pt>
                <c:pt idx="2">
                  <c:v>44823.019884259258</c:v>
                </c:pt>
                <c:pt idx="3">
                  <c:v>44823.02820601852</c:v>
                </c:pt>
                <c:pt idx="4">
                  <c:v>44823.036539351851</c:v>
                </c:pt>
                <c:pt idx="5">
                  <c:v>44823.04488425926</c:v>
                </c:pt>
                <c:pt idx="6">
                  <c:v>44823.053206018521</c:v>
                </c:pt>
                <c:pt idx="7">
                  <c:v>44823.061539351853</c:v>
                </c:pt>
                <c:pt idx="8">
                  <c:v>44823.069884259261</c:v>
                </c:pt>
                <c:pt idx="9">
                  <c:v>44823.078206018516</c:v>
                </c:pt>
                <c:pt idx="10">
                  <c:v>44823.086550925924</c:v>
                </c:pt>
                <c:pt idx="11">
                  <c:v>44823.094872685186</c:v>
                </c:pt>
                <c:pt idx="12">
                  <c:v>44823.103217592594</c:v>
                </c:pt>
                <c:pt idx="13">
                  <c:v>44823.111539351848</c:v>
                </c:pt>
                <c:pt idx="14">
                  <c:v>44823.119884259257</c:v>
                </c:pt>
                <c:pt idx="15">
                  <c:v>44823.128206018519</c:v>
                </c:pt>
                <c:pt idx="16">
                  <c:v>44823.13653935185</c:v>
                </c:pt>
                <c:pt idx="17">
                  <c:v>44823.144872685189</c:v>
                </c:pt>
                <c:pt idx="18">
                  <c:v>44823.153217592589</c:v>
                </c:pt>
                <c:pt idx="19">
                  <c:v>44823.161562499998</c:v>
                </c:pt>
                <c:pt idx="20">
                  <c:v>44823.16988425926</c:v>
                </c:pt>
                <c:pt idx="21">
                  <c:v>44823.178206018521</c:v>
                </c:pt>
                <c:pt idx="22">
                  <c:v>44823.186550925922</c:v>
                </c:pt>
                <c:pt idx="23">
                  <c:v>44823.194965277777</c:v>
                </c:pt>
                <c:pt idx="24">
                  <c:v>44823.203217592592</c:v>
                </c:pt>
                <c:pt idx="25">
                  <c:v>44823.211550925924</c:v>
                </c:pt>
                <c:pt idx="26">
                  <c:v>44823.219872685186</c:v>
                </c:pt>
                <c:pt idx="27">
                  <c:v>44823.228217592594</c:v>
                </c:pt>
                <c:pt idx="28">
                  <c:v>44823.236550925925</c:v>
                </c:pt>
                <c:pt idx="29">
                  <c:v>44823.244884259257</c:v>
                </c:pt>
                <c:pt idx="30">
                  <c:v>44823.253217592595</c:v>
                </c:pt>
                <c:pt idx="31">
                  <c:v>44823.26153935185</c:v>
                </c:pt>
                <c:pt idx="32">
                  <c:v>44823.269884259258</c:v>
                </c:pt>
                <c:pt idx="33">
                  <c:v>44823.278217592589</c:v>
                </c:pt>
                <c:pt idx="34">
                  <c:v>44823.286550925928</c:v>
                </c:pt>
                <c:pt idx="35">
                  <c:v>44823.29488425926</c:v>
                </c:pt>
                <c:pt idx="36">
                  <c:v>44823.303217592591</c:v>
                </c:pt>
                <c:pt idx="37">
                  <c:v>44823.311550925922</c:v>
                </c:pt>
                <c:pt idx="38">
                  <c:v>44823.319884259261</c:v>
                </c:pt>
                <c:pt idx="39">
                  <c:v>44823.328217592592</c:v>
                </c:pt>
                <c:pt idx="40">
                  <c:v>44823.336550925924</c:v>
                </c:pt>
                <c:pt idx="41">
                  <c:v>44823.344884259262</c:v>
                </c:pt>
                <c:pt idx="42">
                  <c:v>44823.353217592594</c:v>
                </c:pt>
                <c:pt idx="43">
                  <c:v>44823.361550925925</c:v>
                </c:pt>
                <c:pt idx="44">
                  <c:v>44823.36990740741</c:v>
                </c:pt>
                <c:pt idx="45">
                  <c:v>44823.378217592595</c:v>
                </c:pt>
                <c:pt idx="46">
                  <c:v>44823.386550925927</c:v>
                </c:pt>
                <c:pt idx="47">
                  <c:v>44823.394895833335</c:v>
                </c:pt>
                <c:pt idx="48">
                  <c:v>44823.403229166666</c:v>
                </c:pt>
                <c:pt idx="49">
                  <c:v>44823.411550925928</c:v>
                </c:pt>
                <c:pt idx="50">
                  <c:v>44823.41988425926</c:v>
                </c:pt>
                <c:pt idx="51">
                  <c:v>44823.428217592591</c:v>
                </c:pt>
                <c:pt idx="52">
                  <c:v>44823.436550925922</c:v>
                </c:pt>
                <c:pt idx="53">
                  <c:v>44823.444976851853</c:v>
                </c:pt>
                <c:pt idx="54">
                  <c:v>44823.453217592592</c:v>
                </c:pt>
                <c:pt idx="55">
                  <c:v>44823.461550925924</c:v>
                </c:pt>
                <c:pt idx="56">
                  <c:v>44823.469895833332</c:v>
                </c:pt>
                <c:pt idx="57">
                  <c:v>44823.478217592594</c:v>
                </c:pt>
                <c:pt idx="58">
                  <c:v>44823.486550925925</c:v>
                </c:pt>
                <c:pt idx="59">
                  <c:v>44823.494884259257</c:v>
                </c:pt>
                <c:pt idx="60">
                  <c:v>44823.503217592595</c:v>
                </c:pt>
                <c:pt idx="61">
                  <c:v>44823.511550925927</c:v>
                </c:pt>
                <c:pt idx="62">
                  <c:v>44823.519895833335</c:v>
                </c:pt>
                <c:pt idx="63">
                  <c:v>44823.528217592589</c:v>
                </c:pt>
                <c:pt idx="64">
                  <c:v>44823.536562499998</c:v>
                </c:pt>
                <c:pt idx="65">
                  <c:v>44823.544895833336</c:v>
                </c:pt>
                <c:pt idx="66">
                  <c:v>44823.553229166668</c:v>
                </c:pt>
                <c:pt idx="67">
                  <c:v>44823.561550925922</c:v>
                </c:pt>
                <c:pt idx="68">
                  <c:v>44823.569884259261</c:v>
                </c:pt>
                <c:pt idx="69">
                  <c:v>44823.578229166669</c:v>
                </c:pt>
                <c:pt idx="70">
                  <c:v>44823.586550925924</c:v>
                </c:pt>
                <c:pt idx="71">
                  <c:v>44823.594942129632</c:v>
                </c:pt>
                <c:pt idx="72">
                  <c:v>44823.603229166663</c:v>
                </c:pt>
                <c:pt idx="73">
                  <c:v>44823.611562500002</c:v>
                </c:pt>
                <c:pt idx="74">
                  <c:v>44823.619884259257</c:v>
                </c:pt>
                <c:pt idx="75">
                  <c:v>44823.628229166665</c:v>
                </c:pt>
                <c:pt idx="76">
                  <c:v>44823.636550925927</c:v>
                </c:pt>
                <c:pt idx="77">
                  <c:v>44823.644895833335</c:v>
                </c:pt>
                <c:pt idx="78">
                  <c:v>44823.653217592589</c:v>
                </c:pt>
                <c:pt idx="79">
                  <c:v>44823.661562499998</c:v>
                </c:pt>
                <c:pt idx="80">
                  <c:v>44823.669895833336</c:v>
                </c:pt>
                <c:pt idx="81">
                  <c:v>44823.678229166668</c:v>
                </c:pt>
                <c:pt idx="82">
                  <c:v>44823.686562499999</c:v>
                </c:pt>
                <c:pt idx="83">
                  <c:v>44823.694976851853</c:v>
                </c:pt>
                <c:pt idx="84">
                  <c:v>44823.703229166669</c:v>
                </c:pt>
                <c:pt idx="85">
                  <c:v>44823.711585648147</c:v>
                </c:pt>
                <c:pt idx="86">
                  <c:v>44823.719884259262</c:v>
                </c:pt>
                <c:pt idx="87">
                  <c:v>44823.728229166663</c:v>
                </c:pt>
                <c:pt idx="88">
                  <c:v>44823.736562500002</c:v>
                </c:pt>
                <c:pt idx="89">
                  <c:v>44823.744895833333</c:v>
                </c:pt>
                <c:pt idx="90">
                  <c:v>44823.753229166665</c:v>
                </c:pt>
                <c:pt idx="91">
                  <c:v>44823.761550925927</c:v>
                </c:pt>
                <c:pt idx="92">
                  <c:v>44823.769895833335</c:v>
                </c:pt>
                <c:pt idx="93">
                  <c:v>44823.778229166666</c:v>
                </c:pt>
                <c:pt idx="94">
                  <c:v>44823.786562499998</c:v>
                </c:pt>
                <c:pt idx="95">
                  <c:v>44823.794895833336</c:v>
                </c:pt>
                <c:pt idx="96">
                  <c:v>44823.803229166668</c:v>
                </c:pt>
                <c:pt idx="97">
                  <c:v>44823.811562499999</c:v>
                </c:pt>
                <c:pt idx="98">
                  <c:v>44823.819895833331</c:v>
                </c:pt>
                <c:pt idx="99">
                  <c:v>44823.828252314815</c:v>
                </c:pt>
                <c:pt idx="100">
                  <c:v>44823.836550925924</c:v>
                </c:pt>
                <c:pt idx="101">
                  <c:v>44823.844895833332</c:v>
                </c:pt>
                <c:pt idx="102">
                  <c:v>44823.853252314817</c:v>
                </c:pt>
                <c:pt idx="103">
                  <c:v>44823.861562500002</c:v>
                </c:pt>
                <c:pt idx="104">
                  <c:v>44823.869895833333</c:v>
                </c:pt>
                <c:pt idx="105">
                  <c:v>44823.878229166665</c:v>
                </c:pt>
                <c:pt idx="106">
                  <c:v>44823.886562500003</c:v>
                </c:pt>
                <c:pt idx="107">
                  <c:v>44823.894895833335</c:v>
                </c:pt>
                <c:pt idx="108">
                  <c:v>44823.903229166666</c:v>
                </c:pt>
                <c:pt idx="109">
                  <c:v>44823.911562499998</c:v>
                </c:pt>
                <c:pt idx="110">
                  <c:v>44823.919895833336</c:v>
                </c:pt>
                <c:pt idx="111">
                  <c:v>44823.928229166668</c:v>
                </c:pt>
                <c:pt idx="112">
                  <c:v>44823.936562499999</c:v>
                </c:pt>
                <c:pt idx="113">
                  <c:v>44823.944988425923</c:v>
                </c:pt>
                <c:pt idx="114">
                  <c:v>44823.953229166669</c:v>
                </c:pt>
                <c:pt idx="115">
                  <c:v>44823.961562500001</c:v>
                </c:pt>
                <c:pt idx="116">
                  <c:v>44823.969895833332</c:v>
                </c:pt>
                <c:pt idx="117">
                  <c:v>44823.978229166663</c:v>
                </c:pt>
                <c:pt idx="118">
                  <c:v>44823.986562500002</c:v>
                </c:pt>
                <c:pt idx="119">
                  <c:v>44823.994895833333</c:v>
                </c:pt>
                <c:pt idx="120">
                  <c:v>44824.003229166665</c:v>
                </c:pt>
                <c:pt idx="121">
                  <c:v>44824.01158564815</c:v>
                </c:pt>
                <c:pt idx="122">
                  <c:v>44824.019907407404</c:v>
                </c:pt>
                <c:pt idx="123">
                  <c:v>44824.028229166666</c:v>
                </c:pt>
                <c:pt idx="124">
                  <c:v>44824.036574074074</c:v>
                </c:pt>
                <c:pt idx="125">
                  <c:v>44824.044907407406</c:v>
                </c:pt>
                <c:pt idx="126">
                  <c:v>44824.053240740737</c:v>
                </c:pt>
                <c:pt idx="127">
                  <c:v>44824.061562499999</c:v>
                </c:pt>
                <c:pt idx="128">
                  <c:v>44824.069907407407</c:v>
                </c:pt>
                <c:pt idx="129">
                  <c:v>44824.078240740739</c:v>
                </c:pt>
                <c:pt idx="130">
                  <c:v>44824.086574074077</c:v>
                </c:pt>
                <c:pt idx="131">
                  <c:v>44824.094895833332</c:v>
                </c:pt>
                <c:pt idx="132">
                  <c:v>44824.103229166663</c:v>
                </c:pt>
                <c:pt idx="133">
                  <c:v>44824.111574074072</c:v>
                </c:pt>
                <c:pt idx="134">
                  <c:v>44824.119895833333</c:v>
                </c:pt>
                <c:pt idx="135">
                  <c:v>44824.128240740742</c:v>
                </c:pt>
                <c:pt idx="136">
                  <c:v>44824.136574074073</c:v>
                </c:pt>
                <c:pt idx="137">
                  <c:v>44824.144895833335</c:v>
                </c:pt>
                <c:pt idx="138">
                  <c:v>44824.153240740743</c:v>
                </c:pt>
                <c:pt idx="139">
                  <c:v>44824.161574074074</c:v>
                </c:pt>
                <c:pt idx="140">
                  <c:v>44824.169907407406</c:v>
                </c:pt>
                <c:pt idx="141">
                  <c:v>44824.178240740737</c:v>
                </c:pt>
                <c:pt idx="142">
                  <c:v>44824.186562499999</c:v>
                </c:pt>
                <c:pt idx="143">
                  <c:v>44824.194988425923</c:v>
                </c:pt>
                <c:pt idx="144">
                  <c:v>44824.203240740739</c:v>
                </c:pt>
                <c:pt idx="145">
                  <c:v>44824.211574074077</c:v>
                </c:pt>
                <c:pt idx="146">
                  <c:v>44824.219907407409</c:v>
                </c:pt>
                <c:pt idx="147">
                  <c:v>44824.22824074074</c:v>
                </c:pt>
                <c:pt idx="148">
                  <c:v>44824.236562500002</c:v>
                </c:pt>
                <c:pt idx="149">
                  <c:v>44824.244895833333</c:v>
                </c:pt>
                <c:pt idx="150">
                  <c:v>44824.253240740742</c:v>
                </c:pt>
                <c:pt idx="151">
                  <c:v>44824.261574074073</c:v>
                </c:pt>
                <c:pt idx="152">
                  <c:v>44824.269907407404</c:v>
                </c:pt>
                <c:pt idx="153">
                  <c:v>44824.278240740743</c:v>
                </c:pt>
                <c:pt idx="154">
                  <c:v>44824.286574074074</c:v>
                </c:pt>
                <c:pt idx="155">
                  <c:v>44824.294907407406</c:v>
                </c:pt>
                <c:pt idx="156">
                  <c:v>44824.303240740737</c:v>
                </c:pt>
                <c:pt idx="157">
                  <c:v>44824.311574074076</c:v>
                </c:pt>
                <c:pt idx="158">
                  <c:v>44824.319907407407</c:v>
                </c:pt>
                <c:pt idx="159">
                  <c:v>44824.328240740739</c:v>
                </c:pt>
                <c:pt idx="160">
                  <c:v>44824.336574074077</c:v>
                </c:pt>
                <c:pt idx="161">
                  <c:v>44824.344907407409</c:v>
                </c:pt>
                <c:pt idx="162">
                  <c:v>44824.35324074074</c:v>
                </c:pt>
                <c:pt idx="163">
                  <c:v>44824.361574074072</c:v>
                </c:pt>
                <c:pt idx="164">
                  <c:v>44824.36990740741</c:v>
                </c:pt>
                <c:pt idx="165">
                  <c:v>44824.378240740742</c:v>
                </c:pt>
                <c:pt idx="166">
                  <c:v>44824.386597222219</c:v>
                </c:pt>
                <c:pt idx="167">
                  <c:v>44824.394907407404</c:v>
                </c:pt>
                <c:pt idx="168">
                  <c:v>44824.403240740743</c:v>
                </c:pt>
                <c:pt idx="169">
                  <c:v>44824.411585648151</c:v>
                </c:pt>
                <c:pt idx="170">
                  <c:v>44824.419907407406</c:v>
                </c:pt>
                <c:pt idx="171">
                  <c:v>44824.428240740737</c:v>
                </c:pt>
                <c:pt idx="172">
                  <c:v>44824.436574074076</c:v>
                </c:pt>
                <c:pt idx="173">
                  <c:v>44824.444988425923</c:v>
                </c:pt>
                <c:pt idx="174">
                  <c:v>44824.453252314815</c:v>
                </c:pt>
                <c:pt idx="175">
                  <c:v>44824.461585648147</c:v>
                </c:pt>
                <c:pt idx="176">
                  <c:v>44824.469907407409</c:v>
                </c:pt>
                <c:pt idx="177">
                  <c:v>44824.47824074074</c:v>
                </c:pt>
                <c:pt idx="178">
                  <c:v>44824.486574074072</c:v>
                </c:pt>
                <c:pt idx="179">
                  <c:v>44824.49491898148</c:v>
                </c:pt>
                <c:pt idx="180">
                  <c:v>44824.503240740742</c:v>
                </c:pt>
                <c:pt idx="181">
                  <c:v>44824.51158564815</c:v>
                </c:pt>
                <c:pt idx="182">
                  <c:v>44824.519918981481</c:v>
                </c:pt>
                <c:pt idx="183">
                  <c:v>44824.528240740743</c:v>
                </c:pt>
                <c:pt idx="184">
                  <c:v>44824.536585648151</c:v>
                </c:pt>
                <c:pt idx="185">
                  <c:v>44824.544907407406</c:v>
                </c:pt>
                <c:pt idx="186">
                  <c:v>44824.553240740737</c:v>
                </c:pt>
                <c:pt idx="187">
                  <c:v>44824.561585648145</c:v>
                </c:pt>
                <c:pt idx="188">
                  <c:v>44824.569907407407</c:v>
                </c:pt>
                <c:pt idx="189">
                  <c:v>44824.578240740739</c:v>
                </c:pt>
                <c:pt idx="190">
                  <c:v>44824.586585648147</c:v>
                </c:pt>
                <c:pt idx="191">
                  <c:v>44824.594907407409</c:v>
                </c:pt>
                <c:pt idx="192">
                  <c:v>44824.603252314817</c:v>
                </c:pt>
                <c:pt idx="193">
                  <c:v>44824.611574074072</c:v>
                </c:pt>
                <c:pt idx="194">
                  <c:v>44824.61991898148</c:v>
                </c:pt>
                <c:pt idx="195">
                  <c:v>44824.628252314818</c:v>
                </c:pt>
                <c:pt idx="196">
                  <c:v>44824.636574074073</c:v>
                </c:pt>
                <c:pt idx="197">
                  <c:v>44824.644942129627</c:v>
                </c:pt>
                <c:pt idx="198">
                  <c:v>44824.653252314813</c:v>
                </c:pt>
                <c:pt idx="199">
                  <c:v>44824.661585648151</c:v>
                </c:pt>
                <c:pt idx="200">
                  <c:v>44824.669918981483</c:v>
                </c:pt>
                <c:pt idx="201">
                  <c:v>44824.67827546296</c:v>
                </c:pt>
                <c:pt idx="202">
                  <c:v>44824.686608796299</c:v>
                </c:pt>
                <c:pt idx="203">
                  <c:v>44824.695</c:v>
                </c:pt>
                <c:pt idx="204">
                  <c:v>44824.703240740739</c:v>
                </c:pt>
                <c:pt idx="205">
                  <c:v>44824.719918981478</c:v>
                </c:pt>
                <c:pt idx="206">
                  <c:v>44824.728252314817</c:v>
                </c:pt>
                <c:pt idx="207">
                  <c:v>44824.736585648148</c:v>
                </c:pt>
                <c:pt idx="208">
                  <c:v>44824.74490740741</c:v>
                </c:pt>
                <c:pt idx="209">
                  <c:v>44824.753240740742</c:v>
                </c:pt>
                <c:pt idx="210">
                  <c:v>44824.76158564815</c:v>
                </c:pt>
                <c:pt idx="211">
                  <c:v>44824.769918981481</c:v>
                </c:pt>
                <c:pt idx="212">
                  <c:v>44824.778252314813</c:v>
                </c:pt>
                <c:pt idx="213">
                  <c:v>44824.786585648151</c:v>
                </c:pt>
                <c:pt idx="214">
                  <c:v>44824.794918981483</c:v>
                </c:pt>
                <c:pt idx="215">
                  <c:v>44824.803252314814</c:v>
                </c:pt>
                <c:pt idx="216">
                  <c:v>44824.811585648145</c:v>
                </c:pt>
                <c:pt idx="217">
                  <c:v>44824.819918981484</c:v>
                </c:pt>
                <c:pt idx="218">
                  <c:v>44824.828252314815</c:v>
                </c:pt>
                <c:pt idx="219">
                  <c:v>44824.836585648147</c:v>
                </c:pt>
                <c:pt idx="220">
                  <c:v>44824.844918981478</c:v>
                </c:pt>
                <c:pt idx="221">
                  <c:v>44824.853252314817</c:v>
                </c:pt>
                <c:pt idx="222">
                  <c:v>44824.861585648148</c:v>
                </c:pt>
                <c:pt idx="223">
                  <c:v>44824.86991898148</c:v>
                </c:pt>
                <c:pt idx="224">
                  <c:v>44824.878252314818</c:v>
                </c:pt>
                <c:pt idx="225">
                  <c:v>44824.88658564815</c:v>
                </c:pt>
                <c:pt idx="226">
                  <c:v>44824.894918981481</c:v>
                </c:pt>
                <c:pt idx="227">
                  <c:v>44824.903252314813</c:v>
                </c:pt>
                <c:pt idx="228">
                  <c:v>44824.911585648151</c:v>
                </c:pt>
                <c:pt idx="229">
                  <c:v>44824.919918981483</c:v>
                </c:pt>
                <c:pt idx="230">
                  <c:v>44824.928252314814</c:v>
                </c:pt>
                <c:pt idx="231">
                  <c:v>44824.936585648145</c:v>
                </c:pt>
                <c:pt idx="232">
                  <c:v>44824.945011574076</c:v>
                </c:pt>
                <c:pt idx="233">
                  <c:v>44824.953252314815</c:v>
                </c:pt>
                <c:pt idx="234">
                  <c:v>44824.961585648147</c:v>
                </c:pt>
                <c:pt idx="235">
                  <c:v>44824.969930555555</c:v>
                </c:pt>
                <c:pt idx="236">
                  <c:v>44824.978252314817</c:v>
                </c:pt>
                <c:pt idx="237">
                  <c:v>44824.986585648148</c:v>
                </c:pt>
                <c:pt idx="238">
                  <c:v>44824.99491898148</c:v>
                </c:pt>
                <c:pt idx="239">
                  <c:v>44825.003252314818</c:v>
                </c:pt>
                <c:pt idx="240">
                  <c:v>44825.011597222219</c:v>
                </c:pt>
                <c:pt idx="241">
                  <c:v>44825.019918981481</c:v>
                </c:pt>
                <c:pt idx="242">
                  <c:v>44825.028263888889</c:v>
                </c:pt>
                <c:pt idx="243">
                  <c:v>44825.036597222221</c:v>
                </c:pt>
                <c:pt idx="244">
                  <c:v>44825.044918981483</c:v>
                </c:pt>
                <c:pt idx="245">
                  <c:v>44825.053263888891</c:v>
                </c:pt>
                <c:pt idx="246">
                  <c:v>44825.061585648145</c:v>
                </c:pt>
                <c:pt idx="247">
                  <c:v>44825.069930555554</c:v>
                </c:pt>
                <c:pt idx="248">
                  <c:v>44825.078252314815</c:v>
                </c:pt>
                <c:pt idx="249">
                  <c:v>44825.086585648147</c:v>
                </c:pt>
                <c:pt idx="250">
                  <c:v>44825.094918981478</c:v>
                </c:pt>
                <c:pt idx="251">
                  <c:v>44825.103263888886</c:v>
                </c:pt>
                <c:pt idx="252">
                  <c:v>44825.111585648148</c:v>
                </c:pt>
                <c:pt idx="253">
                  <c:v>44825.119930555556</c:v>
                </c:pt>
                <c:pt idx="254">
                  <c:v>44825.128275462965</c:v>
                </c:pt>
                <c:pt idx="255">
                  <c:v>44825.136597222219</c:v>
                </c:pt>
                <c:pt idx="256">
                  <c:v>44825.144918981481</c:v>
                </c:pt>
                <c:pt idx="257">
                  <c:v>44825.153252314813</c:v>
                </c:pt>
                <c:pt idx="258">
                  <c:v>44825.161597222221</c:v>
                </c:pt>
                <c:pt idx="259">
                  <c:v>44825.169930555552</c:v>
                </c:pt>
                <c:pt idx="260">
                  <c:v>44825.178252314814</c:v>
                </c:pt>
                <c:pt idx="261">
                  <c:v>44825.186620370368</c:v>
                </c:pt>
                <c:pt idx="262">
                  <c:v>44825.195011574076</c:v>
                </c:pt>
                <c:pt idx="263">
                  <c:v>44825.203263888892</c:v>
                </c:pt>
                <c:pt idx="264">
                  <c:v>44825.21162037037</c:v>
                </c:pt>
                <c:pt idx="265">
                  <c:v>44825.219930555555</c:v>
                </c:pt>
                <c:pt idx="266">
                  <c:v>44825.228263888886</c:v>
                </c:pt>
                <c:pt idx="267">
                  <c:v>44825.236597222225</c:v>
                </c:pt>
                <c:pt idx="268">
                  <c:v>44825.24491898148</c:v>
                </c:pt>
                <c:pt idx="269">
                  <c:v>44825.253263888888</c:v>
                </c:pt>
                <c:pt idx="270">
                  <c:v>44825.261597222219</c:v>
                </c:pt>
                <c:pt idx="271">
                  <c:v>44825.269930555558</c:v>
                </c:pt>
                <c:pt idx="272">
                  <c:v>44825.278287037036</c:v>
                </c:pt>
                <c:pt idx="273">
                  <c:v>44825.286597222221</c:v>
                </c:pt>
                <c:pt idx="274">
                  <c:v>44825.294918981483</c:v>
                </c:pt>
                <c:pt idx="275">
                  <c:v>44825.303263888891</c:v>
                </c:pt>
                <c:pt idx="276">
                  <c:v>44825.311597222222</c:v>
                </c:pt>
                <c:pt idx="277">
                  <c:v>44825.319930555554</c:v>
                </c:pt>
                <c:pt idx="278">
                  <c:v>44825.328263888892</c:v>
                </c:pt>
                <c:pt idx="279">
                  <c:v>44825.336597222224</c:v>
                </c:pt>
                <c:pt idx="280">
                  <c:v>44825.344930555555</c:v>
                </c:pt>
                <c:pt idx="281">
                  <c:v>44825.353263888886</c:v>
                </c:pt>
                <c:pt idx="282">
                  <c:v>44825.361597222225</c:v>
                </c:pt>
                <c:pt idx="283">
                  <c:v>44825.369930555556</c:v>
                </c:pt>
                <c:pt idx="284">
                  <c:v>44825.378263888888</c:v>
                </c:pt>
                <c:pt idx="285">
                  <c:v>44825.386597222219</c:v>
                </c:pt>
                <c:pt idx="286">
                  <c:v>44825.394942129627</c:v>
                </c:pt>
                <c:pt idx="287">
                  <c:v>44825.403263888889</c:v>
                </c:pt>
                <c:pt idx="288">
                  <c:v>44825.411597222221</c:v>
                </c:pt>
                <c:pt idx="289">
                  <c:v>44825.419930555552</c:v>
                </c:pt>
                <c:pt idx="290">
                  <c:v>44825.428263888891</c:v>
                </c:pt>
                <c:pt idx="291">
                  <c:v>44825.436608796299</c:v>
                </c:pt>
                <c:pt idx="292">
                  <c:v>44825.445011574076</c:v>
                </c:pt>
                <c:pt idx="293">
                  <c:v>44825.453298611108</c:v>
                </c:pt>
                <c:pt idx="294">
                  <c:v>44825.461597222224</c:v>
                </c:pt>
                <c:pt idx="295">
                  <c:v>44825.469930555555</c:v>
                </c:pt>
                <c:pt idx="296">
                  <c:v>44825.478298611109</c:v>
                </c:pt>
                <c:pt idx="297">
                  <c:v>44825.486597222225</c:v>
                </c:pt>
                <c:pt idx="298">
                  <c:v>44825.494930555556</c:v>
                </c:pt>
                <c:pt idx="299">
                  <c:v>44825.503263888888</c:v>
                </c:pt>
                <c:pt idx="300">
                  <c:v>44825.511608796296</c:v>
                </c:pt>
                <c:pt idx="301">
                  <c:v>44825.519930555558</c:v>
                </c:pt>
                <c:pt idx="302">
                  <c:v>44825.528263888889</c:v>
                </c:pt>
                <c:pt idx="303">
                  <c:v>44825.536608796298</c:v>
                </c:pt>
                <c:pt idx="304">
                  <c:v>44825.544930555552</c:v>
                </c:pt>
                <c:pt idx="305">
                  <c:v>44825.55327546296</c:v>
                </c:pt>
                <c:pt idx="306">
                  <c:v>44825.561597222222</c:v>
                </c:pt>
                <c:pt idx="307">
                  <c:v>44825.56994212963</c:v>
                </c:pt>
                <c:pt idx="308">
                  <c:v>44825.578275462962</c:v>
                </c:pt>
                <c:pt idx="309">
                  <c:v>44825.586597222224</c:v>
                </c:pt>
                <c:pt idx="310">
                  <c:v>44825.594942129632</c:v>
                </c:pt>
                <c:pt idx="311">
                  <c:v>44825.603263888886</c:v>
                </c:pt>
                <c:pt idx="312">
                  <c:v>44825.611608796295</c:v>
                </c:pt>
                <c:pt idx="313">
                  <c:v>44825.619930555556</c:v>
                </c:pt>
                <c:pt idx="314">
                  <c:v>44825.628310185188</c:v>
                </c:pt>
                <c:pt idx="315">
                  <c:v>44825.636608796296</c:v>
                </c:pt>
                <c:pt idx="316">
                  <c:v>44825.644953703704</c:v>
                </c:pt>
                <c:pt idx="317">
                  <c:v>44825.653275462966</c:v>
                </c:pt>
                <c:pt idx="318">
                  <c:v>44825.669988425929</c:v>
                </c:pt>
                <c:pt idx="319">
                  <c:v>44825.67827546296</c:v>
                </c:pt>
                <c:pt idx="320">
                  <c:v>44825.695057870369</c:v>
                </c:pt>
                <c:pt idx="321">
                  <c:v>44825.703275462962</c:v>
                </c:pt>
                <c:pt idx="322">
                  <c:v>44825.711655092593</c:v>
                </c:pt>
                <c:pt idx="323">
                  <c:v>44825.719942129632</c:v>
                </c:pt>
                <c:pt idx="324">
                  <c:v>44825.728275462963</c:v>
                </c:pt>
                <c:pt idx="325">
                  <c:v>44825.736597222225</c:v>
                </c:pt>
                <c:pt idx="326">
                  <c:v>44825.744942129626</c:v>
                </c:pt>
                <c:pt idx="327">
                  <c:v>44825.753275462965</c:v>
                </c:pt>
                <c:pt idx="328">
                  <c:v>44825.761608796296</c:v>
                </c:pt>
                <c:pt idx="329">
                  <c:v>44825.769942129627</c:v>
                </c:pt>
                <c:pt idx="330">
                  <c:v>44825.778298611112</c:v>
                </c:pt>
                <c:pt idx="331">
                  <c:v>44825.786608796298</c:v>
                </c:pt>
                <c:pt idx="332">
                  <c:v>44825.794942129629</c:v>
                </c:pt>
                <c:pt idx="333">
                  <c:v>44825.80327546296</c:v>
                </c:pt>
                <c:pt idx="334">
                  <c:v>44825.811608796299</c:v>
                </c:pt>
                <c:pt idx="335">
                  <c:v>44825.81994212963</c:v>
                </c:pt>
                <c:pt idx="336">
                  <c:v>44825.828275462962</c:v>
                </c:pt>
                <c:pt idx="337">
                  <c:v>44825.836608796293</c:v>
                </c:pt>
                <c:pt idx="338">
                  <c:v>44825.844942129632</c:v>
                </c:pt>
                <c:pt idx="339">
                  <c:v>44825.853275462963</c:v>
                </c:pt>
                <c:pt idx="340">
                  <c:v>44825.861608796295</c:v>
                </c:pt>
                <c:pt idx="341">
                  <c:v>44825.869942129626</c:v>
                </c:pt>
                <c:pt idx="342">
                  <c:v>44825.878275462965</c:v>
                </c:pt>
                <c:pt idx="343">
                  <c:v>44825.886608796296</c:v>
                </c:pt>
                <c:pt idx="344">
                  <c:v>44825.894942129627</c:v>
                </c:pt>
                <c:pt idx="345">
                  <c:v>44825.903275462966</c:v>
                </c:pt>
                <c:pt idx="346">
                  <c:v>44825.911608796298</c:v>
                </c:pt>
                <c:pt idx="347">
                  <c:v>44825.919942129629</c:v>
                </c:pt>
                <c:pt idx="348">
                  <c:v>44825.92827546296</c:v>
                </c:pt>
                <c:pt idx="349">
                  <c:v>44825.936608796299</c:v>
                </c:pt>
                <c:pt idx="350">
                  <c:v>44825.945023148146</c:v>
                </c:pt>
                <c:pt idx="351">
                  <c:v>44825.953275462962</c:v>
                </c:pt>
                <c:pt idx="352">
                  <c:v>44825.961608796293</c:v>
                </c:pt>
                <c:pt idx="353">
                  <c:v>44825.969942129632</c:v>
                </c:pt>
                <c:pt idx="354">
                  <c:v>44825.978275462963</c:v>
                </c:pt>
                <c:pt idx="355">
                  <c:v>44825.986608796295</c:v>
                </c:pt>
                <c:pt idx="356">
                  <c:v>44825.994942129626</c:v>
                </c:pt>
              </c:numCache>
            </c:numRef>
          </c:xVal>
          <c:yVal>
            <c:numRef>
              <c:f>'Station 2'!$D$2:$D$358</c:f>
              <c:numCache>
                <c:formatCode>General</c:formatCode>
                <c:ptCount val="357"/>
                <c:pt idx="0">
                  <c:v>78.25</c:v>
                </c:pt>
                <c:pt idx="1">
                  <c:v>78.64</c:v>
                </c:pt>
                <c:pt idx="2">
                  <c:v>78.430000000000007</c:v>
                </c:pt>
                <c:pt idx="3">
                  <c:v>79.23</c:v>
                </c:pt>
                <c:pt idx="4">
                  <c:v>78.94</c:v>
                </c:pt>
                <c:pt idx="5">
                  <c:v>79.12</c:v>
                </c:pt>
                <c:pt idx="6">
                  <c:v>80.41</c:v>
                </c:pt>
                <c:pt idx="7">
                  <c:v>79.349999999999994</c:v>
                </c:pt>
                <c:pt idx="8">
                  <c:v>78.86</c:v>
                </c:pt>
                <c:pt idx="9">
                  <c:v>79.17</c:v>
                </c:pt>
                <c:pt idx="10">
                  <c:v>79.45</c:v>
                </c:pt>
                <c:pt idx="11">
                  <c:v>80.63</c:v>
                </c:pt>
                <c:pt idx="12">
                  <c:v>79.069999999999993</c:v>
                </c:pt>
                <c:pt idx="13">
                  <c:v>80.05</c:v>
                </c:pt>
                <c:pt idx="14">
                  <c:v>79.86</c:v>
                </c:pt>
                <c:pt idx="15">
                  <c:v>81.13</c:v>
                </c:pt>
                <c:pt idx="16">
                  <c:v>81.96</c:v>
                </c:pt>
                <c:pt idx="17">
                  <c:v>84.12</c:v>
                </c:pt>
                <c:pt idx="18">
                  <c:v>84.82</c:v>
                </c:pt>
                <c:pt idx="19">
                  <c:v>83.22</c:v>
                </c:pt>
                <c:pt idx="20">
                  <c:v>84.01</c:v>
                </c:pt>
                <c:pt idx="21">
                  <c:v>85.3</c:v>
                </c:pt>
                <c:pt idx="22">
                  <c:v>85.69</c:v>
                </c:pt>
                <c:pt idx="23">
                  <c:v>86.49</c:v>
                </c:pt>
                <c:pt idx="24">
                  <c:v>86.77</c:v>
                </c:pt>
                <c:pt idx="25">
                  <c:v>86.07</c:v>
                </c:pt>
                <c:pt idx="26">
                  <c:v>85.62</c:v>
                </c:pt>
                <c:pt idx="27">
                  <c:v>83.64</c:v>
                </c:pt>
                <c:pt idx="28">
                  <c:v>82.56</c:v>
                </c:pt>
                <c:pt idx="29">
                  <c:v>83.16</c:v>
                </c:pt>
                <c:pt idx="30">
                  <c:v>81.489999999999995</c:v>
                </c:pt>
                <c:pt idx="31">
                  <c:v>81.599999999999994</c:v>
                </c:pt>
                <c:pt idx="32">
                  <c:v>80.3</c:v>
                </c:pt>
                <c:pt idx="33">
                  <c:v>81.86</c:v>
                </c:pt>
                <c:pt idx="34">
                  <c:v>80.09</c:v>
                </c:pt>
                <c:pt idx="35">
                  <c:v>79.78</c:v>
                </c:pt>
                <c:pt idx="36">
                  <c:v>77.83</c:v>
                </c:pt>
                <c:pt idx="37">
                  <c:v>80.89</c:v>
                </c:pt>
                <c:pt idx="38">
                  <c:v>79.599999999999994</c:v>
                </c:pt>
                <c:pt idx="39">
                  <c:v>83.43</c:v>
                </c:pt>
                <c:pt idx="40">
                  <c:v>84.91</c:v>
                </c:pt>
                <c:pt idx="41">
                  <c:v>85.17</c:v>
                </c:pt>
                <c:pt idx="42">
                  <c:v>85.16</c:v>
                </c:pt>
                <c:pt idx="43">
                  <c:v>86.01</c:v>
                </c:pt>
                <c:pt idx="44">
                  <c:v>82.59</c:v>
                </c:pt>
                <c:pt idx="45">
                  <c:v>73.459999999999994</c:v>
                </c:pt>
                <c:pt idx="46">
                  <c:v>83.04</c:v>
                </c:pt>
                <c:pt idx="47">
                  <c:v>79.84</c:v>
                </c:pt>
                <c:pt idx="48">
                  <c:v>79.58</c:v>
                </c:pt>
                <c:pt idx="49">
                  <c:v>73.87</c:v>
                </c:pt>
                <c:pt idx="50">
                  <c:v>75</c:v>
                </c:pt>
                <c:pt idx="51">
                  <c:v>70.66</c:v>
                </c:pt>
                <c:pt idx="52">
                  <c:v>60.64</c:v>
                </c:pt>
                <c:pt idx="53">
                  <c:v>64.39</c:v>
                </c:pt>
                <c:pt idx="54">
                  <c:v>63.61</c:v>
                </c:pt>
                <c:pt idx="55">
                  <c:v>54.67</c:v>
                </c:pt>
                <c:pt idx="56">
                  <c:v>60.32</c:v>
                </c:pt>
                <c:pt idx="57">
                  <c:v>65.400000000000006</c:v>
                </c:pt>
                <c:pt idx="58">
                  <c:v>68.069999999999993</c:v>
                </c:pt>
                <c:pt idx="59">
                  <c:v>70.7</c:v>
                </c:pt>
                <c:pt idx="60">
                  <c:v>60.22</c:v>
                </c:pt>
                <c:pt idx="61">
                  <c:v>62.64</c:v>
                </c:pt>
                <c:pt idx="62">
                  <c:v>61.88</c:v>
                </c:pt>
                <c:pt idx="63">
                  <c:v>59.12</c:v>
                </c:pt>
                <c:pt idx="64">
                  <c:v>66.05</c:v>
                </c:pt>
                <c:pt idx="65">
                  <c:v>69.819999999999993</c:v>
                </c:pt>
                <c:pt idx="66">
                  <c:v>64.77</c:v>
                </c:pt>
                <c:pt idx="67">
                  <c:v>61.32</c:v>
                </c:pt>
                <c:pt idx="68">
                  <c:v>58.66</c:v>
                </c:pt>
                <c:pt idx="69">
                  <c:v>52.82</c:v>
                </c:pt>
                <c:pt idx="70">
                  <c:v>60.9</c:v>
                </c:pt>
                <c:pt idx="71">
                  <c:v>57.56</c:v>
                </c:pt>
                <c:pt idx="72">
                  <c:v>60.23</c:v>
                </c:pt>
                <c:pt idx="73">
                  <c:v>66.510000000000005</c:v>
                </c:pt>
                <c:pt idx="74">
                  <c:v>71.52</c:v>
                </c:pt>
                <c:pt idx="75">
                  <c:v>62.05</c:v>
                </c:pt>
                <c:pt idx="76">
                  <c:v>56.9</c:v>
                </c:pt>
                <c:pt idx="77">
                  <c:v>56.58</c:v>
                </c:pt>
                <c:pt idx="78">
                  <c:v>55.59</c:v>
                </c:pt>
                <c:pt idx="79">
                  <c:v>59.8</c:v>
                </c:pt>
                <c:pt idx="80">
                  <c:v>61.81</c:v>
                </c:pt>
                <c:pt idx="81">
                  <c:v>66.92</c:v>
                </c:pt>
                <c:pt idx="82">
                  <c:v>61.13</c:v>
                </c:pt>
                <c:pt idx="83">
                  <c:v>57.44</c:v>
                </c:pt>
                <c:pt idx="84">
                  <c:v>57.44</c:v>
                </c:pt>
                <c:pt idx="85">
                  <c:v>52.59</c:v>
                </c:pt>
                <c:pt idx="86">
                  <c:v>54.67</c:v>
                </c:pt>
                <c:pt idx="87">
                  <c:v>62.73</c:v>
                </c:pt>
                <c:pt idx="88">
                  <c:v>67.48</c:v>
                </c:pt>
                <c:pt idx="89">
                  <c:v>70.31</c:v>
                </c:pt>
                <c:pt idx="90">
                  <c:v>60.69</c:v>
                </c:pt>
                <c:pt idx="91">
                  <c:v>73.64</c:v>
                </c:pt>
                <c:pt idx="92">
                  <c:v>78.069999999999993</c:v>
                </c:pt>
                <c:pt idx="93">
                  <c:v>82.1</c:v>
                </c:pt>
                <c:pt idx="94">
                  <c:v>85.66</c:v>
                </c:pt>
                <c:pt idx="95">
                  <c:v>84.56</c:v>
                </c:pt>
                <c:pt idx="96">
                  <c:v>84.78</c:v>
                </c:pt>
                <c:pt idx="97">
                  <c:v>82.53</c:v>
                </c:pt>
                <c:pt idx="98">
                  <c:v>84.94</c:v>
                </c:pt>
                <c:pt idx="99">
                  <c:v>86.36</c:v>
                </c:pt>
                <c:pt idx="100">
                  <c:v>88.49</c:v>
                </c:pt>
                <c:pt idx="101">
                  <c:v>89.76</c:v>
                </c:pt>
                <c:pt idx="102">
                  <c:v>90.27</c:v>
                </c:pt>
                <c:pt idx="103">
                  <c:v>90.27</c:v>
                </c:pt>
                <c:pt idx="104">
                  <c:v>91</c:v>
                </c:pt>
                <c:pt idx="105">
                  <c:v>90.89</c:v>
                </c:pt>
                <c:pt idx="106">
                  <c:v>91</c:v>
                </c:pt>
                <c:pt idx="107">
                  <c:v>91.22</c:v>
                </c:pt>
                <c:pt idx="108">
                  <c:v>91.62</c:v>
                </c:pt>
                <c:pt idx="109">
                  <c:v>90.27</c:v>
                </c:pt>
                <c:pt idx="110">
                  <c:v>90.59</c:v>
                </c:pt>
                <c:pt idx="111">
                  <c:v>89.71</c:v>
                </c:pt>
                <c:pt idx="112">
                  <c:v>89.29</c:v>
                </c:pt>
                <c:pt idx="113">
                  <c:v>89.8</c:v>
                </c:pt>
                <c:pt idx="114">
                  <c:v>89.88</c:v>
                </c:pt>
                <c:pt idx="115">
                  <c:v>89.21</c:v>
                </c:pt>
                <c:pt idx="116">
                  <c:v>89.39</c:v>
                </c:pt>
                <c:pt idx="117">
                  <c:v>89.88</c:v>
                </c:pt>
                <c:pt idx="118">
                  <c:v>89.5</c:v>
                </c:pt>
                <c:pt idx="119">
                  <c:v>89.21</c:v>
                </c:pt>
                <c:pt idx="120">
                  <c:v>89.21</c:v>
                </c:pt>
                <c:pt idx="121">
                  <c:v>88.72</c:v>
                </c:pt>
                <c:pt idx="122">
                  <c:v>89.03</c:v>
                </c:pt>
                <c:pt idx="123">
                  <c:v>88.93</c:v>
                </c:pt>
                <c:pt idx="124">
                  <c:v>89.52</c:v>
                </c:pt>
                <c:pt idx="125">
                  <c:v>89.52</c:v>
                </c:pt>
                <c:pt idx="126">
                  <c:v>89.42</c:v>
                </c:pt>
                <c:pt idx="127">
                  <c:v>89.13</c:v>
                </c:pt>
                <c:pt idx="128">
                  <c:v>88.84</c:v>
                </c:pt>
                <c:pt idx="129">
                  <c:v>88.33</c:v>
                </c:pt>
                <c:pt idx="130">
                  <c:v>88.43</c:v>
                </c:pt>
                <c:pt idx="131">
                  <c:v>88.05</c:v>
                </c:pt>
                <c:pt idx="132">
                  <c:v>88.33</c:v>
                </c:pt>
                <c:pt idx="133">
                  <c:v>88.93</c:v>
                </c:pt>
                <c:pt idx="134">
                  <c:v>88.84</c:v>
                </c:pt>
                <c:pt idx="135">
                  <c:v>87.95</c:v>
                </c:pt>
                <c:pt idx="136">
                  <c:v>88.26</c:v>
                </c:pt>
                <c:pt idx="137">
                  <c:v>88.56</c:v>
                </c:pt>
                <c:pt idx="138">
                  <c:v>89.33</c:v>
                </c:pt>
                <c:pt idx="139">
                  <c:v>90.36</c:v>
                </c:pt>
                <c:pt idx="140">
                  <c:v>90.47</c:v>
                </c:pt>
                <c:pt idx="141">
                  <c:v>91.38</c:v>
                </c:pt>
                <c:pt idx="142">
                  <c:v>90.87</c:v>
                </c:pt>
                <c:pt idx="143">
                  <c:v>89.33</c:v>
                </c:pt>
                <c:pt idx="144">
                  <c:v>88.46</c:v>
                </c:pt>
                <c:pt idx="145">
                  <c:v>87.87</c:v>
                </c:pt>
                <c:pt idx="146">
                  <c:v>86.69</c:v>
                </c:pt>
                <c:pt idx="147">
                  <c:v>85.62</c:v>
                </c:pt>
                <c:pt idx="148">
                  <c:v>86.2</c:v>
                </c:pt>
                <c:pt idx="149">
                  <c:v>85.82</c:v>
                </c:pt>
                <c:pt idx="150">
                  <c:v>85.03</c:v>
                </c:pt>
                <c:pt idx="151">
                  <c:v>84.64</c:v>
                </c:pt>
                <c:pt idx="152">
                  <c:v>84.82</c:v>
                </c:pt>
                <c:pt idx="153">
                  <c:v>85.31</c:v>
                </c:pt>
                <c:pt idx="154">
                  <c:v>84.33</c:v>
                </c:pt>
                <c:pt idx="155">
                  <c:v>84.27</c:v>
                </c:pt>
                <c:pt idx="156">
                  <c:v>84.95</c:v>
                </c:pt>
                <c:pt idx="157">
                  <c:v>85.23</c:v>
                </c:pt>
                <c:pt idx="158">
                  <c:v>85.06</c:v>
                </c:pt>
                <c:pt idx="159">
                  <c:v>87.59</c:v>
                </c:pt>
                <c:pt idx="160">
                  <c:v>90.26</c:v>
                </c:pt>
                <c:pt idx="161">
                  <c:v>91.35</c:v>
                </c:pt>
                <c:pt idx="162">
                  <c:v>91.77</c:v>
                </c:pt>
                <c:pt idx="163">
                  <c:v>92.66</c:v>
                </c:pt>
                <c:pt idx="164">
                  <c:v>90.26</c:v>
                </c:pt>
                <c:pt idx="165">
                  <c:v>84.82</c:v>
                </c:pt>
                <c:pt idx="166">
                  <c:v>85.35</c:v>
                </c:pt>
                <c:pt idx="167">
                  <c:v>84.4</c:v>
                </c:pt>
                <c:pt idx="168">
                  <c:v>82.63</c:v>
                </c:pt>
                <c:pt idx="169">
                  <c:v>80.14</c:v>
                </c:pt>
                <c:pt idx="170">
                  <c:v>70.87</c:v>
                </c:pt>
                <c:pt idx="171">
                  <c:v>66.53</c:v>
                </c:pt>
                <c:pt idx="172">
                  <c:v>64.94</c:v>
                </c:pt>
                <c:pt idx="173">
                  <c:v>61.07</c:v>
                </c:pt>
                <c:pt idx="174">
                  <c:v>68.03</c:v>
                </c:pt>
                <c:pt idx="175">
                  <c:v>68.33</c:v>
                </c:pt>
                <c:pt idx="176">
                  <c:v>60.99</c:v>
                </c:pt>
                <c:pt idx="177">
                  <c:v>66.87</c:v>
                </c:pt>
                <c:pt idx="178">
                  <c:v>62.24</c:v>
                </c:pt>
                <c:pt idx="179">
                  <c:v>63.67</c:v>
                </c:pt>
                <c:pt idx="180">
                  <c:v>67.59</c:v>
                </c:pt>
                <c:pt idx="181">
                  <c:v>61.48</c:v>
                </c:pt>
                <c:pt idx="182">
                  <c:v>65.64</c:v>
                </c:pt>
                <c:pt idx="183">
                  <c:v>68.8</c:v>
                </c:pt>
                <c:pt idx="184">
                  <c:v>72.39</c:v>
                </c:pt>
                <c:pt idx="185">
                  <c:v>59.07</c:v>
                </c:pt>
                <c:pt idx="186">
                  <c:v>65.42</c:v>
                </c:pt>
                <c:pt idx="187">
                  <c:v>67.16</c:v>
                </c:pt>
                <c:pt idx="188">
                  <c:v>60.93</c:v>
                </c:pt>
                <c:pt idx="189">
                  <c:v>59.95</c:v>
                </c:pt>
                <c:pt idx="190">
                  <c:v>59.07</c:v>
                </c:pt>
                <c:pt idx="191">
                  <c:v>66.790000000000006</c:v>
                </c:pt>
                <c:pt idx="192">
                  <c:v>70.040000000000006</c:v>
                </c:pt>
                <c:pt idx="193">
                  <c:v>70.55</c:v>
                </c:pt>
                <c:pt idx="194">
                  <c:v>68.94</c:v>
                </c:pt>
                <c:pt idx="195">
                  <c:v>74.03</c:v>
                </c:pt>
                <c:pt idx="196">
                  <c:v>64.52</c:v>
                </c:pt>
                <c:pt idx="197">
                  <c:v>64.09</c:v>
                </c:pt>
                <c:pt idx="198">
                  <c:v>64.34</c:v>
                </c:pt>
                <c:pt idx="199">
                  <c:v>71.260000000000005</c:v>
                </c:pt>
                <c:pt idx="200">
                  <c:v>70.33</c:v>
                </c:pt>
                <c:pt idx="201">
                  <c:v>71.430000000000007</c:v>
                </c:pt>
                <c:pt idx="202">
                  <c:v>67.59</c:v>
                </c:pt>
                <c:pt idx="203">
                  <c:v>68.39</c:v>
                </c:pt>
                <c:pt idx="204">
                  <c:v>65.77</c:v>
                </c:pt>
                <c:pt idx="205">
                  <c:v>69.53</c:v>
                </c:pt>
                <c:pt idx="206">
                  <c:v>72.72</c:v>
                </c:pt>
                <c:pt idx="207">
                  <c:v>74.709999999999994</c:v>
                </c:pt>
                <c:pt idx="208">
                  <c:v>69.12</c:v>
                </c:pt>
                <c:pt idx="209">
                  <c:v>71.55</c:v>
                </c:pt>
                <c:pt idx="210">
                  <c:v>81.5</c:v>
                </c:pt>
                <c:pt idx="211">
                  <c:v>81.83</c:v>
                </c:pt>
                <c:pt idx="212">
                  <c:v>87.47</c:v>
                </c:pt>
                <c:pt idx="213">
                  <c:v>88.18</c:v>
                </c:pt>
                <c:pt idx="214">
                  <c:v>87.47</c:v>
                </c:pt>
                <c:pt idx="215">
                  <c:v>87.29</c:v>
                </c:pt>
                <c:pt idx="216">
                  <c:v>87.72</c:v>
                </c:pt>
                <c:pt idx="217">
                  <c:v>87.54</c:v>
                </c:pt>
                <c:pt idx="218">
                  <c:v>87.97</c:v>
                </c:pt>
                <c:pt idx="219">
                  <c:v>89.76</c:v>
                </c:pt>
                <c:pt idx="220">
                  <c:v>90.06</c:v>
                </c:pt>
                <c:pt idx="221">
                  <c:v>91.1</c:v>
                </c:pt>
                <c:pt idx="222">
                  <c:v>91.54</c:v>
                </c:pt>
                <c:pt idx="223">
                  <c:v>91.96</c:v>
                </c:pt>
                <c:pt idx="224">
                  <c:v>92.17</c:v>
                </c:pt>
                <c:pt idx="225">
                  <c:v>92.8</c:v>
                </c:pt>
                <c:pt idx="226">
                  <c:v>93.09</c:v>
                </c:pt>
                <c:pt idx="227">
                  <c:v>92.99</c:v>
                </c:pt>
                <c:pt idx="228">
                  <c:v>92.8</c:v>
                </c:pt>
                <c:pt idx="229">
                  <c:v>92.99</c:v>
                </c:pt>
                <c:pt idx="230">
                  <c:v>92.99</c:v>
                </c:pt>
                <c:pt idx="231">
                  <c:v>92.8</c:v>
                </c:pt>
                <c:pt idx="232">
                  <c:v>91.77</c:v>
                </c:pt>
                <c:pt idx="233">
                  <c:v>92.06</c:v>
                </c:pt>
                <c:pt idx="234">
                  <c:v>92.06</c:v>
                </c:pt>
                <c:pt idx="235">
                  <c:v>91.46</c:v>
                </c:pt>
                <c:pt idx="236">
                  <c:v>92.28</c:v>
                </c:pt>
                <c:pt idx="237">
                  <c:v>92.68</c:v>
                </c:pt>
                <c:pt idx="238">
                  <c:v>93.01</c:v>
                </c:pt>
                <c:pt idx="239">
                  <c:v>93.12</c:v>
                </c:pt>
                <c:pt idx="240">
                  <c:v>92.89</c:v>
                </c:pt>
                <c:pt idx="241">
                  <c:v>91.68</c:v>
                </c:pt>
                <c:pt idx="242">
                  <c:v>90.84</c:v>
                </c:pt>
                <c:pt idx="243">
                  <c:v>90.65</c:v>
                </c:pt>
                <c:pt idx="244">
                  <c:v>89.72</c:v>
                </c:pt>
                <c:pt idx="245">
                  <c:v>90.74</c:v>
                </c:pt>
                <c:pt idx="246">
                  <c:v>90.33</c:v>
                </c:pt>
                <c:pt idx="247">
                  <c:v>90.03</c:v>
                </c:pt>
                <c:pt idx="248">
                  <c:v>91.68</c:v>
                </c:pt>
                <c:pt idx="249">
                  <c:v>92.09</c:v>
                </c:pt>
                <c:pt idx="250">
                  <c:v>91.98</c:v>
                </c:pt>
                <c:pt idx="251">
                  <c:v>91.57</c:v>
                </c:pt>
                <c:pt idx="252">
                  <c:v>91.46</c:v>
                </c:pt>
                <c:pt idx="253">
                  <c:v>91.06</c:v>
                </c:pt>
                <c:pt idx="254">
                  <c:v>90.95</c:v>
                </c:pt>
                <c:pt idx="255">
                  <c:v>90.74</c:v>
                </c:pt>
                <c:pt idx="256">
                  <c:v>90.66</c:v>
                </c:pt>
                <c:pt idx="257">
                  <c:v>90.87</c:v>
                </c:pt>
                <c:pt idx="258">
                  <c:v>91.09</c:v>
                </c:pt>
                <c:pt idx="259">
                  <c:v>90.98</c:v>
                </c:pt>
                <c:pt idx="260">
                  <c:v>91.17</c:v>
                </c:pt>
                <c:pt idx="261">
                  <c:v>91.68</c:v>
                </c:pt>
                <c:pt idx="262">
                  <c:v>91.79</c:v>
                </c:pt>
                <c:pt idx="263">
                  <c:v>89.93</c:v>
                </c:pt>
                <c:pt idx="264">
                  <c:v>89.93</c:v>
                </c:pt>
                <c:pt idx="265">
                  <c:v>89.43</c:v>
                </c:pt>
                <c:pt idx="266">
                  <c:v>89.85</c:v>
                </c:pt>
                <c:pt idx="267">
                  <c:v>89.16</c:v>
                </c:pt>
                <c:pt idx="268">
                  <c:v>90.47</c:v>
                </c:pt>
                <c:pt idx="269">
                  <c:v>90.66</c:v>
                </c:pt>
                <c:pt idx="270">
                  <c:v>90.36</c:v>
                </c:pt>
                <c:pt idx="271">
                  <c:v>88.84</c:v>
                </c:pt>
                <c:pt idx="272">
                  <c:v>88.36</c:v>
                </c:pt>
                <c:pt idx="273">
                  <c:v>88.36</c:v>
                </c:pt>
                <c:pt idx="274">
                  <c:v>88.36</c:v>
                </c:pt>
                <c:pt idx="275">
                  <c:v>87.39</c:v>
                </c:pt>
                <c:pt idx="276">
                  <c:v>88.26</c:v>
                </c:pt>
                <c:pt idx="277">
                  <c:v>88.67</c:v>
                </c:pt>
                <c:pt idx="278">
                  <c:v>90.55</c:v>
                </c:pt>
                <c:pt idx="279">
                  <c:v>92.11</c:v>
                </c:pt>
                <c:pt idx="280">
                  <c:v>93.84</c:v>
                </c:pt>
                <c:pt idx="281">
                  <c:v>94.66</c:v>
                </c:pt>
                <c:pt idx="282">
                  <c:v>94.86</c:v>
                </c:pt>
                <c:pt idx="283">
                  <c:v>94.82</c:v>
                </c:pt>
                <c:pt idx="284">
                  <c:v>89.23</c:v>
                </c:pt>
                <c:pt idx="285">
                  <c:v>87.09</c:v>
                </c:pt>
                <c:pt idx="286">
                  <c:v>87.75</c:v>
                </c:pt>
                <c:pt idx="287">
                  <c:v>84.9</c:v>
                </c:pt>
                <c:pt idx="288">
                  <c:v>80.37</c:v>
                </c:pt>
                <c:pt idx="289">
                  <c:v>81.12</c:v>
                </c:pt>
                <c:pt idx="290">
                  <c:v>82.81</c:v>
                </c:pt>
                <c:pt idx="291">
                  <c:v>76.319999999999993</c:v>
                </c:pt>
                <c:pt idx="292">
                  <c:v>73.39</c:v>
                </c:pt>
                <c:pt idx="293">
                  <c:v>73.010000000000005</c:v>
                </c:pt>
                <c:pt idx="294">
                  <c:v>66.180000000000007</c:v>
                </c:pt>
                <c:pt idx="295">
                  <c:v>71.42</c:v>
                </c:pt>
                <c:pt idx="296">
                  <c:v>67.16</c:v>
                </c:pt>
                <c:pt idx="297">
                  <c:v>72</c:v>
                </c:pt>
                <c:pt idx="298">
                  <c:v>71.010000000000005</c:v>
                </c:pt>
                <c:pt idx="299">
                  <c:v>72.5</c:v>
                </c:pt>
                <c:pt idx="300">
                  <c:v>71.37</c:v>
                </c:pt>
                <c:pt idx="301">
                  <c:v>79.25</c:v>
                </c:pt>
                <c:pt idx="302">
                  <c:v>77.05</c:v>
                </c:pt>
                <c:pt idx="303">
                  <c:v>63.59</c:v>
                </c:pt>
                <c:pt idx="304">
                  <c:v>66.36</c:v>
                </c:pt>
                <c:pt idx="305">
                  <c:v>69.34</c:v>
                </c:pt>
                <c:pt idx="306">
                  <c:v>72.72</c:v>
                </c:pt>
                <c:pt idx="307">
                  <c:v>72.010000000000005</c:v>
                </c:pt>
                <c:pt idx="308">
                  <c:v>71.17</c:v>
                </c:pt>
                <c:pt idx="309">
                  <c:v>79.81</c:v>
                </c:pt>
                <c:pt idx="310">
                  <c:v>77.61</c:v>
                </c:pt>
                <c:pt idx="311">
                  <c:v>70.44</c:v>
                </c:pt>
                <c:pt idx="312">
                  <c:v>82.92</c:v>
                </c:pt>
                <c:pt idx="313">
                  <c:v>71.48</c:v>
                </c:pt>
                <c:pt idx="314">
                  <c:v>83.1</c:v>
                </c:pt>
                <c:pt idx="315">
                  <c:v>77.64</c:v>
                </c:pt>
                <c:pt idx="316">
                  <c:v>73.489999999999995</c:v>
                </c:pt>
                <c:pt idx="317">
                  <c:v>78.05</c:v>
                </c:pt>
                <c:pt idx="318">
                  <c:v>81.31</c:v>
                </c:pt>
                <c:pt idx="319">
                  <c:v>69.260000000000005</c:v>
                </c:pt>
                <c:pt idx="320">
                  <c:v>71.930000000000007</c:v>
                </c:pt>
                <c:pt idx="321">
                  <c:v>73.33</c:v>
                </c:pt>
                <c:pt idx="322">
                  <c:v>67.08</c:v>
                </c:pt>
                <c:pt idx="323">
                  <c:v>67.22</c:v>
                </c:pt>
                <c:pt idx="324">
                  <c:v>60.84</c:v>
                </c:pt>
                <c:pt idx="325">
                  <c:v>62.73</c:v>
                </c:pt>
                <c:pt idx="326">
                  <c:v>65.28</c:v>
                </c:pt>
                <c:pt idx="327">
                  <c:v>62.77</c:v>
                </c:pt>
                <c:pt idx="328">
                  <c:v>72.05</c:v>
                </c:pt>
                <c:pt idx="329">
                  <c:v>69.63</c:v>
                </c:pt>
                <c:pt idx="330">
                  <c:v>67.34</c:v>
                </c:pt>
                <c:pt idx="331">
                  <c:v>70.62</c:v>
                </c:pt>
                <c:pt idx="332">
                  <c:v>76.37</c:v>
                </c:pt>
                <c:pt idx="333">
                  <c:v>78.53</c:v>
                </c:pt>
                <c:pt idx="334">
                  <c:v>77.84</c:v>
                </c:pt>
                <c:pt idx="335">
                  <c:v>81.44</c:v>
                </c:pt>
                <c:pt idx="336">
                  <c:v>82.97</c:v>
                </c:pt>
                <c:pt idx="337">
                  <c:v>84.79</c:v>
                </c:pt>
                <c:pt idx="338">
                  <c:v>86.83</c:v>
                </c:pt>
                <c:pt idx="339">
                  <c:v>87.83</c:v>
                </c:pt>
                <c:pt idx="340">
                  <c:v>86.97</c:v>
                </c:pt>
                <c:pt idx="341">
                  <c:v>86.76</c:v>
                </c:pt>
                <c:pt idx="342">
                  <c:v>87.4</c:v>
                </c:pt>
                <c:pt idx="343">
                  <c:v>88.19</c:v>
                </c:pt>
                <c:pt idx="344">
                  <c:v>88.11</c:v>
                </c:pt>
                <c:pt idx="345">
                  <c:v>88.82</c:v>
                </c:pt>
                <c:pt idx="346">
                  <c:v>88.82</c:v>
                </c:pt>
                <c:pt idx="347">
                  <c:v>88.43</c:v>
                </c:pt>
                <c:pt idx="348">
                  <c:v>88.64</c:v>
                </c:pt>
                <c:pt idx="349">
                  <c:v>88.92</c:v>
                </c:pt>
                <c:pt idx="350">
                  <c:v>89.16</c:v>
                </c:pt>
                <c:pt idx="351">
                  <c:v>89.06</c:v>
                </c:pt>
                <c:pt idx="352">
                  <c:v>88.95</c:v>
                </c:pt>
                <c:pt idx="353">
                  <c:v>89.34</c:v>
                </c:pt>
                <c:pt idx="354">
                  <c:v>89.37</c:v>
                </c:pt>
                <c:pt idx="355">
                  <c:v>89.47</c:v>
                </c:pt>
                <c:pt idx="356">
                  <c:v>89.65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2-B3F7-45C8-BBC1-FFF6982E356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23875392"/>
        <c:axId val="423876640"/>
      </c:scatterChart>
      <c:valAx>
        <c:axId val="423875392"/>
        <c:scaling>
          <c:orientation val="minMax"/>
          <c:max val="44826"/>
          <c:min val="44823"/>
        </c:scaling>
        <c:delete val="0"/>
        <c:axPos val="b"/>
        <c:numFmt formatCode="m/d/yyyy\ h:mm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54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3876640"/>
        <c:crosses val="autoZero"/>
        <c:crossBetween val="midCat"/>
        <c:majorUnit val="4.1666667000000018E-2"/>
      </c:valAx>
      <c:valAx>
        <c:axId val="42387664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387539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215900</xdr:colOff>
      <xdr:row>1</xdr:row>
      <xdr:rowOff>122237</xdr:rowOff>
    </xdr:from>
    <xdr:to>
      <xdr:col>14</xdr:col>
      <xdr:colOff>635000</xdr:colOff>
      <xdr:row>16</xdr:row>
      <xdr:rowOff>144462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1C3829C9-B3EE-4156-9276-D8BE92045F2D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581025</xdr:colOff>
      <xdr:row>2</xdr:row>
      <xdr:rowOff>47625</xdr:rowOff>
    </xdr:from>
    <xdr:to>
      <xdr:col>18</xdr:col>
      <xdr:colOff>400050</xdr:colOff>
      <xdr:row>21</xdr:row>
      <xdr:rowOff>47625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BF804B42-1BBD-4814-8057-328A061D6F45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52B02F-EEBC-4B86-88A0-312B89B1948D}">
  <dimension ref="A1:D181"/>
  <sheetViews>
    <sheetView workbookViewId="0">
      <selection activeCell="O23" sqref="O23"/>
    </sheetView>
  </sheetViews>
  <sheetFormatPr baseColWidth="10" defaultRowHeight="15" x14ac:dyDescent="0.25"/>
  <cols>
    <col min="1" max="1" width="15.42578125" bestFit="1" customWidth="1"/>
    <col min="4" max="4" width="12.85546875" bestFit="1" customWidth="1"/>
  </cols>
  <sheetData>
    <row r="1" spans="1:4" x14ac:dyDescent="0.25">
      <c r="A1" t="s">
        <v>0</v>
      </c>
      <c r="B1" t="s">
        <v>1</v>
      </c>
      <c r="C1" t="s">
        <v>2</v>
      </c>
      <c r="D1" t="s">
        <v>3</v>
      </c>
    </row>
    <row r="2" spans="1:4" x14ac:dyDescent="0.25">
      <c r="A2" s="1">
        <v>44823.011631944442</v>
      </c>
      <c r="B2" s="2">
        <f t="shared" ref="B2:B65" si="0">INT(A2)</f>
        <v>44823</v>
      </c>
      <c r="C2" s="3">
        <f t="shared" ref="C2:C65" si="1">A2-B2</f>
        <v>1.1631944442342501E-2</v>
      </c>
      <c r="D2" s="4">
        <v>77.08</v>
      </c>
    </row>
    <row r="3" spans="1:4" x14ac:dyDescent="0.25">
      <c r="A3" s="5">
        <v>44823.028298611112</v>
      </c>
      <c r="B3" s="6">
        <f t="shared" si="0"/>
        <v>44823</v>
      </c>
      <c r="C3" s="7">
        <f t="shared" si="1"/>
        <v>2.8298611112404615E-2</v>
      </c>
      <c r="D3">
        <v>77.08</v>
      </c>
    </row>
    <row r="4" spans="1:4" x14ac:dyDescent="0.25">
      <c r="A4" s="1">
        <v>44823.044965277775</v>
      </c>
      <c r="B4" s="2">
        <f t="shared" si="0"/>
        <v>44823</v>
      </c>
      <c r="C4" s="3">
        <f t="shared" si="1"/>
        <v>4.4965277775190771E-2</v>
      </c>
      <c r="D4" s="4">
        <v>78.22</v>
      </c>
    </row>
    <row r="5" spans="1:4" x14ac:dyDescent="0.25">
      <c r="A5" s="5">
        <v>44823.061655092592</v>
      </c>
      <c r="B5" s="6">
        <f t="shared" si="0"/>
        <v>44823</v>
      </c>
      <c r="C5" s="7">
        <f t="shared" si="1"/>
        <v>6.1655092591536231E-2</v>
      </c>
      <c r="D5">
        <v>77.040000000000006</v>
      </c>
    </row>
    <row r="6" spans="1:4" x14ac:dyDescent="0.25">
      <c r="A6" s="1">
        <v>44823.078298611108</v>
      </c>
      <c r="B6" s="2">
        <f t="shared" si="0"/>
        <v>44823</v>
      </c>
      <c r="C6" s="3">
        <f t="shared" si="1"/>
        <v>7.829861110803904E-2</v>
      </c>
      <c r="D6" s="4">
        <v>77.45</v>
      </c>
    </row>
    <row r="7" spans="1:4" x14ac:dyDescent="0.25">
      <c r="A7" s="5">
        <v>44823.094965277778</v>
      </c>
      <c r="B7" s="6">
        <f t="shared" si="0"/>
        <v>44823</v>
      </c>
      <c r="C7" s="7">
        <f t="shared" si="1"/>
        <v>9.4965277778101154E-2</v>
      </c>
      <c r="D7">
        <v>77.77</v>
      </c>
    </row>
    <row r="8" spans="1:4" x14ac:dyDescent="0.25">
      <c r="A8" s="1">
        <v>44823.111631944441</v>
      </c>
      <c r="B8" s="2">
        <f t="shared" si="0"/>
        <v>44823</v>
      </c>
      <c r="C8" s="3">
        <f t="shared" si="1"/>
        <v>0.11163194444088731</v>
      </c>
      <c r="D8" s="4">
        <v>78.59</v>
      </c>
    </row>
    <row r="9" spans="1:4" x14ac:dyDescent="0.25">
      <c r="A9" s="5">
        <v>44823.128310185188</v>
      </c>
      <c r="B9" s="6">
        <f t="shared" si="0"/>
        <v>44823</v>
      </c>
      <c r="C9" s="7">
        <f t="shared" si="1"/>
        <v>0.12831018518772908</v>
      </c>
      <c r="D9">
        <v>78.44</v>
      </c>
    </row>
    <row r="10" spans="1:4" x14ac:dyDescent="0.25">
      <c r="A10" s="1">
        <v>44823.144976851851</v>
      </c>
      <c r="B10" s="2">
        <f t="shared" si="0"/>
        <v>44823</v>
      </c>
      <c r="C10" s="3">
        <f t="shared" si="1"/>
        <v>0.14497685185051523</v>
      </c>
      <c r="D10" s="4">
        <v>79.67</v>
      </c>
    </row>
    <row r="11" spans="1:4" x14ac:dyDescent="0.25">
      <c r="A11" s="5">
        <v>44823.161631944444</v>
      </c>
      <c r="B11" s="6">
        <f t="shared" si="0"/>
        <v>44823</v>
      </c>
      <c r="C11" s="7">
        <f t="shared" si="1"/>
        <v>0.16163194444379769</v>
      </c>
      <c r="D11">
        <v>79.47</v>
      </c>
    </row>
    <row r="12" spans="1:4" x14ac:dyDescent="0.25">
      <c r="A12" s="1">
        <v>44823.178298611114</v>
      </c>
      <c r="B12" s="2">
        <f t="shared" si="0"/>
        <v>44823</v>
      </c>
      <c r="C12" s="3">
        <f t="shared" si="1"/>
        <v>0.17829861111385981</v>
      </c>
      <c r="D12" s="4">
        <v>79.67</v>
      </c>
    </row>
    <row r="13" spans="1:4" x14ac:dyDescent="0.25">
      <c r="A13" s="5">
        <v>44823.195057870369</v>
      </c>
      <c r="B13" s="6">
        <f t="shared" si="0"/>
        <v>44823</v>
      </c>
      <c r="C13" s="7">
        <f t="shared" si="1"/>
        <v>0.19505787036905531</v>
      </c>
      <c r="D13">
        <v>80.400000000000006</v>
      </c>
    </row>
    <row r="14" spans="1:4" x14ac:dyDescent="0.25">
      <c r="A14" s="1">
        <v>44823.211631944447</v>
      </c>
      <c r="B14" s="2">
        <f t="shared" si="0"/>
        <v>44823</v>
      </c>
      <c r="C14" s="3">
        <f t="shared" si="1"/>
        <v>0.21163194444670808</v>
      </c>
      <c r="D14" s="4">
        <v>80.75</v>
      </c>
    </row>
    <row r="15" spans="1:4" x14ac:dyDescent="0.25">
      <c r="A15" s="5">
        <v>44823.228298611109</v>
      </c>
      <c r="B15" s="6">
        <f t="shared" si="0"/>
        <v>44823</v>
      </c>
      <c r="C15" s="7">
        <f t="shared" si="1"/>
        <v>0.22829861110949423</v>
      </c>
      <c r="D15">
        <v>80.34</v>
      </c>
    </row>
    <row r="16" spans="1:4" x14ac:dyDescent="0.25">
      <c r="A16" s="1">
        <v>44823.24496527778</v>
      </c>
      <c r="B16" s="2">
        <f t="shared" si="0"/>
        <v>44823</v>
      </c>
      <c r="C16" s="3">
        <f t="shared" si="1"/>
        <v>0.24496527777955635</v>
      </c>
      <c r="D16" s="4">
        <v>79.92</v>
      </c>
    </row>
    <row r="17" spans="1:4" x14ac:dyDescent="0.25">
      <c r="A17" s="5">
        <v>44823.261631944442</v>
      </c>
      <c r="B17" s="6">
        <f t="shared" si="0"/>
        <v>44823</v>
      </c>
      <c r="C17" s="7">
        <f t="shared" si="1"/>
        <v>0.2616319444423425</v>
      </c>
      <c r="D17">
        <v>78.59</v>
      </c>
    </row>
    <row r="18" spans="1:4" x14ac:dyDescent="0.25">
      <c r="A18" s="1">
        <v>44823.278310185182</v>
      </c>
      <c r="B18" s="2">
        <f t="shared" si="0"/>
        <v>44823</v>
      </c>
      <c r="C18" s="3">
        <f t="shared" si="1"/>
        <v>0.27831018518190831</v>
      </c>
      <c r="D18" s="4">
        <v>78.38</v>
      </c>
    </row>
    <row r="19" spans="1:4" x14ac:dyDescent="0.25">
      <c r="A19" s="5">
        <v>44823.294965277775</v>
      </c>
      <c r="B19" s="6">
        <f t="shared" si="0"/>
        <v>44823</v>
      </c>
      <c r="C19" s="7">
        <f t="shared" si="1"/>
        <v>0.29496527777519077</v>
      </c>
      <c r="D19">
        <v>78.180000000000007</v>
      </c>
    </row>
    <row r="20" spans="1:4" x14ac:dyDescent="0.25">
      <c r="A20" s="1">
        <v>44823.311631944445</v>
      </c>
      <c r="B20" s="2">
        <f t="shared" si="0"/>
        <v>44823</v>
      </c>
      <c r="C20" s="3">
        <f t="shared" si="1"/>
        <v>0.31163194444525288</v>
      </c>
      <c r="D20" s="4">
        <v>77.67</v>
      </c>
    </row>
    <row r="21" spans="1:4" x14ac:dyDescent="0.25">
      <c r="A21" s="5">
        <v>44823.328310185185</v>
      </c>
      <c r="B21" s="6">
        <f t="shared" si="0"/>
        <v>44823</v>
      </c>
      <c r="C21" s="7">
        <f t="shared" si="1"/>
        <v>0.32831018518481869</v>
      </c>
      <c r="D21">
        <v>77.77</v>
      </c>
    </row>
    <row r="22" spans="1:4" x14ac:dyDescent="0.25">
      <c r="A22" s="1">
        <v>44823.344965277778</v>
      </c>
      <c r="B22" s="2">
        <f t="shared" si="0"/>
        <v>44823</v>
      </c>
      <c r="C22" s="3">
        <f t="shared" si="1"/>
        <v>0.34496527777810115</v>
      </c>
      <c r="D22" s="4">
        <v>79.88</v>
      </c>
    </row>
    <row r="23" spans="1:4" x14ac:dyDescent="0.25">
      <c r="A23" s="5">
        <v>44823.361631944441</v>
      </c>
      <c r="B23" s="6">
        <f t="shared" si="0"/>
        <v>44823</v>
      </c>
      <c r="C23" s="7">
        <f t="shared" si="1"/>
        <v>0.36163194444088731</v>
      </c>
      <c r="D23">
        <v>80.3</v>
      </c>
    </row>
    <row r="24" spans="1:4" x14ac:dyDescent="0.25">
      <c r="A24" s="1">
        <v>44823.378310185188</v>
      </c>
      <c r="B24" s="2">
        <f t="shared" si="0"/>
        <v>44823</v>
      </c>
      <c r="C24" s="3">
        <f t="shared" si="1"/>
        <v>0.37831018518772908</v>
      </c>
      <c r="D24" s="4">
        <v>69.739999999999995</v>
      </c>
    </row>
    <row r="25" spans="1:4" x14ac:dyDescent="0.25">
      <c r="A25" s="5">
        <v>44823.394976851851</v>
      </c>
      <c r="B25" s="6">
        <f t="shared" si="0"/>
        <v>44823</v>
      </c>
      <c r="C25" s="7">
        <f t="shared" si="1"/>
        <v>0.39497685185051523</v>
      </c>
      <c r="D25">
        <v>68.22</v>
      </c>
    </row>
    <row r="26" spans="1:4" x14ac:dyDescent="0.25">
      <c r="A26" s="1">
        <v>44823.411643518521</v>
      </c>
      <c r="B26" s="2">
        <f t="shared" si="0"/>
        <v>44823</v>
      </c>
      <c r="C26" s="3">
        <f t="shared" si="1"/>
        <v>0.41164351852057735</v>
      </c>
      <c r="D26" s="4">
        <v>64.91</v>
      </c>
    </row>
    <row r="27" spans="1:4" x14ac:dyDescent="0.25">
      <c r="A27" s="5">
        <v>44823.428310185183</v>
      </c>
      <c r="B27" s="6">
        <f t="shared" si="0"/>
        <v>44823</v>
      </c>
      <c r="C27" s="7">
        <f t="shared" si="1"/>
        <v>0.4283101851833635</v>
      </c>
      <c r="D27">
        <v>60.35</v>
      </c>
    </row>
    <row r="28" spans="1:4" x14ac:dyDescent="0.25">
      <c r="A28" s="1">
        <v>44823.445057870369</v>
      </c>
      <c r="B28" s="2">
        <f t="shared" si="0"/>
        <v>44823</v>
      </c>
      <c r="C28" s="3">
        <f t="shared" si="1"/>
        <v>0.44505787036905531</v>
      </c>
      <c r="D28" s="4">
        <v>55.43</v>
      </c>
    </row>
    <row r="29" spans="1:4" x14ac:dyDescent="0.25">
      <c r="A29" s="5">
        <v>44823.461643518516</v>
      </c>
      <c r="B29" s="6">
        <f t="shared" si="0"/>
        <v>44823</v>
      </c>
      <c r="C29" s="7">
        <f t="shared" si="1"/>
        <v>0.46164351851621177</v>
      </c>
      <c r="D29">
        <v>52.86</v>
      </c>
    </row>
    <row r="30" spans="1:4" x14ac:dyDescent="0.25">
      <c r="A30" s="1">
        <v>44823.478333333333</v>
      </c>
      <c r="B30" s="2">
        <f t="shared" si="0"/>
        <v>44823</v>
      </c>
      <c r="C30" s="3">
        <f t="shared" si="1"/>
        <v>0.47833333333255723</v>
      </c>
      <c r="D30" s="4">
        <v>52.86</v>
      </c>
    </row>
    <row r="31" spans="1:4" x14ac:dyDescent="0.25">
      <c r="A31" s="5">
        <v>44823.49496527778</v>
      </c>
      <c r="B31" s="6">
        <f t="shared" si="0"/>
        <v>44823</v>
      </c>
      <c r="C31" s="7">
        <f t="shared" si="1"/>
        <v>0.49496527777955635</v>
      </c>
      <c r="D31">
        <v>57.08</v>
      </c>
    </row>
    <row r="32" spans="1:4" x14ac:dyDescent="0.25">
      <c r="A32" s="1">
        <v>44823.511666666665</v>
      </c>
      <c r="B32" s="2">
        <f t="shared" si="0"/>
        <v>44823</v>
      </c>
      <c r="C32" s="3">
        <f t="shared" si="1"/>
        <v>0.5116666666654055</v>
      </c>
      <c r="D32" s="4">
        <v>53.66</v>
      </c>
    </row>
    <row r="33" spans="1:4" x14ac:dyDescent="0.25">
      <c r="A33" s="5">
        <v>44823.528298611112</v>
      </c>
      <c r="B33" s="6">
        <f t="shared" si="0"/>
        <v>44823</v>
      </c>
      <c r="C33" s="7">
        <f t="shared" si="1"/>
        <v>0.52829861111240461</v>
      </c>
      <c r="D33">
        <v>52.25</v>
      </c>
    </row>
    <row r="34" spans="1:4" x14ac:dyDescent="0.25">
      <c r="A34" s="1">
        <v>44823.544976851852</v>
      </c>
      <c r="B34" s="2">
        <f t="shared" si="0"/>
        <v>44823</v>
      </c>
      <c r="C34" s="3">
        <f t="shared" si="1"/>
        <v>0.54497685185197042</v>
      </c>
      <c r="D34" s="4">
        <v>55.18</v>
      </c>
    </row>
    <row r="35" spans="1:4" x14ac:dyDescent="0.25">
      <c r="A35" s="5">
        <v>44823.561643518522</v>
      </c>
      <c r="B35" s="6">
        <f t="shared" si="0"/>
        <v>44823</v>
      </c>
      <c r="C35" s="7">
        <f t="shared" si="1"/>
        <v>0.56164351852203254</v>
      </c>
      <c r="D35">
        <v>53.07</v>
      </c>
    </row>
    <row r="36" spans="1:4" x14ac:dyDescent="0.25">
      <c r="A36" s="1">
        <v>44823.578310185185</v>
      </c>
      <c r="B36" s="2">
        <f t="shared" si="0"/>
        <v>44823</v>
      </c>
      <c r="C36" s="3">
        <f t="shared" si="1"/>
        <v>0.57831018518481869</v>
      </c>
      <c r="D36" s="4">
        <v>53.18</v>
      </c>
    </row>
    <row r="37" spans="1:4" x14ac:dyDescent="0.25">
      <c r="A37" s="5">
        <v>44823.594976851855</v>
      </c>
      <c r="B37" s="6">
        <f t="shared" si="0"/>
        <v>44823</v>
      </c>
      <c r="C37" s="7">
        <f t="shared" si="1"/>
        <v>0.59497685185488081</v>
      </c>
      <c r="D37">
        <v>54.12</v>
      </c>
    </row>
    <row r="38" spans="1:4" x14ac:dyDescent="0.25">
      <c r="A38" s="1">
        <v>44823.611643518518</v>
      </c>
      <c r="B38" s="2">
        <f t="shared" si="0"/>
        <v>44823</v>
      </c>
      <c r="C38" s="3">
        <f t="shared" si="1"/>
        <v>0.61164351851766696</v>
      </c>
      <c r="D38" s="4">
        <v>53.53</v>
      </c>
    </row>
    <row r="39" spans="1:4" x14ac:dyDescent="0.25">
      <c r="A39" s="5">
        <v>44823.628310185188</v>
      </c>
      <c r="B39" s="6">
        <f t="shared" si="0"/>
        <v>44823</v>
      </c>
      <c r="C39" s="7">
        <f t="shared" si="1"/>
        <v>0.62831018518772908</v>
      </c>
      <c r="D39">
        <v>55.41</v>
      </c>
    </row>
    <row r="40" spans="1:4" x14ac:dyDescent="0.25">
      <c r="A40" s="1">
        <v>44823.644976851851</v>
      </c>
      <c r="B40" s="2">
        <f t="shared" si="0"/>
        <v>44823</v>
      </c>
      <c r="C40" s="3">
        <f t="shared" si="1"/>
        <v>0.64497685185051523</v>
      </c>
      <c r="D40" s="4">
        <v>53.65</v>
      </c>
    </row>
    <row r="41" spans="1:4" x14ac:dyDescent="0.25">
      <c r="A41" s="5">
        <v>44823.66165509259</v>
      </c>
      <c r="B41" s="6">
        <f t="shared" si="0"/>
        <v>44823</v>
      </c>
      <c r="C41" s="7">
        <f t="shared" si="1"/>
        <v>0.66165509259008104</v>
      </c>
      <c r="D41">
        <v>50.59</v>
      </c>
    </row>
    <row r="42" spans="1:4" x14ac:dyDescent="0.25">
      <c r="A42" s="1">
        <v>44823.678310185183</v>
      </c>
      <c r="B42" s="2">
        <f t="shared" si="0"/>
        <v>44823</v>
      </c>
      <c r="C42" s="3">
        <f t="shared" si="1"/>
        <v>0.6783101851833635</v>
      </c>
      <c r="D42" s="4">
        <v>52.6</v>
      </c>
    </row>
    <row r="43" spans="1:4" x14ac:dyDescent="0.25">
      <c r="A43" s="5">
        <v>44823.695057870369</v>
      </c>
      <c r="B43" s="6">
        <f t="shared" si="0"/>
        <v>44823</v>
      </c>
      <c r="C43" s="7">
        <f t="shared" si="1"/>
        <v>0.69505787036905531</v>
      </c>
      <c r="D43">
        <v>51.56</v>
      </c>
    </row>
    <row r="44" spans="1:4" x14ac:dyDescent="0.25">
      <c r="A44" s="1">
        <v>44823.711643518516</v>
      </c>
      <c r="B44" s="2">
        <f t="shared" si="0"/>
        <v>44823</v>
      </c>
      <c r="C44" s="3">
        <f t="shared" si="1"/>
        <v>0.71164351851621177</v>
      </c>
      <c r="D44" s="4">
        <v>49.87</v>
      </c>
    </row>
    <row r="45" spans="1:4" x14ac:dyDescent="0.25">
      <c r="A45" s="5">
        <v>44823.728310185186</v>
      </c>
      <c r="B45" s="6">
        <f t="shared" si="0"/>
        <v>44823</v>
      </c>
      <c r="C45" s="7">
        <f t="shared" si="1"/>
        <v>0.72831018518627388</v>
      </c>
      <c r="D45">
        <v>53.33</v>
      </c>
    </row>
    <row r="46" spans="1:4" x14ac:dyDescent="0.25">
      <c r="A46" s="1">
        <v>44823.744976851849</v>
      </c>
      <c r="B46" s="2">
        <f t="shared" si="0"/>
        <v>44823</v>
      </c>
      <c r="C46" s="3">
        <f t="shared" si="1"/>
        <v>0.74497685184906004</v>
      </c>
      <c r="D46" s="4">
        <v>53.22</v>
      </c>
    </row>
    <row r="47" spans="1:4" x14ac:dyDescent="0.25">
      <c r="A47" s="5">
        <v>44823.761643518519</v>
      </c>
      <c r="B47" s="6">
        <f t="shared" si="0"/>
        <v>44823</v>
      </c>
      <c r="C47" s="7">
        <f t="shared" si="1"/>
        <v>0.76164351851912215</v>
      </c>
      <c r="D47">
        <v>55.69</v>
      </c>
    </row>
    <row r="48" spans="1:4" x14ac:dyDescent="0.25">
      <c r="A48" s="1">
        <v>44823.778310185182</v>
      </c>
      <c r="B48" s="2">
        <f t="shared" si="0"/>
        <v>44823</v>
      </c>
      <c r="C48" s="3">
        <f t="shared" si="1"/>
        <v>0.77831018518190831</v>
      </c>
      <c r="D48" s="4">
        <v>63.78</v>
      </c>
    </row>
    <row r="49" spans="1:4" x14ac:dyDescent="0.25">
      <c r="A49" s="5">
        <v>44823.794976851852</v>
      </c>
      <c r="B49" s="6">
        <f t="shared" si="0"/>
        <v>44823</v>
      </c>
      <c r="C49" s="7">
        <f t="shared" si="1"/>
        <v>0.79497685185197042</v>
      </c>
      <c r="D49">
        <v>71.08</v>
      </c>
    </row>
    <row r="50" spans="1:4" x14ac:dyDescent="0.25">
      <c r="A50" s="1">
        <v>44823.811655092592</v>
      </c>
      <c r="B50" s="2">
        <f t="shared" si="0"/>
        <v>44823</v>
      </c>
      <c r="C50" s="3">
        <f t="shared" si="1"/>
        <v>0.81165509259153623</v>
      </c>
      <c r="D50" s="4">
        <v>69.400000000000006</v>
      </c>
    </row>
    <row r="51" spans="1:4" x14ac:dyDescent="0.25">
      <c r="A51" s="5">
        <v>44823.828344907408</v>
      </c>
      <c r="B51" s="6">
        <f t="shared" si="0"/>
        <v>44823</v>
      </c>
      <c r="C51" s="7">
        <f t="shared" si="1"/>
        <v>0.82834490740788169</v>
      </c>
      <c r="D51">
        <v>71.540000000000006</v>
      </c>
    </row>
    <row r="52" spans="1:4" x14ac:dyDescent="0.25">
      <c r="A52" s="1">
        <v>44823.844976851855</v>
      </c>
      <c r="B52" s="2">
        <f t="shared" si="0"/>
        <v>44823</v>
      </c>
      <c r="C52" s="3">
        <f t="shared" si="1"/>
        <v>0.84497685185488081</v>
      </c>
      <c r="D52" s="4">
        <v>76.37</v>
      </c>
    </row>
    <row r="53" spans="1:4" x14ac:dyDescent="0.25">
      <c r="A53" s="5">
        <v>44823.861643518518</v>
      </c>
      <c r="B53" s="6">
        <f t="shared" si="0"/>
        <v>44823</v>
      </c>
      <c r="C53" s="7">
        <f t="shared" si="1"/>
        <v>0.86164351851766696</v>
      </c>
      <c r="D53">
        <v>78.48</v>
      </c>
    </row>
    <row r="54" spans="1:4" x14ac:dyDescent="0.25">
      <c r="A54" s="1">
        <v>44823.878310185188</v>
      </c>
      <c r="B54" s="2">
        <f t="shared" si="0"/>
        <v>44823</v>
      </c>
      <c r="C54" s="3">
        <f t="shared" si="1"/>
        <v>0.87831018518772908</v>
      </c>
      <c r="D54" s="4">
        <v>76.22</v>
      </c>
    </row>
    <row r="55" spans="1:4" x14ac:dyDescent="0.25">
      <c r="A55" s="5">
        <v>44823.894976851851</v>
      </c>
      <c r="B55" s="6">
        <f t="shared" si="0"/>
        <v>44823</v>
      </c>
      <c r="C55" s="7">
        <f t="shared" si="1"/>
        <v>0.89497685185051523</v>
      </c>
      <c r="D55">
        <v>76.959999999999994</v>
      </c>
    </row>
    <row r="56" spans="1:4" x14ac:dyDescent="0.25">
      <c r="A56" s="1">
        <v>44823.911643518521</v>
      </c>
      <c r="B56" s="2">
        <f t="shared" si="0"/>
        <v>44823</v>
      </c>
      <c r="C56" s="3">
        <f t="shared" si="1"/>
        <v>0.91164351852057735</v>
      </c>
      <c r="D56" s="4">
        <v>78.48</v>
      </c>
    </row>
    <row r="57" spans="1:4" x14ac:dyDescent="0.25">
      <c r="A57" s="5">
        <v>44823.928310185183</v>
      </c>
      <c r="B57" s="6">
        <f t="shared" si="0"/>
        <v>44823</v>
      </c>
      <c r="C57" s="7">
        <f t="shared" si="1"/>
        <v>0.9283101851833635</v>
      </c>
      <c r="D57">
        <v>79.41</v>
      </c>
    </row>
    <row r="58" spans="1:4" x14ac:dyDescent="0.25">
      <c r="A58" s="1">
        <v>44823.945069444446</v>
      </c>
      <c r="B58" s="2">
        <f t="shared" si="0"/>
        <v>44823</v>
      </c>
      <c r="C58" s="3">
        <f t="shared" si="1"/>
        <v>0.94506944444583496</v>
      </c>
      <c r="D58" s="4">
        <v>78.8</v>
      </c>
    </row>
    <row r="59" spans="1:4" x14ac:dyDescent="0.25">
      <c r="A59" s="5">
        <v>44823.961655092593</v>
      </c>
      <c r="B59" s="6">
        <f t="shared" si="0"/>
        <v>44823</v>
      </c>
      <c r="C59" s="7">
        <f t="shared" si="1"/>
        <v>0.96165509259299142</v>
      </c>
      <c r="D59">
        <v>78.739999999999995</v>
      </c>
    </row>
    <row r="60" spans="1:4" x14ac:dyDescent="0.25">
      <c r="A60" s="1">
        <v>44823.978321759256</v>
      </c>
      <c r="B60" s="2">
        <f t="shared" si="0"/>
        <v>44823</v>
      </c>
      <c r="C60" s="3">
        <f t="shared" si="1"/>
        <v>0.97832175925577758</v>
      </c>
      <c r="D60" s="4">
        <v>79.150000000000006</v>
      </c>
    </row>
    <row r="61" spans="1:4" x14ac:dyDescent="0.25">
      <c r="A61" s="5">
        <v>44823.994988425926</v>
      </c>
      <c r="B61" s="6">
        <f t="shared" si="0"/>
        <v>44823</v>
      </c>
      <c r="C61" s="7">
        <f t="shared" si="1"/>
        <v>0.99498842592583969</v>
      </c>
      <c r="D61">
        <v>79.569999999999993</v>
      </c>
    </row>
    <row r="62" spans="1:4" x14ac:dyDescent="0.25">
      <c r="A62" s="1">
        <v>44824.011643518519</v>
      </c>
      <c r="B62" s="2">
        <f t="shared" si="0"/>
        <v>44824</v>
      </c>
      <c r="C62" s="3">
        <f t="shared" si="1"/>
        <v>1.1643518519122154E-2</v>
      </c>
      <c r="D62" s="4">
        <v>80.5</v>
      </c>
    </row>
    <row r="63" spans="1:4" x14ac:dyDescent="0.25">
      <c r="A63" s="5">
        <v>44824.028333333335</v>
      </c>
      <c r="B63" s="6">
        <f t="shared" si="0"/>
        <v>44824</v>
      </c>
      <c r="C63" s="7">
        <f t="shared" si="1"/>
        <v>2.8333333335467614E-2</v>
      </c>
      <c r="D63">
        <v>81.5</v>
      </c>
    </row>
    <row r="64" spans="1:4" x14ac:dyDescent="0.25">
      <c r="A64" s="1">
        <v>44824.044988425929</v>
      </c>
      <c r="B64" s="2">
        <f t="shared" si="0"/>
        <v>44824</v>
      </c>
      <c r="C64" s="3">
        <f t="shared" si="1"/>
        <v>4.4988425928750075E-2</v>
      </c>
      <c r="D64" s="4">
        <v>81.5</v>
      </c>
    </row>
    <row r="65" spans="1:4" x14ac:dyDescent="0.25">
      <c r="A65" s="5">
        <v>44824.061643518522</v>
      </c>
      <c r="B65" s="6">
        <f t="shared" si="0"/>
        <v>44824</v>
      </c>
      <c r="C65" s="7">
        <f t="shared" si="1"/>
        <v>6.1643518522032537E-2</v>
      </c>
      <c r="D65">
        <v>80.959999999999994</v>
      </c>
    </row>
    <row r="66" spans="1:4" x14ac:dyDescent="0.25">
      <c r="A66" s="1">
        <v>44824.078321759262</v>
      </c>
      <c r="B66" s="2">
        <f t="shared" ref="B66:B129" si="2">INT(A66)</f>
        <v>44824</v>
      </c>
      <c r="C66" s="3">
        <f t="shared" ref="C66:C129" si="3">A66-B66</f>
        <v>7.8321759261598345E-2</v>
      </c>
      <c r="D66" s="4">
        <v>80.25</v>
      </c>
    </row>
    <row r="67" spans="1:4" x14ac:dyDescent="0.25">
      <c r="A67" s="5">
        <v>44824.094988425924</v>
      </c>
      <c r="B67" s="6">
        <f t="shared" si="2"/>
        <v>44824</v>
      </c>
      <c r="C67" s="7">
        <f t="shared" si="3"/>
        <v>9.4988425924384501E-2</v>
      </c>
      <c r="D67">
        <v>80.91</v>
      </c>
    </row>
    <row r="68" spans="1:4" x14ac:dyDescent="0.25">
      <c r="A68" s="1">
        <v>44824.111655092594</v>
      </c>
      <c r="B68" s="2">
        <f t="shared" si="2"/>
        <v>44824</v>
      </c>
      <c r="C68" s="3">
        <f t="shared" si="3"/>
        <v>0.11165509259444661</v>
      </c>
      <c r="D68" s="4">
        <v>80.91</v>
      </c>
    </row>
    <row r="69" spans="1:4" x14ac:dyDescent="0.25">
      <c r="A69" s="5">
        <v>44824.128321759257</v>
      </c>
      <c r="B69" s="6">
        <f t="shared" si="2"/>
        <v>44824</v>
      </c>
      <c r="C69" s="7">
        <f t="shared" si="3"/>
        <v>0.12832175925723277</v>
      </c>
      <c r="D69">
        <v>80.5</v>
      </c>
    </row>
    <row r="70" spans="1:4" x14ac:dyDescent="0.25">
      <c r="A70" s="1">
        <v>44824.144988425927</v>
      </c>
      <c r="B70" s="2">
        <f t="shared" si="2"/>
        <v>44824</v>
      </c>
      <c r="C70" s="3">
        <f t="shared" si="3"/>
        <v>0.14498842592729488</v>
      </c>
      <c r="D70" s="4">
        <v>81.02</v>
      </c>
    </row>
    <row r="71" spans="1:4" x14ac:dyDescent="0.25">
      <c r="A71" s="5">
        <v>44824.16165509259</v>
      </c>
      <c r="B71" s="6">
        <f t="shared" si="2"/>
        <v>44824</v>
      </c>
      <c r="C71" s="7">
        <f t="shared" si="3"/>
        <v>0.16165509259008104</v>
      </c>
      <c r="D71">
        <v>81.7</v>
      </c>
    </row>
    <row r="72" spans="1:4" x14ac:dyDescent="0.25">
      <c r="A72" s="1">
        <v>44824.17832175926</v>
      </c>
      <c r="B72" s="2">
        <f t="shared" si="2"/>
        <v>44824</v>
      </c>
      <c r="C72" s="3">
        <f t="shared" si="3"/>
        <v>0.17832175926014315</v>
      </c>
      <c r="D72" s="4">
        <v>82.32</v>
      </c>
    </row>
    <row r="73" spans="1:4" x14ac:dyDescent="0.25">
      <c r="A73" s="5">
        <v>44824.195069444446</v>
      </c>
      <c r="B73" s="6">
        <f t="shared" si="2"/>
        <v>44824</v>
      </c>
      <c r="C73" s="7">
        <f t="shared" si="3"/>
        <v>0.19506944444583496</v>
      </c>
      <c r="D73">
        <v>82.32</v>
      </c>
    </row>
    <row r="74" spans="1:4" x14ac:dyDescent="0.25">
      <c r="A74" s="1">
        <v>44824.211655092593</v>
      </c>
      <c r="B74" s="2">
        <f t="shared" si="2"/>
        <v>44824</v>
      </c>
      <c r="C74" s="3">
        <f t="shared" si="3"/>
        <v>0.21165509259299142</v>
      </c>
      <c r="D74" s="4">
        <v>80.86</v>
      </c>
    </row>
    <row r="75" spans="1:4" x14ac:dyDescent="0.25">
      <c r="A75" s="5">
        <v>44824.228321759256</v>
      </c>
      <c r="B75" s="6">
        <f t="shared" si="2"/>
        <v>44824</v>
      </c>
      <c r="C75" s="7">
        <f t="shared" si="3"/>
        <v>0.22832175925577758</v>
      </c>
      <c r="D75">
        <v>79.83</v>
      </c>
    </row>
    <row r="76" spans="1:4" x14ac:dyDescent="0.25">
      <c r="A76" s="1">
        <v>44824.244988425926</v>
      </c>
      <c r="B76" s="2">
        <f t="shared" si="2"/>
        <v>44824</v>
      </c>
      <c r="C76" s="3">
        <f t="shared" si="3"/>
        <v>0.24498842592583969</v>
      </c>
      <c r="D76" s="4">
        <v>79.72</v>
      </c>
    </row>
    <row r="77" spans="1:4" x14ac:dyDescent="0.25">
      <c r="A77" s="5">
        <v>44824.261655092596</v>
      </c>
      <c r="B77" s="6">
        <f t="shared" si="2"/>
        <v>44824</v>
      </c>
      <c r="C77" s="7">
        <f t="shared" si="3"/>
        <v>0.26165509259590181</v>
      </c>
      <c r="D77">
        <v>79.92</v>
      </c>
    </row>
    <row r="78" spans="1:4" x14ac:dyDescent="0.25">
      <c r="A78" s="1">
        <v>44824.278321759259</v>
      </c>
      <c r="B78" s="2">
        <f t="shared" si="2"/>
        <v>44824</v>
      </c>
      <c r="C78" s="3">
        <f t="shared" si="3"/>
        <v>0.27832175925868796</v>
      </c>
      <c r="D78" s="4">
        <v>79.569999999999993</v>
      </c>
    </row>
    <row r="79" spans="1:4" x14ac:dyDescent="0.25">
      <c r="A79" s="5">
        <v>44824.294988425929</v>
      </c>
      <c r="B79" s="6">
        <f t="shared" si="2"/>
        <v>44824</v>
      </c>
      <c r="C79" s="7">
        <f t="shared" si="3"/>
        <v>0.29498842592875008</v>
      </c>
      <c r="D79">
        <v>79.87</v>
      </c>
    </row>
    <row r="80" spans="1:4" x14ac:dyDescent="0.25">
      <c r="A80" s="1">
        <v>44824.311655092592</v>
      </c>
      <c r="B80" s="2">
        <f t="shared" si="2"/>
        <v>44824</v>
      </c>
      <c r="C80" s="3">
        <f t="shared" si="3"/>
        <v>0.31165509259153623</v>
      </c>
      <c r="D80" s="4">
        <v>80.08</v>
      </c>
    </row>
    <row r="81" spans="1:4" x14ac:dyDescent="0.25">
      <c r="A81" s="5">
        <v>44824.328321759262</v>
      </c>
      <c r="B81" s="6">
        <f t="shared" si="2"/>
        <v>44824</v>
      </c>
      <c r="C81" s="7">
        <f t="shared" si="3"/>
        <v>0.32832175926159834</v>
      </c>
      <c r="D81">
        <v>80.59</v>
      </c>
    </row>
    <row r="82" spans="1:4" x14ac:dyDescent="0.25">
      <c r="A82" s="1">
        <v>44824.345000000001</v>
      </c>
      <c r="B82" s="2">
        <f t="shared" si="2"/>
        <v>44824</v>
      </c>
      <c r="C82" s="3">
        <f t="shared" si="3"/>
        <v>0.34500000000116415</v>
      </c>
      <c r="D82" s="4">
        <v>82.32</v>
      </c>
    </row>
    <row r="83" spans="1:4" x14ac:dyDescent="0.25">
      <c r="A83" s="5">
        <v>44824.361655092594</v>
      </c>
      <c r="B83" s="6">
        <f t="shared" si="2"/>
        <v>44824</v>
      </c>
      <c r="C83" s="7">
        <f t="shared" si="3"/>
        <v>0.36165509259444661</v>
      </c>
      <c r="D83">
        <v>81.069999999999993</v>
      </c>
    </row>
    <row r="84" spans="1:4" x14ac:dyDescent="0.25">
      <c r="A84" s="1">
        <v>44824.378333333334</v>
      </c>
      <c r="B84" s="2">
        <f t="shared" si="2"/>
        <v>44824</v>
      </c>
      <c r="C84" s="3">
        <f t="shared" si="3"/>
        <v>0.37833333333401242</v>
      </c>
      <c r="D84" s="4">
        <v>69.180000000000007</v>
      </c>
    </row>
    <row r="85" spans="1:4" x14ac:dyDescent="0.25">
      <c r="A85" s="5">
        <v>44824.394999999997</v>
      </c>
      <c r="B85" s="6">
        <f t="shared" si="2"/>
        <v>44824</v>
      </c>
      <c r="C85" s="7">
        <f t="shared" si="3"/>
        <v>0.39499999999679858</v>
      </c>
      <c r="D85">
        <v>58.46</v>
      </c>
    </row>
    <row r="86" spans="1:4" x14ac:dyDescent="0.25">
      <c r="A86" s="1">
        <v>44824.411666666667</v>
      </c>
      <c r="B86" s="2">
        <f t="shared" si="2"/>
        <v>44824</v>
      </c>
      <c r="C86" s="3">
        <f t="shared" si="3"/>
        <v>0.41166666666686069</v>
      </c>
      <c r="D86" s="4">
        <v>65.930000000000007</v>
      </c>
    </row>
    <row r="87" spans="1:4" x14ac:dyDescent="0.25">
      <c r="A87" s="5">
        <v>44824.42832175926</v>
      </c>
      <c r="B87" s="6">
        <f t="shared" si="2"/>
        <v>44824</v>
      </c>
      <c r="C87" s="7">
        <f t="shared" si="3"/>
        <v>0.42832175926014315</v>
      </c>
      <c r="D87">
        <v>62.44</v>
      </c>
    </row>
    <row r="88" spans="1:4" x14ac:dyDescent="0.25">
      <c r="A88" s="1">
        <v>44824.445081018515</v>
      </c>
      <c r="B88" s="2">
        <f t="shared" si="2"/>
        <v>44824</v>
      </c>
      <c r="C88" s="3">
        <f t="shared" si="3"/>
        <v>0.44508101851533866</v>
      </c>
      <c r="D88" s="4">
        <v>52.86</v>
      </c>
    </row>
    <row r="89" spans="1:4" x14ac:dyDescent="0.25">
      <c r="A89" s="5">
        <v>44824.46166666667</v>
      </c>
      <c r="B89" s="6">
        <f t="shared" si="2"/>
        <v>44824</v>
      </c>
      <c r="C89" s="7">
        <f t="shared" si="3"/>
        <v>0.46166666666977108</v>
      </c>
      <c r="D89">
        <v>55.54</v>
      </c>
    </row>
    <row r="90" spans="1:4" x14ac:dyDescent="0.25">
      <c r="A90" s="1">
        <v>44824.478333333333</v>
      </c>
      <c r="B90" s="2">
        <f t="shared" si="2"/>
        <v>44824</v>
      </c>
      <c r="C90" s="3">
        <f t="shared" si="3"/>
        <v>0.47833333333255723</v>
      </c>
      <c r="D90" s="4">
        <v>53.57</v>
      </c>
    </row>
    <row r="91" spans="1:4" x14ac:dyDescent="0.25">
      <c r="A91" s="5">
        <v>44824.494988425926</v>
      </c>
      <c r="B91" s="6">
        <f t="shared" si="2"/>
        <v>44824</v>
      </c>
      <c r="C91" s="7">
        <f t="shared" si="3"/>
        <v>0.49498842592583969</v>
      </c>
      <c r="D91">
        <v>55.69</v>
      </c>
    </row>
    <row r="92" spans="1:4" x14ac:dyDescent="0.25">
      <c r="A92" s="1">
        <v>44824.511655092596</v>
      </c>
      <c r="B92" s="2">
        <f t="shared" si="2"/>
        <v>44824</v>
      </c>
      <c r="C92" s="3">
        <f t="shared" si="3"/>
        <v>0.51165509259590181</v>
      </c>
      <c r="D92" s="4">
        <v>52.17</v>
      </c>
    </row>
    <row r="93" spans="1:4" x14ac:dyDescent="0.25">
      <c r="A93" s="5">
        <v>44824.528321759259</v>
      </c>
      <c r="B93" s="6">
        <f t="shared" si="2"/>
        <v>44824</v>
      </c>
      <c r="C93" s="7">
        <f t="shared" si="3"/>
        <v>0.52832175925868796</v>
      </c>
      <c r="D93">
        <v>54.15</v>
      </c>
    </row>
    <row r="94" spans="1:4" x14ac:dyDescent="0.25">
      <c r="A94" s="1">
        <v>44824.545023148145</v>
      </c>
      <c r="B94" s="2">
        <f t="shared" si="2"/>
        <v>44824</v>
      </c>
      <c r="C94" s="3">
        <f t="shared" si="3"/>
        <v>0.54502314814453712</v>
      </c>
      <c r="D94" s="4">
        <v>54.49</v>
      </c>
    </row>
    <row r="95" spans="1:4" x14ac:dyDescent="0.25">
      <c r="A95" s="5">
        <v>44824.561666666668</v>
      </c>
      <c r="B95" s="6">
        <f t="shared" si="2"/>
        <v>44824</v>
      </c>
      <c r="C95" s="7">
        <f t="shared" si="3"/>
        <v>0.56166666666831588</v>
      </c>
      <c r="D95">
        <v>56.39</v>
      </c>
    </row>
    <row r="96" spans="1:4" x14ac:dyDescent="0.25">
      <c r="A96" s="1">
        <v>44824.578333333331</v>
      </c>
      <c r="B96" s="2">
        <f t="shared" si="2"/>
        <v>44824</v>
      </c>
      <c r="C96" s="3">
        <f t="shared" si="3"/>
        <v>0.57833333333110204</v>
      </c>
      <c r="D96" s="4">
        <v>54.37</v>
      </c>
    </row>
    <row r="97" spans="1:4" x14ac:dyDescent="0.25">
      <c r="A97" s="5">
        <v>44824.595000000001</v>
      </c>
      <c r="B97" s="6">
        <f t="shared" si="2"/>
        <v>44824</v>
      </c>
      <c r="C97" s="7">
        <f t="shared" si="3"/>
        <v>0.59500000000116415</v>
      </c>
      <c r="D97">
        <v>53.67</v>
      </c>
    </row>
    <row r="98" spans="1:4" x14ac:dyDescent="0.25">
      <c r="A98" s="1">
        <v>44824.611666666664</v>
      </c>
      <c r="B98" s="2">
        <f t="shared" si="2"/>
        <v>44824</v>
      </c>
      <c r="C98" s="3">
        <f t="shared" si="3"/>
        <v>0.61166666666395031</v>
      </c>
      <c r="D98" s="4">
        <v>53.08</v>
      </c>
    </row>
    <row r="99" spans="1:4" x14ac:dyDescent="0.25">
      <c r="A99" s="5">
        <v>44824.628333333334</v>
      </c>
      <c r="B99" s="6">
        <f t="shared" si="2"/>
        <v>44824</v>
      </c>
      <c r="C99" s="7">
        <f t="shared" si="3"/>
        <v>0.62833333333401242</v>
      </c>
      <c r="D99">
        <v>58.14</v>
      </c>
    </row>
    <row r="100" spans="1:4" x14ac:dyDescent="0.25">
      <c r="A100" s="1">
        <v>44824.644999999997</v>
      </c>
      <c r="B100" s="2">
        <f t="shared" si="2"/>
        <v>44824</v>
      </c>
      <c r="C100" s="3">
        <f t="shared" si="3"/>
        <v>0.64499999999679858</v>
      </c>
      <c r="D100" s="4">
        <v>55.18</v>
      </c>
    </row>
    <row r="101" spans="1:4" x14ac:dyDescent="0.25">
      <c r="A101" s="5">
        <v>44824.661666666667</v>
      </c>
      <c r="B101" s="6">
        <f t="shared" si="2"/>
        <v>44824</v>
      </c>
      <c r="C101" s="7">
        <f t="shared" si="3"/>
        <v>0.66166666666686069</v>
      </c>
      <c r="D101">
        <v>55.18</v>
      </c>
    </row>
    <row r="102" spans="1:4" x14ac:dyDescent="0.25">
      <c r="A102" s="1">
        <v>44824.678333333337</v>
      </c>
      <c r="B102" s="2">
        <f t="shared" si="2"/>
        <v>44824</v>
      </c>
      <c r="C102" s="3">
        <f t="shared" si="3"/>
        <v>0.67833333333692281</v>
      </c>
      <c r="D102" s="4">
        <v>49.41</v>
      </c>
    </row>
    <row r="103" spans="1:4" x14ac:dyDescent="0.25">
      <c r="A103" s="5">
        <v>44824.695081018515</v>
      </c>
      <c r="B103" s="6">
        <f t="shared" si="2"/>
        <v>44824</v>
      </c>
      <c r="C103" s="7">
        <f t="shared" si="3"/>
        <v>0.69508101851533866</v>
      </c>
      <c r="D103">
        <v>53.08</v>
      </c>
    </row>
    <row r="104" spans="1:4" x14ac:dyDescent="0.25">
      <c r="A104" s="1">
        <v>44824.71166666667</v>
      </c>
      <c r="B104" s="2">
        <f t="shared" si="2"/>
        <v>44824</v>
      </c>
      <c r="C104" s="3">
        <f t="shared" si="3"/>
        <v>0.71166666666977108</v>
      </c>
      <c r="D104" s="4">
        <v>56.5</v>
      </c>
    </row>
    <row r="105" spans="1:4" x14ac:dyDescent="0.25">
      <c r="A105" s="5">
        <v>44824.728333333333</v>
      </c>
      <c r="B105" s="6">
        <f t="shared" si="2"/>
        <v>44824</v>
      </c>
      <c r="C105" s="7">
        <f t="shared" si="3"/>
        <v>0.72833333333255723</v>
      </c>
      <c r="D105">
        <v>54.96</v>
      </c>
    </row>
    <row r="106" spans="1:4" x14ac:dyDescent="0.25">
      <c r="A106" s="1">
        <v>44824.744988425926</v>
      </c>
      <c r="B106" s="2">
        <f t="shared" si="2"/>
        <v>44824</v>
      </c>
      <c r="C106" s="3">
        <f t="shared" si="3"/>
        <v>0.74498842592583969</v>
      </c>
      <c r="D106" s="4">
        <v>53.46</v>
      </c>
    </row>
    <row r="107" spans="1:4" x14ac:dyDescent="0.25">
      <c r="A107" s="5">
        <v>44824.761655092596</v>
      </c>
      <c r="B107" s="6">
        <f t="shared" si="2"/>
        <v>44824</v>
      </c>
      <c r="C107" s="7">
        <f t="shared" si="3"/>
        <v>0.76165509259590181</v>
      </c>
      <c r="D107">
        <v>57.3</v>
      </c>
    </row>
    <row r="108" spans="1:4" x14ac:dyDescent="0.25">
      <c r="A108" s="1">
        <v>44824.778333333335</v>
      </c>
      <c r="B108" s="2">
        <f t="shared" si="2"/>
        <v>44824</v>
      </c>
      <c r="C108" s="3">
        <f t="shared" si="3"/>
        <v>0.77833333333546761</v>
      </c>
      <c r="D108" s="4">
        <v>69.48</v>
      </c>
    </row>
    <row r="109" spans="1:4" x14ac:dyDescent="0.25">
      <c r="A109" s="5">
        <v>44824.794999999998</v>
      </c>
      <c r="B109" s="6">
        <f t="shared" si="2"/>
        <v>44824</v>
      </c>
      <c r="C109" s="7">
        <f t="shared" si="3"/>
        <v>0.79499999999825377</v>
      </c>
      <c r="D109">
        <v>73.02</v>
      </c>
    </row>
    <row r="110" spans="1:4" x14ac:dyDescent="0.25">
      <c r="A110" s="1">
        <v>44824.811666666668</v>
      </c>
      <c r="B110" s="2">
        <f t="shared" si="2"/>
        <v>44824</v>
      </c>
      <c r="C110" s="3">
        <f t="shared" si="3"/>
        <v>0.81166666666831588</v>
      </c>
      <c r="D110" s="4">
        <v>72.39</v>
      </c>
    </row>
    <row r="111" spans="1:4" x14ac:dyDescent="0.25">
      <c r="A111" s="5">
        <v>44824.828321759262</v>
      </c>
      <c r="B111" s="6">
        <f t="shared" si="2"/>
        <v>44824</v>
      </c>
      <c r="C111" s="7">
        <f t="shared" si="3"/>
        <v>0.82832175926159834</v>
      </c>
      <c r="D111">
        <v>74.62</v>
      </c>
    </row>
    <row r="112" spans="1:4" x14ac:dyDescent="0.25">
      <c r="A112" s="1">
        <v>44824.845000000001</v>
      </c>
      <c r="B112" s="2">
        <f t="shared" si="2"/>
        <v>44824</v>
      </c>
      <c r="C112" s="3">
        <f t="shared" si="3"/>
        <v>0.84500000000116415</v>
      </c>
      <c r="D112" s="4">
        <v>76.510000000000005</v>
      </c>
    </row>
    <row r="113" spans="1:4" x14ac:dyDescent="0.25">
      <c r="A113" s="5">
        <v>44824.861689814818</v>
      </c>
      <c r="B113" s="6">
        <f t="shared" si="2"/>
        <v>44824</v>
      </c>
      <c r="C113" s="7">
        <f t="shared" si="3"/>
        <v>0.86168981481750961</v>
      </c>
      <c r="D113">
        <v>80.459999999999994</v>
      </c>
    </row>
    <row r="114" spans="1:4" x14ac:dyDescent="0.25">
      <c r="A114" s="1">
        <v>44824.878333333334</v>
      </c>
      <c r="B114" s="2">
        <f t="shared" si="2"/>
        <v>44824</v>
      </c>
      <c r="C114" s="3">
        <f t="shared" si="3"/>
        <v>0.87833333333401242</v>
      </c>
      <c r="D114" s="4">
        <v>78.84</v>
      </c>
    </row>
    <row r="115" spans="1:4" x14ac:dyDescent="0.25">
      <c r="A115" s="5">
        <v>44824.894999999997</v>
      </c>
      <c r="B115" s="6">
        <f t="shared" si="2"/>
        <v>44824</v>
      </c>
      <c r="C115" s="7">
        <f t="shared" si="3"/>
        <v>0.89499999999679858</v>
      </c>
      <c r="D115">
        <v>76.180000000000007</v>
      </c>
    </row>
    <row r="116" spans="1:4" x14ac:dyDescent="0.25">
      <c r="A116" s="1">
        <v>44824.911666666667</v>
      </c>
      <c r="B116" s="2">
        <f t="shared" si="2"/>
        <v>44824</v>
      </c>
      <c r="C116" s="3">
        <f t="shared" si="3"/>
        <v>0.91166666666686069</v>
      </c>
      <c r="D116" s="4">
        <v>76.290000000000006</v>
      </c>
    </row>
    <row r="117" spans="1:4" x14ac:dyDescent="0.25">
      <c r="A117" s="5">
        <v>44824.928333333337</v>
      </c>
      <c r="B117" s="6">
        <f t="shared" si="2"/>
        <v>44824</v>
      </c>
      <c r="C117" s="7">
        <f t="shared" si="3"/>
        <v>0.92833333333692281</v>
      </c>
      <c r="D117">
        <v>77.03</v>
      </c>
    </row>
    <row r="118" spans="1:4" x14ac:dyDescent="0.25">
      <c r="A118" s="1">
        <v>44824.945092592592</v>
      </c>
      <c r="B118" s="2">
        <f t="shared" si="2"/>
        <v>44824</v>
      </c>
      <c r="C118" s="3">
        <f t="shared" si="3"/>
        <v>0.94509259259211831</v>
      </c>
      <c r="D118" s="4">
        <v>76.98</v>
      </c>
    </row>
    <row r="119" spans="1:4" x14ac:dyDescent="0.25">
      <c r="A119" s="5">
        <v>44824.96166666667</v>
      </c>
      <c r="B119" s="6">
        <f t="shared" si="2"/>
        <v>44824</v>
      </c>
      <c r="C119" s="7">
        <f t="shared" si="3"/>
        <v>0.96166666666977108</v>
      </c>
      <c r="D119">
        <v>78.12</v>
      </c>
    </row>
    <row r="120" spans="1:4" x14ac:dyDescent="0.25">
      <c r="A120" s="1">
        <v>44824.978333333333</v>
      </c>
      <c r="B120" s="2">
        <f t="shared" si="2"/>
        <v>44824</v>
      </c>
      <c r="C120" s="3">
        <f t="shared" si="3"/>
        <v>0.97833333333255723</v>
      </c>
      <c r="D120" s="4">
        <v>78.02</v>
      </c>
    </row>
    <row r="121" spans="1:4" x14ac:dyDescent="0.25">
      <c r="A121" s="5">
        <v>44824.995000000003</v>
      </c>
      <c r="B121" s="6">
        <f t="shared" si="2"/>
        <v>44824</v>
      </c>
      <c r="C121" s="7">
        <f t="shared" si="3"/>
        <v>0.99500000000261934</v>
      </c>
      <c r="D121">
        <v>77.7</v>
      </c>
    </row>
    <row r="122" spans="1:4" x14ac:dyDescent="0.25">
      <c r="A122" s="1">
        <v>44825.011678240742</v>
      </c>
      <c r="B122" s="2">
        <f t="shared" si="2"/>
        <v>44825</v>
      </c>
      <c r="C122" s="3">
        <f t="shared" si="3"/>
        <v>1.1678240742185153E-2</v>
      </c>
      <c r="D122" s="4">
        <v>76.83</v>
      </c>
    </row>
    <row r="123" spans="1:4" x14ac:dyDescent="0.25">
      <c r="A123" s="5">
        <v>44825.028333333335</v>
      </c>
      <c r="B123" s="6">
        <f t="shared" si="2"/>
        <v>44825</v>
      </c>
      <c r="C123" s="7">
        <f t="shared" si="3"/>
        <v>2.8333333335467614E-2</v>
      </c>
      <c r="D123">
        <v>76.62</v>
      </c>
    </row>
    <row r="124" spans="1:4" x14ac:dyDescent="0.25">
      <c r="A124" s="1">
        <v>44825.045011574075</v>
      </c>
      <c r="B124" s="2">
        <f t="shared" si="2"/>
        <v>44825</v>
      </c>
      <c r="C124" s="3">
        <f t="shared" si="3"/>
        <v>4.5011574075033423E-2</v>
      </c>
      <c r="D124" s="4">
        <v>76.41</v>
      </c>
    </row>
    <row r="125" spans="1:4" x14ac:dyDescent="0.25">
      <c r="A125" s="5">
        <v>44825.061666666668</v>
      </c>
      <c r="B125" s="6">
        <f t="shared" si="2"/>
        <v>44825</v>
      </c>
      <c r="C125" s="7">
        <f t="shared" si="3"/>
        <v>6.1666666668315884E-2</v>
      </c>
      <c r="D125">
        <v>77.14</v>
      </c>
    </row>
    <row r="126" spans="1:4" x14ac:dyDescent="0.25">
      <c r="A126" s="1">
        <v>44825.078333333331</v>
      </c>
      <c r="B126" s="2">
        <f t="shared" si="2"/>
        <v>44825</v>
      </c>
      <c r="C126" s="3">
        <f t="shared" si="3"/>
        <v>7.833333333110204E-2</v>
      </c>
      <c r="D126" s="4">
        <v>77.92</v>
      </c>
    </row>
    <row r="127" spans="1:4" x14ac:dyDescent="0.25">
      <c r="A127" s="5">
        <v>44825.095011574071</v>
      </c>
      <c r="B127" s="6">
        <f t="shared" si="2"/>
        <v>44825</v>
      </c>
      <c r="C127" s="7">
        <f t="shared" si="3"/>
        <v>9.5011574070667848E-2</v>
      </c>
      <c r="D127">
        <v>78.64</v>
      </c>
    </row>
    <row r="128" spans="1:4" x14ac:dyDescent="0.25">
      <c r="A128" s="1">
        <v>44825.111678240741</v>
      </c>
      <c r="B128" s="2">
        <f t="shared" si="2"/>
        <v>44825</v>
      </c>
      <c r="C128" s="3">
        <f t="shared" si="3"/>
        <v>0.11167824074072996</v>
      </c>
      <c r="D128" s="4">
        <v>79.569999999999993</v>
      </c>
    </row>
    <row r="129" spans="1:4" x14ac:dyDescent="0.25">
      <c r="A129" s="5">
        <v>44825.128344907411</v>
      </c>
      <c r="B129" s="6">
        <f t="shared" si="2"/>
        <v>44825</v>
      </c>
      <c r="C129" s="7">
        <f t="shared" si="3"/>
        <v>0.12834490741079208</v>
      </c>
      <c r="D129">
        <v>80.180000000000007</v>
      </c>
    </row>
    <row r="130" spans="1:4" x14ac:dyDescent="0.25">
      <c r="A130" s="1">
        <v>44825.144999999997</v>
      </c>
      <c r="B130" s="2">
        <f t="shared" ref="B130:B181" si="4">INT(A130)</f>
        <v>44825</v>
      </c>
      <c r="C130" s="3">
        <f t="shared" ref="C130:C181" si="5">A130-B130</f>
        <v>0.14499999999679858</v>
      </c>
      <c r="D130" s="4">
        <v>80.5</v>
      </c>
    </row>
    <row r="131" spans="1:4" x14ac:dyDescent="0.25">
      <c r="A131" s="5">
        <v>44825.16170138889</v>
      </c>
      <c r="B131" s="6">
        <f t="shared" si="4"/>
        <v>44825</v>
      </c>
      <c r="C131" s="7">
        <f t="shared" si="5"/>
        <v>0.16170138888992369</v>
      </c>
      <c r="D131">
        <v>80.91</v>
      </c>
    </row>
    <row r="132" spans="1:4" x14ac:dyDescent="0.25">
      <c r="A132" s="1">
        <v>44825.178344907406</v>
      </c>
      <c r="B132" s="2">
        <f t="shared" si="4"/>
        <v>44825</v>
      </c>
      <c r="C132" s="3">
        <f t="shared" si="5"/>
        <v>0.1783449074064265</v>
      </c>
      <c r="D132" s="4">
        <v>80.91</v>
      </c>
    </row>
    <row r="133" spans="1:4" x14ac:dyDescent="0.25">
      <c r="A133" s="5">
        <v>44825.195092592592</v>
      </c>
      <c r="B133" s="6">
        <f t="shared" si="4"/>
        <v>44825</v>
      </c>
      <c r="C133" s="7">
        <f t="shared" si="5"/>
        <v>0.19509259259211831</v>
      </c>
      <c r="D133">
        <v>80.09</v>
      </c>
    </row>
    <row r="134" spans="1:4" x14ac:dyDescent="0.25">
      <c r="A134" s="1">
        <v>44825.211678240739</v>
      </c>
      <c r="B134" s="2">
        <f t="shared" si="4"/>
        <v>44825</v>
      </c>
      <c r="C134" s="3">
        <f t="shared" si="5"/>
        <v>0.21167824073927477</v>
      </c>
      <c r="D134" s="4">
        <v>80.540000000000006</v>
      </c>
    </row>
    <row r="135" spans="1:4" x14ac:dyDescent="0.25">
      <c r="A135" s="5">
        <v>44825.228344907409</v>
      </c>
      <c r="B135" s="6">
        <f t="shared" si="4"/>
        <v>44825</v>
      </c>
      <c r="C135" s="7">
        <f t="shared" si="5"/>
        <v>0.22834490740933688</v>
      </c>
      <c r="D135">
        <v>80.95</v>
      </c>
    </row>
    <row r="136" spans="1:4" x14ac:dyDescent="0.25">
      <c r="A136" s="1">
        <v>44825.245011574072</v>
      </c>
      <c r="B136" s="2">
        <f t="shared" si="4"/>
        <v>44825</v>
      </c>
      <c r="C136" s="3">
        <f t="shared" si="5"/>
        <v>0.24501157407212304</v>
      </c>
      <c r="D136" s="4">
        <v>81.08</v>
      </c>
    </row>
    <row r="137" spans="1:4" x14ac:dyDescent="0.25">
      <c r="A137" s="5">
        <v>44825.261678240742</v>
      </c>
      <c r="B137" s="6">
        <f t="shared" si="4"/>
        <v>44825</v>
      </c>
      <c r="C137" s="7">
        <f t="shared" si="5"/>
        <v>0.26167824074218515</v>
      </c>
      <c r="D137">
        <v>81.290000000000006</v>
      </c>
    </row>
    <row r="138" spans="1:4" x14ac:dyDescent="0.25">
      <c r="A138" s="1">
        <v>44825.278344907405</v>
      </c>
      <c r="B138" s="2">
        <f t="shared" si="4"/>
        <v>44825</v>
      </c>
      <c r="C138" s="3">
        <f t="shared" si="5"/>
        <v>0.27834490740497131</v>
      </c>
      <c r="D138" s="4">
        <v>81.08</v>
      </c>
    </row>
    <row r="139" spans="1:4" x14ac:dyDescent="0.25">
      <c r="A139" s="5">
        <v>44825.295034722221</v>
      </c>
      <c r="B139" s="6">
        <f t="shared" si="4"/>
        <v>44825</v>
      </c>
      <c r="C139" s="7">
        <f t="shared" si="5"/>
        <v>0.29503472222131677</v>
      </c>
      <c r="D139">
        <v>81.08</v>
      </c>
    </row>
    <row r="140" spans="1:4" x14ac:dyDescent="0.25">
      <c r="A140" s="1">
        <v>44825.311666666668</v>
      </c>
      <c r="B140" s="2">
        <f t="shared" si="4"/>
        <v>44825</v>
      </c>
      <c r="C140" s="3">
        <f t="shared" si="5"/>
        <v>0.31166666666831588</v>
      </c>
      <c r="D140" s="4">
        <v>81.95</v>
      </c>
    </row>
    <row r="141" spans="1:4" x14ac:dyDescent="0.25">
      <c r="A141" s="5">
        <v>44825.328344907408</v>
      </c>
      <c r="B141" s="6">
        <f t="shared" si="4"/>
        <v>44825</v>
      </c>
      <c r="C141" s="7">
        <f t="shared" si="5"/>
        <v>0.32834490740788169</v>
      </c>
      <c r="D141">
        <v>83.55</v>
      </c>
    </row>
    <row r="142" spans="1:4" x14ac:dyDescent="0.25">
      <c r="A142" s="1">
        <v>44825.345000000001</v>
      </c>
      <c r="B142" s="2">
        <f t="shared" si="4"/>
        <v>44825</v>
      </c>
      <c r="C142" s="3">
        <f t="shared" si="5"/>
        <v>0.34500000000116415</v>
      </c>
      <c r="D142" s="4">
        <v>84.89</v>
      </c>
    </row>
    <row r="143" spans="1:4" x14ac:dyDescent="0.25">
      <c r="A143" s="5">
        <v>44825.361678240741</v>
      </c>
      <c r="B143" s="6">
        <f t="shared" si="4"/>
        <v>44825</v>
      </c>
      <c r="C143" s="7">
        <f t="shared" si="5"/>
        <v>0.36167824074072996</v>
      </c>
      <c r="D143">
        <v>84.61</v>
      </c>
    </row>
    <row r="144" spans="1:4" x14ac:dyDescent="0.25">
      <c r="A144" s="1">
        <v>44825.378368055557</v>
      </c>
      <c r="B144" s="2">
        <f t="shared" si="4"/>
        <v>44825</v>
      </c>
      <c r="C144" s="3">
        <f t="shared" si="5"/>
        <v>0.37836805555707542</v>
      </c>
      <c r="D144" s="4">
        <v>69.069999999999993</v>
      </c>
    </row>
    <row r="145" spans="1:4" x14ac:dyDescent="0.25">
      <c r="A145" s="5">
        <v>44825.395011574074</v>
      </c>
      <c r="B145" s="6">
        <f t="shared" si="4"/>
        <v>44825</v>
      </c>
      <c r="C145" s="7">
        <f t="shared" si="5"/>
        <v>0.39501157407357823</v>
      </c>
      <c r="D145">
        <v>74.84</v>
      </c>
    </row>
    <row r="146" spans="1:4" x14ac:dyDescent="0.25">
      <c r="A146" s="1">
        <v>44825.411678240744</v>
      </c>
      <c r="B146" s="2">
        <f t="shared" si="4"/>
        <v>44825</v>
      </c>
      <c r="C146" s="3">
        <f t="shared" si="5"/>
        <v>0.41167824074364034</v>
      </c>
      <c r="D146" s="4">
        <v>67.099999999999994</v>
      </c>
    </row>
    <row r="147" spans="1:4" x14ac:dyDescent="0.25">
      <c r="A147" s="5">
        <v>44825.428344907406</v>
      </c>
      <c r="B147" s="6">
        <f t="shared" si="4"/>
        <v>44825</v>
      </c>
      <c r="C147" s="7">
        <f t="shared" si="5"/>
        <v>0.4283449074064265</v>
      </c>
      <c r="D147">
        <v>68.14</v>
      </c>
    </row>
    <row r="148" spans="1:4" x14ac:dyDescent="0.25">
      <c r="A148" s="1">
        <v>44825.445104166669</v>
      </c>
      <c r="B148" s="2">
        <f t="shared" si="4"/>
        <v>44825</v>
      </c>
      <c r="C148" s="3">
        <f t="shared" si="5"/>
        <v>0.44510416666889796</v>
      </c>
      <c r="D148" s="4">
        <v>56.97</v>
      </c>
    </row>
    <row r="149" spans="1:4" x14ac:dyDescent="0.25">
      <c r="A149" s="5">
        <v>44825.461678240739</v>
      </c>
      <c r="B149" s="6">
        <f t="shared" si="4"/>
        <v>44825</v>
      </c>
      <c r="C149" s="7">
        <f t="shared" si="5"/>
        <v>0.46167824073927477</v>
      </c>
      <c r="D149">
        <v>55.92</v>
      </c>
    </row>
    <row r="150" spans="1:4" x14ac:dyDescent="0.25">
      <c r="A150" s="1">
        <v>44825.478344907409</v>
      </c>
      <c r="B150" s="2">
        <f t="shared" si="4"/>
        <v>44825</v>
      </c>
      <c r="C150" s="3">
        <f t="shared" si="5"/>
        <v>0.47834490740933688</v>
      </c>
      <c r="D150" s="4">
        <v>55.92</v>
      </c>
    </row>
    <row r="151" spans="1:4" x14ac:dyDescent="0.25">
      <c r="A151" s="5">
        <v>44825.495011574072</v>
      </c>
      <c r="B151" s="6">
        <f t="shared" si="4"/>
        <v>44825</v>
      </c>
      <c r="C151" s="7">
        <f t="shared" si="5"/>
        <v>0.49501157407212304</v>
      </c>
      <c r="D151">
        <v>58.01</v>
      </c>
    </row>
    <row r="152" spans="1:4" x14ac:dyDescent="0.25">
      <c r="A152" s="1">
        <v>44825.511689814812</v>
      </c>
      <c r="B152" s="2">
        <f t="shared" si="4"/>
        <v>44825</v>
      </c>
      <c r="C152" s="3">
        <f t="shared" si="5"/>
        <v>0.51168981481168885</v>
      </c>
      <c r="D152" s="4">
        <v>54.72</v>
      </c>
    </row>
    <row r="153" spans="1:4" x14ac:dyDescent="0.25">
      <c r="A153" s="5">
        <v>44825.528344907405</v>
      </c>
      <c r="B153" s="6">
        <f t="shared" si="4"/>
        <v>44825</v>
      </c>
      <c r="C153" s="7">
        <f t="shared" si="5"/>
        <v>0.52834490740497131</v>
      </c>
      <c r="D153">
        <v>59.65</v>
      </c>
    </row>
    <row r="154" spans="1:4" x14ac:dyDescent="0.25">
      <c r="A154" s="1">
        <v>44825.545023148145</v>
      </c>
      <c r="B154" s="2">
        <f t="shared" si="4"/>
        <v>44825</v>
      </c>
      <c r="C154" s="3">
        <f t="shared" si="5"/>
        <v>0.54502314814453712</v>
      </c>
      <c r="D154" s="4">
        <v>55.3</v>
      </c>
    </row>
    <row r="155" spans="1:4" x14ac:dyDescent="0.25">
      <c r="A155" s="5">
        <v>44825.561678240738</v>
      </c>
      <c r="B155" s="6">
        <f t="shared" si="4"/>
        <v>44825</v>
      </c>
      <c r="C155" s="7">
        <f t="shared" si="5"/>
        <v>0.56167824073781958</v>
      </c>
      <c r="D155">
        <v>56.27</v>
      </c>
    </row>
    <row r="156" spans="1:4" x14ac:dyDescent="0.25">
      <c r="A156" s="1">
        <v>44825.578344907408</v>
      </c>
      <c r="B156" s="2">
        <f t="shared" si="4"/>
        <v>44825</v>
      </c>
      <c r="C156" s="3">
        <f t="shared" si="5"/>
        <v>0.57834490740788169</v>
      </c>
      <c r="D156" s="4">
        <v>57.91</v>
      </c>
    </row>
    <row r="157" spans="1:4" x14ac:dyDescent="0.25">
      <c r="A157" s="5">
        <v>44825.595023148147</v>
      </c>
      <c r="B157" s="6">
        <f t="shared" si="4"/>
        <v>44825</v>
      </c>
      <c r="C157" s="7">
        <f t="shared" si="5"/>
        <v>0.5950231481474475</v>
      </c>
      <c r="D157">
        <v>57.56</v>
      </c>
    </row>
    <row r="158" spans="1:4" x14ac:dyDescent="0.25">
      <c r="A158" s="1">
        <v>44825.611678240741</v>
      </c>
      <c r="B158" s="2">
        <f t="shared" si="4"/>
        <v>44825</v>
      </c>
      <c r="C158" s="3">
        <f t="shared" si="5"/>
        <v>0.61167824074072996</v>
      </c>
      <c r="D158" s="4">
        <v>61.67</v>
      </c>
    </row>
    <row r="159" spans="1:4" x14ac:dyDescent="0.25">
      <c r="A159" s="5">
        <v>44825.62835648148</v>
      </c>
      <c r="B159" s="6">
        <f t="shared" si="4"/>
        <v>44825</v>
      </c>
      <c r="C159" s="7">
        <f t="shared" si="5"/>
        <v>0.62835648148029577</v>
      </c>
      <c r="D159">
        <v>61.92</v>
      </c>
    </row>
    <row r="160" spans="1:4" x14ac:dyDescent="0.25">
      <c r="A160" s="1">
        <v>44825.645011574074</v>
      </c>
      <c r="B160" s="2">
        <f t="shared" si="4"/>
        <v>44825</v>
      </c>
      <c r="C160" s="3">
        <f t="shared" si="5"/>
        <v>0.64501157407357823</v>
      </c>
      <c r="D160" s="4">
        <v>59.91</v>
      </c>
    </row>
    <row r="161" spans="1:4" x14ac:dyDescent="0.25">
      <c r="A161" s="5">
        <v>44825.661689814813</v>
      </c>
      <c r="B161" s="6">
        <f t="shared" si="4"/>
        <v>44825</v>
      </c>
      <c r="C161" s="7">
        <f t="shared" si="5"/>
        <v>0.66168981481314404</v>
      </c>
      <c r="D161">
        <v>62.03</v>
      </c>
    </row>
    <row r="162" spans="1:4" x14ac:dyDescent="0.25">
      <c r="A162" s="1">
        <v>44825.678344907406</v>
      </c>
      <c r="B162" s="2">
        <f t="shared" si="4"/>
        <v>44825</v>
      </c>
      <c r="C162" s="3">
        <f t="shared" si="5"/>
        <v>0.6783449074064265</v>
      </c>
      <c r="D162" s="4">
        <v>55.64</v>
      </c>
    </row>
    <row r="163" spans="1:4" x14ac:dyDescent="0.25">
      <c r="A163" s="5">
        <v>44825.695104166669</v>
      </c>
      <c r="B163" s="6">
        <f t="shared" si="4"/>
        <v>44825</v>
      </c>
      <c r="C163" s="7">
        <f t="shared" si="5"/>
        <v>0.69510416666889796</v>
      </c>
      <c r="D163">
        <v>57.08</v>
      </c>
    </row>
    <row r="164" spans="1:4" x14ac:dyDescent="0.25">
      <c r="A164" s="1">
        <v>44825.711689814816</v>
      </c>
      <c r="B164" s="2">
        <f t="shared" si="4"/>
        <v>44825</v>
      </c>
      <c r="C164" s="3">
        <f t="shared" si="5"/>
        <v>0.71168981481605442</v>
      </c>
      <c r="D164" s="4">
        <v>57.43</v>
      </c>
    </row>
    <row r="165" spans="1:4" x14ac:dyDescent="0.25">
      <c r="A165" s="5">
        <v>44825.728344907409</v>
      </c>
      <c r="B165" s="6">
        <f t="shared" si="4"/>
        <v>44825</v>
      </c>
      <c r="C165" s="7">
        <f t="shared" si="5"/>
        <v>0.72834490740933688</v>
      </c>
      <c r="D165">
        <v>56.85</v>
      </c>
    </row>
    <row r="166" spans="1:4" x14ac:dyDescent="0.25">
      <c r="A166" s="1">
        <v>44825.745011574072</v>
      </c>
      <c r="B166" s="2">
        <f t="shared" si="4"/>
        <v>44825</v>
      </c>
      <c r="C166" s="3">
        <f t="shared" si="5"/>
        <v>0.74501157407212304</v>
      </c>
      <c r="D166" s="4">
        <v>57.78</v>
      </c>
    </row>
    <row r="167" spans="1:4" x14ac:dyDescent="0.25">
      <c r="A167" s="5">
        <v>44825.761678240742</v>
      </c>
      <c r="B167" s="6">
        <f t="shared" si="4"/>
        <v>44825</v>
      </c>
      <c r="C167" s="7">
        <f t="shared" si="5"/>
        <v>0.76167824074218515</v>
      </c>
      <c r="D167">
        <v>58.48</v>
      </c>
    </row>
    <row r="168" spans="1:4" x14ac:dyDescent="0.25">
      <c r="A168" s="1">
        <v>44825.778402777774</v>
      </c>
      <c r="B168" s="2">
        <f t="shared" si="4"/>
        <v>44825</v>
      </c>
      <c r="C168" s="3">
        <f t="shared" si="5"/>
        <v>0.77840277777431766</v>
      </c>
      <c r="D168" s="4">
        <v>66.63</v>
      </c>
    </row>
    <row r="169" spans="1:4" x14ac:dyDescent="0.25">
      <c r="A169" s="5">
        <v>44825.795023148145</v>
      </c>
      <c r="B169" s="6">
        <f t="shared" si="4"/>
        <v>44825</v>
      </c>
      <c r="C169" s="7">
        <f t="shared" si="5"/>
        <v>0.79502314814453712</v>
      </c>
      <c r="D169">
        <v>67.72</v>
      </c>
    </row>
    <row r="170" spans="1:4" x14ac:dyDescent="0.25">
      <c r="A170" s="1">
        <v>44825.811689814815</v>
      </c>
      <c r="B170" s="2">
        <f t="shared" si="4"/>
        <v>44825</v>
      </c>
      <c r="C170" s="3">
        <f t="shared" si="5"/>
        <v>0.81168981481459923</v>
      </c>
      <c r="D170" s="4">
        <v>67.650000000000006</v>
      </c>
    </row>
    <row r="171" spans="1:4" x14ac:dyDescent="0.25">
      <c r="A171" s="5">
        <v>44825.828344907408</v>
      </c>
      <c r="B171" s="6">
        <f t="shared" si="4"/>
        <v>44825</v>
      </c>
      <c r="C171" s="7">
        <f t="shared" si="5"/>
        <v>0.82834490740788169</v>
      </c>
      <c r="D171">
        <v>75.87</v>
      </c>
    </row>
    <row r="172" spans="1:4" x14ac:dyDescent="0.25">
      <c r="A172" s="1">
        <v>44825.845023148147</v>
      </c>
      <c r="B172" s="2">
        <f t="shared" si="4"/>
        <v>44825</v>
      </c>
      <c r="C172" s="3">
        <f t="shared" si="5"/>
        <v>0.8450231481474475</v>
      </c>
      <c r="D172" s="4">
        <v>79.989999999999995</v>
      </c>
    </row>
    <row r="173" spans="1:4" x14ac:dyDescent="0.25">
      <c r="A173" s="5">
        <v>44825.861689814818</v>
      </c>
      <c r="B173" s="6">
        <f t="shared" si="4"/>
        <v>44825</v>
      </c>
      <c r="C173" s="7">
        <f t="shared" si="5"/>
        <v>0.86168981481750961</v>
      </c>
      <c r="D173">
        <v>80.77</v>
      </c>
    </row>
    <row r="174" spans="1:4" x14ac:dyDescent="0.25">
      <c r="A174" s="1">
        <v>44825.878344907411</v>
      </c>
      <c r="B174" s="2">
        <f t="shared" si="4"/>
        <v>44825</v>
      </c>
      <c r="C174" s="3">
        <f t="shared" si="5"/>
        <v>0.87834490741079208</v>
      </c>
      <c r="D174" s="4">
        <v>81.98</v>
      </c>
    </row>
    <row r="175" spans="1:4" x14ac:dyDescent="0.25">
      <c r="A175" s="5">
        <v>44825.895046296297</v>
      </c>
      <c r="B175" s="6">
        <f t="shared" si="4"/>
        <v>44825</v>
      </c>
      <c r="C175" s="7">
        <f t="shared" si="5"/>
        <v>0.89504629629664123</v>
      </c>
      <c r="D175">
        <v>81.819999999999993</v>
      </c>
    </row>
    <row r="176" spans="1:4" x14ac:dyDescent="0.25">
      <c r="A176" s="1">
        <v>44825.911678240744</v>
      </c>
      <c r="B176" s="2">
        <f t="shared" si="4"/>
        <v>44825</v>
      </c>
      <c r="C176" s="3">
        <f t="shared" si="5"/>
        <v>0.91167824074364034</v>
      </c>
      <c r="D176" s="4">
        <v>82.03</v>
      </c>
    </row>
    <row r="177" spans="1:4" x14ac:dyDescent="0.25">
      <c r="A177" s="5">
        <v>44825.928344907406</v>
      </c>
      <c r="B177" s="6">
        <f t="shared" si="4"/>
        <v>44825</v>
      </c>
      <c r="C177" s="7">
        <f t="shared" si="5"/>
        <v>0.9283449074064265</v>
      </c>
      <c r="D177">
        <v>82.52</v>
      </c>
    </row>
    <row r="178" spans="1:4" x14ac:dyDescent="0.25">
      <c r="A178" s="1">
        <v>44825.945104166669</v>
      </c>
      <c r="B178" s="2">
        <f t="shared" si="4"/>
        <v>44825</v>
      </c>
      <c r="C178" s="3">
        <f t="shared" si="5"/>
        <v>0.94510416666889796</v>
      </c>
      <c r="D178" s="4">
        <v>82.98</v>
      </c>
    </row>
    <row r="179" spans="1:4" x14ac:dyDescent="0.25">
      <c r="A179" s="5">
        <v>44825.961689814816</v>
      </c>
      <c r="B179" s="6">
        <f t="shared" si="4"/>
        <v>44825</v>
      </c>
      <c r="C179" s="7">
        <f t="shared" si="5"/>
        <v>0.96168981481605442</v>
      </c>
      <c r="D179">
        <v>83.4</v>
      </c>
    </row>
    <row r="180" spans="1:4" x14ac:dyDescent="0.25">
      <c r="A180" s="1">
        <v>44825.978356481479</v>
      </c>
      <c r="B180" s="2">
        <f t="shared" si="4"/>
        <v>44825</v>
      </c>
      <c r="C180" s="3">
        <f t="shared" si="5"/>
        <v>0.97835648147884058</v>
      </c>
      <c r="D180" s="4">
        <v>83.34</v>
      </c>
    </row>
    <row r="181" spans="1:4" x14ac:dyDescent="0.25">
      <c r="A181" s="5">
        <v>44825.995023148149</v>
      </c>
      <c r="B181" s="6">
        <f t="shared" si="4"/>
        <v>44825</v>
      </c>
      <c r="C181" s="7">
        <f t="shared" si="5"/>
        <v>0.99502314814890269</v>
      </c>
      <c r="D181">
        <v>83.08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E75E44-FE14-45A4-AEEB-D71FA03BC544}">
  <dimension ref="A1:J435"/>
  <sheetViews>
    <sheetView tabSelected="1" workbookViewId="0">
      <selection activeCell="M30" sqref="M30"/>
    </sheetView>
  </sheetViews>
  <sheetFormatPr baseColWidth="10" defaultRowHeight="15" x14ac:dyDescent="0.25"/>
  <cols>
    <col min="1" max="1" width="15.42578125" bestFit="1" customWidth="1"/>
    <col min="9" max="10" width="15.7109375" bestFit="1" customWidth="1"/>
  </cols>
  <sheetData>
    <row r="1" spans="1:4" x14ac:dyDescent="0.25">
      <c r="A1" t="s">
        <v>0</v>
      </c>
      <c r="B1" t="s">
        <v>1</v>
      </c>
      <c r="C1" t="s">
        <v>2</v>
      </c>
      <c r="D1" t="s">
        <v>4</v>
      </c>
    </row>
    <row r="2" spans="1:4" x14ac:dyDescent="0.25">
      <c r="A2" s="8">
        <v>44823.003206018519</v>
      </c>
      <c r="B2" s="9">
        <f t="shared" ref="B2:B65" si="0">INT(A2)</f>
        <v>44823</v>
      </c>
      <c r="C2" s="10">
        <f t="shared" ref="C2:C65" si="1">A2-B2</f>
        <v>3.2060185185400769E-3</v>
      </c>
      <c r="D2" s="11">
        <v>78.25</v>
      </c>
    </row>
    <row r="3" spans="1:4" x14ac:dyDescent="0.25">
      <c r="A3" s="12">
        <v>44823.01153935185</v>
      </c>
      <c r="B3" s="13">
        <f t="shared" si="0"/>
        <v>44823</v>
      </c>
      <c r="C3" s="14">
        <f t="shared" si="1"/>
        <v>1.1539351849933155E-2</v>
      </c>
      <c r="D3" s="15">
        <v>78.64</v>
      </c>
    </row>
    <row r="4" spans="1:4" x14ac:dyDescent="0.25">
      <c r="A4" s="8">
        <v>44823.019884259258</v>
      </c>
      <c r="B4" s="9">
        <f t="shared" si="0"/>
        <v>44823</v>
      </c>
      <c r="C4" s="10">
        <f t="shared" si="1"/>
        <v>1.9884259258105885E-2</v>
      </c>
      <c r="D4" s="11">
        <v>78.430000000000007</v>
      </c>
    </row>
    <row r="5" spans="1:4" x14ac:dyDescent="0.25">
      <c r="A5" s="12">
        <v>44823.02820601852</v>
      </c>
      <c r="B5" s="13">
        <f t="shared" si="0"/>
        <v>44823</v>
      </c>
      <c r="C5" s="14">
        <f t="shared" si="1"/>
        <v>2.8206018519995268E-2</v>
      </c>
      <c r="D5" s="15">
        <v>79.23</v>
      </c>
    </row>
    <row r="6" spans="1:4" x14ac:dyDescent="0.25">
      <c r="A6" s="8">
        <v>44823.036539351851</v>
      </c>
      <c r="B6" s="9">
        <f t="shared" si="0"/>
        <v>44823</v>
      </c>
      <c r="C6" s="10">
        <f t="shared" si="1"/>
        <v>3.6539351851388346E-2</v>
      </c>
      <c r="D6" s="11">
        <v>78.94</v>
      </c>
    </row>
    <row r="7" spans="1:4" x14ac:dyDescent="0.25">
      <c r="A7" s="12">
        <v>44823.04488425926</v>
      </c>
      <c r="B7" s="13">
        <f t="shared" si="0"/>
        <v>44823</v>
      </c>
      <c r="C7" s="14">
        <f t="shared" si="1"/>
        <v>4.4884259259561077E-2</v>
      </c>
      <c r="D7" s="15">
        <v>79.12</v>
      </c>
    </row>
    <row r="8" spans="1:4" x14ac:dyDescent="0.25">
      <c r="A8" s="8">
        <v>44823.053206018521</v>
      </c>
      <c r="B8" s="9">
        <f t="shared" si="0"/>
        <v>44823</v>
      </c>
      <c r="C8" s="10">
        <f t="shared" si="1"/>
        <v>5.320601852145046E-2</v>
      </c>
      <c r="D8" s="11">
        <v>80.41</v>
      </c>
    </row>
    <row r="9" spans="1:4" x14ac:dyDescent="0.25">
      <c r="A9" s="12">
        <v>44823.061539351853</v>
      </c>
      <c r="B9" s="13">
        <f t="shared" si="0"/>
        <v>44823</v>
      </c>
      <c r="C9" s="14">
        <f t="shared" si="1"/>
        <v>6.1539351852843538E-2</v>
      </c>
      <c r="D9" s="15">
        <v>79.349999999999994</v>
      </c>
    </row>
    <row r="10" spans="1:4" x14ac:dyDescent="0.25">
      <c r="A10" s="8">
        <v>44823.069884259261</v>
      </c>
      <c r="B10" s="9">
        <f t="shared" si="0"/>
        <v>44823</v>
      </c>
      <c r="C10" s="10">
        <f t="shared" si="1"/>
        <v>6.9884259261016268E-2</v>
      </c>
      <c r="D10" s="11">
        <v>78.86</v>
      </c>
    </row>
    <row r="11" spans="1:4" x14ac:dyDescent="0.25">
      <c r="A11" s="12">
        <v>44823.078206018516</v>
      </c>
      <c r="B11" s="13">
        <f t="shared" si="0"/>
        <v>44823</v>
      </c>
      <c r="C11" s="14">
        <f t="shared" si="1"/>
        <v>7.8206018515629694E-2</v>
      </c>
      <c r="D11" s="15">
        <v>79.17</v>
      </c>
    </row>
    <row r="12" spans="1:4" x14ac:dyDescent="0.25">
      <c r="A12" s="8">
        <v>44823.086550925924</v>
      </c>
      <c r="B12" s="9">
        <f t="shared" si="0"/>
        <v>44823</v>
      </c>
      <c r="C12" s="10">
        <f t="shared" si="1"/>
        <v>8.6550925923802424E-2</v>
      </c>
      <c r="D12" s="11">
        <v>79.45</v>
      </c>
    </row>
    <row r="13" spans="1:4" x14ac:dyDescent="0.25">
      <c r="A13" s="12">
        <v>44823.094872685186</v>
      </c>
      <c r="B13" s="13">
        <f t="shared" si="0"/>
        <v>44823</v>
      </c>
      <c r="C13" s="14">
        <f t="shared" si="1"/>
        <v>9.4872685185691807E-2</v>
      </c>
      <c r="D13" s="15">
        <v>80.63</v>
      </c>
    </row>
    <row r="14" spans="1:4" x14ac:dyDescent="0.25">
      <c r="A14" s="8">
        <v>44823.103217592594</v>
      </c>
      <c r="B14" s="9">
        <f t="shared" si="0"/>
        <v>44823</v>
      </c>
      <c r="C14" s="10">
        <f t="shared" si="1"/>
        <v>0.10321759259386454</v>
      </c>
      <c r="D14" s="11">
        <v>79.069999999999993</v>
      </c>
    </row>
    <row r="15" spans="1:4" x14ac:dyDescent="0.25">
      <c r="A15" s="12">
        <v>44823.111539351848</v>
      </c>
      <c r="B15" s="13">
        <f t="shared" si="0"/>
        <v>44823</v>
      </c>
      <c r="C15" s="14">
        <f t="shared" si="1"/>
        <v>0.11153935184847796</v>
      </c>
      <c r="D15" s="15">
        <v>80.05</v>
      </c>
    </row>
    <row r="16" spans="1:4" x14ac:dyDescent="0.25">
      <c r="A16" s="8">
        <v>44823.119884259257</v>
      </c>
      <c r="B16" s="9">
        <f t="shared" si="0"/>
        <v>44823</v>
      </c>
      <c r="C16" s="10">
        <f t="shared" si="1"/>
        <v>0.11988425925665069</v>
      </c>
      <c r="D16" s="11">
        <v>79.86</v>
      </c>
    </row>
    <row r="17" spans="1:10" x14ac:dyDescent="0.25">
      <c r="A17" s="12">
        <v>44823.128206018519</v>
      </c>
      <c r="B17" s="13">
        <f t="shared" si="0"/>
        <v>44823</v>
      </c>
      <c r="C17" s="14">
        <f t="shared" si="1"/>
        <v>0.12820601851854008</v>
      </c>
      <c r="D17" s="15">
        <v>81.13</v>
      </c>
    </row>
    <row r="18" spans="1:10" x14ac:dyDescent="0.25">
      <c r="A18" s="8">
        <v>44823.13653935185</v>
      </c>
      <c r="B18" s="9">
        <f t="shared" si="0"/>
        <v>44823</v>
      </c>
      <c r="C18" s="10">
        <f t="shared" si="1"/>
        <v>0.13653935184993315</v>
      </c>
      <c r="D18" s="11">
        <v>81.96</v>
      </c>
    </row>
    <row r="19" spans="1:10" x14ac:dyDescent="0.25">
      <c r="A19" s="12">
        <v>44823.144872685189</v>
      </c>
      <c r="B19" s="13">
        <f t="shared" si="0"/>
        <v>44823</v>
      </c>
      <c r="C19" s="14">
        <f t="shared" si="1"/>
        <v>0.14487268518860219</v>
      </c>
      <c r="D19" s="15">
        <v>84.12</v>
      </c>
    </row>
    <row r="20" spans="1:10" x14ac:dyDescent="0.25">
      <c r="A20" s="8">
        <v>44823.153217592589</v>
      </c>
      <c r="B20" s="9">
        <f t="shared" si="0"/>
        <v>44823</v>
      </c>
      <c r="C20" s="10">
        <f t="shared" si="1"/>
        <v>0.15321759258949896</v>
      </c>
      <c r="D20" s="11">
        <v>84.82</v>
      </c>
    </row>
    <row r="21" spans="1:10" x14ac:dyDescent="0.25">
      <c r="A21" s="12">
        <v>44823.161562499998</v>
      </c>
      <c r="B21" s="13">
        <f t="shared" si="0"/>
        <v>44823</v>
      </c>
      <c r="C21" s="14">
        <f t="shared" si="1"/>
        <v>0.16156249999767169</v>
      </c>
      <c r="D21" s="15">
        <v>83.22</v>
      </c>
    </row>
    <row r="22" spans="1:10" x14ac:dyDescent="0.25">
      <c r="A22" s="8">
        <v>44823.16988425926</v>
      </c>
      <c r="B22" s="9">
        <f t="shared" si="0"/>
        <v>44823</v>
      </c>
      <c r="C22" s="10">
        <f t="shared" si="1"/>
        <v>0.16988425925956108</v>
      </c>
      <c r="D22" s="11">
        <v>84.01</v>
      </c>
    </row>
    <row r="23" spans="1:10" x14ac:dyDescent="0.25">
      <c r="A23" s="12">
        <v>44823.178206018521</v>
      </c>
      <c r="B23" s="13">
        <f t="shared" si="0"/>
        <v>44823</v>
      </c>
      <c r="C23" s="14">
        <f t="shared" si="1"/>
        <v>0.17820601852145046</v>
      </c>
      <c r="D23" s="15">
        <v>85.3</v>
      </c>
    </row>
    <row r="24" spans="1:10" x14ac:dyDescent="0.25">
      <c r="A24" s="8">
        <v>44823.186550925922</v>
      </c>
      <c r="B24" s="9">
        <f t="shared" si="0"/>
        <v>44823</v>
      </c>
      <c r="C24" s="10">
        <f t="shared" si="1"/>
        <v>0.18655092592234723</v>
      </c>
      <c r="D24" s="11">
        <v>85.69</v>
      </c>
    </row>
    <row r="25" spans="1:10" x14ac:dyDescent="0.25">
      <c r="A25" s="12">
        <v>44823.194965277777</v>
      </c>
      <c r="B25" s="13">
        <f t="shared" si="0"/>
        <v>44823</v>
      </c>
      <c r="C25" s="14">
        <f t="shared" si="1"/>
        <v>0.19496527777664596</v>
      </c>
      <c r="D25" s="15">
        <v>86.49</v>
      </c>
    </row>
    <row r="26" spans="1:10" x14ac:dyDescent="0.25">
      <c r="A26" s="8">
        <v>44823.203217592592</v>
      </c>
      <c r="B26" s="9">
        <f t="shared" si="0"/>
        <v>44823</v>
      </c>
      <c r="C26" s="10">
        <f t="shared" si="1"/>
        <v>0.20321759259240935</v>
      </c>
      <c r="D26" s="11">
        <v>86.77</v>
      </c>
      <c r="I26" s="8">
        <v>44823.003206018519</v>
      </c>
      <c r="J26" s="18">
        <f>I26</f>
        <v>44823.003206018519</v>
      </c>
    </row>
    <row r="27" spans="1:10" x14ac:dyDescent="0.25">
      <c r="A27" s="12">
        <v>44823.211550925924</v>
      </c>
      <c r="B27" s="13">
        <f t="shared" si="0"/>
        <v>44823</v>
      </c>
      <c r="C27" s="14">
        <f t="shared" si="1"/>
        <v>0.21155092592380242</v>
      </c>
      <c r="D27" s="15">
        <v>86.07</v>
      </c>
      <c r="I27" s="5">
        <f>MAX(A2:A358)</f>
        <v>44825.994942129626</v>
      </c>
      <c r="J27" s="18">
        <f>I27</f>
        <v>44825.994942129626</v>
      </c>
    </row>
    <row r="28" spans="1:10" x14ac:dyDescent="0.25">
      <c r="A28" s="8">
        <v>44823.219872685186</v>
      </c>
      <c r="B28" s="9">
        <f t="shared" si="0"/>
        <v>44823</v>
      </c>
      <c r="C28" s="10">
        <f t="shared" si="1"/>
        <v>0.21987268518569181</v>
      </c>
      <c r="D28" s="11">
        <v>85.62</v>
      </c>
      <c r="I28" t="s">
        <v>5</v>
      </c>
      <c r="J28">
        <f>1/24</f>
        <v>4.1666666666666664E-2</v>
      </c>
    </row>
    <row r="29" spans="1:10" x14ac:dyDescent="0.25">
      <c r="A29" s="12">
        <v>44823.228217592594</v>
      </c>
      <c r="B29" s="13">
        <f t="shared" si="0"/>
        <v>44823</v>
      </c>
      <c r="C29" s="14">
        <f t="shared" si="1"/>
        <v>0.22821759259386454</v>
      </c>
      <c r="D29" s="15">
        <v>83.64</v>
      </c>
    </row>
    <row r="30" spans="1:10" x14ac:dyDescent="0.25">
      <c r="A30" s="8">
        <v>44823.236550925925</v>
      </c>
      <c r="B30" s="9">
        <f t="shared" si="0"/>
        <v>44823</v>
      </c>
      <c r="C30" s="10">
        <f t="shared" si="1"/>
        <v>0.23655092592525762</v>
      </c>
      <c r="D30" s="11">
        <v>82.56</v>
      </c>
    </row>
    <row r="31" spans="1:10" x14ac:dyDescent="0.25">
      <c r="A31" s="12">
        <v>44823.244884259257</v>
      </c>
      <c r="B31" s="13">
        <f t="shared" si="0"/>
        <v>44823</v>
      </c>
      <c r="C31" s="14">
        <f t="shared" si="1"/>
        <v>0.24488425925665069</v>
      </c>
      <c r="D31" s="15">
        <v>83.16</v>
      </c>
    </row>
    <row r="32" spans="1:10" x14ac:dyDescent="0.25">
      <c r="A32" s="8">
        <v>44823.253217592595</v>
      </c>
      <c r="B32" s="9">
        <f t="shared" si="0"/>
        <v>44823</v>
      </c>
      <c r="C32" s="10">
        <f t="shared" si="1"/>
        <v>0.25321759259531973</v>
      </c>
      <c r="D32" s="11">
        <v>81.489999999999995</v>
      </c>
    </row>
    <row r="33" spans="1:4" x14ac:dyDescent="0.25">
      <c r="A33" s="12">
        <v>44823.26153935185</v>
      </c>
      <c r="B33" s="13">
        <f t="shared" si="0"/>
        <v>44823</v>
      </c>
      <c r="C33" s="14">
        <f t="shared" si="1"/>
        <v>0.26153935184993315</v>
      </c>
      <c r="D33" s="15">
        <v>81.599999999999994</v>
      </c>
    </row>
    <row r="34" spans="1:4" x14ac:dyDescent="0.25">
      <c r="A34" s="8">
        <v>44823.269884259258</v>
      </c>
      <c r="B34" s="9">
        <f t="shared" si="0"/>
        <v>44823</v>
      </c>
      <c r="C34" s="10">
        <f t="shared" si="1"/>
        <v>0.26988425925810589</v>
      </c>
      <c r="D34" s="11">
        <v>80.3</v>
      </c>
    </row>
    <row r="35" spans="1:4" x14ac:dyDescent="0.25">
      <c r="A35" s="12">
        <v>44823.278217592589</v>
      </c>
      <c r="B35" s="13">
        <f t="shared" si="0"/>
        <v>44823</v>
      </c>
      <c r="C35" s="14">
        <f t="shared" si="1"/>
        <v>0.27821759258949896</v>
      </c>
      <c r="D35" s="15">
        <v>81.86</v>
      </c>
    </row>
    <row r="36" spans="1:4" x14ac:dyDescent="0.25">
      <c r="A36" s="8">
        <v>44823.286550925928</v>
      </c>
      <c r="B36" s="9">
        <f t="shared" si="0"/>
        <v>44823</v>
      </c>
      <c r="C36" s="10">
        <f t="shared" si="1"/>
        <v>0.286550925928168</v>
      </c>
      <c r="D36" s="11">
        <v>80.09</v>
      </c>
    </row>
    <row r="37" spans="1:4" x14ac:dyDescent="0.25">
      <c r="A37" s="12">
        <v>44823.29488425926</v>
      </c>
      <c r="B37" s="13">
        <f t="shared" si="0"/>
        <v>44823</v>
      </c>
      <c r="C37" s="14">
        <f t="shared" si="1"/>
        <v>0.29488425925956108</v>
      </c>
      <c r="D37" s="15">
        <v>79.78</v>
      </c>
    </row>
    <row r="38" spans="1:4" x14ac:dyDescent="0.25">
      <c r="A38" s="8">
        <v>44823.303217592591</v>
      </c>
      <c r="B38" s="9">
        <f t="shared" si="0"/>
        <v>44823</v>
      </c>
      <c r="C38" s="10">
        <f t="shared" si="1"/>
        <v>0.30321759259095415</v>
      </c>
      <c r="D38" s="11">
        <v>77.83</v>
      </c>
    </row>
    <row r="39" spans="1:4" x14ac:dyDescent="0.25">
      <c r="A39" s="12">
        <v>44823.311550925922</v>
      </c>
      <c r="B39" s="13">
        <f t="shared" si="0"/>
        <v>44823</v>
      </c>
      <c r="C39" s="14">
        <f t="shared" si="1"/>
        <v>0.31155092592234723</v>
      </c>
      <c r="D39" s="15">
        <v>80.89</v>
      </c>
    </row>
    <row r="40" spans="1:4" x14ac:dyDescent="0.25">
      <c r="A40" s="8">
        <v>44823.319884259261</v>
      </c>
      <c r="B40" s="9">
        <f t="shared" si="0"/>
        <v>44823</v>
      </c>
      <c r="C40" s="10">
        <f t="shared" si="1"/>
        <v>0.31988425926101627</v>
      </c>
      <c r="D40" s="11">
        <v>79.599999999999994</v>
      </c>
    </row>
    <row r="41" spans="1:4" x14ac:dyDescent="0.25">
      <c r="A41" s="12">
        <v>44823.328217592592</v>
      </c>
      <c r="B41" s="13">
        <f t="shared" si="0"/>
        <v>44823</v>
      </c>
      <c r="C41" s="14">
        <f t="shared" si="1"/>
        <v>0.32821759259240935</v>
      </c>
      <c r="D41" s="15">
        <v>83.43</v>
      </c>
    </row>
    <row r="42" spans="1:4" x14ac:dyDescent="0.25">
      <c r="A42" s="8">
        <v>44823.336550925924</v>
      </c>
      <c r="B42" s="9">
        <f t="shared" si="0"/>
        <v>44823</v>
      </c>
      <c r="C42" s="10">
        <f t="shared" si="1"/>
        <v>0.33655092592380242</v>
      </c>
      <c r="D42" s="11">
        <v>84.91</v>
      </c>
    </row>
    <row r="43" spans="1:4" x14ac:dyDescent="0.25">
      <c r="A43" s="12">
        <v>44823.344884259262</v>
      </c>
      <c r="B43" s="13">
        <f t="shared" si="0"/>
        <v>44823</v>
      </c>
      <c r="C43" s="14">
        <f t="shared" si="1"/>
        <v>0.34488425926247146</v>
      </c>
      <c r="D43" s="15">
        <v>85.17</v>
      </c>
    </row>
    <row r="44" spans="1:4" x14ac:dyDescent="0.25">
      <c r="A44" s="8">
        <v>44823.353217592594</v>
      </c>
      <c r="B44" s="9">
        <f t="shared" si="0"/>
        <v>44823</v>
      </c>
      <c r="C44" s="10">
        <f t="shared" si="1"/>
        <v>0.35321759259386454</v>
      </c>
      <c r="D44" s="11">
        <v>85.16</v>
      </c>
    </row>
    <row r="45" spans="1:4" x14ac:dyDescent="0.25">
      <c r="A45" s="12">
        <v>44823.361550925925</v>
      </c>
      <c r="B45" s="13">
        <f t="shared" si="0"/>
        <v>44823</v>
      </c>
      <c r="C45" s="14">
        <f t="shared" si="1"/>
        <v>0.36155092592525762</v>
      </c>
      <c r="D45" s="15">
        <v>86.01</v>
      </c>
    </row>
    <row r="46" spans="1:4" x14ac:dyDescent="0.25">
      <c r="A46" s="8">
        <v>44823.36990740741</v>
      </c>
      <c r="B46" s="9">
        <f t="shared" si="0"/>
        <v>44823</v>
      </c>
      <c r="C46" s="10">
        <f t="shared" si="1"/>
        <v>0.36990740741021</v>
      </c>
      <c r="D46" s="11">
        <v>82.59</v>
      </c>
    </row>
    <row r="47" spans="1:4" x14ac:dyDescent="0.25">
      <c r="A47" s="12">
        <v>44823.378217592595</v>
      </c>
      <c r="B47" s="13">
        <f t="shared" si="0"/>
        <v>44823</v>
      </c>
      <c r="C47" s="14">
        <f t="shared" si="1"/>
        <v>0.37821759259531973</v>
      </c>
      <c r="D47" s="15">
        <v>73.459999999999994</v>
      </c>
    </row>
    <row r="48" spans="1:4" x14ac:dyDescent="0.25">
      <c r="A48" s="8">
        <v>44823.386550925927</v>
      </c>
      <c r="B48" s="9">
        <f t="shared" si="0"/>
        <v>44823</v>
      </c>
      <c r="C48" s="10">
        <f t="shared" si="1"/>
        <v>0.38655092592671281</v>
      </c>
      <c r="D48" s="11">
        <v>83.04</v>
      </c>
    </row>
    <row r="49" spans="1:4" x14ac:dyDescent="0.25">
      <c r="A49" s="12">
        <v>44823.394895833335</v>
      </c>
      <c r="B49" s="13">
        <f t="shared" si="0"/>
        <v>44823</v>
      </c>
      <c r="C49" s="14">
        <f t="shared" si="1"/>
        <v>0.39489583333488554</v>
      </c>
      <c r="D49" s="15">
        <v>79.84</v>
      </c>
    </row>
    <row r="50" spans="1:4" x14ac:dyDescent="0.25">
      <c r="A50" s="8">
        <v>44823.403229166666</v>
      </c>
      <c r="B50" s="9">
        <f t="shared" si="0"/>
        <v>44823</v>
      </c>
      <c r="C50" s="10">
        <f t="shared" si="1"/>
        <v>0.40322916666627862</v>
      </c>
      <c r="D50" s="11">
        <v>79.58</v>
      </c>
    </row>
    <row r="51" spans="1:4" x14ac:dyDescent="0.25">
      <c r="A51" s="12">
        <v>44823.411550925928</v>
      </c>
      <c r="B51" s="13">
        <f t="shared" si="0"/>
        <v>44823</v>
      </c>
      <c r="C51" s="14">
        <f t="shared" si="1"/>
        <v>0.411550925928168</v>
      </c>
      <c r="D51" s="15">
        <v>73.87</v>
      </c>
    </row>
    <row r="52" spans="1:4" x14ac:dyDescent="0.25">
      <c r="A52" s="8">
        <v>44823.41988425926</v>
      </c>
      <c r="B52" s="9">
        <f t="shared" si="0"/>
        <v>44823</v>
      </c>
      <c r="C52" s="10">
        <f t="shared" si="1"/>
        <v>0.41988425925956108</v>
      </c>
      <c r="D52" s="11">
        <v>75</v>
      </c>
    </row>
    <row r="53" spans="1:4" x14ac:dyDescent="0.25">
      <c r="A53" s="12">
        <v>44823.428217592591</v>
      </c>
      <c r="B53" s="13">
        <f t="shared" si="0"/>
        <v>44823</v>
      </c>
      <c r="C53" s="14">
        <f t="shared" si="1"/>
        <v>0.42821759259095415</v>
      </c>
      <c r="D53" s="15">
        <v>70.66</v>
      </c>
    </row>
    <row r="54" spans="1:4" x14ac:dyDescent="0.25">
      <c r="A54" s="8">
        <v>44823.436550925922</v>
      </c>
      <c r="B54" s="9">
        <f t="shared" si="0"/>
        <v>44823</v>
      </c>
      <c r="C54" s="10">
        <f t="shared" si="1"/>
        <v>0.43655092592234723</v>
      </c>
      <c r="D54" s="11">
        <v>60.64</v>
      </c>
    </row>
    <row r="55" spans="1:4" x14ac:dyDescent="0.25">
      <c r="A55" s="12">
        <v>44823.444976851853</v>
      </c>
      <c r="B55" s="13">
        <f t="shared" si="0"/>
        <v>44823</v>
      </c>
      <c r="C55" s="14">
        <f t="shared" si="1"/>
        <v>0.44497685185342561</v>
      </c>
      <c r="D55" s="15">
        <v>64.39</v>
      </c>
    </row>
    <row r="56" spans="1:4" x14ac:dyDescent="0.25">
      <c r="A56" s="8">
        <v>44823.453217592592</v>
      </c>
      <c r="B56" s="9">
        <f t="shared" si="0"/>
        <v>44823</v>
      </c>
      <c r="C56" s="10">
        <f t="shared" si="1"/>
        <v>0.45321759259240935</v>
      </c>
      <c r="D56" s="11">
        <v>63.61</v>
      </c>
    </row>
    <row r="57" spans="1:4" x14ac:dyDescent="0.25">
      <c r="A57" s="12">
        <v>44823.461550925924</v>
      </c>
      <c r="B57" s="13">
        <f t="shared" si="0"/>
        <v>44823</v>
      </c>
      <c r="C57" s="14">
        <f t="shared" si="1"/>
        <v>0.46155092592380242</v>
      </c>
      <c r="D57" s="15">
        <v>54.67</v>
      </c>
    </row>
    <row r="58" spans="1:4" x14ac:dyDescent="0.25">
      <c r="A58" s="8">
        <v>44823.469895833332</v>
      </c>
      <c r="B58" s="9">
        <f t="shared" si="0"/>
        <v>44823</v>
      </c>
      <c r="C58" s="10">
        <f t="shared" si="1"/>
        <v>0.46989583333197515</v>
      </c>
      <c r="D58" s="11">
        <v>60.32</v>
      </c>
    </row>
    <row r="59" spans="1:4" x14ac:dyDescent="0.25">
      <c r="A59" s="12">
        <v>44823.478217592594</v>
      </c>
      <c r="B59" s="13">
        <f t="shared" si="0"/>
        <v>44823</v>
      </c>
      <c r="C59" s="14">
        <f t="shared" si="1"/>
        <v>0.47821759259386454</v>
      </c>
      <c r="D59" s="15">
        <v>65.400000000000006</v>
      </c>
    </row>
    <row r="60" spans="1:4" x14ac:dyDescent="0.25">
      <c r="A60" s="8">
        <v>44823.486550925925</v>
      </c>
      <c r="B60" s="9">
        <f t="shared" si="0"/>
        <v>44823</v>
      </c>
      <c r="C60" s="10">
        <f t="shared" si="1"/>
        <v>0.48655092592525762</v>
      </c>
      <c r="D60" s="11">
        <v>68.069999999999993</v>
      </c>
    </row>
    <row r="61" spans="1:4" x14ac:dyDescent="0.25">
      <c r="A61" s="12">
        <v>44823.494884259257</v>
      </c>
      <c r="B61" s="13">
        <f t="shared" si="0"/>
        <v>44823</v>
      </c>
      <c r="C61" s="14">
        <f t="shared" si="1"/>
        <v>0.49488425925665069</v>
      </c>
      <c r="D61" s="15">
        <v>70.7</v>
      </c>
    </row>
    <row r="62" spans="1:4" x14ac:dyDescent="0.25">
      <c r="A62" s="8">
        <v>44823.503217592595</v>
      </c>
      <c r="B62" s="9">
        <f t="shared" si="0"/>
        <v>44823</v>
      </c>
      <c r="C62" s="10">
        <f t="shared" si="1"/>
        <v>0.50321759259531973</v>
      </c>
      <c r="D62" s="11">
        <v>60.22</v>
      </c>
    </row>
    <row r="63" spans="1:4" x14ac:dyDescent="0.25">
      <c r="A63" s="12">
        <v>44823.511550925927</v>
      </c>
      <c r="B63" s="13">
        <f t="shared" si="0"/>
        <v>44823</v>
      </c>
      <c r="C63" s="14">
        <f t="shared" si="1"/>
        <v>0.51155092592671281</v>
      </c>
      <c r="D63" s="15">
        <v>62.64</v>
      </c>
    </row>
    <row r="64" spans="1:4" x14ac:dyDescent="0.25">
      <c r="A64" s="8">
        <v>44823.519895833335</v>
      </c>
      <c r="B64" s="9">
        <f t="shared" si="0"/>
        <v>44823</v>
      </c>
      <c r="C64" s="10">
        <f t="shared" si="1"/>
        <v>0.51989583333488554</v>
      </c>
      <c r="D64" s="11">
        <v>61.88</v>
      </c>
    </row>
    <row r="65" spans="1:4" x14ac:dyDescent="0.25">
      <c r="A65" s="12">
        <v>44823.528217592589</v>
      </c>
      <c r="B65" s="13">
        <f t="shared" si="0"/>
        <v>44823</v>
      </c>
      <c r="C65" s="14">
        <f t="shared" si="1"/>
        <v>0.52821759258949896</v>
      </c>
      <c r="D65" s="15">
        <v>59.12</v>
      </c>
    </row>
    <row r="66" spans="1:4" x14ac:dyDescent="0.25">
      <c r="A66" s="8">
        <v>44823.536562499998</v>
      </c>
      <c r="B66" s="9">
        <f t="shared" ref="B66:B129" si="2">INT(A66)</f>
        <v>44823</v>
      </c>
      <c r="C66" s="10">
        <f t="shared" ref="C66:C129" si="3">A66-B66</f>
        <v>0.53656249999767169</v>
      </c>
      <c r="D66" s="11">
        <v>66.05</v>
      </c>
    </row>
    <row r="67" spans="1:4" x14ac:dyDescent="0.25">
      <c r="A67" s="12">
        <v>44823.544895833336</v>
      </c>
      <c r="B67" s="13">
        <f t="shared" si="2"/>
        <v>44823</v>
      </c>
      <c r="C67" s="14">
        <f t="shared" si="3"/>
        <v>0.54489583333634073</v>
      </c>
      <c r="D67" s="15">
        <v>69.819999999999993</v>
      </c>
    </row>
    <row r="68" spans="1:4" x14ac:dyDescent="0.25">
      <c r="A68" s="8">
        <v>44823.553229166668</v>
      </c>
      <c r="B68" s="9">
        <f t="shared" si="2"/>
        <v>44823</v>
      </c>
      <c r="C68" s="10">
        <f t="shared" si="3"/>
        <v>0.55322916666773381</v>
      </c>
      <c r="D68" s="11">
        <v>64.77</v>
      </c>
    </row>
    <row r="69" spans="1:4" x14ac:dyDescent="0.25">
      <c r="A69" s="12">
        <v>44823.561550925922</v>
      </c>
      <c r="B69" s="13">
        <f t="shared" si="2"/>
        <v>44823</v>
      </c>
      <c r="C69" s="14">
        <f t="shared" si="3"/>
        <v>0.56155092592234723</v>
      </c>
      <c r="D69" s="15">
        <v>61.32</v>
      </c>
    </row>
    <row r="70" spans="1:4" x14ac:dyDescent="0.25">
      <c r="A70" s="8">
        <v>44823.569884259261</v>
      </c>
      <c r="B70" s="9">
        <f t="shared" si="2"/>
        <v>44823</v>
      </c>
      <c r="C70" s="10">
        <f t="shared" si="3"/>
        <v>0.56988425926101627</v>
      </c>
      <c r="D70" s="11">
        <v>58.66</v>
      </c>
    </row>
    <row r="71" spans="1:4" x14ac:dyDescent="0.25">
      <c r="A71" s="12">
        <v>44823.578229166669</v>
      </c>
      <c r="B71" s="13">
        <f t="shared" si="2"/>
        <v>44823</v>
      </c>
      <c r="C71" s="14">
        <f t="shared" si="3"/>
        <v>0.578229166669189</v>
      </c>
      <c r="D71" s="15">
        <v>52.82</v>
      </c>
    </row>
    <row r="72" spans="1:4" x14ac:dyDescent="0.25">
      <c r="A72" s="8">
        <v>44823.586550925924</v>
      </c>
      <c r="B72" s="9">
        <f t="shared" si="2"/>
        <v>44823</v>
      </c>
      <c r="C72" s="10">
        <f t="shared" si="3"/>
        <v>0.58655092592380242</v>
      </c>
      <c r="D72" s="11">
        <v>60.9</v>
      </c>
    </row>
    <row r="73" spans="1:4" x14ac:dyDescent="0.25">
      <c r="A73" s="12">
        <v>44823.594942129632</v>
      </c>
      <c r="B73" s="13">
        <f t="shared" si="2"/>
        <v>44823</v>
      </c>
      <c r="C73" s="14">
        <f t="shared" si="3"/>
        <v>0.59494212963181781</v>
      </c>
      <c r="D73" s="15">
        <v>57.56</v>
      </c>
    </row>
    <row r="74" spans="1:4" x14ac:dyDescent="0.25">
      <c r="A74" s="8">
        <v>44823.603229166663</v>
      </c>
      <c r="B74" s="9">
        <f t="shared" si="2"/>
        <v>44823</v>
      </c>
      <c r="C74" s="10">
        <f t="shared" si="3"/>
        <v>0.60322916666336823</v>
      </c>
      <c r="D74" s="11">
        <v>60.23</v>
      </c>
    </row>
    <row r="75" spans="1:4" x14ac:dyDescent="0.25">
      <c r="A75" s="12">
        <v>44823.611562500002</v>
      </c>
      <c r="B75" s="13">
        <f t="shared" si="2"/>
        <v>44823</v>
      </c>
      <c r="C75" s="14">
        <f t="shared" si="3"/>
        <v>0.61156250000203727</v>
      </c>
      <c r="D75" s="15">
        <v>66.510000000000005</v>
      </c>
    </row>
    <row r="76" spans="1:4" x14ac:dyDescent="0.25">
      <c r="A76" s="8">
        <v>44823.619884259257</v>
      </c>
      <c r="B76" s="9">
        <f t="shared" si="2"/>
        <v>44823</v>
      </c>
      <c r="C76" s="10">
        <f t="shared" si="3"/>
        <v>0.61988425925665069</v>
      </c>
      <c r="D76" s="11">
        <v>71.52</v>
      </c>
    </row>
    <row r="77" spans="1:4" x14ac:dyDescent="0.25">
      <c r="A77" s="12">
        <v>44823.628229166665</v>
      </c>
      <c r="B77" s="13">
        <f t="shared" si="2"/>
        <v>44823</v>
      </c>
      <c r="C77" s="14">
        <f t="shared" si="3"/>
        <v>0.62822916666482342</v>
      </c>
      <c r="D77" s="15">
        <v>62.05</v>
      </c>
    </row>
    <row r="78" spans="1:4" x14ac:dyDescent="0.25">
      <c r="A78" s="8">
        <v>44823.636550925927</v>
      </c>
      <c r="B78" s="9">
        <f t="shared" si="2"/>
        <v>44823</v>
      </c>
      <c r="C78" s="10">
        <f t="shared" si="3"/>
        <v>0.63655092592671281</v>
      </c>
      <c r="D78" s="11">
        <v>56.9</v>
      </c>
    </row>
    <row r="79" spans="1:4" x14ac:dyDescent="0.25">
      <c r="A79" s="12">
        <v>44823.644895833335</v>
      </c>
      <c r="B79" s="13">
        <f t="shared" si="2"/>
        <v>44823</v>
      </c>
      <c r="C79" s="14">
        <f t="shared" si="3"/>
        <v>0.64489583333488554</v>
      </c>
      <c r="D79" s="15">
        <v>56.58</v>
      </c>
    </row>
    <row r="80" spans="1:4" x14ac:dyDescent="0.25">
      <c r="A80" s="8">
        <v>44823.653217592589</v>
      </c>
      <c r="B80" s="9">
        <f t="shared" si="2"/>
        <v>44823</v>
      </c>
      <c r="C80" s="10">
        <f t="shared" si="3"/>
        <v>0.65321759258949896</v>
      </c>
      <c r="D80" s="11">
        <v>55.59</v>
      </c>
    </row>
    <row r="81" spans="1:4" x14ac:dyDescent="0.25">
      <c r="A81" s="12">
        <v>44823.661562499998</v>
      </c>
      <c r="B81" s="13">
        <f t="shared" si="2"/>
        <v>44823</v>
      </c>
      <c r="C81" s="14">
        <f t="shared" si="3"/>
        <v>0.66156249999767169</v>
      </c>
      <c r="D81" s="15">
        <v>59.8</v>
      </c>
    </row>
    <row r="82" spans="1:4" x14ac:dyDescent="0.25">
      <c r="A82" s="8">
        <v>44823.669895833336</v>
      </c>
      <c r="B82" s="9">
        <f t="shared" si="2"/>
        <v>44823</v>
      </c>
      <c r="C82" s="10">
        <f t="shared" si="3"/>
        <v>0.66989583333634073</v>
      </c>
      <c r="D82" s="11">
        <v>61.81</v>
      </c>
    </row>
    <row r="83" spans="1:4" x14ac:dyDescent="0.25">
      <c r="A83" s="12">
        <v>44823.678229166668</v>
      </c>
      <c r="B83" s="13">
        <f t="shared" si="2"/>
        <v>44823</v>
      </c>
      <c r="C83" s="14">
        <f t="shared" si="3"/>
        <v>0.67822916666773381</v>
      </c>
      <c r="D83" s="15">
        <v>66.92</v>
      </c>
    </row>
    <row r="84" spans="1:4" x14ac:dyDescent="0.25">
      <c r="A84" s="8">
        <v>44823.686562499999</v>
      </c>
      <c r="B84" s="9">
        <f t="shared" si="2"/>
        <v>44823</v>
      </c>
      <c r="C84" s="10">
        <f t="shared" si="3"/>
        <v>0.68656249999912689</v>
      </c>
      <c r="D84" s="11">
        <v>61.13</v>
      </c>
    </row>
    <row r="85" spans="1:4" x14ac:dyDescent="0.25">
      <c r="A85" s="12">
        <v>44823.694976851853</v>
      </c>
      <c r="B85" s="13">
        <f t="shared" si="2"/>
        <v>44823</v>
      </c>
      <c r="C85" s="14">
        <f t="shared" si="3"/>
        <v>0.69497685185342561</v>
      </c>
      <c r="D85" s="15">
        <v>57.44</v>
      </c>
    </row>
    <row r="86" spans="1:4" x14ac:dyDescent="0.25">
      <c r="A86" s="8">
        <v>44823.703229166669</v>
      </c>
      <c r="B86" s="9">
        <f t="shared" si="2"/>
        <v>44823</v>
      </c>
      <c r="C86" s="10">
        <f t="shared" si="3"/>
        <v>0.703229166669189</v>
      </c>
      <c r="D86" s="11">
        <v>57.44</v>
      </c>
    </row>
    <row r="87" spans="1:4" x14ac:dyDescent="0.25">
      <c r="A87" s="12">
        <v>44823.711585648147</v>
      </c>
      <c r="B87" s="13">
        <f t="shared" si="2"/>
        <v>44823</v>
      </c>
      <c r="C87" s="14">
        <f t="shared" si="3"/>
        <v>0.71158564814686542</v>
      </c>
      <c r="D87" s="15">
        <v>52.59</v>
      </c>
    </row>
    <row r="88" spans="1:4" x14ac:dyDescent="0.25">
      <c r="A88" s="8">
        <v>44823.719884259262</v>
      </c>
      <c r="B88" s="9">
        <f t="shared" si="2"/>
        <v>44823</v>
      </c>
      <c r="C88" s="10">
        <f t="shared" si="3"/>
        <v>0.71988425926247146</v>
      </c>
      <c r="D88" s="11">
        <v>54.67</v>
      </c>
    </row>
    <row r="89" spans="1:4" x14ac:dyDescent="0.25">
      <c r="A89" s="12">
        <v>44823.728229166663</v>
      </c>
      <c r="B89" s="13">
        <f t="shared" si="2"/>
        <v>44823</v>
      </c>
      <c r="C89" s="14">
        <f t="shared" si="3"/>
        <v>0.72822916666336823</v>
      </c>
      <c r="D89" s="15">
        <v>62.73</v>
      </c>
    </row>
    <row r="90" spans="1:4" x14ac:dyDescent="0.25">
      <c r="A90" s="8">
        <v>44823.736562500002</v>
      </c>
      <c r="B90" s="9">
        <f t="shared" si="2"/>
        <v>44823</v>
      </c>
      <c r="C90" s="10">
        <f t="shared" si="3"/>
        <v>0.73656250000203727</v>
      </c>
      <c r="D90" s="11">
        <v>67.48</v>
      </c>
    </row>
    <row r="91" spans="1:4" x14ac:dyDescent="0.25">
      <c r="A91" s="12">
        <v>44823.744895833333</v>
      </c>
      <c r="B91" s="13">
        <f t="shared" si="2"/>
        <v>44823</v>
      </c>
      <c r="C91" s="14">
        <f t="shared" si="3"/>
        <v>0.74489583333343035</v>
      </c>
      <c r="D91" s="15">
        <v>70.31</v>
      </c>
    </row>
    <row r="92" spans="1:4" x14ac:dyDescent="0.25">
      <c r="A92" s="8">
        <v>44823.753229166665</v>
      </c>
      <c r="B92" s="9">
        <f t="shared" si="2"/>
        <v>44823</v>
      </c>
      <c r="C92" s="10">
        <f t="shared" si="3"/>
        <v>0.75322916666482342</v>
      </c>
      <c r="D92" s="11">
        <v>60.69</v>
      </c>
    </row>
    <row r="93" spans="1:4" x14ac:dyDescent="0.25">
      <c r="A93" s="12">
        <v>44823.761550925927</v>
      </c>
      <c r="B93" s="13">
        <f t="shared" si="2"/>
        <v>44823</v>
      </c>
      <c r="C93" s="14">
        <f t="shared" si="3"/>
        <v>0.76155092592671281</v>
      </c>
      <c r="D93" s="15">
        <v>73.64</v>
      </c>
    </row>
    <row r="94" spans="1:4" x14ac:dyDescent="0.25">
      <c r="A94" s="8">
        <v>44823.769895833335</v>
      </c>
      <c r="B94" s="9">
        <f t="shared" si="2"/>
        <v>44823</v>
      </c>
      <c r="C94" s="10">
        <f t="shared" si="3"/>
        <v>0.76989583333488554</v>
      </c>
      <c r="D94" s="11">
        <v>78.069999999999993</v>
      </c>
    </row>
    <row r="95" spans="1:4" x14ac:dyDescent="0.25">
      <c r="A95" s="12">
        <v>44823.778229166666</v>
      </c>
      <c r="B95" s="13">
        <f t="shared" si="2"/>
        <v>44823</v>
      </c>
      <c r="C95" s="14">
        <f t="shared" si="3"/>
        <v>0.77822916666627862</v>
      </c>
      <c r="D95" s="15">
        <v>82.1</v>
      </c>
    </row>
    <row r="96" spans="1:4" x14ac:dyDescent="0.25">
      <c r="A96" s="8">
        <v>44823.786562499998</v>
      </c>
      <c r="B96" s="9">
        <f t="shared" si="2"/>
        <v>44823</v>
      </c>
      <c r="C96" s="10">
        <f t="shared" si="3"/>
        <v>0.78656249999767169</v>
      </c>
      <c r="D96" s="11">
        <v>85.66</v>
      </c>
    </row>
    <row r="97" spans="1:4" x14ac:dyDescent="0.25">
      <c r="A97" s="12">
        <v>44823.794895833336</v>
      </c>
      <c r="B97" s="13">
        <f t="shared" si="2"/>
        <v>44823</v>
      </c>
      <c r="C97" s="14">
        <f t="shared" si="3"/>
        <v>0.79489583333634073</v>
      </c>
      <c r="D97" s="15">
        <v>84.56</v>
      </c>
    </row>
    <row r="98" spans="1:4" x14ac:dyDescent="0.25">
      <c r="A98" s="8">
        <v>44823.803229166668</v>
      </c>
      <c r="B98" s="9">
        <f t="shared" si="2"/>
        <v>44823</v>
      </c>
      <c r="C98" s="10">
        <f t="shared" si="3"/>
        <v>0.80322916666773381</v>
      </c>
      <c r="D98" s="11">
        <v>84.78</v>
      </c>
    </row>
    <row r="99" spans="1:4" x14ac:dyDescent="0.25">
      <c r="A99" s="12">
        <v>44823.811562499999</v>
      </c>
      <c r="B99" s="13">
        <f t="shared" si="2"/>
        <v>44823</v>
      </c>
      <c r="C99" s="14">
        <f t="shared" si="3"/>
        <v>0.81156249999912689</v>
      </c>
      <c r="D99" s="15">
        <v>82.53</v>
      </c>
    </row>
    <row r="100" spans="1:4" x14ac:dyDescent="0.25">
      <c r="A100" s="8">
        <v>44823.819895833331</v>
      </c>
      <c r="B100" s="9">
        <f t="shared" si="2"/>
        <v>44823</v>
      </c>
      <c r="C100" s="10">
        <f t="shared" si="3"/>
        <v>0.81989583333051996</v>
      </c>
      <c r="D100" s="11">
        <v>84.94</v>
      </c>
    </row>
    <row r="101" spans="1:4" x14ac:dyDescent="0.25">
      <c r="A101" s="12">
        <v>44823.828252314815</v>
      </c>
      <c r="B101" s="13">
        <f t="shared" si="2"/>
        <v>44823</v>
      </c>
      <c r="C101" s="14">
        <f t="shared" si="3"/>
        <v>0.82825231481547235</v>
      </c>
      <c r="D101" s="15">
        <v>86.36</v>
      </c>
    </row>
    <row r="102" spans="1:4" x14ac:dyDescent="0.25">
      <c r="A102" s="8">
        <v>44823.836550925924</v>
      </c>
      <c r="B102" s="9">
        <f t="shared" si="2"/>
        <v>44823</v>
      </c>
      <c r="C102" s="10">
        <f t="shared" si="3"/>
        <v>0.83655092592380242</v>
      </c>
      <c r="D102" s="11">
        <v>88.49</v>
      </c>
    </row>
    <row r="103" spans="1:4" x14ac:dyDescent="0.25">
      <c r="A103" s="12">
        <v>44823.844895833332</v>
      </c>
      <c r="B103" s="13">
        <f t="shared" si="2"/>
        <v>44823</v>
      </c>
      <c r="C103" s="14">
        <f t="shared" si="3"/>
        <v>0.84489583333197515</v>
      </c>
      <c r="D103" s="15">
        <v>89.76</v>
      </c>
    </row>
    <row r="104" spans="1:4" x14ac:dyDescent="0.25">
      <c r="A104" s="8">
        <v>44823.853252314817</v>
      </c>
      <c r="B104" s="9">
        <f t="shared" si="2"/>
        <v>44823</v>
      </c>
      <c r="C104" s="10">
        <f t="shared" si="3"/>
        <v>0.85325231481692754</v>
      </c>
      <c r="D104" s="11">
        <v>90.27</v>
      </c>
    </row>
    <row r="105" spans="1:4" x14ac:dyDescent="0.25">
      <c r="A105" s="12">
        <v>44823.861562500002</v>
      </c>
      <c r="B105" s="13">
        <f t="shared" si="2"/>
        <v>44823</v>
      </c>
      <c r="C105" s="14">
        <f t="shared" si="3"/>
        <v>0.86156250000203727</v>
      </c>
      <c r="D105" s="15">
        <v>90.27</v>
      </c>
    </row>
    <row r="106" spans="1:4" x14ac:dyDescent="0.25">
      <c r="A106" s="8">
        <v>44823.869895833333</v>
      </c>
      <c r="B106" s="9">
        <f t="shared" si="2"/>
        <v>44823</v>
      </c>
      <c r="C106" s="10">
        <f t="shared" si="3"/>
        <v>0.86989583333343035</v>
      </c>
      <c r="D106" s="11">
        <v>91</v>
      </c>
    </row>
    <row r="107" spans="1:4" x14ac:dyDescent="0.25">
      <c r="A107" s="12">
        <v>44823.878229166665</v>
      </c>
      <c r="B107" s="13">
        <f t="shared" si="2"/>
        <v>44823</v>
      </c>
      <c r="C107" s="14">
        <f t="shared" si="3"/>
        <v>0.87822916666482342</v>
      </c>
      <c r="D107" s="15">
        <v>90.89</v>
      </c>
    </row>
    <row r="108" spans="1:4" x14ac:dyDescent="0.25">
      <c r="A108" s="8">
        <v>44823.886562500003</v>
      </c>
      <c r="B108" s="9">
        <f t="shared" si="2"/>
        <v>44823</v>
      </c>
      <c r="C108" s="10">
        <f t="shared" si="3"/>
        <v>0.88656250000349246</v>
      </c>
      <c r="D108" s="11">
        <v>91</v>
      </c>
    </row>
    <row r="109" spans="1:4" x14ac:dyDescent="0.25">
      <c r="A109" s="12">
        <v>44823.894895833335</v>
      </c>
      <c r="B109" s="13">
        <f t="shared" si="2"/>
        <v>44823</v>
      </c>
      <c r="C109" s="14">
        <f t="shared" si="3"/>
        <v>0.89489583333488554</v>
      </c>
      <c r="D109" s="15">
        <v>91.22</v>
      </c>
    </row>
    <row r="110" spans="1:4" x14ac:dyDescent="0.25">
      <c r="A110" s="8">
        <v>44823.903229166666</v>
      </c>
      <c r="B110" s="9">
        <f t="shared" si="2"/>
        <v>44823</v>
      </c>
      <c r="C110" s="10">
        <f t="shared" si="3"/>
        <v>0.90322916666627862</v>
      </c>
      <c r="D110" s="11">
        <v>91.62</v>
      </c>
    </row>
    <row r="111" spans="1:4" x14ac:dyDescent="0.25">
      <c r="A111" s="12">
        <v>44823.911562499998</v>
      </c>
      <c r="B111" s="13">
        <f t="shared" si="2"/>
        <v>44823</v>
      </c>
      <c r="C111" s="14">
        <f t="shared" si="3"/>
        <v>0.91156249999767169</v>
      </c>
      <c r="D111" s="15">
        <v>90.27</v>
      </c>
    </row>
    <row r="112" spans="1:4" x14ac:dyDescent="0.25">
      <c r="A112" s="8">
        <v>44823.919895833336</v>
      </c>
      <c r="B112" s="9">
        <f t="shared" si="2"/>
        <v>44823</v>
      </c>
      <c r="C112" s="10">
        <f t="shared" si="3"/>
        <v>0.91989583333634073</v>
      </c>
      <c r="D112" s="11">
        <v>90.59</v>
      </c>
    </row>
    <row r="113" spans="1:4" x14ac:dyDescent="0.25">
      <c r="A113" s="12">
        <v>44823.928229166668</v>
      </c>
      <c r="B113" s="13">
        <f t="shared" si="2"/>
        <v>44823</v>
      </c>
      <c r="C113" s="14">
        <f t="shared" si="3"/>
        <v>0.92822916666773381</v>
      </c>
      <c r="D113" s="15">
        <v>89.71</v>
      </c>
    </row>
    <row r="114" spans="1:4" x14ac:dyDescent="0.25">
      <c r="A114" s="8">
        <v>44823.936562499999</v>
      </c>
      <c r="B114" s="9">
        <f t="shared" si="2"/>
        <v>44823</v>
      </c>
      <c r="C114" s="10">
        <f t="shared" si="3"/>
        <v>0.93656249999912689</v>
      </c>
      <c r="D114" s="11">
        <v>89.29</v>
      </c>
    </row>
    <row r="115" spans="1:4" x14ac:dyDescent="0.25">
      <c r="A115" s="12">
        <v>44823.944988425923</v>
      </c>
      <c r="B115" s="13">
        <f t="shared" si="2"/>
        <v>44823</v>
      </c>
      <c r="C115" s="14">
        <f t="shared" si="3"/>
        <v>0.94498842592292931</v>
      </c>
      <c r="D115" s="15">
        <v>89.8</v>
      </c>
    </row>
    <row r="116" spans="1:4" x14ac:dyDescent="0.25">
      <c r="A116" s="8">
        <v>44823.953229166669</v>
      </c>
      <c r="B116" s="9">
        <f t="shared" si="2"/>
        <v>44823</v>
      </c>
      <c r="C116" s="10">
        <f t="shared" si="3"/>
        <v>0.953229166669189</v>
      </c>
      <c r="D116" s="11">
        <v>89.88</v>
      </c>
    </row>
    <row r="117" spans="1:4" x14ac:dyDescent="0.25">
      <c r="A117" s="12">
        <v>44823.961562500001</v>
      </c>
      <c r="B117" s="13">
        <f t="shared" si="2"/>
        <v>44823</v>
      </c>
      <c r="C117" s="14">
        <f t="shared" si="3"/>
        <v>0.96156250000058208</v>
      </c>
      <c r="D117" s="15">
        <v>89.21</v>
      </c>
    </row>
    <row r="118" spans="1:4" x14ac:dyDescent="0.25">
      <c r="A118" s="8">
        <v>44823.969895833332</v>
      </c>
      <c r="B118" s="9">
        <f t="shared" si="2"/>
        <v>44823</v>
      </c>
      <c r="C118" s="10">
        <f t="shared" si="3"/>
        <v>0.96989583333197515</v>
      </c>
      <c r="D118" s="11">
        <v>89.39</v>
      </c>
    </row>
    <row r="119" spans="1:4" x14ac:dyDescent="0.25">
      <c r="A119" s="12">
        <v>44823.978229166663</v>
      </c>
      <c r="B119" s="13">
        <f t="shared" si="2"/>
        <v>44823</v>
      </c>
      <c r="C119" s="14">
        <f t="shared" si="3"/>
        <v>0.97822916666336823</v>
      </c>
      <c r="D119" s="15">
        <v>89.88</v>
      </c>
    </row>
    <row r="120" spans="1:4" x14ac:dyDescent="0.25">
      <c r="A120" s="8">
        <v>44823.986562500002</v>
      </c>
      <c r="B120" s="9">
        <f t="shared" si="2"/>
        <v>44823</v>
      </c>
      <c r="C120" s="10">
        <f t="shared" si="3"/>
        <v>0.98656250000203727</v>
      </c>
      <c r="D120" s="11">
        <v>89.5</v>
      </c>
    </row>
    <row r="121" spans="1:4" x14ac:dyDescent="0.25">
      <c r="A121" s="12">
        <v>44823.994895833333</v>
      </c>
      <c r="B121" s="13">
        <f t="shared" si="2"/>
        <v>44823</v>
      </c>
      <c r="C121" s="14">
        <f t="shared" si="3"/>
        <v>0.99489583333343035</v>
      </c>
      <c r="D121" s="15">
        <v>89.21</v>
      </c>
    </row>
    <row r="122" spans="1:4" x14ac:dyDescent="0.25">
      <c r="A122" s="8">
        <v>44824.003229166665</v>
      </c>
      <c r="B122" s="9">
        <f t="shared" si="2"/>
        <v>44824</v>
      </c>
      <c r="C122" s="10">
        <f t="shared" si="3"/>
        <v>3.2291666648234241E-3</v>
      </c>
      <c r="D122" s="11">
        <v>89.21</v>
      </c>
    </row>
    <row r="123" spans="1:4" x14ac:dyDescent="0.25">
      <c r="A123" s="12">
        <v>44824.01158564815</v>
      </c>
      <c r="B123" s="13">
        <f t="shared" si="2"/>
        <v>44824</v>
      </c>
      <c r="C123" s="14">
        <f t="shared" si="3"/>
        <v>1.1585648149775807E-2</v>
      </c>
      <c r="D123" s="15">
        <v>88.72</v>
      </c>
    </row>
    <row r="124" spans="1:4" x14ac:dyDescent="0.25">
      <c r="A124" s="8">
        <v>44824.019907407404</v>
      </c>
      <c r="B124" s="9">
        <f t="shared" si="2"/>
        <v>44824</v>
      </c>
      <c r="C124" s="10">
        <f t="shared" si="3"/>
        <v>1.9907407404389232E-2</v>
      </c>
      <c r="D124" s="11">
        <v>89.03</v>
      </c>
    </row>
    <row r="125" spans="1:4" x14ac:dyDescent="0.25">
      <c r="A125" s="12">
        <v>44824.028229166666</v>
      </c>
      <c r="B125" s="13">
        <f t="shared" si="2"/>
        <v>44824</v>
      </c>
      <c r="C125" s="14">
        <f t="shared" si="3"/>
        <v>2.8229166666278616E-2</v>
      </c>
      <c r="D125" s="15">
        <v>88.93</v>
      </c>
    </row>
    <row r="126" spans="1:4" x14ac:dyDescent="0.25">
      <c r="A126" s="8">
        <v>44824.036574074074</v>
      </c>
      <c r="B126" s="9">
        <f t="shared" si="2"/>
        <v>44824</v>
      </c>
      <c r="C126" s="10">
        <f t="shared" si="3"/>
        <v>3.6574074074451346E-2</v>
      </c>
      <c r="D126" s="11">
        <v>89.52</v>
      </c>
    </row>
    <row r="127" spans="1:4" x14ac:dyDescent="0.25">
      <c r="A127" s="12">
        <v>44824.044907407406</v>
      </c>
      <c r="B127" s="13">
        <f t="shared" si="2"/>
        <v>44824</v>
      </c>
      <c r="C127" s="14">
        <f t="shared" si="3"/>
        <v>4.4907407405844424E-2</v>
      </c>
      <c r="D127" s="15">
        <v>89.52</v>
      </c>
    </row>
    <row r="128" spans="1:4" x14ac:dyDescent="0.25">
      <c r="A128" s="8">
        <v>44824.053240740737</v>
      </c>
      <c r="B128" s="9">
        <f t="shared" si="2"/>
        <v>44824</v>
      </c>
      <c r="C128" s="10">
        <f t="shared" si="3"/>
        <v>5.3240740737237502E-2</v>
      </c>
      <c r="D128" s="11">
        <v>89.42</v>
      </c>
    </row>
    <row r="129" spans="1:4" x14ac:dyDescent="0.25">
      <c r="A129" s="12">
        <v>44824.061562499999</v>
      </c>
      <c r="B129" s="13">
        <f t="shared" si="2"/>
        <v>44824</v>
      </c>
      <c r="C129" s="14">
        <f t="shared" si="3"/>
        <v>6.1562499999126885E-2</v>
      </c>
      <c r="D129" s="15">
        <v>89.13</v>
      </c>
    </row>
    <row r="130" spans="1:4" x14ac:dyDescent="0.25">
      <c r="A130" s="8">
        <v>44824.069907407407</v>
      </c>
      <c r="B130" s="9">
        <f t="shared" ref="B130:B193" si="4">INT(A130)</f>
        <v>44824</v>
      </c>
      <c r="C130" s="10">
        <f t="shared" ref="C130:C193" si="5">A130-B130</f>
        <v>6.9907407407299615E-2</v>
      </c>
      <c r="D130" s="11">
        <v>88.84</v>
      </c>
    </row>
    <row r="131" spans="1:4" x14ac:dyDescent="0.25">
      <c r="A131" s="12">
        <v>44824.078240740739</v>
      </c>
      <c r="B131" s="13">
        <f t="shared" si="4"/>
        <v>44824</v>
      </c>
      <c r="C131" s="14">
        <f t="shared" si="5"/>
        <v>7.8240740738692693E-2</v>
      </c>
      <c r="D131" s="15">
        <v>88.33</v>
      </c>
    </row>
    <row r="132" spans="1:4" x14ac:dyDescent="0.25">
      <c r="A132" s="8">
        <v>44824.086574074077</v>
      </c>
      <c r="B132" s="9">
        <f t="shared" si="4"/>
        <v>44824</v>
      </c>
      <c r="C132" s="10">
        <f t="shared" si="5"/>
        <v>8.6574074077361729E-2</v>
      </c>
      <c r="D132" s="11">
        <v>88.43</v>
      </c>
    </row>
    <row r="133" spans="1:4" x14ac:dyDescent="0.25">
      <c r="A133" s="12">
        <v>44824.094895833332</v>
      </c>
      <c r="B133" s="13">
        <f t="shared" si="4"/>
        <v>44824</v>
      </c>
      <c r="C133" s="14">
        <f t="shared" si="5"/>
        <v>9.4895833331975155E-2</v>
      </c>
      <c r="D133" s="15">
        <v>88.05</v>
      </c>
    </row>
    <row r="134" spans="1:4" x14ac:dyDescent="0.25">
      <c r="A134" s="8">
        <v>44824.103229166663</v>
      </c>
      <c r="B134" s="9">
        <f t="shared" si="4"/>
        <v>44824</v>
      </c>
      <c r="C134" s="10">
        <f t="shared" si="5"/>
        <v>0.10322916666336823</v>
      </c>
      <c r="D134" s="11">
        <v>88.33</v>
      </c>
    </row>
    <row r="135" spans="1:4" x14ac:dyDescent="0.25">
      <c r="A135" s="12">
        <v>44824.111574074072</v>
      </c>
      <c r="B135" s="13">
        <f t="shared" si="4"/>
        <v>44824</v>
      </c>
      <c r="C135" s="14">
        <f t="shared" si="5"/>
        <v>0.11157407407154096</v>
      </c>
      <c r="D135" s="15">
        <v>88.93</v>
      </c>
    </row>
    <row r="136" spans="1:4" x14ac:dyDescent="0.25">
      <c r="A136" s="8">
        <v>44824.119895833333</v>
      </c>
      <c r="B136" s="9">
        <f t="shared" si="4"/>
        <v>44824</v>
      </c>
      <c r="C136" s="10">
        <f t="shared" si="5"/>
        <v>0.11989583333343035</v>
      </c>
      <c r="D136" s="11">
        <v>88.84</v>
      </c>
    </row>
    <row r="137" spans="1:4" x14ac:dyDescent="0.25">
      <c r="A137" s="12">
        <v>44824.128240740742</v>
      </c>
      <c r="B137" s="13">
        <f t="shared" si="4"/>
        <v>44824</v>
      </c>
      <c r="C137" s="14">
        <f t="shared" si="5"/>
        <v>0.12824074074160308</v>
      </c>
      <c r="D137" s="15">
        <v>87.95</v>
      </c>
    </row>
    <row r="138" spans="1:4" x14ac:dyDescent="0.25">
      <c r="A138" s="8">
        <v>44824.136574074073</v>
      </c>
      <c r="B138" s="9">
        <f t="shared" si="4"/>
        <v>44824</v>
      </c>
      <c r="C138" s="10">
        <f t="shared" si="5"/>
        <v>0.13657407407299615</v>
      </c>
      <c r="D138" s="11">
        <v>88.26</v>
      </c>
    </row>
    <row r="139" spans="1:4" x14ac:dyDescent="0.25">
      <c r="A139" s="12">
        <v>44824.144895833335</v>
      </c>
      <c r="B139" s="13">
        <f t="shared" si="4"/>
        <v>44824</v>
      </c>
      <c r="C139" s="14">
        <f t="shared" si="5"/>
        <v>0.14489583333488554</v>
      </c>
      <c r="D139" s="15">
        <v>88.56</v>
      </c>
    </row>
    <row r="140" spans="1:4" x14ac:dyDescent="0.25">
      <c r="A140" s="8">
        <v>44824.153240740743</v>
      </c>
      <c r="B140" s="9">
        <f t="shared" si="4"/>
        <v>44824</v>
      </c>
      <c r="C140" s="10">
        <f t="shared" si="5"/>
        <v>0.15324074074305827</v>
      </c>
      <c r="D140" s="11">
        <v>89.33</v>
      </c>
    </row>
    <row r="141" spans="1:4" x14ac:dyDescent="0.25">
      <c r="A141" s="12">
        <v>44824.161574074074</v>
      </c>
      <c r="B141" s="13">
        <f t="shared" si="4"/>
        <v>44824</v>
      </c>
      <c r="C141" s="14">
        <f t="shared" si="5"/>
        <v>0.16157407407445135</v>
      </c>
      <c r="D141" s="15">
        <v>90.36</v>
      </c>
    </row>
    <row r="142" spans="1:4" x14ac:dyDescent="0.25">
      <c r="A142" s="8">
        <v>44824.169907407406</v>
      </c>
      <c r="B142" s="9">
        <f t="shared" si="4"/>
        <v>44824</v>
      </c>
      <c r="C142" s="10">
        <f t="shared" si="5"/>
        <v>0.16990740740584442</v>
      </c>
      <c r="D142" s="11">
        <v>90.47</v>
      </c>
    </row>
    <row r="143" spans="1:4" x14ac:dyDescent="0.25">
      <c r="A143" s="12">
        <v>44824.178240740737</v>
      </c>
      <c r="B143" s="13">
        <f t="shared" si="4"/>
        <v>44824</v>
      </c>
      <c r="C143" s="14">
        <f t="shared" si="5"/>
        <v>0.1782407407372375</v>
      </c>
      <c r="D143" s="15">
        <v>91.38</v>
      </c>
    </row>
    <row r="144" spans="1:4" x14ac:dyDescent="0.25">
      <c r="A144" s="8">
        <v>44824.186562499999</v>
      </c>
      <c r="B144" s="9">
        <f t="shared" si="4"/>
        <v>44824</v>
      </c>
      <c r="C144" s="10">
        <f t="shared" si="5"/>
        <v>0.18656249999912689</v>
      </c>
      <c r="D144" s="11">
        <v>90.87</v>
      </c>
    </row>
    <row r="145" spans="1:4" x14ac:dyDescent="0.25">
      <c r="A145" s="12">
        <v>44824.194988425923</v>
      </c>
      <c r="B145" s="13">
        <f t="shared" si="4"/>
        <v>44824</v>
      </c>
      <c r="C145" s="14">
        <f t="shared" si="5"/>
        <v>0.19498842592292931</v>
      </c>
      <c r="D145" s="15">
        <v>89.33</v>
      </c>
    </row>
    <row r="146" spans="1:4" x14ac:dyDescent="0.25">
      <c r="A146" s="8">
        <v>44824.203240740739</v>
      </c>
      <c r="B146" s="9">
        <f t="shared" si="4"/>
        <v>44824</v>
      </c>
      <c r="C146" s="10">
        <f t="shared" si="5"/>
        <v>0.20324074073869269</v>
      </c>
      <c r="D146" s="11">
        <v>88.46</v>
      </c>
    </row>
    <row r="147" spans="1:4" x14ac:dyDescent="0.25">
      <c r="A147" s="12">
        <v>44824.211574074077</v>
      </c>
      <c r="B147" s="13">
        <f t="shared" si="4"/>
        <v>44824</v>
      </c>
      <c r="C147" s="14">
        <f t="shared" si="5"/>
        <v>0.21157407407736173</v>
      </c>
      <c r="D147" s="15">
        <v>87.87</v>
      </c>
    </row>
    <row r="148" spans="1:4" x14ac:dyDescent="0.25">
      <c r="A148" s="8">
        <v>44824.219907407409</v>
      </c>
      <c r="B148" s="9">
        <f t="shared" si="4"/>
        <v>44824</v>
      </c>
      <c r="C148" s="10">
        <f t="shared" si="5"/>
        <v>0.21990740740875481</v>
      </c>
      <c r="D148" s="11">
        <v>86.69</v>
      </c>
    </row>
    <row r="149" spans="1:4" x14ac:dyDescent="0.25">
      <c r="A149" s="12">
        <v>44824.22824074074</v>
      </c>
      <c r="B149" s="13">
        <f t="shared" si="4"/>
        <v>44824</v>
      </c>
      <c r="C149" s="14">
        <f t="shared" si="5"/>
        <v>0.22824074074014788</v>
      </c>
      <c r="D149" s="15">
        <v>85.62</v>
      </c>
    </row>
    <row r="150" spans="1:4" x14ac:dyDescent="0.25">
      <c r="A150" s="8">
        <v>44824.236562500002</v>
      </c>
      <c r="B150" s="9">
        <f t="shared" si="4"/>
        <v>44824</v>
      </c>
      <c r="C150" s="10">
        <f t="shared" si="5"/>
        <v>0.23656250000203727</v>
      </c>
      <c r="D150" s="11">
        <v>86.2</v>
      </c>
    </row>
    <row r="151" spans="1:4" x14ac:dyDescent="0.25">
      <c r="A151" s="12">
        <v>44824.244895833333</v>
      </c>
      <c r="B151" s="13">
        <f t="shared" si="4"/>
        <v>44824</v>
      </c>
      <c r="C151" s="14">
        <f t="shared" si="5"/>
        <v>0.24489583333343035</v>
      </c>
      <c r="D151" s="15">
        <v>85.82</v>
      </c>
    </row>
    <row r="152" spans="1:4" x14ac:dyDescent="0.25">
      <c r="A152" s="8">
        <v>44824.253240740742</v>
      </c>
      <c r="B152" s="9">
        <f t="shared" si="4"/>
        <v>44824</v>
      </c>
      <c r="C152" s="10">
        <f t="shared" si="5"/>
        <v>0.25324074074160308</v>
      </c>
      <c r="D152" s="11">
        <v>85.03</v>
      </c>
    </row>
    <row r="153" spans="1:4" x14ac:dyDescent="0.25">
      <c r="A153" s="12">
        <v>44824.261574074073</v>
      </c>
      <c r="B153" s="13">
        <f t="shared" si="4"/>
        <v>44824</v>
      </c>
      <c r="C153" s="14">
        <f t="shared" si="5"/>
        <v>0.26157407407299615</v>
      </c>
      <c r="D153" s="15">
        <v>84.64</v>
      </c>
    </row>
    <row r="154" spans="1:4" x14ac:dyDescent="0.25">
      <c r="A154" s="8">
        <v>44824.269907407404</v>
      </c>
      <c r="B154" s="9">
        <f t="shared" si="4"/>
        <v>44824</v>
      </c>
      <c r="C154" s="10">
        <f t="shared" si="5"/>
        <v>0.26990740740438923</v>
      </c>
      <c r="D154" s="11">
        <v>84.82</v>
      </c>
    </row>
    <row r="155" spans="1:4" x14ac:dyDescent="0.25">
      <c r="A155" s="12">
        <v>44824.278240740743</v>
      </c>
      <c r="B155" s="13">
        <f t="shared" si="4"/>
        <v>44824</v>
      </c>
      <c r="C155" s="14">
        <f t="shared" si="5"/>
        <v>0.27824074074305827</v>
      </c>
      <c r="D155" s="15">
        <v>85.31</v>
      </c>
    </row>
    <row r="156" spans="1:4" x14ac:dyDescent="0.25">
      <c r="A156" s="8">
        <v>44824.286574074074</v>
      </c>
      <c r="B156" s="9">
        <f t="shared" si="4"/>
        <v>44824</v>
      </c>
      <c r="C156" s="10">
        <f t="shared" si="5"/>
        <v>0.28657407407445135</v>
      </c>
      <c r="D156" s="11">
        <v>84.33</v>
      </c>
    </row>
    <row r="157" spans="1:4" x14ac:dyDescent="0.25">
      <c r="A157" s="12">
        <v>44824.294907407406</v>
      </c>
      <c r="B157" s="13">
        <f t="shared" si="4"/>
        <v>44824</v>
      </c>
      <c r="C157" s="14">
        <f t="shared" si="5"/>
        <v>0.29490740740584442</v>
      </c>
      <c r="D157" s="15">
        <v>84.27</v>
      </c>
    </row>
    <row r="158" spans="1:4" x14ac:dyDescent="0.25">
      <c r="A158" s="8">
        <v>44824.303240740737</v>
      </c>
      <c r="B158" s="9">
        <f t="shared" si="4"/>
        <v>44824</v>
      </c>
      <c r="C158" s="10">
        <f t="shared" si="5"/>
        <v>0.3032407407372375</v>
      </c>
      <c r="D158" s="11">
        <v>84.95</v>
      </c>
    </row>
    <row r="159" spans="1:4" x14ac:dyDescent="0.25">
      <c r="A159" s="12">
        <v>44824.311574074076</v>
      </c>
      <c r="B159" s="13">
        <f t="shared" si="4"/>
        <v>44824</v>
      </c>
      <c r="C159" s="14">
        <f t="shared" si="5"/>
        <v>0.31157407407590654</v>
      </c>
      <c r="D159" s="15">
        <v>85.23</v>
      </c>
    </row>
    <row r="160" spans="1:4" x14ac:dyDescent="0.25">
      <c r="A160" s="8">
        <v>44824.319907407407</v>
      </c>
      <c r="B160" s="9">
        <f t="shared" si="4"/>
        <v>44824</v>
      </c>
      <c r="C160" s="10">
        <f t="shared" si="5"/>
        <v>0.31990740740729962</v>
      </c>
      <c r="D160" s="11">
        <v>85.06</v>
      </c>
    </row>
    <row r="161" spans="1:4" x14ac:dyDescent="0.25">
      <c r="A161" s="12">
        <v>44824.328240740739</v>
      </c>
      <c r="B161" s="13">
        <f t="shared" si="4"/>
        <v>44824</v>
      </c>
      <c r="C161" s="14">
        <f t="shared" si="5"/>
        <v>0.32824074073869269</v>
      </c>
      <c r="D161" s="15">
        <v>87.59</v>
      </c>
    </row>
    <row r="162" spans="1:4" x14ac:dyDescent="0.25">
      <c r="A162" s="8">
        <v>44824.336574074077</v>
      </c>
      <c r="B162" s="9">
        <f t="shared" si="4"/>
        <v>44824</v>
      </c>
      <c r="C162" s="10">
        <f t="shared" si="5"/>
        <v>0.33657407407736173</v>
      </c>
      <c r="D162" s="11">
        <v>90.26</v>
      </c>
    </row>
    <row r="163" spans="1:4" x14ac:dyDescent="0.25">
      <c r="A163" s="12">
        <v>44824.344907407409</v>
      </c>
      <c r="B163" s="13">
        <f t="shared" si="4"/>
        <v>44824</v>
      </c>
      <c r="C163" s="14">
        <f t="shared" si="5"/>
        <v>0.34490740740875481</v>
      </c>
      <c r="D163" s="15">
        <v>91.35</v>
      </c>
    </row>
    <row r="164" spans="1:4" x14ac:dyDescent="0.25">
      <c r="A164" s="8">
        <v>44824.35324074074</v>
      </c>
      <c r="B164" s="9">
        <f t="shared" si="4"/>
        <v>44824</v>
      </c>
      <c r="C164" s="10">
        <f t="shared" si="5"/>
        <v>0.35324074074014788</v>
      </c>
      <c r="D164" s="11">
        <v>91.77</v>
      </c>
    </row>
    <row r="165" spans="1:4" x14ac:dyDescent="0.25">
      <c r="A165" s="12">
        <v>44824.361574074072</v>
      </c>
      <c r="B165" s="13">
        <f t="shared" si="4"/>
        <v>44824</v>
      </c>
      <c r="C165" s="14">
        <f t="shared" si="5"/>
        <v>0.36157407407154096</v>
      </c>
      <c r="D165" s="15">
        <v>92.66</v>
      </c>
    </row>
    <row r="166" spans="1:4" x14ac:dyDescent="0.25">
      <c r="A166" s="8">
        <v>44824.36990740741</v>
      </c>
      <c r="B166" s="9">
        <f t="shared" si="4"/>
        <v>44824</v>
      </c>
      <c r="C166" s="10">
        <f t="shared" si="5"/>
        <v>0.36990740741021</v>
      </c>
      <c r="D166" s="11">
        <v>90.26</v>
      </c>
    </row>
    <row r="167" spans="1:4" x14ac:dyDescent="0.25">
      <c r="A167" s="12">
        <v>44824.378240740742</v>
      </c>
      <c r="B167" s="13">
        <f t="shared" si="4"/>
        <v>44824</v>
      </c>
      <c r="C167" s="14">
        <f t="shared" si="5"/>
        <v>0.37824074074160308</v>
      </c>
      <c r="D167" s="15">
        <v>84.82</v>
      </c>
    </row>
    <row r="168" spans="1:4" x14ac:dyDescent="0.25">
      <c r="A168" s="8">
        <v>44824.386597222219</v>
      </c>
      <c r="B168" s="9">
        <f t="shared" si="4"/>
        <v>44824</v>
      </c>
      <c r="C168" s="10">
        <f t="shared" si="5"/>
        <v>0.3865972222192795</v>
      </c>
      <c r="D168" s="11">
        <v>85.35</v>
      </c>
    </row>
    <row r="169" spans="1:4" x14ac:dyDescent="0.25">
      <c r="A169" s="12">
        <v>44824.394907407404</v>
      </c>
      <c r="B169" s="13">
        <f t="shared" si="4"/>
        <v>44824</v>
      </c>
      <c r="C169" s="14">
        <f t="shared" si="5"/>
        <v>0.39490740740438923</v>
      </c>
      <c r="D169" s="15">
        <v>84.4</v>
      </c>
    </row>
    <row r="170" spans="1:4" x14ac:dyDescent="0.25">
      <c r="A170" s="8">
        <v>44824.403240740743</v>
      </c>
      <c r="B170" s="9">
        <f t="shared" si="4"/>
        <v>44824</v>
      </c>
      <c r="C170" s="10">
        <f t="shared" si="5"/>
        <v>0.40324074074305827</v>
      </c>
      <c r="D170" s="11">
        <v>82.63</v>
      </c>
    </row>
    <row r="171" spans="1:4" x14ac:dyDescent="0.25">
      <c r="A171" s="12">
        <v>44824.411585648151</v>
      </c>
      <c r="B171" s="13">
        <f t="shared" si="4"/>
        <v>44824</v>
      </c>
      <c r="C171" s="14">
        <f t="shared" si="5"/>
        <v>0.411585648151231</v>
      </c>
      <c r="D171" s="15">
        <v>80.14</v>
      </c>
    </row>
    <row r="172" spans="1:4" x14ac:dyDescent="0.25">
      <c r="A172" s="8">
        <v>44824.419907407406</v>
      </c>
      <c r="B172" s="9">
        <f t="shared" si="4"/>
        <v>44824</v>
      </c>
      <c r="C172" s="10">
        <f t="shared" si="5"/>
        <v>0.41990740740584442</v>
      </c>
      <c r="D172" s="11">
        <v>70.87</v>
      </c>
    </row>
    <row r="173" spans="1:4" x14ac:dyDescent="0.25">
      <c r="A173" s="12">
        <v>44824.428240740737</v>
      </c>
      <c r="B173" s="13">
        <f t="shared" si="4"/>
        <v>44824</v>
      </c>
      <c r="C173" s="14">
        <f t="shared" si="5"/>
        <v>0.4282407407372375</v>
      </c>
      <c r="D173" s="15">
        <v>66.53</v>
      </c>
    </row>
    <row r="174" spans="1:4" x14ac:dyDescent="0.25">
      <c r="A174" s="8">
        <v>44824.436574074076</v>
      </c>
      <c r="B174" s="9">
        <f t="shared" si="4"/>
        <v>44824</v>
      </c>
      <c r="C174" s="10">
        <f t="shared" si="5"/>
        <v>0.43657407407590654</v>
      </c>
      <c r="D174" s="11">
        <v>64.94</v>
      </c>
    </row>
    <row r="175" spans="1:4" x14ac:dyDescent="0.25">
      <c r="A175" s="12">
        <v>44824.444988425923</v>
      </c>
      <c r="B175" s="13">
        <f t="shared" si="4"/>
        <v>44824</v>
      </c>
      <c r="C175" s="14">
        <f t="shared" si="5"/>
        <v>0.44498842592292931</v>
      </c>
      <c r="D175" s="15">
        <v>61.07</v>
      </c>
    </row>
    <row r="176" spans="1:4" x14ac:dyDescent="0.25">
      <c r="A176" s="8">
        <v>44824.453252314815</v>
      </c>
      <c r="B176" s="9">
        <f t="shared" si="4"/>
        <v>44824</v>
      </c>
      <c r="C176" s="10">
        <f t="shared" si="5"/>
        <v>0.45325231481547235</v>
      </c>
      <c r="D176" s="11">
        <v>68.03</v>
      </c>
    </row>
    <row r="177" spans="1:4" x14ac:dyDescent="0.25">
      <c r="A177" s="12">
        <v>44824.461585648147</v>
      </c>
      <c r="B177" s="13">
        <f t="shared" si="4"/>
        <v>44824</v>
      </c>
      <c r="C177" s="14">
        <f t="shared" si="5"/>
        <v>0.46158564814686542</v>
      </c>
      <c r="D177" s="15">
        <v>68.33</v>
      </c>
    </row>
    <row r="178" spans="1:4" x14ac:dyDescent="0.25">
      <c r="A178" s="8">
        <v>44824.469907407409</v>
      </c>
      <c r="B178" s="9">
        <f t="shared" si="4"/>
        <v>44824</v>
      </c>
      <c r="C178" s="10">
        <f t="shared" si="5"/>
        <v>0.46990740740875481</v>
      </c>
      <c r="D178" s="11">
        <v>60.99</v>
      </c>
    </row>
    <row r="179" spans="1:4" x14ac:dyDescent="0.25">
      <c r="A179" s="12">
        <v>44824.47824074074</v>
      </c>
      <c r="B179" s="13">
        <f t="shared" si="4"/>
        <v>44824</v>
      </c>
      <c r="C179" s="14">
        <f t="shared" si="5"/>
        <v>0.47824074074014788</v>
      </c>
      <c r="D179" s="15">
        <v>66.87</v>
      </c>
    </row>
    <row r="180" spans="1:4" x14ac:dyDescent="0.25">
      <c r="A180" s="8">
        <v>44824.486574074072</v>
      </c>
      <c r="B180" s="9">
        <f t="shared" si="4"/>
        <v>44824</v>
      </c>
      <c r="C180" s="10">
        <f t="shared" si="5"/>
        <v>0.48657407407154096</v>
      </c>
      <c r="D180" s="11">
        <v>62.24</v>
      </c>
    </row>
    <row r="181" spans="1:4" x14ac:dyDescent="0.25">
      <c r="A181" s="12">
        <v>44824.49491898148</v>
      </c>
      <c r="B181" s="13">
        <f t="shared" si="4"/>
        <v>44824</v>
      </c>
      <c r="C181" s="14">
        <f t="shared" si="5"/>
        <v>0.49491898147971369</v>
      </c>
      <c r="D181" s="15">
        <v>63.67</v>
      </c>
    </row>
    <row r="182" spans="1:4" x14ac:dyDescent="0.25">
      <c r="A182" s="8">
        <v>44824.503240740742</v>
      </c>
      <c r="B182" s="9">
        <f t="shared" si="4"/>
        <v>44824</v>
      </c>
      <c r="C182" s="10">
        <f t="shared" si="5"/>
        <v>0.50324074074160308</v>
      </c>
      <c r="D182" s="11">
        <v>67.59</v>
      </c>
    </row>
    <row r="183" spans="1:4" x14ac:dyDescent="0.25">
      <c r="A183" s="12">
        <v>44824.51158564815</v>
      </c>
      <c r="B183" s="13">
        <f t="shared" si="4"/>
        <v>44824</v>
      </c>
      <c r="C183" s="14">
        <f t="shared" si="5"/>
        <v>0.51158564814977581</v>
      </c>
      <c r="D183" s="15">
        <v>61.48</v>
      </c>
    </row>
    <row r="184" spans="1:4" x14ac:dyDescent="0.25">
      <c r="A184" s="8">
        <v>44824.519918981481</v>
      </c>
      <c r="B184" s="9">
        <f t="shared" si="4"/>
        <v>44824</v>
      </c>
      <c r="C184" s="10">
        <f t="shared" si="5"/>
        <v>0.51991898148116888</v>
      </c>
      <c r="D184" s="11">
        <v>65.64</v>
      </c>
    </row>
    <row r="185" spans="1:4" x14ac:dyDescent="0.25">
      <c r="A185" s="12">
        <v>44824.528240740743</v>
      </c>
      <c r="B185" s="13">
        <f t="shared" si="4"/>
        <v>44824</v>
      </c>
      <c r="C185" s="14">
        <f t="shared" si="5"/>
        <v>0.52824074074305827</v>
      </c>
      <c r="D185" s="15">
        <v>68.8</v>
      </c>
    </row>
    <row r="186" spans="1:4" x14ac:dyDescent="0.25">
      <c r="A186" s="8">
        <v>44824.536585648151</v>
      </c>
      <c r="B186" s="9">
        <f t="shared" si="4"/>
        <v>44824</v>
      </c>
      <c r="C186" s="10">
        <f t="shared" si="5"/>
        <v>0.536585648151231</v>
      </c>
      <c r="D186" s="11">
        <v>72.39</v>
      </c>
    </row>
    <row r="187" spans="1:4" x14ac:dyDescent="0.25">
      <c r="A187" s="12">
        <v>44824.544907407406</v>
      </c>
      <c r="B187" s="13">
        <f t="shared" si="4"/>
        <v>44824</v>
      </c>
      <c r="C187" s="14">
        <f t="shared" si="5"/>
        <v>0.54490740740584442</v>
      </c>
      <c r="D187" s="15">
        <v>59.07</v>
      </c>
    </row>
    <row r="188" spans="1:4" x14ac:dyDescent="0.25">
      <c r="A188" s="8">
        <v>44824.553240740737</v>
      </c>
      <c r="B188" s="9">
        <f t="shared" si="4"/>
        <v>44824</v>
      </c>
      <c r="C188" s="10">
        <f t="shared" si="5"/>
        <v>0.5532407407372375</v>
      </c>
      <c r="D188" s="11">
        <v>65.42</v>
      </c>
    </row>
    <row r="189" spans="1:4" x14ac:dyDescent="0.25">
      <c r="A189" s="12">
        <v>44824.561585648145</v>
      </c>
      <c r="B189" s="13">
        <f t="shared" si="4"/>
        <v>44824</v>
      </c>
      <c r="C189" s="14">
        <f t="shared" si="5"/>
        <v>0.56158564814541023</v>
      </c>
      <c r="D189" s="15">
        <v>67.16</v>
      </c>
    </row>
    <row r="190" spans="1:4" x14ac:dyDescent="0.25">
      <c r="A190" s="8">
        <v>44824.569907407407</v>
      </c>
      <c r="B190" s="9">
        <f t="shared" si="4"/>
        <v>44824</v>
      </c>
      <c r="C190" s="10">
        <f t="shared" si="5"/>
        <v>0.56990740740729962</v>
      </c>
      <c r="D190" s="11">
        <v>60.93</v>
      </c>
    </row>
    <row r="191" spans="1:4" x14ac:dyDescent="0.25">
      <c r="A191" s="12">
        <v>44824.578240740739</v>
      </c>
      <c r="B191" s="13">
        <f t="shared" si="4"/>
        <v>44824</v>
      </c>
      <c r="C191" s="14">
        <f t="shared" si="5"/>
        <v>0.57824074073869269</v>
      </c>
      <c r="D191" s="15">
        <v>59.95</v>
      </c>
    </row>
    <row r="192" spans="1:4" x14ac:dyDescent="0.25">
      <c r="A192" s="8">
        <v>44824.586585648147</v>
      </c>
      <c r="B192" s="9">
        <f t="shared" si="4"/>
        <v>44824</v>
      </c>
      <c r="C192" s="10">
        <f t="shared" si="5"/>
        <v>0.58658564814686542</v>
      </c>
      <c r="D192" s="11">
        <v>59.07</v>
      </c>
    </row>
    <row r="193" spans="1:4" x14ac:dyDescent="0.25">
      <c r="A193" s="12">
        <v>44824.594907407409</v>
      </c>
      <c r="B193" s="13">
        <f t="shared" si="4"/>
        <v>44824</v>
      </c>
      <c r="C193" s="14">
        <f t="shared" si="5"/>
        <v>0.59490740740875481</v>
      </c>
      <c r="D193" s="15">
        <v>66.790000000000006</v>
      </c>
    </row>
    <row r="194" spans="1:4" x14ac:dyDescent="0.25">
      <c r="A194" s="8">
        <v>44824.603252314817</v>
      </c>
      <c r="B194" s="9">
        <f t="shared" ref="B194:B257" si="6">INT(A194)</f>
        <v>44824</v>
      </c>
      <c r="C194" s="10">
        <f t="shared" ref="C194:C257" si="7">A194-B194</f>
        <v>0.60325231481692754</v>
      </c>
      <c r="D194" s="11">
        <v>70.040000000000006</v>
      </c>
    </row>
    <row r="195" spans="1:4" x14ac:dyDescent="0.25">
      <c r="A195" s="12">
        <v>44824.611574074072</v>
      </c>
      <c r="B195" s="13">
        <f t="shared" si="6"/>
        <v>44824</v>
      </c>
      <c r="C195" s="14">
        <f t="shared" si="7"/>
        <v>0.61157407407154096</v>
      </c>
      <c r="D195" s="15">
        <v>70.55</v>
      </c>
    </row>
    <row r="196" spans="1:4" x14ac:dyDescent="0.25">
      <c r="A196" s="8">
        <v>44824.61991898148</v>
      </c>
      <c r="B196" s="9">
        <f t="shared" si="6"/>
        <v>44824</v>
      </c>
      <c r="C196" s="10">
        <f t="shared" si="7"/>
        <v>0.61991898147971369</v>
      </c>
      <c r="D196" s="11">
        <v>68.94</v>
      </c>
    </row>
    <row r="197" spans="1:4" x14ac:dyDescent="0.25">
      <c r="A197" s="12">
        <v>44824.628252314818</v>
      </c>
      <c r="B197" s="13">
        <f t="shared" si="6"/>
        <v>44824</v>
      </c>
      <c r="C197" s="14">
        <f t="shared" si="7"/>
        <v>0.62825231481838273</v>
      </c>
      <c r="D197" s="15">
        <v>74.03</v>
      </c>
    </row>
    <row r="198" spans="1:4" x14ac:dyDescent="0.25">
      <c r="A198" s="8">
        <v>44824.636574074073</v>
      </c>
      <c r="B198" s="9">
        <f t="shared" si="6"/>
        <v>44824</v>
      </c>
      <c r="C198" s="10">
        <f t="shared" si="7"/>
        <v>0.63657407407299615</v>
      </c>
      <c r="D198" s="11">
        <v>64.52</v>
      </c>
    </row>
    <row r="199" spans="1:4" x14ac:dyDescent="0.25">
      <c r="A199" s="12">
        <v>44824.644942129627</v>
      </c>
      <c r="B199" s="13">
        <f t="shared" si="6"/>
        <v>44824</v>
      </c>
      <c r="C199" s="14">
        <f t="shared" si="7"/>
        <v>0.64494212962745223</v>
      </c>
      <c r="D199" s="15">
        <v>64.09</v>
      </c>
    </row>
    <row r="200" spans="1:4" x14ac:dyDescent="0.25">
      <c r="A200" s="8">
        <v>44824.653252314813</v>
      </c>
      <c r="B200" s="9">
        <f t="shared" si="6"/>
        <v>44824</v>
      </c>
      <c r="C200" s="10">
        <f t="shared" si="7"/>
        <v>0.65325231481256196</v>
      </c>
      <c r="D200" s="11">
        <v>64.34</v>
      </c>
    </row>
    <row r="201" spans="1:4" x14ac:dyDescent="0.25">
      <c r="A201" s="12">
        <v>44824.661585648151</v>
      </c>
      <c r="B201" s="13">
        <f t="shared" si="6"/>
        <v>44824</v>
      </c>
      <c r="C201" s="14">
        <f t="shared" si="7"/>
        <v>0.661585648151231</v>
      </c>
      <c r="D201" s="15">
        <v>71.260000000000005</v>
      </c>
    </row>
    <row r="202" spans="1:4" x14ac:dyDescent="0.25">
      <c r="A202" s="8">
        <v>44824.669918981483</v>
      </c>
      <c r="B202" s="9">
        <f t="shared" si="6"/>
        <v>44824</v>
      </c>
      <c r="C202" s="10">
        <f t="shared" si="7"/>
        <v>0.66991898148262408</v>
      </c>
      <c r="D202" s="11">
        <v>70.33</v>
      </c>
    </row>
    <row r="203" spans="1:4" x14ac:dyDescent="0.25">
      <c r="A203" s="12">
        <v>44824.67827546296</v>
      </c>
      <c r="B203" s="13">
        <f t="shared" si="6"/>
        <v>44824</v>
      </c>
      <c r="C203" s="14">
        <f t="shared" si="7"/>
        <v>0.6782754629603005</v>
      </c>
      <c r="D203" s="15">
        <v>71.430000000000007</v>
      </c>
    </row>
    <row r="204" spans="1:4" x14ac:dyDescent="0.25">
      <c r="A204" s="8">
        <v>44824.686608796299</v>
      </c>
      <c r="B204" s="9">
        <f t="shared" si="6"/>
        <v>44824</v>
      </c>
      <c r="C204" s="10">
        <f t="shared" si="7"/>
        <v>0.68660879629896954</v>
      </c>
      <c r="D204" s="11">
        <v>67.59</v>
      </c>
    </row>
    <row r="205" spans="1:4" x14ac:dyDescent="0.25">
      <c r="A205" s="12">
        <v>44824.695</v>
      </c>
      <c r="B205" s="13">
        <f t="shared" si="6"/>
        <v>44824</v>
      </c>
      <c r="C205" s="14">
        <f t="shared" si="7"/>
        <v>0.69499999999970896</v>
      </c>
      <c r="D205" s="15">
        <v>68.39</v>
      </c>
    </row>
    <row r="206" spans="1:4" x14ac:dyDescent="0.25">
      <c r="A206" s="8">
        <v>44824.703240740739</v>
      </c>
      <c r="B206" s="9">
        <f t="shared" si="6"/>
        <v>44824</v>
      </c>
      <c r="C206" s="10">
        <f t="shared" si="7"/>
        <v>0.70324074073869269</v>
      </c>
      <c r="D206" s="11">
        <v>65.77</v>
      </c>
    </row>
    <row r="207" spans="1:4" x14ac:dyDescent="0.25">
      <c r="A207" s="12">
        <v>44824.719918981478</v>
      </c>
      <c r="B207" s="13">
        <f t="shared" si="6"/>
        <v>44824</v>
      </c>
      <c r="C207" s="14">
        <f t="shared" si="7"/>
        <v>0.7199189814782585</v>
      </c>
      <c r="D207" s="15">
        <v>69.53</v>
      </c>
    </row>
    <row r="208" spans="1:4" x14ac:dyDescent="0.25">
      <c r="A208" s="8">
        <v>44824.728252314817</v>
      </c>
      <c r="B208" s="9">
        <f t="shared" si="6"/>
        <v>44824</v>
      </c>
      <c r="C208" s="10">
        <f t="shared" si="7"/>
        <v>0.72825231481692754</v>
      </c>
      <c r="D208" s="11">
        <v>72.72</v>
      </c>
    </row>
    <row r="209" spans="1:4" x14ac:dyDescent="0.25">
      <c r="A209" s="12">
        <v>44824.736585648148</v>
      </c>
      <c r="B209" s="13">
        <f t="shared" si="6"/>
        <v>44824</v>
      </c>
      <c r="C209" s="14">
        <f t="shared" si="7"/>
        <v>0.73658564814832062</v>
      </c>
      <c r="D209" s="15">
        <v>74.709999999999994</v>
      </c>
    </row>
    <row r="210" spans="1:4" x14ac:dyDescent="0.25">
      <c r="A210" s="8">
        <v>44824.74490740741</v>
      </c>
      <c r="B210" s="9">
        <f t="shared" si="6"/>
        <v>44824</v>
      </c>
      <c r="C210" s="10">
        <f t="shared" si="7"/>
        <v>0.74490740741021</v>
      </c>
      <c r="D210" s="11">
        <v>69.12</v>
      </c>
    </row>
    <row r="211" spans="1:4" x14ac:dyDescent="0.25">
      <c r="A211" s="12">
        <v>44824.753240740742</v>
      </c>
      <c r="B211" s="13">
        <f t="shared" si="6"/>
        <v>44824</v>
      </c>
      <c r="C211" s="14">
        <f t="shared" si="7"/>
        <v>0.75324074074160308</v>
      </c>
      <c r="D211" s="15">
        <v>71.55</v>
      </c>
    </row>
    <row r="212" spans="1:4" x14ac:dyDescent="0.25">
      <c r="A212" s="8">
        <v>44824.76158564815</v>
      </c>
      <c r="B212" s="9">
        <f t="shared" si="6"/>
        <v>44824</v>
      </c>
      <c r="C212" s="10">
        <f t="shared" si="7"/>
        <v>0.76158564814977581</v>
      </c>
      <c r="D212" s="11">
        <v>81.5</v>
      </c>
    </row>
    <row r="213" spans="1:4" x14ac:dyDescent="0.25">
      <c r="A213" s="12">
        <v>44824.769918981481</v>
      </c>
      <c r="B213" s="13">
        <f t="shared" si="6"/>
        <v>44824</v>
      </c>
      <c r="C213" s="14">
        <f t="shared" si="7"/>
        <v>0.76991898148116888</v>
      </c>
      <c r="D213" s="15">
        <v>81.83</v>
      </c>
    </row>
    <row r="214" spans="1:4" x14ac:dyDescent="0.25">
      <c r="A214" s="8">
        <v>44824.778252314813</v>
      </c>
      <c r="B214" s="9">
        <f t="shared" si="6"/>
        <v>44824</v>
      </c>
      <c r="C214" s="10">
        <f t="shared" si="7"/>
        <v>0.77825231481256196</v>
      </c>
      <c r="D214" s="11">
        <v>87.47</v>
      </c>
    </row>
    <row r="215" spans="1:4" x14ac:dyDescent="0.25">
      <c r="A215" s="12">
        <v>44824.786585648151</v>
      </c>
      <c r="B215" s="13">
        <f t="shared" si="6"/>
        <v>44824</v>
      </c>
      <c r="C215" s="14">
        <f t="shared" si="7"/>
        <v>0.786585648151231</v>
      </c>
      <c r="D215" s="15">
        <v>88.18</v>
      </c>
    </row>
    <row r="216" spans="1:4" x14ac:dyDescent="0.25">
      <c r="A216" s="8">
        <v>44824.794918981483</v>
      </c>
      <c r="B216" s="9">
        <f t="shared" si="6"/>
        <v>44824</v>
      </c>
      <c r="C216" s="10">
        <f t="shared" si="7"/>
        <v>0.79491898148262408</v>
      </c>
      <c r="D216" s="11">
        <v>87.47</v>
      </c>
    </row>
    <row r="217" spans="1:4" x14ac:dyDescent="0.25">
      <c r="A217" s="12">
        <v>44824.803252314814</v>
      </c>
      <c r="B217" s="13">
        <f t="shared" si="6"/>
        <v>44824</v>
      </c>
      <c r="C217" s="14">
        <f t="shared" si="7"/>
        <v>0.80325231481401715</v>
      </c>
      <c r="D217" s="15">
        <v>87.29</v>
      </c>
    </row>
    <row r="218" spans="1:4" x14ac:dyDescent="0.25">
      <c r="A218" s="8">
        <v>44824.811585648145</v>
      </c>
      <c r="B218" s="9">
        <f t="shared" si="6"/>
        <v>44824</v>
      </c>
      <c r="C218" s="10">
        <f t="shared" si="7"/>
        <v>0.81158564814541023</v>
      </c>
      <c r="D218" s="11">
        <v>87.72</v>
      </c>
    </row>
    <row r="219" spans="1:4" x14ac:dyDescent="0.25">
      <c r="A219" s="12">
        <v>44824.819918981484</v>
      </c>
      <c r="B219" s="13">
        <f t="shared" si="6"/>
        <v>44824</v>
      </c>
      <c r="C219" s="14">
        <f t="shared" si="7"/>
        <v>0.81991898148407927</v>
      </c>
      <c r="D219" s="15">
        <v>87.54</v>
      </c>
    </row>
    <row r="220" spans="1:4" x14ac:dyDescent="0.25">
      <c r="A220" s="8">
        <v>44824.828252314815</v>
      </c>
      <c r="B220" s="9">
        <f t="shared" si="6"/>
        <v>44824</v>
      </c>
      <c r="C220" s="10">
        <f t="shared" si="7"/>
        <v>0.82825231481547235</v>
      </c>
      <c r="D220" s="11">
        <v>87.97</v>
      </c>
    </row>
    <row r="221" spans="1:4" x14ac:dyDescent="0.25">
      <c r="A221" s="12">
        <v>44824.836585648147</v>
      </c>
      <c r="B221" s="13">
        <f t="shared" si="6"/>
        <v>44824</v>
      </c>
      <c r="C221" s="14">
        <f t="shared" si="7"/>
        <v>0.83658564814686542</v>
      </c>
      <c r="D221" s="15">
        <v>89.76</v>
      </c>
    </row>
    <row r="222" spans="1:4" x14ac:dyDescent="0.25">
      <c r="A222" s="8">
        <v>44824.844918981478</v>
      </c>
      <c r="B222" s="9">
        <f t="shared" si="6"/>
        <v>44824</v>
      </c>
      <c r="C222" s="10">
        <f t="shared" si="7"/>
        <v>0.8449189814782585</v>
      </c>
      <c r="D222" s="11">
        <v>90.06</v>
      </c>
    </row>
    <row r="223" spans="1:4" x14ac:dyDescent="0.25">
      <c r="A223" s="12">
        <v>44824.853252314817</v>
      </c>
      <c r="B223" s="13">
        <f t="shared" si="6"/>
        <v>44824</v>
      </c>
      <c r="C223" s="14">
        <f t="shared" si="7"/>
        <v>0.85325231481692754</v>
      </c>
      <c r="D223" s="15">
        <v>91.1</v>
      </c>
    </row>
    <row r="224" spans="1:4" x14ac:dyDescent="0.25">
      <c r="A224" s="8">
        <v>44824.861585648148</v>
      </c>
      <c r="B224" s="9">
        <f t="shared" si="6"/>
        <v>44824</v>
      </c>
      <c r="C224" s="10">
        <f t="shared" si="7"/>
        <v>0.86158564814832062</v>
      </c>
      <c r="D224" s="11">
        <v>91.54</v>
      </c>
    </row>
    <row r="225" spans="1:4" x14ac:dyDescent="0.25">
      <c r="A225" s="12">
        <v>44824.86991898148</v>
      </c>
      <c r="B225" s="13">
        <f t="shared" si="6"/>
        <v>44824</v>
      </c>
      <c r="C225" s="14">
        <f t="shared" si="7"/>
        <v>0.86991898147971369</v>
      </c>
      <c r="D225" s="15">
        <v>91.96</v>
      </c>
    </row>
    <row r="226" spans="1:4" x14ac:dyDescent="0.25">
      <c r="A226" s="8">
        <v>44824.878252314818</v>
      </c>
      <c r="B226" s="9">
        <f t="shared" si="6"/>
        <v>44824</v>
      </c>
      <c r="C226" s="10">
        <f t="shared" si="7"/>
        <v>0.87825231481838273</v>
      </c>
      <c r="D226" s="11">
        <v>92.17</v>
      </c>
    </row>
    <row r="227" spans="1:4" x14ac:dyDescent="0.25">
      <c r="A227" s="12">
        <v>44824.88658564815</v>
      </c>
      <c r="B227" s="13">
        <f t="shared" si="6"/>
        <v>44824</v>
      </c>
      <c r="C227" s="14">
        <f t="shared" si="7"/>
        <v>0.88658564814977581</v>
      </c>
      <c r="D227" s="15">
        <v>92.8</v>
      </c>
    </row>
    <row r="228" spans="1:4" x14ac:dyDescent="0.25">
      <c r="A228" s="8">
        <v>44824.894918981481</v>
      </c>
      <c r="B228" s="9">
        <f t="shared" si="6"/>
        <v>44824</v>
      </c>
      <c r="C228" s="10">
        <f t="shared" si="7"/>
        <v>0.89491898148116888</v>
      </c>
      <c r="D228" s="11">
        <v>93.09</v>
      </c>
    </row>
    <row r="229" spans="1:4" x14ac:dyDescent="0.25">
      <c r="A229" s="12">
        <v>44824.903252314813</v>
      </c>
      <c r="B229" s="13">
        <f t="shared" si="6"/>
        <v>44824</v>
      </c>
      <c r="C229" s="14">
        <f t="shared" si="7"/>
        <v>0.90325231481256196</v>
      </c>
      <c r="D229" s="15">
        <v>92.99</v>
      </c>
    </row>
    <row r="230" spans="1:4" x14ac:dyDescent="0.25">
      <c r="A230" s="8">
        <v>44824.911585648151</v>
      </c>
      <c r="B230" s="9">
        <f t="shared" si="6"/>
        <v>44824</v>
      </c>
      <c r="C230" s="10">
        <f t="shared" si="7"/>
        <v>0.911585648151231</v>
      </c>
      <c r="D230" s="11">
        <v>92.8</v>
      </c>
    </row>
    <row r="231" spans="1:4" x14ac:dyDescent="0.25">
      <c r="A231" s="12">
        <v>44824.919918981483</v>
      </c>
      <c r="B231" s="13">
        <f t="shared" si="6"/>
        <v>44824</v>
      </c>
      <c r="C231" s="14">
        <f t="shared" si="7"/>
        <v>0.91991898148262408</v>
      </c>
      <c r="D231" s="15">
        <v>92.99</v>
      </c>
    </row>
    <row r="232" spans="1:4" x14ac:dyDescent="0.25">
      <c r="A232" s="8">
        <v>44824.928252314814</v>
      </c>
      <c r="B232" s="9">
        <f t="shared" si="6"/>
        <v>44824</v>
      </c>
      <c r="C232" s="10">
        <f t="shared" si="7"/>
        <v>0.92825231481401715</v>
      </c>
      <c r="D232" s="11">
        <v>92.99</v>
      </c>
    </row>
    <row r="233" spans="1:4" x14ac:dyDescent="0.25">
      <c r="A233" s="12">
        <v>44824.936585648145</v>
      </c>
      <c r="B233" s="13">
        <f t="shared" si="6"/>
        <v>44824</v>
      </c>
      <c r="C233" s="14">
        <f t="shared" si="7"/>
        <v>0.93658564814541023</v>
      </c>
      <c r="D233" s="15">
        <v>92.8</v>
      </c>
    </row>
    <row r="234" spans="1:4" x14ac:dyDescent="0.25">
      <c r="A234" s="8">
        <v>44824.945011574076</v>
      </c>
      <c r="B234" s="9">
        <f t="shared" si="6"/>
        <v>44824</v>
      </c>
      <c r="C234" s="10">
        <f t="shared" si="7"/>
        <v>0.94501157407648861</v>
      </c>
      <c r="D234" s="11">
        <v>91.77</v>
      </c>
    </row>
    <row r="235" spans="1:4" x14ac:dyDescent="0.25">
      <c r="A235" s="12">
        <v>44824.953252314815</v>
      </c>
      <c r="B235" s="13">
        <f t="shared" si="6"/>
        <v>44824</v>
      </c>
      <c r="C235" s="14">
        <f t="shared" si="7"/>
        <v>0.95325231481547235</v>
      </c>
      <c r="D235" s="15">
        <v>92.06</v>
      </c>
    </row>
    <row r="236" spans="1:4" x14ac:dyDescent="0.25">
      <c r="A236" s="8">
        <v>44824.961585648147</v>
      </c>
      <c r="B236" s="9">
        <f t="shared" si="6"/>
        <v>44824</v>
      </c>
      <c r="C236" s="10">
        <f t="shared" si="7"/>
        <v>0.96158564814686542</v>
      </c>
      <c r="D236" s="11">
        <v>92.06</v>
      </c>
    </row>
    <row r="237" spans="1:4" x14ac:dyDescent="0.25">
      <c r="A237" s="12">
        <v>44824.969930555555</v>
      </c>
      <c r="B237" s="13">
        <f t="shared" si="6"/>
        <v>44824</v>
      </c>
      <c r="C237" s="14">
        <f t="shared" si="7"/>
        <v>0.96993055555503815</v>
      </c>
      <c r="D237" s="15">
        <v>91.46</v>
      </c>
    </row>
    <row r="238" spans="1:4" x14ac:dyDescent="0.25">
      <c r="A238" s="8">
        <v>44824.978252314817</v>
      </c>
      <c r="B238" s="9">
        <f t="shared" si="6"/>
        <v>44824</v>
      </c>
      <c r="C238" s="10">
        <f t="shared" si="7"/>
        <v>0.97825231481692754</v>
      </c>
      <c r="D238" s="11">
        <v>92.28</v>
      </c>
    </row>
    <row r="239" spans="1:4" x14ac:dyDescent="0.25">
      <c r="A239" s="12">
        <v>44824.986585648148</v>
      </c>
      <c r="B239" s="13">
        <f t="shared" si="6"/>
        <v>44824</v>
      </c>
      <c r="C239" s="14">
        <f t="shared" si="7"/>
        <v>0.98658564814832062</v>
      </c>
      <c r="D239" s="15">
        <v>92.68</v>
      </c>
    </row>
    <row r="240" spans="1:4" x14ac:dyDescent="0.25">
      <c r="A240" s="8">
        <v>44824.99491898148</v>
      </c>
      <c r="B240" s="9">
        <f t="shared" si="6"/>
        <v>44824</v>
      </c>
      <c r="C240" s="10">
        <f t="shared" si="7"/>
        <v>0.99491898147971369</v>
      </c>
      <c r="D240" s="11">
        <v>93.01</v>
      </c>
    </row>
    <row r="241" spans="1:4" x14ac:dyDescent="0.25">
      <c r="A241" s="12">
        <v>44825.003252314818</v>
      </c>
      <c r="B241" s="13">
        <f t="shared" si="6"/>
        <v>44825</v>
      </c>
      <c r="C241" s="14">
        <f t="shared" si="7"/>
        <v>3.2523148183827288E-3</v>
      </c>
      <c r="D241" s="15">
        <v>93.12</v>
      </c>
    </row>
    <row r="242" spans="1:4" x14ac:dyDescent="0.25">
      <c r="A242" s="8">
        <v>44825.011597222219</v>
      </c>
      <c r="B242" s="9">
        <f t="shared" si="6"/>
        <v>44825</v>
      </c>
      <c r="C242" s="10">
        <f t="shared" si="7"/>
        <v>1.1597222219279502E-2</v>
      </c>
      <c r="D242" s="11">
        <v>92.89</v>
      </c>
    </row>
    <row r="243" spans="1:4" x14ac:dyDescent="0.25">
      <c r="A243" s="12">
        <v>44825.019918981481</v>
      </c>
      <c r="B243" s="13">
        <f t="shared" si="6"/>
        <v>44825</v>
      </c>
      <c r="C243" s="14">
        <f t="shared" si="7"/>
        <v>1.9918981481168885E-2</v>
      </c>
      <c r="D243" s="15">
        <v>91.68</v>
      </c>
    </row>
    <row r="244" spans="1:4" x14ac:dyDescent="0.25">
      <c r="A244" s="8">
        <v>44825.028263888889</v>
      </c>
      <c r="B244" s="9">
        <f t="shared" si="6"/>
        <v>44825</v>
      </c>
      <c r="C244" s="10">
        <f t="shared" si="7"/>
        <v>2.8263888889341615E-2</v>
      </c>
      <c r="D244" s="11">
        <v>90.84</v>
      </c>
    </row>
    <row r="245" spans="1:4" x14ac:dyDescent="0.25">
      <c r="A245" s="12">
        <v>44825.036597222221</v>
      </c>
      <c r="B245" s="13">
        <f t="shared" si="6"/>
        <v>44825</v>
      </c>
      <c r="C245" s="14">
        <f t="shared" si="7"/>
        <v>3.6597222220734693E-2</v>
      </c>
      <c r="D245" s="15">
        <v>90.65</v>
      </c>
    </row>
    <row r="246" spans="1:4" x14ac:dyDescent="0.25">
      <c r="A246" s="8">
        <v>44825.044918981483</v>
      </c>
      <c r="B246" s="9">
        <f t="shared" si="6"/>
        <v>44825</v>
      </c>
      <c r="C246" s="10">
        <f t="shared" si="7"/>
        <v>4.4918981482624076E-2</v>
      </c>
      <c r="D246" s="11">
        <v>89.72</v>
      </c>
    </row>
    <row r="247" spans="1:4" x14ac:dyDescent="0.25">
      <c r="A247" s="12">
        <v>44825.053263888891</v>
      </c>
      <c r="B247" s="13">
        <f t="shared" si="6"/>
        <v>44825</v>
      </c>
      <c r="C247" s="14">
        <f t="shared" si="7"/>
        <v>5.3263888890796807E-2</v>
      </c>
      <c r="D247" s="15">
        <v>90.74</v>
      </c>
    </row>
    <row r="248" spans="1:4" x14ac:dyDescent="0.25">
      <c r="A248" s="8">
        <v>44825.061585648145</v>
      </c>
      <c r="B248" s="9">
        <f t="shared" si="6"/>
        <v>44825</v>
      </c>
      <c r="C248" s="10">
        <f t="shared" si="7"/>
        <v>6.1585648145410232E-2</v>
      </c>
      <c r="D248" s="11">
        <v>90.33</v>
      </c>
    </row>
    <row r="249" spans="1:4" x14ac:dyDescent="0.25">
      <c r="A249" s="12">
        <v>44825.069930555554</v>
      </c>
      <c r="B249" s="13">
        <f t="shared" si="6"/>
        <v>44825</v>
      </c>
      <c r="C249" s="14">
        <f t="shared" si="7"/>
        <v>6.9930555553582963E-2</v>
      </c>
      <c r="D249" s="15">
        <v>90.03</v>
      </c>
    </row>
    <row r="250" spans="1:4" x14ac:dyDescent="0.25">
      <c r="A250" s="8">
        <v>44825.078252314815</v>
      </c>
      <c r="B250" s="9">
        <f t="shared" si="6"/>
        <v>44825</v>
      </c>
      <c r="C250" s="10">
        <f t="shared" si="7"/>
        <v>7.8252314815472346E-2</v>
      </c>
      <c r="D250" s="11">
        <v>91.68</v>
      </c>
    </row>
    <row r="251" spans="1:4" x14ac:dyDescent="0.25">
      <c r="A251" s="12">
        <v>44825.086585648147</v>
      </c>
      <c r="B251" s="13">
        <f t="shared" si="6"/>
        <v>44825</v>
      </c>
      <c r="C251" s="14">
        <f t="shared" si="7"/>
        <v>8.6585648146865424E-2</v>
      </c>
      <c r="D251" s="15">
        <v>92.09</v>
      </c>
    </row>
    <row r="252" spans="1:4" x14ac:dyDescent="0.25">
      <c r="A252" s="8">
        <v>44825.094918981478</v>
      </c>
      <c r="B252" s="9">
        <f t="shared" si="6"/>
        <v>44825</v>
      </c>
      <c r="C252" s="10">
        <f t="shared" si="7"/>
        <v>9.4918981478258502E-2</v>
      </c>
      <c r="D252" s="11">
        <v>91.98</v>
      </c>
    </row>
    <row r="253" spans="1:4" x14ac:dyDescent="0.25">
      <c r="A253" s="12">
        <v>44825.103263888886</v>
      </c>
      <c r="B253" s="13">
        <f t="shared" si="6"/>
        <v>44825</v>
      </c>
      <c r="C253" s="14">
        <f t="shared" si="7"/>
        <v>0.10326388888643123</v>
      </c>
      <c r="D253" s="15">
        <v>91.57</v>
      </c>
    </row>
    <row r="254" spans="1:4" x14ac:dyDescent="0.25">
      <c r="A254" s="8">
        <v>44825.111585648148</v>
      </c>
      <c r="B254" s="9">
        <f t="shared" si="6"/>
        <v>44825</v>
      </c>
      <c r="C254" s="10">
        <f t="shared" si="7"/>
        <v>0.11158564814832062</v>
      </c>
      <c r="D254" s="11">
        <v>91.46</v>
      </c>
    </row>
    <row r="255" spans="1:4" x14ac:dyDescent="0.25">
      <c r="A255" s="12">
        <v>44825.119930555556</v>
      </c>
      <c r="B255" s="13">
        <f t="shared" si="6"/>
        <v>44825</v>
      </c>
      <c r="C255" s="14">
        <f t="shared" si="7"/>
        <v>0.11993055555649335</v>
      </c>
      <c r="D255" s="15">
        <v>91.06</v>
      </c>
    </row>
    <row r="256" spans="1:4" x14ac:dyDescent="0.25">
      <c r="A256" s="8">
        <v>44825.128275462965</v>
      </c>
      <c r="B256" s="9">
        <f t="shared" si="6"/>
        <v>44825</v>
      </c>
      <c r="C256" s="10">
        <f t="shared" si="7"/>
        <v>0.12827546296466608</v>
      </c>
      <c r="D256" s="11">
        <v>90.95</v>
      </c>
    </row>
    <row r="257" spans="1:4" x14ac:dyDescent="0.25">
      <c r="A257" s="12">
        <v>44825.136597222219</v>
      </c>
      <c r="B257" s="13">
        <f t="shared" si="6"/>
        <v>44825</v>
      </c>
      <c r="C257" s="14">
        <f t="shared" si="7"/>
        <v>0.1365972222192795</v>
      </c>
      <c r="D257" s="15">
        <v>90.74</v>
      </c>
    </row>
    <row r="258" spans="1:4" x14ac:dyDescent="0.25">
      <c r="A258" s="8">
        <v>44825.144918981481</v>
      </c>
      <c r="B258" s="9">
        <f t="shared" ref="B258:B321" si="8">INT(A258)</f>
        <v>44825</v>
      </c>
      <c r="C258" s="10">
        <f t="shared" ref="C258:C321" si="9">A258-B258</f>
        <v>0.14491898148116888</v>
      </c>
      <c r="D258" s="11">
        <v>90.66</v>
      </c>
    </row>
    <row r="259" spans="1:4" x14ac:dyDescent="0.25">
      <c r="A259" s="12">
        <v>44825.153252314813</v>
      </c>
      <c r="B259" s="13">
        <f t="shared" si="8"/>
        <v>44825</v>
      </c>
      <c r="C259" s="14">
        <f t="shared" si="9"/>
        <v>0.15325231481256196</v>
      </c>
      <c r="D259" s="15">
        <v>90.87</v>
      </c>
    </row>
    <row r="260" spans="1:4" x14ac:dyDescent="0.25">
      <c r="A260" s="8">
        <v>44825.161597222221</v>
      </c>
      <c r="B260" s="9">
        <f t="shared" si="8"/>
        <v>44825</v>
      </c>
      <c r="C260" s="10">
        <f t="shared" si="9"/>
        <v>0.16159722222073469</v>
      </c>
      <c r="D260" s="11">
        <v>91.09</v>
      </c>
    </row>
    <row r="261" spans="1:4" x14ac:dyDescent="0.25">
      <c r="A261" s="12">
        <v>44825.169930555552</v>
      </c>
      <c r="B261" s="13">
        <f t="shared" si="8"/>
        <v>44825</v>
      </c>
      <c r="C261" s="14">
        <f t="shared" si="9"/>
        <v>0.16993055555212777</v>
      </c>
      <c r="D261" s="15">
        <v>90.98</v>
      </c>
    </row>
    <row r="262" spans="1:4" x14ac:dyDescent="0.25">
      <c r="A262" s="8">
        <v>44825.178252314814</v>
      </c>
      <c r="B262" s="9">
        <f t="shared" si="8"/>
        <v>44825</v>
      </c>
      <c r="C262" s="10">
        <f t="shared" si="9"/>
        <v>0.17825231481401715</v>
      </c>
      <c r="D262" s="11">
        <v>91.17</v>
      </c>
    </row>
    <row r="263" spans="1:4" x14ac:dyDescent="0.25">
      <c r="A263" s="12">
        <v>44825.186620370368</v>
      </c>
      <c r="B263" s="13">
        <f t="shared" si="8"/>
        <v>44825</v>
      </c>
      <c r="C263" s="14">
        <f t="shared" si="9"/>
        <v>0.18662037036847323</v>
      </c>
      <c r="D263" s="15">
        <v>91.68</v>
      </c>
    </row>
    <row r="264" spans="1:4" x14ac:dyDescent="0.25">
      <c r="A264" s="8">
        <v>44825.195011574076</v>
      </c>
      <c r="B264" s="9">
        <f t="shared" si="8"/>
        <v>44825</v>
      </c>
      <c r="C264" s="10">
        <f t="shared" si="9"/>
        <v>0.19501157407648861</v>
      </c>
      <c r="D264" s="11">
        <v>91.79</v>
      </c>
    </row>
    <row r="265" spans="1:4" x14ac:dyDescent="0.25">
      <c r="A265" s="12">
        <v>44825.203263888892</v>
      </c>
      <c r="B265" s="13">
        <f t="shared" si="8"/>
        <v>44825</v>
      </c>
      <c r="C265" s="14">
        <f t="shared" si="9"/>
        <v>0.203263888892252</v>
      </c>
      <c r="D265" s="15">
        <v>89.93</v>
      </c>
    </row>
    <row r="266" spans="1:4" x14ac:dyDescent="0.25">
      <c r="A266" s="8">
        <v>44825.21162037037</v>
      </c>
      <c r="B266" s="9">
        <f t="shared" si="8"/>
        <v>44825</v>
      </c>
      <c r="C266" s="10">
        <f t="shared" si="9"/>
        <v>0.21162037036992842</v>
      </c>
      <c r="D266" s="11">
        <v>89.93</v>
      </c>
    </row>
    <row r="267" spans="1:4" x14ac:dyDescent="0.25">
      <c r="A267" s="12">
        <v>44825.219930555555</v>
      </c>
      <c r="B267" s="13">
        <f t="shared" si="8"/>
        <v>44825</v>
      </c>
      <c r="C267" s="14">
        <f t="shared" si="9"/>
        <v>0.21993055555503815</v>
      </c>
      <c r="D267" s="15">
        <v>89.43</v>
      </c>
    </row>
    <row r="268" spans="1:4" x14ac:dyDescent="0.25">
      <c r="A268" s="8">
        <v>44825.228263888886</v>
      </c>
      <c r="B268" s="9">
        <f t="shared" si="8"/>
        <v>44825</v>
      </c>
      <c r="C268" s="10">
        <f t="shared" si="9"/>
        <v>0.22826388888643123</v>
      </c>
      <c r="D268" s="11">
        <v>89.85</v>
      </c>
    </row>
    <row r="269" spans="1:4" x14ac:dyDescent="0.25">
      <c r="A269" s="12">
        <v>44825.236597222225</v>
      </c>
      <c r="B269" s="13">
        <f t="shared" si="8"/>
        <v>44825</v>
      </c>
      <c r="C269" s="14">
        <f t="shared" si="9"/>
        <v>0.23659722222510027</v>
      </c>
      <c r="D269" s="15">
        <v>89.16</v>
      </c>
    </row>
    <row r="270" spans="1:4" x14ac:dyDescent="0.25">
      <c r="A270" s="8">
        <v>44825.24491898148</v>
      </c>
      <c r="B270" s="9">
        <f t="shared" si="8"/>
        <v>44825</v>
      </c>
      <c r="C270" s="10">
        <f t="shared" si="9"/>
        <v>0.24491898147971369</v>
      </c>
      <c r="D270" s="11">
        <v>90.47</v>
      </c>
    </row>
    <row r="271" spans="1:4" x14ac:dyDescent="0.25">
      <c r="A271" s="12">
        <v>44825.253263888888</v>
      </c>
      <c r="B271" s="13">
        <f t="shared" si="8"/>
        <v>44825</v>
      </c>
      <c r="C271" s="14">
        <f t="shared" si="9"/>
        <v>0.25326388888788642</v>
      </c>
      <c r="D271" s="15">
        <v>90.66</v>
      </c>
    </row>
    <row r="272" spans="1:4" x14ac:dyDescent="0.25">
      <c r="A272" s="8">
        <v>44825.261597222219</v>
      </c>
      <c r="B272" s="9">
        <f t="shared" si="8"/>
        <v>44825</v>
      </c>
      <c r="C272" s="10">
        <f t="shared" si="9"/>
        <v>0.2615972222192795</v>
      </c>
      <c r="D272" s="11">
        <v>90.36</v>
      </c>
    </row>
    <row r="273" spans="1:4" x14ac:dyDescent="0.25">
      <c r="A273" s="12">
        <v>44825.269930555558</v>
      </c>
      <c r="B273" s="13">
        <f t="shared" si="8"/>
        <v>44825</v>
      </c>
      <c r="C273" s="14">
        <f t="shared" si="9"/>
        <v>0.26993055555794854</v>
      </c>
      <c r="D273" s="15">
        <v>88.84</v>
      </c>
    </row>
    <row r="274" spans="1:4" x14ac:dyDescent="0.25">
      <c r="A274" s="8">
        <v>44825.278287037036</v>
      </c>
      <c r="B274" s="9">
        <f t="shared" si="8"/>
        <v>44825</v>
      </c>
      <c r="C274" s="10">
        <f t="shared" si="9"/>
        <v>0.27828703703562496</v>
      </c>
      <c r="D274" s="11">
        <v>88.36</v>
      </c>
    </row>
    <row r="275" spans="1:4" x14ac:dyDescent="0.25">
      <c r="A275" s="12">
        <v>44825.286597222221</v>
      </c>
      <c r="B275" s="13">
        <f t="shared" si="8"/>
        <v>44825</v>
      </c>
      <c r="C275" s="14">
        <f t="shared" si="9"/>
        <v>0.28659722222073469</v>
      </c>
      <c r="D275" s="15">
        <v>88.36</v>
      </c>
    </row>
    <row r="276" spans="1:4" x14ac:dyDescent="0.25">
      <c r="A276" s="8">
        <v>44825.294918981483</v>
      </c>
      <c r="B276" s="9">
        <f t="shared" si="8"/>
        <v>44825</v>
      </c>
      <c r="C276" s="10">
        <f t="shared" si="9"/>
        <v>0.29491898148262408</v>
      </c>
      <c r="D276" s="11">
        <v>88.36</v>
      </c>
    </row>
    <row r="277" spans="1:4" x14ac:dyDescent="0.25">
      <c r="A277" s="12">
        <v>44825.303263888891</v>
      </c>
      <c r="B277" s="13">
        <f t="shared" si="8"/>
        <v>44825</v>
      </c>
      <c r="C277" s="14">
        <f t="shared" si="9"/>
        <v>0.30326388889079681</v>
      </c>
      <c r="D277" s="15">
        <v>87.39</v>
      </c>
    </row>
    <row r="278" spans="1:4" x14ac:dyDescent="0.25">
      <c r="A278" s="8">
        <v>44825.311597222222</v>
      </c>
      <c r="B278" s="9">
        <f t="shared" si="8"/>
        <v>44825</v>
      </c>
      <c r="C278" s="10">
        <f t="shared" si="9"/>
        <v>0.31159722222218988</v>
      </c>
      <c r="D278" s="11">
        <v>88.26</v>
      </c>
    </row>
    <row r="279" spans="1:4" x14ac:dyDescent="0.25">
      <c r="A279" s="12">
        <v>44825.319930555554</v>
      </c>
      <c r="B279" s="13">
        <f t="shared" si="8"/>
        <v>44825</v>
      </c>
      <c r="C279" s="14">
        <f t="shared" si="9"/>
        <v>0.31993055555358296</v>
      </c>
      <c r="D279" s="15">
        <v>88.67</v>
      </c>
    </row>
    <row r="280" spans="1:4" x14ac:dyDescent="0.25">
      <c r="A280" s="8">
        <v>44825.328263888892</v>
      </c>
      <c r="B280" s="9">
        <f t="shared" si="8"/>
        <v>44825</v>
      </c>
      <c r="C280" s="10">
        <f t="shared" si="9"/>
        <v>0.328263888892252</v>
      </c>
      <c r="D280" s="11">
        <v>90.55</v>
      </c>
    </row>
    <row r="281" spans="1:4" x14ac:dyDescent="0.25">
      <c r="A281" s="12">
        <v>44825.336597222224</v>
      </c>
      <c r="B281" s="13">
        <f t="shared" si="8"/>
        <v>44825</v>
      </c>
      <c r="C281" s="14">
        <f t="shared" si="9"/>
        <v>0.33659722222364508</v>
      </c>
      <c r="D281" s="15">
        <v>92.11</v>
      </c>
    </row>
    <row r="282" spans="1:4" x14ac:dyDescent="0.25">
      <c r="A282" s="8">
        <v>44825.344930555555</v>
      </c>
      <c r="B282" s="9">
        <f t="shared" si="8"/>
        <v>44825</v>
      </c>
      <c r="C282" s="10">
        <f t="shared" si="9"/>
        <v>0.34493055555503815</v>
      </c>
      <c r="D282" s="11">
        <v>93.84</v>
      </c>
    </row>
    <row r="283" spans="1:4" x14ac:dyDescent="0.25">
      <c r="A283" s="12">
        <v>44825.353263888886</v>
      </c>
      <c r="B283" s="13">
        <f t="shared" si="8"/>
        <v>44825</v>
      </c>
      <c r="C283" s="14">
        <f t="shared" si="9"/>
        <v>0.35326388888643123</v>
      </c>
      <c r="D283" s="15">
        <v>94.66</v>
      </c>
    </row>
    <row r="284" spans="1:4" x14ac:dyDescent="0.25">
      <c r="A284" s="8">
        <v>44825.361597222225</v>
      </c>
      <c r="B284" s="9">
        <f t="shared" si="8"/>
        <v>44825</v>
      </c>
      <c r="C284" s="10">
        <f t="shared" si="9"/>
        <v>0.36159722222510027</v>
      </c>
      <c r="D284" s="11">
        <v>94.86</v>
      </c>
    </row>
    <row r="285" spans="1:4" x14ac:dyDescent="0.25">
      <c r="A285" s="12">
        <v>44825.369930555556</v>
      </c>
      <c r="B285" s="13">
        <f t="shared" si="8"/>
        <v>44825</v>
      </c>
      <c r="C285" s="14">
        <f t="shared" si="9"/>
        <v>0.36993055555649335</v>
      </c>
      <c r="D285" s="15">
        <v>94.82</v>
      </c>
    </row>
    <row r="286" spans="1:4" x14ac:dyDescent="0.25">
      <c r="A286" s="8">
        <v>44825.378263888888</v>
      </c>
      <c r="B286" s="9">
        <f t="shared" si="8"/>
        <v>44825</v>
      </c>
      <c r="C286" s="10">
        <f t="shared" si="9"/>
        <v>0.37826388888788642</v>
      </c>
      <c r="D286" s="11">
        <v>89.23</v>
      </c>
    </row>
    <row r="287" spans="1:4" x14ac:dyDescent="0.25">
      <c r="A287" s="12">
        <v>44825.386597222219</v>
      </c>
      <c r="B287" s="13">
        <f t="shared" si="8"/>
        <v>44825</v>
      </c>
      <c r="C287" s="14">
        <f t="shared" si="9"/>
        <v>0.3865972222192795</v>
      </c>
      <c r="D287" s="15">
        <v>87.09</v>
      </c>
    </row>
    <row r="288" spans="1:4" x14ac:dyDescent="0.25">
      <c r="A288" s="8">
        <v>44825.394942129627</v>
      </c>
      <c r="B288" s="9">
        <f t="shared" si="8"/>
        <v>44825</v>
      </c>
      <c r="C288" s="10">
        <f t="shared" si="9"/>
        <v>0.39494212962745223</v>
      </c>
      <c r="D288" s="11">
        <v>87.75</v>
      </c>
    </row>
    <row r="289" spans="1:4" x14ac:dyDescent="0.25">
      <c r="A289" s="12">
        <v>44825.403263888889</v>
      </c>
      <c r="B289" s="13">
        <f t="shared" si="8"/>
        <v>44825</v>
      </c>
      <c r="C289" s="14">
        <f t="shared" si="9"/>
        <v>0.40326388888934162</v>
      </c>
      <c r="D289" s="15">
        <v>84.9</v>
      </c>
    </row>
    <row r="290" spans="1:4" x14ac:dyDescent="0.25">
      <c r="A290" s="8">
        <v>44825.411597222221</v>
      </c>
      <c r="B290" s="9">
        <f t="shared" si="8"/>
        <v>44825</v>
      </c>
      <c r="C290" s="10">
        <f t="shared" si="9"/>
        <v>0.41159722222073469</v>
      </c>
      <c r="D290" s="11">
        <v>80.37</v>
      </c>
    </row>
    <row r="291" spans="1:4" x14ac:dyDescent="0.25">
      <c r="A291" s="12">
        <v>44825.419930555552</v>
      </c>
      <c r="B291" s="13">
        <f t="shared" si="8"/>
        <v>44825</v>
      </c>
      <c r="C291" s="14">
        <f t="shared" si="9"/>
        <v>0.41993055555212777</v>
      </c>
      <c r="D291" s="15">
        <v>81.12</v>
      </c>
    </row>
    <row r="292" spans="1:4" x14ac:dyDescent="0.25">
      <c r="A292" s="8">
        <v>44825.428263888891</v>
      </c>
      <c r="B292" s="9">
        <f t="shared" si="8"/>
        <v>44825</v>
      </c>
      <c r="C292" s="10">
        <f t="shared" si="9"/>
        <v>0.42826388889079681</v>
      </c>
      <c r="D292" s="11">
        <v>82.81</v>
      </c>
    </row>
    <row r="293" spans="1:4" x14ac:dyDescent="0.25">
      <c r="A293" s="12">
        <v>44825.436608796299</v>
      </c>
      <c r="B293" s="13">
        <f t="shared" si="8"/>
        <v>44825</v>
      </c>
      <c r="C293" s="14">
        <f t="shared" si="9"/>
        <v>0.43660879629896954</v>
      </c>
      <c r="D293" s="15">
        <v>76.319999999999993</v>
      </c>
    </row>
    <row r="294" spans="1:4" x14ac:dyDescent="0.25">
      <c r="A294" s="8">
        <v>44825.445011574076</v>
      </c>
      <c r="B294" s="9">
        <f t="shared" si="8"/>
        <v>44825</v>
      </c>
      <c r="C294" s="10">
        <f t="shared" si="9"/>
        <v>0.44501157407648861</v>
      </c>
      <c r="D294" s="11">
        <v>73.39</v>
      </c>
    </row>
    <row r="295" spans="1:4" x14ac:dyDescent="0.25">
      <c r="A295" s="12">
        <v>44825.453298611108</v>
      </c>
      <c r="B295" s="13">
        <f t="shared" si="8"/>
        <v>44825</v>
      </c>
      <c r="C295" s="14">
        <f t="shared" si="9"/>
        <v>0.45329861110803904</v>
      </c>
      <c r="D295" s="15">
        <v>73.010000000000005</v>
      </c>
    </row>
    <row r="296" spans="1:4" x14ac:dyDescent="0.25">
      <c r="A296" s="8">
        <v>44825.461597222224</v>
      </c>
      <c r="B296" s="9">
        <f t="shared" si="8"/>
        <v>44825</v>
      </c>
      <c r="C296" s="10">
        <f t="shared" si="9"/>
        <v>0.46159722222364508</v>
      </c>
      <c r="D296" s="11">
        <v>66.180000000000007</v>
      </c>
    </row>
    <row r="297" spans="1:4" x14ac:dyDescent="0.25">
      <c r="A297" s="12">
        <v>44825.469930555555</v>
      </c>
      <c r="B297" s="13">
        <f t="shared" si="8"/>
        <v>44825</v>
      </c>
      <c r="C297" s="14">
        <f t="shared" si="9"/>
        <v>0.46993055555503815</v>
      </c>
      <c r="D297" s="15">
        <v>71.42</v>
      </c>
    </row>
    <row r="298" spans="1:4" x14ac:dyDescent="0.25">
      <c r="A298" s="8">
        <v>44825.478298611109</v>
      </c>
      <c r="B298" s="9">
        <f t="shared" si="8"/>
        <v>44825</v>
      </c>
      <c r="C298" s="10">
        <f t="shared" si="9"/>
        <v>0.47829861110949423</v>
      </c>
      <c r="D298" s="11">
        <v>67.16</v>
      </c>
    </row>
    <row r="299" spans="1:4" x14ac:dyDescent="0.25">
      <c r="A299" s="12">
        <v>44825.486597222225</v>
      </c>
      <c r="B299" s="13">
        <f t="shared" si="8"/>
        <v>44825</v>
      </c>
      <c r="C299" s="14">
        <f t="shared" si="9"/>
        <v>0.48659722222510027</v>
      </c>
      <c r="D299" s="15">
        <v>72</v>
      </c>
    </row>
    <row r="300" spans="1:4" x14ac:dyDescent="0.25">
      <c r="A300" s="8">
        <v>44825.494930555556</v>
      </c>
      <c r="B300" s="9">
        <f t="shared" si="8"/>
        <v>44825</v>
      </c>
      <c r="C300" s="10">
        <f t="shared" si="9"/>
        <v>0.49493055555649335</v>
      </c>
      <c r="D300" s="11">
        <v>71.010000000000005</v>
      </c>
    </row>
    <row r="301" spans="1:4" x14ac:dyDescent="0.25">
      <c r="A301" s="12">
        <v>44825.503263888888</v>
      </c>
      <c r="B301" s="13">
        <f t="shared" si="8"/>
        <v>44825</v>
      </c>
      <c r="C301" s="14">
        <f t="shared" si="9"/>
        <v>0.50326388888788642</v>
      </c>
      <c r="D301" s="15">
        <v>72.5</v>
      </c>
    </row>
    <row r="302" spans="1:4" x14ac:dyDescent="0.25">
      <c r="A302" s="8">
        <v>44825.511608796296</v>
      </c>
      <c r="B302" s="9">
        <f t="shared" si="8"/>
        <v>44825</v>
      </c>
      <c r="C302" s="10">
        <f t="shared" si="9"/>
        <v>0.51160879629605915</v>
      </c>
      <c r="D302" s="11">
        <v>71.37</v>
      </c>
    </row>
    <row r="303" spans="1:4" x14ac:dyDescent="0.25">
      <c r="A303" s="12">
        <v>44825.519930555558</v>
      </c>
      <c r="B303" s="13">
        <f t="shared" si="8"/>
        <v>44825</v>
      </c>
      <c r="C303" s="14">
        <f t="shared" si="9"/>
        <v>0.51993055555794854</v>
      </c>
      <c r="D303" s="15">
        <v>79.25</v>
      </c>
    </row>
    <row r="304" spans="1:4" x14ac:dyDescent="0.25">
      <c r="A304" s="8">
        <v>44825.528263888889</v>
      </c>
      <c r="B304" s="9">
        <f t="shared" si="8"/>
        <v>44825</v>
      </c>
      <c r="C304" s="10">
        <f t="shared" si="9"/>
        <v>0.52826388888934162</v>
      </c>
      <c r="D304" s="11">
        <v>77.05</v>
      </c>
    </row>
    <row r="305" spans="1:4" x14ac:dyDescent="0.25">
      <c r="A305" s="12">
        <v>44825.536608796298</v>
      </c>
      <c r="B305" s="13">
        <f t="shared" si="8"/>
        <v>44825</v>
      </c>
      <c r="C305" s="14">
        <f t="shared" si="9"/>
        <v>0.53660879629751435</v>
      </c>
      <c r="D305" s="15">
        <v>63.59</v>
      </c>
    </row>
    <row r="306" spans="1:4" x14ac:dyDescent="0.25">
      <c r="A306" s="8">
        <v>44825.544930555552</v>
      </c>
      <c r="B306" s="9">
        <f t="shared" si="8"/>
        <v>44825</v>
      </c>
      <c r="C306" s="10">
        <f t="shared" si="9"/>
        <v>0.54493055555212777</v>
      </c>
      <c r="D306" s="11">
        <v>66.36</v>
      </c>
    </row>
    <row r="307" spans="1:4" x14ac:dyDescent="0.25">
      <c r="A307" s="12">
        <v>44825.55327546296</v>
      </c>
      <c r="B307" s="13">
        <f t="shared" si="8"/>
        <v>44825</v>
      </c>
      <c r="C307" s="14">
        <f t="shared" si="9"/>
        <v>0.5532754629603005</v>
      </c>
      <c r="D307" s="15">
        <v>69.34</v>
      </c>
    </row>
    <row r="308" spans="1:4" x14ac:dyDescent="0.25">
      <c r="A308" s="8">
        <v>44825.561597222222</v>
      </c>
      <c r="B308" s="9">
        <f t="shared" si="8"/>
        <v>44825</v>
      </c>
      <c r="C308" s="10">
        <f t="shared" si="9"/>
        <v>0.56159722222218988</v>
      </c>
      <c r="D308" s="11">
        <v>72.72</v>
      </c>
    </row>
    <row r="309" spans="1:4" x14ac:dyDescent="0.25">
      <c r="A309" s="12">
        <v>44825.56994212963</v>
      </c>
      <c r="B309" s="13">
        <f t="shared" si="8"/>
        <v>44825</v>
      </c>
      <c r="C309" s="14">
        <f t="shared" si="9"/>
        <v>0.56994212963036261</v>
      </c>
      <c r="D309" s="15">
        <v>72.010000000000005</v>
      </c>
    </row>
    <row r="310" spans="1:4" x14ac:dyDescent="0.25">
      <c r="A310" s="8">
        <v>44825.578275462962</v>
      </c>
      <c r="B310" s="9">
        <f t="shared" si="8"/>
        <v>44825</v>
      </c>
      <c r="C310" s="10">
        <f t="shared" si="9"/>
        <v>0.57827546296175569</v>
      </c>
      <c r="D310" s="11">
        <v>71.17</v>
      </c>
    </row>
    <row r="311" spans="1:4" x14ac:dyDescent="0.25">
      <c r="A311" s="12">
        <v>44825.586597222224</v>
      </c>
      <c r="B311" s="13">
        <f t="shared" si="8"/>
        <v>44825</v>
      </c>
      <c r="C311" s="14">
        <f t="shared" si="9"/>
        <v>0.58659722222364508</v>
      </c>
      <c r="D311" s="15">
        <v>79.81</v>
      </c>
    </row>
    <row r="312" spans="1:4" x14ac:dyDescent="0.25">
      <c r="A312" s="8">
        <v>44825.594942129632</v>
      </c>
      <c r="B312" s="9">
        <f t="shared" si="8"/>
        <v>44825</v>
      </c>
      <c r="C312" s="10">
        <f t="shared" si="9"/>
        <v>0.59494212963181781</v>
      </c>
      <c r="D312" s="11">
        <v>77.61</v>
      </c>
    </row>
    <row r="313" spans="1:4" x14ac:dyDescent="0.25">
      <c r="A313" s="12">
        <v>44825.603263888886</v>
      </c>
      <c r="B313" s="13">
        <f t="shared" si="8"/>
        <v>44825</v>
      </c>
      <c r="C313" s="14">
        <f t="shared" si="9"/>
        <v>0.60326388888643123</v>
      </c>
      <c r="D313" s="15">
        <v>70.44</v>
      </c>
    </row>
    <row r="314" spans="1:4" x14ac:dyDescent="0.25">
      <c r="A314" s="8">
        <v>44825.611608796295</v>
      </c>
      <c r="B314" s="9">
        <f t="shared" si="8"/>
        <v>44825</v>
      </c>
      <c r="C314" s="10">
        <f t="shared" si="9"/>
        <v>0.61160879629460396</v>
      </c>
      <c r="D314" s="11">
        <v>82.92</v>
      </c>
    </row>
    <row r="315" spans="1:4" x14ac:dyDescent="0.25">
      <c r="A315" s="12">
        <v>44825.619930555556</v>
      </c>
      <c r="B315" s="13">
        <f t="shared" si="8"/>
        <v>44825</v>
      </c>
      <c r="C315" s="14">
        <f t="shared" si="9"/>
        <v>0.61993055555649335</v>
      </c>
      <c r="D315" s="15">
        <v>71.48</v>
      </c>
    </row>
    <row r="316" spans="1:4" x14ac:dyDescent="0.25">
      <c r="A316" s="8">
        <v>44825.628310185188</v>
      </c>
      <c r="B316" s="9">
        <f t="shared" si="8"/>
        <v>44825</v>
      </c>
      <c r="C316" s="10">
        <f t="shared" si="9"/>
        <v>0.62831018518772908</v>
      </c>
      <c r="D316" s="11">
        <v>83.1</v>
      </c>
    </row>
    <row r="317" spans="1:4" x14ac:dyDescent="0.25">
      <c r="A317" s="12">
        <v>44825.636608796296</v>
      </c>
      <c r="B317" s="13">
        <f t="shared" si="8"/>
        <v>44825</v>
      </c>
      <c r="C317" s="14">
        <f t="shared" si="9"/>
        <v>0.63660879629605915</v>
      </c>
      <c r="D317" s="15">
        <v>77.64</v>
      </c>
    </row>
    <row r="318" spans="1:4" x14ac:dyDescent="0.25">
      <c r="A318" s="8">
        <v>44825.644953703704</v>
      </c>
      <c r="B318" s="9">
        <f t="shared" si="8"/>
        <v>44825</v>
      </c>
      <c r="C318" s="10">
        <f t="shared" si="9"/>
        <v>0.64495370370423188</v>
      </c>
      <c r="D318" s="11">
        <v>73.489999999999995</v>
      </c>
    </row>
    <row r="319" spans="1:4" x14ac:dyDescent="0.25">
      <c r="A319" s="12">
        <v>44825.653275462966</v>
      </c>
      <c r="B319" s="13">
        <f t="shared" si="8"/>
        <v>44825</v>
      </c>
      <c r="C319" s="14">
        <f t="shared" si="9"/>
        <v>0.65327546296612127</v>
      </c>
      <c r="D319" s="15">
        <v>78.05</v>
      </c>
    </row>
    <row r="320" spans="1:4" x14ac:dyDescent="0.25">
      <c r="A320" s="8">
        <v>44825.669988425929</v>
      </c>
      <c r="B320" s="9">
        <f t="shared" si="8"/>
        <v>44825</v>
      </c>
      <c r="C320" s="10">
        <f t="shared" si="9"/>
        <v>0.66998842592875008</v>
      </c>
      <c r="D320" s="11">
        <v>81.31</v>
      </c>
    </row>
    <row r="321" spans="1:4" x14ac:dyDescent="0.25">
      <c r="A321" s="12">
        <v>44825.67827546296</v>
      </c>
      <c r="B321" s="13">
        <f t="shared" si="8"/>
        <v>44825</v>
      </c>
      <c r="C321" s="14">
        <f t="shared" si="9"/>
        <v>0.6782754629603005</v>
      </c>
      <c r="D321" s="15">
        <v>69.260000000000005</v>
      </c>
    </row>
    <row r="322" spans="1:4" x14ac:dyDescent="0.25">
      <c r="A322" s="8">
        <v>44825.695057870369</v>
      </c>
      <c r="B322" s="9">
        <f t="shared" ref="B322:B358" si="10">INT(A322)</f>
        <v>44825</v>
      </c>
      <c r="C322" s="10">
        <f t="shared" ref="C322:C358" si="11">A322-B322</f>
        <v>0.69505787036905531</v>
      </c>
      <c r="D322" s="11">
        <v>71.930000000000007</v>
      </c>
    </row>
    <row r="323" spans="1:4" x14ac:dyDescent="0.25">
      <c r="A323" s="12">
        <v>44825.703275462962</v>
      </c>
      <c r="B323" s="13">
        <f t="shared" si="10"/>
        <v>44825</v>
      </c>
      <c r="C323" s="14">
        <f t="shared" si="11"/>
        <v>0.70327546296175569</v>
      </c>
      <c r="D323" s="15">
        <v>73.33</v>
      </c>
    </row>
    <row r="324" spans="1:4" x14ac:dyDescent="0.25">
      <c r="A324" s="8">
        <v>44825.711655092593</v>
      </c>
      <c r="B324" s="9">
        <f t="shared" si="10"/>
        <v>44825</v>
      </c>
      <c r="C324" s="10">
        <f t="shared" si="11"/>
        <v>0.71165509259299142</v>
      </c>
      <c r="D324" s="11">
        <v>67.08</v>
      </c>
    </row>
    <row r="325" spans="1:4" x14ac:dyDescent="0.25">
      <c r="A325" s="12">
        <v>44825.719942129632</v>
      </c>
      <c r="B325" s="13">
        <f t="shared" si="10"/>
        <v>44825</v>
      </c>
      <c r="C325" s="14">
        <f t="shared" si="11"/>
        <v>0.71994212963181781</v>
      </c>
      <c r="D325" s="15">
        <v>67.22</v>
      </c>
    </row>
    <row r="326" spans="1:4" x14ac:dyDescent="0.25">
      <c r="A326" s="8">
        <v>44825.728275462963</v>
      </c>
      <c r="B326" s="9">
        <f t="shared" si="10"/>
        <v>44825</v>
      </c>
      <c r="C326" s="10">
        <f t="shared" si="11"/>
        <v>0.72827546296321088</v>
      </c>
      <c r="D326" s="11">
        <v>60.84</v>
      </c>
    </row>
    <row r="327" spans="1:4" x14ac:dyDescent="0.25">
      <c r="A327" s="12">
        <v>44825.736597222225</v>
      </c>
      <c r="B327" s="13">
        <f t="shared" si="10"/>
        <v>44825</v>
      </c>
      <c r="C327" s="14">
        <f t="shared" si="11"/>
        <v>0.73659722222510027</v>
      </c>
      <c r="D327" s="15">
        <v>62.73</v>
      </c>
    </row>
    <row r="328" spans="1:4" x14ac:dyDescent="0.25">
      <c r="A328" s="8">
        <v>44825.744942129626</v>
      </c>
      <c r="B328" s="9">
        <f t="shared" si="10"/>
        <v>44825</v>
      </c>
      <c r="C328" s="10">
        <f t="shared" si="11"/>
        <v>0.74494212962599704</v>
      </c>
      <c r="D328" s="11">
        <v>65.28</v>
      </c>
    </row>
    <row r="329" spans="1:4" x14ac:dyDescent="0.25">
      <c r="A329" s="12">
        <v>44825.753275462965</v>
      </c>
      <c r="B329" s="13">
        <f t="shared" si="10"/>
        <v>44825</v>
      </c>
      <c r="C329" s="14">
        <f t="shared" si="11"/>
        <v>0.75327546296466608</v>
      </c>
      <c r="D329" s="15">
        <v>62.77</v>
      </c>
    </row>
    <row r="330" spans="1:4" x14ac:dyDescent="0.25">
      <c r="A330" s="8">
        <v>44825.761608796296</v>
      </c>
      <c r="B330" s="9">
        <f t="shared" si="10"/>
        <v>44825</v>
      </c>
      <c r="C330" s="10">
        <f t="shared" si="11"/>
        <v>0.76160879629605915</v>
      </c>
      <c r="D330" s="11">
        <v>72.05</v>
      </c>
    </row>
    <row r="331" spans="1:4" x14ac:dyDescent="0.25">
      <c r="A331" s="12">
        <v>44825.769942129627</v>
      </c>
      <c r="B331" s="13">
        <f t="shared" si="10"/>
        <v>44825</v>
      </c>
      <c r="C331" s="14">
        <f t="shared" si="11"/>
        <v>0.76994212962745223</v>
      </c>
      <c r="D331" s="15">
        <v>69.63</v>
      </c>
    </row>
    <row r="332" spans="1:4" x14ac:dyDescent="0.25">
      <c r="A332" s="8">
        <v>44825.778298611112</v>
      </c>
      <c r="B332" s="9">
        <f t="shared" si="10"/>
        <v>44825</v>
      </c>
      <c r="C332" s="10">
        <f t="shared" si="11"/>
        <v>0.77829861111240461</v>
      </c>
      <c r="D332" s="11">
        <v>67.34</v>
      </c>
    </row>
    <row r="333" spans="1:4" x14ac:dyDescent="0.25">
      <c r="A333" s="12">
        <v>44825.786608796298</v>
      </c>
      <c r="B333" s="13">
        <f t="shared" si="10"/>
        <v>44825</v>
      </c>
      <c r="C333" s="14">
        <f t="shared" si="11"/>
        <v>0.78660879629751435</v>
      </c>
      <c r="D333" s="15">
        <v>70.62</v>
      </c>
    </row>
    <row r="334" spans="1:4" x14ac:dyDescent="0.25">
      <c r="A334" s="8">
        <v>44825.794942129629</v>
      </c>
      <c r="B334" s="9">
        <f t="shared" si="10"/>
        <v>44825</v>
      </c>
      <c r="C334" s="10">
        <f t="shared" si="11"/>
        <v>0.79494212962890742</v>
      </c>
      <c r="D334" s="11">
        <v>76.37</v>
      </c>
    </row>
    <row r="335" spans="1:4" x14ac:dyDescent="0.25">
      <c r="A335" s="12">
        <v>44825.80327546296</v>
      </c>
      <c r="B335" s="13">
        <f t="shared" si="10"/>
        <v>44825</v>
      </c>
      <c r="C335" s="14">
        <f t="shared" si="11"/>
        <v>0.8032754629603005</v>
      </c>
      <c r="D335" s="15">
        <v>78.53</v>
      </c>
    </row>
    <row r="336" spans="1:4" x14ac:dyDescent="0.25">
      <c r="A336" s="8">
        <v>44825.811608796299</v>
      </c>
      <c r="B336" s="9">
        <f t="shared" si="10"/>
        <v>44825</v>
      </c>
      <c r="C336" s="10">
        <f t="shared" si="11"/>
        <v>0.81160879629896954</v>
      </c>
      <c r="D336" s="11">
        <v>77.84</v>
      </c>
    </row>
    <row r="337" spans="1:4" x14ac:dyDescent="0.25">
      <c r="A337" s="12">
        <v>44825.81994212963</v>
      </c>
      <c r="B337" s="13">
        <f t="shared" si="10"/>
        <v>44825</v>
      </c>
      <c r="C337" s="14">
        <f t="shared" si="11"/>
        <v>0.81994212963036261</v>
      </c>
      <c r="D337" s="15">
        <v>81.44</v>
      </c>
    </row>
    <row r="338" spans="1:4" x14ac:dyDescent="0.25">
      <c r="A338" s="8">
        <v>44825.828275462962</v>
      </c>
      <c r="B338" s="9">
        <f t="shared" si="10"/>
        <v>44825</v>
      </c>
      <c r="C338" s="10">
        <f t="shared" si="11"/>
        <v>0.82827546296175569</v>
      </c>
      <c r="D338" s="11">
        <v>82.97</v>
      </c>
    </row>
    <row r="339" spans="1:4" x14ac:dyDescent="0.25">
      <c r="A339" s="12">
        <v>44825.836608796293</v>
      </c>
      <c r="B339" s="13">
        <f t="shared" si="10"/>
        <v>44825</v>
      </c>
      <c r="C339" s="14">
        <f t="shared" si="11"/>
        <v>0.83660879629314877</v>
      </c>
      <c r="D339" s="15">
        <v>84.79</v>
      </c>
    </row>
    <row r="340" spans="1:4" x14ac:dyDescent="0.25">
      <c r="A340" s="8">
        <v>44825.844942129632</v>
      </c>
      <c r="B340" s="9">
        <f t="shared" si="10"/>
        <v>44825</v>
      </c>
      <c r="C340" s="10">
        <f t="shared" si="11"/>
        <v>0.84494212963181781</v>
      </c>
      <c r="D340" s="11">
        <v>86.83</v>
      </c>
    </row>
    <row r="341" spans="1:4" x14ac:dyDescent="0.25">
      <c r="A341" s="12">
        <v>44825.853275462963</v>
      </c>
      <c r="B341" s="13">
        <f t="shared" si="10"/>
        <v>44825</v>
      </c>
      <c r="C341" s="14">
        <f t="shared" si="11"/>
        <v>0.85327546296321088</v>
      </c>
      <c r="D341" s="15">
        <v>87.83</v>
      </c>
    </row>
    <row r="342" spans="1:4" x14ac:dyDescent="0.25">
      <c r="A342" s="8">
        <v>44825.861608796295</v>
      </c>
      <c r="B342" s="9">
        <f t="shared" si="10"/>
        <v>44825</v>
      </c>
      <c r="C342" s="10">
        <f t="shared" si="11"/>
        <v>0.86160879629460396</v>
      </c>
      <c r="D342" s="11">
        <v>86.97</v>
      </c>
    </row>
    <row r="343" spans="1:4" x14ac:dyDescent="0.25">
      <c r="A343" s="12">
        <v>44825.869942129626</v>
      </c>
      <c r="B343" s="13">
        <f t="shared" si="10"/>
        <v>44825</v>
      </c>
      <c r="C343" s="14">
        <f t="shared" si="11"/>
        <v>0.86994212962599704</v>
      </c>
      <c r="D343" s="15">
        <v>86.76</v>
      </c>
    </row>
    <row r="344" spans="1:4" x14ac:dyDescent="0.25">
      <c r="A344" s="8">
        <v>44825.878275462965</v>
      </c>
      <c r="B344" s="9">
        <f t="shared" si="10"/>
        <v>44825</v>
      </c>
      <c r="C344" s="10">
        <f t="shared" si="11"/>
        <v>0.87827546296466608</v>
      </c>
      <c r="D344" s="11">
        <v>87.4</v>
      </c>
    </row>
    <row r="345" spans="1:4" x14ac:dyDescent="0.25">
      <c r="A345" s="12">
        <v>44825.886608796296</v>
      </c>
      <c r="B345" s="13">
        <f t="shared" si="10"/>
        <v>44825</v>
      </c>
      <c r="C345" s="14">
        <f t="shared" si="11"/>
        <v>0.88660879629605915</v>
      </c>
      <c r="D345" s="15">
        <v>88.19</v>
      </c>
    </row>
    <row r="346" spans="1:4" x14ac:dyDescent="0.25">
      <c r="A346" s="8">
        <v>44825.894942129627</v>
      </c>
      <c r="B346" s="9">
        <f t="shared" si="10"/>
        <v>44825</v>
      </c>
      <c r="C346" s="10">
        <f t="shared" si="11"/>
        <v>0.89494212962745223</v>
      </c>
      <c r="D346" s="11">
        <v>88.11</v>
      </c>
    </row>
    <row r="347" spans="1:4" x14ac:dyDescent="0.25">
      <c r="A347" s="12">
        <v>44825.903275462966</v>
      </c>
      <c r="B347" s="13">
        <f t="shared" si="10"/>
        <v>44825</v>
      </c>
      <c r="C347" s="14">
        <f t="shared" si="11"/>
        <v>0.90327546296612127</v>
      </c>
      <c r="D347" s="15">
        <v>88.82</v>
      </c>
    </row>
    <row r="348" spans="1:4" x14ac:dyDescent="0.25">
      <c r="A348" s="8">
        <v>44825.911608796298</v>
      </c>
      <c r="B348" s="9">
        <f t="shared" si="10"/>
        <v>44825</v>
      </c>
      <c r="C348" s="10">
        <f t="shared" si="11"/>
        <v>0.91160879629751435</v>
      </c>
      <c r="D348" s="11">
        <v>88.82</v>
      </c>
    </row>
    <row r="349" spans="1:4" x14ac:dyDescent="0.25">
      <c r="A349" s="12">
        <v>44825.919942129629</v>
      </c>
      <c r="B349" s="13">
        <f t="shared" si="10"/>
        <v>44825</v>
      </c>
      <c r="C349" s="14">
        <f t="shared" si="11"/>
        <v>0.91994212962890742</v>
      </c>
      <c r="D349" s="15">
        <v>88.43</v>
      </c>
    </row>
    <row r="350" spans="1:4" x14ac:dyDescent="0.25">
      <c r="A350" s="8">
        <v>44825.92827546296</v>
      </c>
      <c r="B350" s="9">
        <f t="shared" si="10"/>
        <v>44825</v>
      </c>
      <c r="C350" s="10">
        <f t="shared" si="11"/>
        <v>0.9282754629603005</v>
      </c>
      <c r="D350" s="11">
        <v>88.64</v>
      </c>
    </row>
    <row r="351" spans="1:4" x14ac:dyDescent="0.25">
      <c r="A351" s="12">
        <v>44825.936608796299</v>
      </c>
      <c r="B351" s="13">
        <f t="shared" si="10"/>
        <v>44825</v>
      </c>
      <c r="C351" s="14">
        <f t="shared" si="11"/>
        <v>0.93660879629896954</v>
      </c>
      <c r="D351" s="15">
        <v>88.92</v>
      </c>
    </row>
    <row r="352" spans="1:4" x14ac:dyDescent="0.25">
      <c r="A352" s="8">
        <v>44825.945023148146</v>
      </c>
      <c r="B352" s="9">
        <f t="shared" si="10"/>
        <v>44825</v>
      </c>
      <c r="C352" s="10">
        <f t="shared" si="11"/>
        <v>0.94502314814599231</v>
      </c>
      <c r="D352" s="11">
        <v>89.16</v>
      </c>
    </row>
    <row r="353" spans="1:4" x14ac:dyDescent="0.25">
      <c r="A353" s="12">
        <v>44825.953275462962</v>
      </c>
      <c r="B353" s="13">
        <f t="shared" si="10"/>
        <v>44825</v>
      </c>
      <c r="C353" s="14">
        <f t="shared" si="11"/>
        <v>0.95327546296175569</v>
      </c>
      <c r="D353" s="15">
        <v>89.06</v>
      </c>
    </row>
    <row r="354" spans="1:4" x14ac:dyDescent="0.25">
      <c r="A354" s="8">
        <v>44825.961608796293</v>
      </c>
      <c r="B354" s="9">
        <f t="shared" si="10"/>
        <v>44825</v>
      </c>
      <c r="C354" s="10">
        <f t="shared" si="11"/>
        <v>0.96160879629314877</v>
      </c>
      <c r="D354" s="11">
        <v>88.95</v>
      </c>
    </row>
    <row r="355" spans="1:4" x14ac:dyDescent="0.25">
      <c r="A355" s="12">
        <v>44825.969942129632</v>
      </c>
      <c r="B355" s="13">
        <f t="shared" si="10"/>
        <v>44825</v>
      </c>
      <c r="C355" s="14">
        <f t="shared" si="11"/>
        <v>0.96994212963181781</v>
      </c>
      <c r="D355" s="15">
        <v>89.34</v>
      </c>
    </row>
    <row r="356" spans="1:4" x14ac:dyDescent="0.25">
      <c r="A356" s="8">
        <v>44825.978275462963</v>
      </c>
      <c r="B356" s="9">
        <f t="shared" si="10"/>
        <v>44825</v>
      </c>
      <c r="C356" s="10">
        <f t="shared" si="11"/>
        <v>0.97827546296321088</v>
      </c>
      <c r="D356" s="11">
        <v>89.37</v>
      </c>
    </row>
    <row r="357" spans="1:4" x14ac:dyDescent="0.25">
      <c r="A357" s="12">
        <v>44825.986608796295</v>
      </c>
      <c r="B357" s="13">
        <f t="shared" si="10"/>
        <v>44825</v>
      </c>
      <c r="C357" s="14">
        <f t="shared" si="11"/>
        <v>0.98660879629460396</v>
      </c>
      <c r="D357" s="15">
        <v>89.47</v>
      </c>
    </row>
    <row r="358" spans="1:4" x14ac:dyDescent="0.25">
      <c r="A358" s="8">
        <v>44825.994942129626</v>
      </c>
      <c r="B358" s="9">
        <f t="shared" si="10"/>
        <v>44825</v>
      </c>
      <c r="C358" s="10">
        <f t="shared" si="11"/>
        <v>0.99494212962599704</v>
      </c>
      <c r="D358" s="11">
        <v>89.65</v>
      </c>
    </row>
    <row r="359" spans="1:4" x14ac:dyDescent="0.25">
      <c r="A359" s="16"/>
      <c r="B359" s="13"/>
      <c r="C359" s="14"/>
    </row>
    <row r="360" spans="1:4" x14ac:dyDescent="0.25">
      <c r="A360" s="17"/>
      <c r="B360" s="9"/>
      <c r="C360" s="10"/>
    </row>
    <row r="361" spans="1:4" x14ac:dyDescent="0.25">
      <c r="A361" s="16"/>
      <c r="B361" s="13"/>
      <c r="C361" s="14"/>
    </row>
    <row r="362" spans="1:4" x14ac:dyDescent="0.25">
      <c r="A362" s="17"/>
      <c r="B362" s="9"/>
      <c r="C362" s="10"/>
    </row>
    <row r="363" spans="1:4" x14ac:dyDescent="0.25">
      <c r="A363" s="16"/>
      <c r="B363" s="13"/>
      <c r="C363" s="14"/>
    </row>
    <row r="364" spans="1:4" x14ac:dyDescent="0.25">
      <c r="A364" s="17"/>
      <c r="B364" s="9"/>
      <c r="C364" s="10"/>
    </row>
    <row r="365" spans="1:4" x14ac:dyDescent="0.25">
      <c r="A365" s="16"/>
      <c r="B365" s="13"/>
      <c r="C365" s="14"/>
    </row>
    <row r="366" spans="1:4" x14ac:dyDescent="0.25">
      <c r="A366" s="17"/>
      <c r="B366" s="9"/>
      <c r="C366" s="10"/>
    </row>
    <row r="367" spans="1:4" x14ac:dyDescent="0.25">
      <c r="A367" s="16"/>
      <c r="B367" s="13"/>
      <c r="C367" s="14"/>
    </row>
    <row r="368" spans="1:4" x14ac:dyDescent="0.25">
      <c r="A368" s="17"/>
      <c r="B368" s="9"/>
      <c r="C368" s="10"/>
    </row>
    <row r="369" spans="1:3" x14ac:dyDescent="0.25">
      <c r="A369" s="16"/>
      <c r="B369" s="13"/>
      <c r="C369" s="14"/>
    </row>
    <row r="370" spans="1:3" x14ac:dyDescent="0.25">
      <c r="A370" s="17"/>
      <c r="B370" s="9"/>
      <c r="C370" s="10"/>
    </row>
    <row r="371" spans="1:3" x14ac:dyDescent="0.25">
      <c r="A371" s="16"/>
      <c r="B371" s="13"/>
      <c r="C371" s="14"/>
    </row>
    <row r="372" spans="1:3" x14ac:dyDescent="0.25">
      <c r="A372" s="17"/>
      <c r="B372" s="9"/>
      <c r="C372" s="10"/>
    </row>
    <row r="373" spans="1:3" x14ac:dyDescent="0.25">
      <c r="A373" s="16"/>
      <c r="B373" s="13"/>
      <c r="C373" s="14"/>
    </row>
    <row r="374" spans="1:3" x14ac:dyDescent="0.25">
      <c r="A374" s="17"/>
      <c r="B374" s="9"/>
      <c r="C374" s="10"/>
    </row>
    <row r="375" spans="1:3" x14ac:dyDescent="0.25">
      <c r="A375" s="16"/>
      <c r="B375" s="13"/>
      <c r="C375" s="14"/>
    </row>
    <row r="376" spans="1:3" x14ac:dyDescent="0.25">
      <c r="A376" s="17"/>
      <c r="B376" s="9"/>
      <c r="C376" s="10"/>
    </row>
    <row r="377" spans="1:3" x14ac:dyDescent="0.25">
      <c r="A377" s="16"/>
      <c r="B377" s="13"/>
      <c r="C377" s="14"/>
    </row>
    <row r="378" spans="1:3" x14ac:dyDescent="0.25">
      <c r="A378" s="17"/>
      <c r="B378" s="9"/>
      <c r="C378" s="10"/>
    </row>
    <row r="379" spans="1:3" x14ac:dyDescent="0.25">
      <c r="A379" s="16"/>
      <c r="B379" s="13"/>
      <c r="C379" s="14"/>
    </row>
    <row r="380" spans="1:3" x14ac:dyDescent="0.25">
      <c r="A380" s="17"/>
      <c r="B380" s="9"/>
      <c r="C380" s="10"/>
    </row>
    <row r="381" spans="1:3" x14ac:dyDescent="0.25">
      <c r="A381" s="16"/>
      <c r="B381" s="13"/>
      <c r="C381" s="14"/>
    </row>
    <row r="382" spans="1:3" x14ac:dyDescent="0.25">
      <c r="A382" s="17"/>
      <c r="B382" s="9"/>
      <c r="C382" s="10"/>
    </row>
    <row r="383" spans="1:3" x14ac:dyDescent="0.25">
      <c r="A383" s="16"/>
      <c r="B383" s="13"/>
      <c r="C383" s="14"/>
    </row>
    <row r="384" spans="1:3" x14ac:dyDescent="0.25">
      <c r="A384" s="17"/>
      <c r="B384" s="9"/>
      <c r="C384" s="10"/>
    </row>
    <row r="385" spans="1:3" x14ac:dyDescent="0.25">
      <c r="A385" s="16"/>
      <c r="B385" s="13"/>
      <c r="C385" s="14"/>
    </row>
    <row r="386" spans="1:3" x14ac:dyDescent="0.25">
      <c r="A386" s="17"/>
      <c r="B386" s="9"/>
      <c r="C386" s="10"/>
    </row>
    <row r="387" spans="1:3" x14ac:dyDescent="0.25">
      <c r="A387" s="16"/>
      <c r="B387" s="13"/>
      <c r="C387" s="14"/>
    </row>
    <row r="388" spans="1:3" x14ac:dyDescent="0.25">
      <c r="A388" s="17"/>
      <c r="B388" s="9"/>
      <c r="C388" s="10"/>
    </row>
    <row r="389" spans="1:3" x14ac:dyDescent="0.25">
      <c r="A389" s="16"/>
      <c r="B389" s="13"/>
      <c r="C389" s="14"/>
    </row>
    <row r="390" spans="1:3" x14ac:dyDescent="0.25">
      <c r="A390" s="17"/>
      <c r="B390" s="9"/>
      <c r="C390" s="10"/>
    </row>
    <row r="391" spans="1:3" x14ac:dyDescent="0.25">
      <c r="A391" s="16"/>
      <c r="B391" s="13"/>
      <c r="C391" s="14"/>
    </row>
    <row r="392" spans="1:3" x14ac:dyDescent="0.25">
      <c r="A392" s="17"/>
      <c r="B392" s="9"/>
      <c r="C392" s="10"/>
    </row>
    <row r="393" spans="1:3" x14ac:dyDescent="0.25">
      <c r="A393" s="16"/>
      <c r="B393" s="13"/>
      <c r="C393" s="14"/>
    </row>
    <row r="394" spans="1:3" x14ac:dyDescent="0.25">
      <c r="A394" s="17"/>
      <c r="B394" s="9"/>
      <c r="C394" s="10"/>
    </row>
    <row r="395" spans="1:3" x14ac:dyDescent="0.25">
      <c r="A395" s="16"/>
      <c r="B395" s="13"/>
      <c r="C395" s="14"/>
    </row>
    <row r="396" spans="1:3" x14ac:dyDescent="0.25">
      <c r="A396" s="17"/>
      <c r="B396" s="9"/>
      <c r="C396" s="10"/>
    </row>
    <row r="397" spans="1:3" x14ac:dyDescent="0.25">
      <c r="A397" s="16"/>
      <c r="B397" s="13"/>
      <c r="C397" s="14"/>
    </row>
    <row r="398" spans="1:3" x14ac:dyDescent="0.25">
      <c r="A398" s="17"/>
      <c r="B398" s="9"/>
      <c r="C398" s="10"/>
    </row>
    <row r="399" spans="1:3" x14ac:dyDescent="0.25">
      <c r="A399" s="16"/>
      <c r="B399" s="13"/>
      <c r="C399" s="14"/>
    </row>
    <row r="400" spans="1:3" x14ac:dyDescent="0.25">
      <c r="A400" s="17"/>
      <c r="B400" s="9"/>
      <c r="C400" s="10"/>
    </row>
    <row r="401" spans="1:3" x14ac:dyDescent="0.25">
      <c r="A401" s="16"/>
      <c r="B401" s="13"/>
      <c r="C401" s="14"/>
    </row>
    <row r="402" spans="1:3" x14ac:dyDescent="0.25">
      <c r="A402" s="17"/>
      <c r="B402" s="9"/>
      <c r="C402" s="10"/>
    </row>
    <row r="403" spans="1:3" x14ac:dyDescent="0.25">
      <c r="A403" s="16"/>
      <c r="B403" s="13"/>
      <c r="C403" s="14"/>
    </row>
    <row r="404" spans="1:3" x14ac:dyDescent="0.25">
      <c r="A404" s="17"/>
      <c r="B404" s="9"/>
      <c r="C404" s="10"/>
    </row>
    <row r="405" spans="1:3" x14ac:dyDescent="0.25">
      <c r="A405" s="16"/>
      <c r="B405" s="13"/>
      <c r="C405" s="14"/>
    </row>
    <row r="406" spans="1:3" x14ac:dyDescent="0.25">
      <c r="A406" s="17"/>
      <c r="B406" s="9"/>
      <c r="C406" s="10"/>
    </row>
    <row r="407" spans="1:3" x14ac:dyDescent="0.25">
      <c r="A407" s="16"/>
      <c r="B407" s="13"/>
      <c r="C407" s="14"/>
    </row>
    <row r="408" spans="1:3" x14ac:dyDescent="0.25">
      <c r="A408" s="17"/>
      <c r="B408" s="9"/>
      <c r="C408" s="10"/>
    </row>
    <row r="409" spans="1:3" x14ac:dyDescent="0.25">
      <c r="A409" s="16"/>
      <c r="B409" s="13"/>
      <c r="C409" s="14"/>
    </row>
    <row r="410" spans="1:3" x14ac:dyDescent="0.25">
      <c r="A410" s="17"/>
      <c r="B410" s="9"/>
      <c r="C410" s="10"/>
    </row>
    <row r="411" spans="1:3" x14ac:dyDescent="0.25">
      <c r="A411" s="16"/>
      <c r="B411" s="13"/>
      <c r="C411" s="14"/>
    </row>
    <row r="412" spans="1:3" x14ac:dyDescent="0.25">
      <c r="A412" s="17"/>
      <c r="B412" s="9"/>
      <c r="C412" s="10"/>
    </row>
    <row r="413" spans="1:3" x14ac:dyDescent="0.25">
      <c r="A413" s="16"/>
      <c r="B413" s="13"/>
      <c r="C413" s="14"/>
    </row>
    <row r="414" spans="1:3" x14ac:dyDescent="0.25">
      <c r="A414" s="17"/>
      <c r="B414" s="9"/>
      <c r="C414" s="10"/>
    </row>
    <row r="415" spans="1:3" x14ac:dyDescent="0.25">
      <c r="A415" s="16"/>
      <c r="B415" s="13"/>
      <c r="C415" s="14"/>
    </row>
    <row r="416" spans="1:3" x14ac:dyDescent="0.25">
      <c r="A416" s="17"/>
      <c r="B416" s="9"/>
      <c r="C416" s="10"/>
    </row>
    <row r="417" spans="1:3" x14ac:dyDescent="0.25">
      <c r="A417" s="16"/>
      <c r="B417" s="13"/>
      <c r="C417" s="14"/>
    </row>
    <row r="418" spans="1:3" x14ac:dyDescent="0.25">
      <c r="A418" s="17"/>
      <c r="B418" s="9"/>
      <c r="C418" s="10"/>
    </row>
    <row r="419" spans="1:3" x14ac:dyDescent="0.25">
      <c r="A419" s="16"/>
      <c r="B419" s="13"/>
      <c r="C419" s="14"/>
    </row>
    <row r="420" spans="1:3" x14ac:dyDescent="0.25">
      <c r="A420" s="17"/>
      <c r="B420" s="9"/>
      <c r="C420" s="10"/>
    </row>
    <row r="421" spans="1:3" x14ac:dyDescent="0.25">
      <c r="A421" s="16"/>
      <c r="B421" s="13"/>
      <c r="C421" s="14"/>
    </row>
    <row r="422" spans="1:3" x14ac:dyDescent="0.25">
      <c r="A422" s="17"/>
      <c r="B422" s="9"/>
      <c r="C422" s="10"/>
    </row>
    <row r="423" spans="1:3" x14ac:dyDescent="0.25">
      <c r="A423" s="16"/>
      <c r="B423" s="13"/>
      <c r="C423" s="14"/>
    </row>
    <row r="424" spans="1:3" x14ac:dyDescent="0.25">
      <c r="A424" s="17"/>
      <c r="B424" s="9"/>
      <c r="C424" s="10"/>
    </row>
    <row r="425" spans="1:3" x14ac:dyDescent="0.25">
      <c r="A425" s="16"/>
      <c r="B425" s="13"/>
      <c r="C425" s="14"/>
    </row>
    <row r="426" spans="1:3" x14ac:dyDescent="0.25">
      <c r="A426" s="17"/>
      <c r="B426" s="9"/>
      <c r="C426" s="10"/>
    </row>
    <row r="427" spans="1:3" x14ac:dyDescent="0.25">
      <c r="A427" s="16"/>
      <c r="B427" s="13"/>
      <c r="C427" s="14"/>
    </row>
    <row r="428" spans="1:3" x14ac:dyDescent="0.25">
      <c r="A428" s="17"/>
      <c r="B428" s="9"/>
      <c r="C428" s="10"/>
    </row>
    <row r="429" spans="1:3" x14ac:dyDescent="0.25">
      <c r="A429" s="16"/>
      <c r="B429" s="13"/>
      <c r="C429" s="14"/>
    </row>
    <row r="430" spans="1:3" x14ac:dyDescent="0.25">
      <c r="A430" s="17"/>
      <c r="B430" s="9"/>
      <c r="C430" s="10"/>
    </row>
    <row r="431" spans="1:3" x14ac:dyDescent="0.25">
      <c r="A431" s="16"/>
      <c r="B431" s="13"/>
      <c r="C431" s="14"/>
    </row>
    <row r="432" spans="1:3" x14ac:dyDescent="0.25">
      <c r="A432" s="17"/>
      <c r="B432" s="9"/>
      <c r="C432" s="10"/>
    </row>
    <row r="433" spans="1:3" x14ac:dyDescent="0.25">
      <c r="A433" s="16"/>
      <c r="B433" s="13"/>
      <c r="C433" s="14"/>
    </row>
    <row r="434" spans="1:3" x14ac:dyDescent="0.25">
      <c r="A434" s="17"/>
      <c r="B434" s="9"/>
      <c r="C434" s="10"/>
    </row>
    <row r="435" spans="1:3" x14ac:dyDescent="0.25">
      <c r="A435" s="16"/>
      <c r="B435" s="13"/>
      <c r="C435" s="14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Station 1</vt:lpstr>
      <vt:lpstr>Station 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ALBERT Margot</dc:creator>
  <cp:lastModifiedBy>Gravier Frederic FRF</cp:lastModifiedBy>
  <dcterms:created xsi:type="dcterms:W3CDTF">2022-11-07T16:34:47Z</dcterms:created>
  <dcterms:modified xsi:type="dcterms:W3CDTF">2022-11-08T09:43:00Z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a401b303-ecb1-4a9d-936a-70858c2d9a3e_Enabled">
    <vt:lpwstr>true</vt:lpwstr>
  </property>
  <property fmtid="{D5CDD505-2E9C-101B-9397-08002B2CF9AE}" pid="3" name="MSIP_Label_a401b303-ecb1-4a9d-936a-70858c2d9a3e_SetDate">
    <vt:lpwstr>2022-11-08T09:42:50Z</vt:lpwstr>
  </property>
  <property fmtid="{D5CDD505-2E9C-101B-9397-08002B2CF9AE}" pid="4" name="MSIP_Label_a401b303-ecb1-4a9d-936a-70858c2d9a3e_Method">
    <vt:lpwstr>Privileged</vt:lpwstr>
  </property>
  <property fmtid="{D5CDD505-2E9C-101B-9397-08002B2CF9AE}" pid="5" name="MSIP_Label_a401b303-ecb1-4a9d-936a-70858c2d9a3e_Name">
    <vt:lpwstr>a401b303-ecb1-4a9d-936a-70858c2d9a3e</vt:lpwstr>
  </property>
  <property fmtid="{D5CDD505-2E9C-101B-9397-08002B2CF9AE}" pid="6" name="MSIP_Label_a401b303-ecb1-4a9d-936a-70858c2d9a3e_SiteId">
    <vt:lpwstr>c9a7d621-4bc4-4407-b730-f428e656aa9e</vt:lpwstr>
  </property>
  <property fmtid="{D5CDD505-2E9C-101B-9397-08002B2CF9AE}" pid="7" name="MSIP_Label_a401b303-ecb1-4a9d-936a-70858c2d9a3e_ActionId">
    <vt:lpwstr>922e3dcd-845b-4a73-a1b7-34e444003877</vt:lpwstr>
  </property>
  <property fmtid="{D5CDD505-2E9C-101B-9397-08002B2CF9AE}" pid="8" name="MSIP_Label_a401b303-ecb1-4a9d-936a-70858c2d9a3e_ContentBits">
    <vt:lpwstr>0</vt:lpwstr>
  </property>
</Properties>
</file>