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5440" windowHeight="12585"/>
  </bookViews>
  <sheets>
    <sheet name="Feuil1" sheetId="1" r:id="rId1"/>
  </sheets>
  <externalReferences>
    <externalReference r:id="rId2"/>
  </externalReferences>
  <definedNames>
    <definedName name="test">OFFSET(Feuil1!$B1,,COUNTA(Feuil1!$2:$2)-13,,12)</definedName>
  </definedNames>
  <calcPr calcId="125725"/>
</workbook>
</file>

<file path=xl/calcChain.xml><?xml version="1.0" encoding="utf-8"?>
<calcChain xmlns="http://schemas.openxmlformats.org/spreadsheetml/2006/main">
  <c r="Z4" i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N2" l="1"/>
  <c r="O2" s="1"/>
  <c r="P2" s="1"/>
  <c r="Q2" s="1"/>
  <c r="R2" s="1"/>
  <c r="S2" s="1"/>
  <c r="T2" s="1"/>
  <c r="U2" s="1"/>
  <c r="V2" s="1"/>
  <c r="W2" s="1"/>
  <c r="X2" s="1"/>
  <c r="Y2" s="1"/>
  <c r="C2"/>
  <c r="D2" s="1"/>
  <c r="E2" s="1"/>
  <c r="F2" s="1"/>
  <c r="G2" s="1"/>
  <c r="H2" s="1"/>
  <c r="I2" s="1"/>
  <c r="J2" s="1"/>
  <c r="K2" s="1"/>
  <c r="L2" s="1"/>
  <c r="M2" s="1"/>
  <c r="B2"/>
  <c r="G24" l="1"/>
  <c r="L33"/>
  <c r="K33"/>
  <c r="C33"/>
  <c r="B33"/>
  <c r="S31"/>
  <c r="R31"/>
  <c r="Q31"/>
  <c r="P31"/>
  <c r="O31"/>
  <c r="N31"/>
  <c r="M31"/>
  <c r="L31"/>
  <c r="K31"/>
  <c r="J31"/>
  <c r="I31"/>
  <c r="H31"/>
  <c r="G31"/>
  <c r="F31"/>
  <c r="E31"/>
  <c r="D31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G29"/>
  <c r="F29"/>
  <c r="E29"/>
  <c r="D29"/>
  <c r="C29"/>
  <c r="B29"/>
  <c r="S28"/>
  <c r="R28"/>
  <c r="Q28"/>
  <c r="P28"/>
  <c r="O28"/>
  <c r="N28"/>
  <c r="I28"/>
  <c r="H28"/>
  <c r="G28"/>
  <c r="F28"/>
  <c r="E28"/>
  <c r="D28"/>
  <c r="C28"/>
  <c r="B28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S26"/>
  <c r="R26"/>
  <c r="Q26"/>
  <c r="P26"/>
  <c r="O26"/>
  <c r="N26"/>
  <c r="M26"/>
  <c r="L26"/>
  <c r="K26"/>
  <c r="H26"/>
  <c r="G26"/>
  <c r="F26"/>
  <c r="E26"/>
  <c r="D26"/>
  <c r="C26"/>
  <c r="B26"/>
  <c r="G25"/>
  <c r="F25"/>
  <c r="E25"/>
  <c r="D25"/>
  <c r="C25"/>
  <c r="B25"/>
  <c r="S24"/>
  <c r="R24"/>
  <c r="Q24"/>
  <c r="P24"/>
  <c r="O24"/>
  <c r="N24"/>
  <c r="M24"/>
  <c r="L24"/>
  <c r="K24"/>
  <c r="J24"/>
  <c r="I24"/>
  <c r="H24"/>
  <c r="F24"/>
  <c r="E24"/>
  <c r="D24"/>
  <c r="C24"/>
  <c r="B24"/>
  <c r="T23"/>
  <c r="S23"/>
  <c r="R23"/>
  <c r="Q23"/>
  <c r="O23"/>
  <c r="N23"/>
  <c r="M23"/>
  <c r="L23"/>
  <c r="K23"/>
  <c r="J23"/>
  <c r="I23"/>
  <c r="H23"/>
  <c r="G23"/>
  <c r="F23"/>
  <c r="E23"/>
  <c r="D23"/>
  <c r="C23"/>
  <c r="B23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N21"/>
  <c r="K21"/>
  <c r="J21"/>
  <c r="I21"/>
  <c r="H21"/>
  <c r="G21"/>
  <c r="B21"/>
  <c r="S20"/>
  <c r="R20"/>
  <c r="Q20"/>
  <c r="O20"/>
  <c r="N20"/>
  <c r="M20"/>
  <c r="L20"/>
  <c r="K20"/>
  <c r="J20"/>
  <c r="S19"/>
  <c r="R19"/>
  <c r="Q19"/>
  <c r="P19"/>
  <c r="O19"/>
  <c r="N19"/>
  <c r="M19"/>
  <c r="L19"/>
  <c r="K19"/>
  <c r="J19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S14"/>
  <c r="R14"/>
  <c r="Q14"/>
  <c r="O14"/>
  <c r="N14"/>
  <c r="L14"/>
  <c r="K14"/>
  <c r="J14"/>
  <c r="I14"/>
  <c r="H14"/>
  <c r="G14"/>
  <c r="F14"/>
  <c r="E14"/>
  <c r="D14"/>
  <c r="C14"/>
  <c r="B14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G6"/>
  <c r="F6"/>
  <c r="E6"/>
  <c r="D6"/>
  <c r="C6"/>
  <c r="B6"/>
  <c r="S5"/>
  <c r="R5"/>
  <c r="Q5"/>
  <c r="P5"/>
  <c r="O5"/>
  <c r="N5"/>
  <c r="S4"/>
  <c r="R4"/>
  <c r="Q4"/>
  <c r="P4"/>
  <c r="O4"/>
  <c r="N4"/>
  <c r="M4"/>
  <c r="L4"/>
  <c r="K4"/>
  <c r="J4"/>
  <c r="I4"/>
  <c r="H4"/>
  <c r="G4"/>
  <c r="F4"/>
  <c r="E4"/>
  <c r="D4"/>
  <c r="C4"/>
  <c r="B4"/>
  <c r="H3"/>
  <c r="G3"/>
  <c r="F3"/>
  <c r="E3"/>
  <c r="D3"/>
  <c r="C3"/>
  <c r="B3"/>
</calcChain>
</file>

<file path=xl/sharedStrings.xml><?xml version="1.0" encoding="utf-8"?>
<sst xmlns="http://schemas.openxmlformats.org/spreadsheetml/2006/main" count="2" uniqueCount="2">
  <si>
    <t>Nom</t>
  </si>
  <si>
    <t>Douze derniers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</si>
</sst>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DCDB"/>
        <bgColor rgb="FFF2DCDB"/>
      </patternFill>
    </fill>
    <fill>
      <patternFill patternType="solid">
        <fgColor rgb="FFDA9694"/>
        <bgColor rgb="FFDA9694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/>
    <xf numFmtId="0" fontId="1" fillId="0" borderId="0" xfId="0" applyFont="1"/>
    <xf numFmtId="0" fontId="0" fillId="4" borderId="3" xfId="0" applyFill="1" applyBorder="1"/>
    <xf numFmtId="0" fontId="0" fillId="0" borderId="3" xfId="0" applyBorder="1"/>
    <xf numFmtId="0" fontId="0" fillId="0" borderId="2" xfId="0" applyBorder="1"/>
    <xf numFmtId="0" fontId="1" fillId="2" borderId="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17" fontId="0" fillId="3" borderId="1" xfId="0" applyNumberFormat="1" applyFill="1" applyBorder="1" applyAlignment="1">
      <alignment horizontal="center"/>
    </xf>
    <xf numFmtId="17" fontId="0" fillId="3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3/AppData/Local/Temp/LBKTemp_Firefox/Travail/R.H/Salaires/absence%20salari&#233;s-test.od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1"/>
      <sheetName val="2012"/>
      <sheetName val="2013"/>
      <sheetName val="abs_mois_glissant"/>
      <sheetName val="ancienneté"/>
      <sheetName val="Feuil1"/>
    </sheetNames>
    <sheetDataSet>
      <sheetData sheetId="0"/>
      <sheetData sheetId="1">
        <row r="3">
          <cell r="H3">
            <v>0</v>
          </cell>
          <cell r="K3">
            <v>0</v>
          </cell>
          <cell r="N3">
            <v>0</v>
          </cell>
          <cell r="Q3">
            <v>0</v>
          </cell>
          <cell r="T3">
            <v>0</v>
          </cell>
          <cell r="W3">
            <v>11</v>
          </cell>
          <cell r="Z3">
            <v>13</v>
          </cell>
        </row>
        <row r="4">
          <cell r="H4">
            <v>0</v>
          </cell>
          <cell r="K4">
            <v>0</v>
          </cell>
          <cell r="N4">
            <v>0</v>
          </cell>
          <cell r="Q4">
            <v>0</v>
          </cell>
          <cell r="T4">
            <v>3</v>
          </cell>
          <cell r="W4">
            <v>10</v>
          </cell>
          <cell r="Z4">
            <v>0</v>
          </cell>
          <cell r="AC4">
            <v>0</v>
          </cell>
          <cell r="AF4">
            <v>0</v>
          </cell>
          <cell r="AI4">
            <v>0</v>
          </cell>
          <cell r="AL4">
            <v>9</v>
          </cell>
          <cell r="AO4">
            <v>10</v>
          </cell>
        </row>
        <row r="6">
          <cell r="H6">
            <v>0</v>
          </cell>
          <cell r="K6">
            <v>0</v>
          </cell>
          <cell r="N6">
            <v>0</v>
          </cell>
          <cell r="Q6">
            <v>0</v>
          </cell>
          <cell r="T6">
            <v>0</v>
          </cell>
          <cell r="W6">
            <v>8</v>
          </cell>
        </row>
        <row r="7">
          <cell r="AF7">
            <v>0</v>
          </cell>
          <cell r="AI7">
            <v>0</v>
          </cell>
          <cell r="AL7">
            <v>1</v>
          </cell>
          <cell r="AO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  <cell r="Z8">
            <v>0</v>
          </cell>
          <cell r="AC8">
            <v>0</v>
          </cell>
          <cell r="AF8">
            <v>0</v>
          </cell>
          <cell r="AI8">
            <v>0</v>
          </cell>
          <cell r="AL8">
            <v>0</v>
          </cell>
          <cell r="AO8">
            <v>0</v>
          </cell>
        </row>
        <row r="9">
          <cell r="H9">
            <v>0</v>
          </cell>
          <cell r="K9">
            <v>0</v>
          </cell>
          <cell r="N9">
            <v>0</v>
          </cell>
          <cell r="Q9">
            <v>0</v>
          </cell>
          <cell r="T9">
            <v>0</v>
          </cell>
          <cell r="W9">
            <v>7</v>
          </cell>
          <cell r="Z9">
            <v>0</v>
          </cell>
          <cell r="AC9">
            <v>0</v>
          </cell>
          <cell r="AF9">
            <v>0</v>
          </cell>
          <cell r="AI9">
            <v>0</v>
          </cell>
          <cell r="AL9">
            <v>0</v>
          </cell>
          <cell r="AO9">
            <v>0</v>
          </cell>
        </row>
        <row r="10">
          <cell r="H10">
            <v>0</v>
          </cell>
          <cell r="K10">
            <v>0</v>
          </cell>
          <cell r="N10">
            <v>0</v>
          </cell>
          <cell r="Q10">
            <v>0</v>
          </cell>
          <cell r="T10">
            <v>0</v>
          </cell>
          <cell r="W10">
            <v>30</v>
          </cell>
          <cell r="Z10">
            <v>30</v>
          </cell>
          <cell r="AC10">
            <v>0</v>
          </cell>
          <cell r="AF10">
            <v>0</v>
          </cell>
          <cell r="AI10">
            <v>1</v>
          </cell>
          <cell r="AL10">
            <v>0</v>
          </cell>
          <cell r="AO10">
            <v>0</v>
          </cell>
        </row>
        <row r="11">
          <cell r="H11">
            <v>0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  <cell r="Z11">
            <v>0</v>
          </cell>
          <cell r="AC11">
            <v>0</v>
          </cell>
          <cell r="AF11">
            <v>0</v>
          </cell>
          <cell r="AI11">
            <v>0</v>
          </cell>
          <cell r="AL11">
            <v>30</v>
          </cell>
          <cell r="AO11">
            <v>8</v>
          </cell>
        </row>
        <row r="12">
          <cell r="H12">
            <v>0</v>
          </cell>
          <cell r="K12">
            <v>0</v>
          </cell>
          <cell r="N12">
            <v>0</v>
          </cell>
          <cell r="Q12">
            <v>0</v>
          </cell>
          <cell r="T12">
            <v>0</v>
          </cell>
          <cell r="W12">
            <v>3</v>
          </cell>
          <cell r="Z12">
            <v>0</v>
          </cell>
          <cell r="AC12">
            <v>0</v>
          </cell>
          <cell r="AF12">
            <v>28</v>
          </cell>
          <cell r="AI12">
            <v>31</v>
          </cell>
          <cell r="AL12">
            <v>30</v>
          </cell>
          <cell r="AO12">
            <v>31</v>
          </cell>
        </row>
        <row r="14">
          <cell r="H14">
            <v>0</v>
          </cell>
          <cell r="K14">
            <v>0</v>
          </cell>
          <cell r="N14">
            <v>0</v>
          </cell>
          <cell r="Q14">
            <v>0</v>
          </cell>
          <cell r="T14">
            <v>0</v>
          </cell>
          <cell r="W14">
            <v>0</v>
          </cell>
          <cell r="Z14">
            <v>0</v>
          </cell>
          <cell r="AF14">
            <v>0</v>
          </cell>
          <cell r="AI14">
            <v>0</v>
          </cell>
          <cell r="AL14">
            <v>26</v>
          </cell>
        </row>
        <row r="15">
          <cell r="H15">
            <v>0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11</v>
          </cell>
          <cell r="AC15">
            <v>0</v>
          </cell>
          <cell r="AF15">
            <v>1</v>
          </cell>
          <cell r="AI15">
            <v>0</v>
          </cell>
          <cell r="AL15">
            <v>0</v>
          </cell>
          <cell r="AO15">
            <v>0</v>
          </cell>
        </row>
        <row r="16">
          <cell r="H16">
            <v>8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  <cell r="Z16">
            <v>2</v>
          </cell>
          <cell r="AC16">
            <v>1</v>
          </cell>
          <cell r="AF16">
            <v>0</v>
          </cell>
          <cell r="AI16">
            <v>0</v>
          </cell>
          <cell r="AL16">
            <v>0</v>
          </cell>
          <cell r="AO16">
            <v>0</v>
          </cell>
        </row>
        <row r="17">
          <cell r="H17">
            <v>21</v>
          </cell>
          <cell r="K17">
            <v>0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  <cell r="Z17">
            <v>0</v>
          </cell>
          <cell r="AC17">
            <v>0</v>
          </cell>
          <cell r="AF17">
            <v>0</v>
          </cell>
          <cell r="AI17">
            <v>0</v>
          </cell>
          <cell r="AL17">
            <v>0</v>
          </cell>
          <cell r="AO17">
            <v>0</v>
          </cell>
        </row>
        <row r="18">
          <cell r="AF18">
            <v>0</v>
          </cell>
          <cell r="AI18">
            <v>0</v>
          </cell>
          <cell r="AL18">
            <v>0</v>
          </cell>
          <cell r="AO18">
            <v>0</v>
          </cell>
        </row>
        <row r="19">
          <cell r="AF19">
            <v>0</v>
          </cell>
          <cell r="AI19">
            <v>1</v>
          </cell>
          <cell r="AL19">
            <v>5</v>
          </cell>
          <cell r="AO19">
            <v>17</v>
          </cell>
        </row>
        <row r="20">
          <cell r="H20">
            <v>0</v>
          </cell>
          <cell r="W20">
            <v>10</v>
          </cell>
          <cell r="Z20">
            <v>0</v>
          </cell>
          <cell r="AC20">
            <v>28</v>
          </cell>
          <cell r="AF20">
            <v>30</v>
          </cell>
          <cell r="AI20">
            <v>31</v>
          </cell>
        </row>
        <row r="21">
          <cell r="H21">
            <v>12</v>
          </cell>
          <cell r="K21">
            <v>9</v>
          </cell>
          <cell r="N21">
            <v>29</v>
          </cell>
          <cell r="Q21">
            <v>29</v>
          </cell>
          <cell r="T21">
            <v>0</v>
          </cell>
          <cell r="W21">
            <v>0</v>
          </cell>
          <cell r="Z21">
            <v>0</v>
          </cell>
          <cell r="AC21">
            <v>0</v>
          </cell>
          <cell r="AF21">
            <v>8</v>
          </cell>
          <cell r="AI21">
            <v>4</v>
          </cell>
          <cell r="AL21">
            <v>0</v>
          </cell>
          <cell r="AO21">
            <v>1</v>
          </cell>
        </row>
        <row r="22">
          <cell r="H22">
            <v>3</v>
          </cell>
          <cell r="K22">
            <v>0</v>
          </cell>
          <cell r="N22">
            <v>0</v>
          </cell>
          <cell r="Q22">
            <v>2</v>
          </cell>
          <cell r="Z22">
            <v>0</v>
          </cell>
          <cell r="AC22">
            <v>0</v>
          </cell>
          <cell r="AF22">
            <v>3</v>
          </cell>
          <cell r="AI22">
            <v>1</v>
          </cell>
          <cell r="AL22">
            <v>0</v>
          </cell>
          <cell r="AO22">
            <v>0</v>
          </cell>
        </row>
        <row r="23">
          <cell r="H23">
            <v>0</v>
          </cell>
          <cell r="K23">
            <v>0</v>
          </cell>
          <cell r="N23">
            <v>0</v>
          </cell>
          <cell r="Q23">
            <v>0</v>
          </cell>
          <cell r="T23">
            <v>0</v>
          </cell>
          <cell r="W23">
            <v>25</v>
          </cell>
          <cell r="Z23">
            <v>15</v>
          </cell>
          <cell r="AC23">
            <v>0</v>
          </cell>
          <cell r="AF23">
            <v>0</v>
          </cell>
          <cell r="AI23">
            <v>0</v>
          </cell>
          <cell r="AL23">
            <v>0</v>
          </cell>
          <cell r="AO23">
            <v>0</v>
          </cell>
        </row>
        <row r="24">
          <cell r="H24">
            <v>0</v>
          </cell>
          <cell r="K24">
            <v>0</v>
          </cell>
          <cell r="N24">
            <v>0</v>
          </cell>
          <cell r="T24">
            <v>0</v>
          </cell>
          <cell r="W24">
            <v>0</v>
          </cell>
        </row>
        <row r="25">
          <cell r="H25">
            <v>0</v>
          </cell>
          <cell r="K25">
            <v>0</v>
          </cell>
          <cell r="N25">
            <v>0</v>
          </cell>
          <cell r="Q25">
            <v>0</v>
          </cell>
          <cell r="T25">
            <v>0</v>
          </cell>
          <cell r="W25">
            <v>0</v>
          </cell>
          <cell r="Z25">
            <v>7</v>
          </cell>
          <cell r="AI25">
            <v>0</v>
          </cell>
          <cell r="AL25">
            <v>0</v>
          </cell>
          <cell r="AO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  <cell r="Q26">
            <v>0</v>
          </cell>
          <cell r="T26">
            <v>0</v>
          </cell>
        </row>
        <row r="27">
          <cell r="H27">
            <v>3</v>
          </cell>
          <cell r="K27">
            <v>29</v>
          </cell>
          <cell r="N27">
            <v>31</v>
          </cell>
          <cell r="Q27">
            <v>29</v>
          </cell>
          <cell r="T27">
            <v>31</v>
          </cell>
          <cell r="W27">
            <v>30</v>
          </cell>
          <cell r="Z27">
            <v>30</v>
          </cell>
          <cell r="AC27">
            <v>14</v>
          </cell>
        </row>
        <row r="28">
          <cell r="H28">
            <v>0</v>
          </cell>
          <cell r="K28">
            <v>0</v>
          </cell>
          <cell r="N28">
            <v>6</v>
          </cell>
          <cell r="Q28">
            <v>0</v>
          </cell>
          <cell r="T28">
            <v>0</v>
          </cell>
        </row>
        <row r="29">
          <cell r="H29">
            <v>1</v>
          </cell>
          <cell r="K29">
            <v>0</v>
          </cell>
          <cell r="N29">
            <v>0</v>
          </cell>
          <cell r="Q29">
            <v>0</v>
          </cell>
          <cell r="T29">
            <v>0</v>
          </cell>
          <cell r="Z29">
            <v>0</v>
          </cell>
          <cell r="AF29">
            <v>5</v>
          </cell>
          <cell r="AI29">
            <v>0.5</v>
          </cell>
          <cell r="AL29">
            <v>0</v>
          </cell>
        </row>
        <row r="30">
          <cell r="N30">
            <v>0</v>
          </cell>
          <cell r="Q30">
            <v>0</v>
          </cell>
          <cell r="T30">
            <v>0</v>
          </cell>
          <cell r="AL30">
            <v>5</v>
          </cell>
          <cell r="AO30">
            <v>1</v>
          </cell>
        </row>
        <row r="31">
          <cell r="H31">
            <v>0</v>
          </cell>
          <cell r="K31">
            <v>0</v>
          </cell>
          <cell r="AI31">
            <v>31</v>
          </cell>
          <cell r="AL31">
            <v>10</v>
          </cell>
        </row>
      </sheetData>
      <sheetData sheetId="2">
        <row r="4">
          <cell r="H4">
            <v>3</v>
          </cell>
          <cell r="K4">
            <v>0</v>
          </cell>
          <cell r="N4">
            <v>0</v>
          </cell>
          <cell r="Q4">
            <v>19</v>
          </cell>
          <cell r="T4">
            <v>31</v>
          </cell>
          <cell r="W4">
            <v>3</v>
          </cell>
        </row>
        <row r="5">
          <cell r="N5">
            <v>2</v>
          </cell>
        </row>
        <row r="7">
          <cell r="H7">
            <v>0</v>
          </cell>
          <cell r="K7">
            <v>0</v>
          </cell>
          <cell r="N7">
            <v>0</v>
          </cell>
          <cell r="Q7">
            <v>0</v>
          </cell>
          <cell r="T7">
            <v>0</v>
          </cell>
          <cell r="W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</row>
        <row r="9">
          <cell r="H9">
            <v>5</v>
          </cell>
          <cell r="K9">
            <v>0</v>
          </cell>
          <cell r="N9">
            <v>3</v>
          </cell>
          <cell r="Q9">
            <v>0</v>
          </cell>
          <cell r="T9">
            <v>0</v>
          </cell>
          <cell r="W9">
            <v>0</v>
          </cell>
        </row>
        <row r="10">
          <cell r="H10">
            <v>0</v>
          </cell>
          <cell r="K10">
            <v>1</v>
          </cell>
          <cell r="N10">
            <v>26</v>
          </cell>
          <cell r="Q10">
            <v>0</v>
          </cell>
          <cell r="T10">
            <v>0</v>
          </cell>
        </row>
        <row r="11">
          <cell r="H11">
            <v>1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</row>
        <row r="12">
          <cell r="H12">
            <v>31</v>
          </cell>
          <cell r="K12">
            <v>28</v>
          </cell>
          <cell r="N12">
            <v>31</v>
          </cell>
          <cell r="Q12">
            <v>30</v>
          </cell>
          <cell r="T12">
            <v>31</v>
          </cell>
          <cell r="W12">
            <v>30</v>
          </cell>
        </row>
        <row r="14">
          <cell r="H14">
            <v>0</v>
          </cell>
          <cell r="K14">
            <v>0</v>
          </cell>
          <cell r="Q14">
            <v>0</v>
          </cell>
          <cell r="T14">
            <v>0</v>
          </cell>
          <cell r="W14">
            <v>0</v>
          </cell>
        </row>
        <row r="15">
          <cell r="H15">
            <v>3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0</v>
          </cell>
        </row>
        <row r="16">
          <cell r="H16">
            <v>2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</row>
        <row r="17">
          <cell r="H17">
            <v>1</v>
          </cell>
          <cell r="K17">
            <v>1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</row>
        <row r="18">
          <cell r="H18">
            <v>0</v>
          </cell>
          <cell r="K18">
            <v>4</v>
          </cell>
          <cell r="N18">
            <v>0</v>
          </cell>
          <cell r="Q18">
            <v>0</v>
          </cell>
          <cell r="W18">
            <v>0</v>
          </cell>
        </row>
        <row r="19">
          <cell r="H19">
            <v>31</v>
          </cell>
          <cell r="K19">
            <v>25</v>
          </cell>
          <cell r="Q19">
            <v>0</v>
          </cell>
          <cell r="T19">
            <v>0</v>
          </cell>
          <cell r="W19">
            <v>0</v>
          </cell>
        </row>
        <row r="20">
          <cell r="H20">
            <v>0</v>
          </cell>
        </row>
        <row r="21">
          <cell r="H21">
            <v>0</v>
          </cell>
          <cell r="K21">
            <v>2</v>
          </cell>
          <cell r="N21">
            <v>0</v>
          </cell>
          <cell r="Q21">
            <v>0</v>
          </cell>
          <cell r="T21">
            <v>0</v>
          </cell>
          <cell r="W21">
            <v>0</v>
          </cell>
        </row>
        <row r="22">
          <cell r="H22">
            <v>10</v>
          </cell>
          <cell r="K22">
            <v>0</v>
          </cell>
          <cell r="Q22">
            <v>0</v>
          </cell>
          <cell r="T22">
            <v>0</v>
          </cell>
          <cell r="W22">
            <v>0</v>
          </cell>
        </row>
        <row r="23">
          <cell r="H23">
            <v>4</v>
          </cell>
          <cell r="K23">
            <v>0</v>
          </cell>
          <cell r="N23">
            <v>0</v>
          </cell>
          <cell r="Q23">
            <v>0</v>
          </cell>
          <cell r="W23">
            <v>0</v>
          </cell>
        </row>
        <row r="25">
          <cell r="H25">
            <v>0</v>
          </cell>
          <cell r="K25">
            <v>12</v>
          </cell>
          <cell r="N25">
            <v>0</v>
          </cell>
          <cell r="T25">
            <v>0</v>
          </cell>
          <cell r="W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</row>
        <row r="27">
          <cell r="H27">
            <v>0</v>
          </cell>
          <cell r="K27">
            <v>0</v>
          </cell>
          <cell r="N27">
            <v>0</v>
          </cell>
          <cell r="Q27">
            <v>22</v>
          </cell>
          <cell r="T27">
            <v>21</v>
          </cell>
          <cell r="W27">
            <v>3</v>
          </cell>
        </row>
        <row r="29">
          <cell r="H29">
            <v>1</v>
          </cell>
          <cell r="K29">
            <v>0</v>
          </cell>
          <cell r="N29">
            <v>2</v>
          </cell>
          <cell r="Q29">
            <v>0</v>
          </cell>
        </row>
        <row r="30">
          <cell r="H30">
            <v>0</v>
          </cell>
          <cell r="K30">
            <v>0</v>
          </cell>
          <cell r="N30">
            <v>0</v>
          </cell>
          <cell r="Q30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7"/>
  <sheetViews>
    <sheetView tabSelected="1" workbookViewId="0">
      <selection activeCell="Z1" sqref="Z1"/>
    </sheetView>
  </sheetViews>
  <sheetFormatPr baseColWidth="10" defaultRowHeight="15"/>
  <cols>
    <col min="1" max="1" width="12.5703125" style="10" customWidth="1"/>
    <col min="2" max="2" width="7.7109375" style="7" customWidth="1"/>
    <col min="3" max="25" width="7.7109375" customWidth="1"/>
    <col min="26" max="26" width="22.28515625" bestFit="1" customWidth="1"/>
  </cols>
  <sheetData>
    <row r="1" spans="1:26">
      <c r="A1" s="1"/>
      <c r="B1" s="14">
        <v>2012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  <c r="N1" s="14">
        <v>2013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4" t="s">
        <v>1</v>
      </c>
    </row>
    <row r="2" spans="1:26">
      <c r="A2" s="2" t="s">
        <v>0</v>
      </c>
      <c r="B2" s="17">
        <f>DATE(B1,1,31)</f>
        <v>40939</v>
      </c>
      <c r="C2" s="17">
        <f>EOMONTH(B2,1)</f>
        <v>40968</v>
      </c>
      <c r="D2" s="17">
        <f t="shared" ref="D2:M2" si="0">EOMONTH(C2,1)</f>
        <v>40999</v>
      </c>
      <c r="E2" s="17">
        <f t="shared" si="0"/>
        <v>41029</v>
      </c>
      <c r="F2" s="17">
        <f t="shared" si="0"/>
        <v>41060</v>
      </c>
      <c r="G2" s="17">
        <f t="shared" si="0"/>
        <v>41090</v>
      </c>
      <c r="H2" s="17">
        <f t="shared" si="0"/>
        <v>41121</v>
      </c>
      <c r="I2" s="17">
        <f t="shared" si="0"/>
        <v>41152</v>
      </c>
      <c r="J2" s="17">
        <f t="shared" si="0"/>
        <v>41182</v>
      </c>
      <c r="K2" s="17">
        <f t="shared" si="0"/>
        <v>41213</v>
      </c>
      <c r="L2" s="17">
        <f t="shared" si="0"/>
        <v>41243</v>
      </c>
      <c r="M2" s="17">
        <f t="shared" si="0"/>
        <v>41274</v>
      </c>
      <c r="N2" s="17">
        <f>DATE(N1,1,31)</f>
        <v>41305</v>
      </c>
      <c r="O2" s="17">
        <f>EOMONTH(N2,1)</f>
        <v>41333</v>
      </c>
      <c r="P2" s="17">
        <f t="shared" ref="P2:Y2" si="1">EOMONTH(O2,1)</f>
        <v>41364</v>
      </c>
      <c r="Q2" s="17">
        <f t="shared" si="1"/>
        <v>41394</v>
      </c>
      <c r="R2" s="17">
        <f t="shared" si="1"/>
        <v>41425</v>
      </c>
      <c r="S2" s="17">
        <f t="shared" si="1"/>
        <v>41455</v>
      </c>
      <c r="T2" s="17">
        <f t="shared" si="1"/>
        <v>41486</v>
      </c>
      <c r="U2" s="17">
        <f t="shared" si="1"/>
        <v>41517</v>
      </c>
      <c r="V2" s="17">
        <f t="shared" si="1"/>
        <v>41547</v>
      </c>
      <c r="W2" s="17">
        <f t="shared" si="1"/>
        <v>41578</v>
      </c>
      <c r="X2" s="17">
        <f t="shared" si="1"/>
        <v>41608</v>
      </c>
      <c r="Y2" s="18">
        <f t="shared" si="1"/>
        <v>41639</v>
      </c>
      <c r="Z2" s="18"/>
    </row>
    <row r="3" spans="1:26">
      <c r="A3" s="2"/>
      <c r="B3" s="3">
        <f>'[1]2012'!H3</f>
        <v>0</v>
      </c>
      <c r="C3" s="4">
        <f>'[1]2012'!K3</f>
        <v>0</v>
      </c>
      <c r="D3" s="4">
        <f>'[1]2012'!N3</f>
        <v>0</v>
      </c>
      <c r="E3" s="4">
        <f>'[1]2012'!Q3</f>
        <v>0</v>
      </c>
      <c r="F3" s="4">
        <f>'[1]2012'!T3</f>
        <v>0</v>
      </c>
      <c r="G3" s="4">
        <f>'[1]2012'!W3</f>
        <v>11</v>
      </c>
      <c r="H3" s="4">
        <f>'[1]2012'!Z3</f>
        <v>13</v>
      </c>
      <c r="I3" s="5"/>
      <c r="J3" s="5"/>
      <c r="K3" s="5"/>
      <c r="L3" s="5"/>
      <c r="M3" s="5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11"/>
      <c r="Z3" s="13">
        <f ca="1">SUM(OFFSET($B3,,COUNTA($2:$2)-13,,12))</f>
        <v>0</v>
      </c>
    </row>
    <row r="4" spans="1:26">
      <c r="A4" s="2"/>
      <c r="B4" s="3">
        <f>'[1]2012'!H4</f>
        <v>0</v>
      </c>
      <c r="C4" s="4">
        <f>'[1]2012'!K4</f>
        <v>0</v>
      </c>
      <c r="D4" s="4">
        <f>'[1]2012'!N4</f>
        <v>0</v>
      </c>
      <c r="E4" s="4">
        <f>'[1]2012'!Q4</f>
        <v>0</v>
      </c>
      <c r="F4" s="4">
        <f>'[1]2012'!T4</f>
        <v>3</v>
      </c>
      <c r="G4" s="4">
        <f>'[1]2012'!W4</f>
        <v>10</v>
      </c>
      <c r="H4" s="4">
        <f>'[1]2012'!Z4</f>
        <v>0</v>
      </c>
      <c r="I4" s="4">
        <f>'[1]2012'!AC4</f>
        <v>0</v>
      </c>
      <c r="J4" s="4">
        <f>'[1]2012'!AF4</f>
        <v>0</v>
      </c>
      <c r="K4" s="4">
        <f>'[1]2012'!AI4</f>
        <v>0</v>
      </c>
      <c r="L4" s="4">
        <f>'[1]2012'!AL4</f>
        <v>9</v>
      </c>
      <c r="M4" s="4">
        <f>'[1]2012'!AO4</f>
        <v>10</v>
      </c>
      <c r="N4" s="3">
        <f>'[1]2013'!H4</f>
        <v>3</v>
      </c>
      <c r="O4" s="4">
        <f>'[1]2013'!K4</f>
        <v>0</v>
      </c>
      <c r="P4" s="4">
        <f>'[1]2013'!N4</f>
        <v>0</v>
      </c>
      <c r="Q4" s="4">
        <f>'[1]2013'!Q4</f>
        <v>19</v>
      </c>
      <c r="R4" s="4">
        <f>'[1]2013'!T4</f>
        <v>31</v>
      </c>
      <c r="S4" s="4">
        <f>'[1]2013'!W4</f>
        <v>3</v>
      </c>
      <c r="T4" s="4">
        <v>0</v>
      </c>
      <c r="U4" s="4"/>
      <c r="V4" s="4"/>
      <c r="W4" s="4"/>
      <c r="X4" s="4"/>
      <c r="Y4" s="12"/>
      <c r="Z4" s="13">
        <f t="shared" ref="Z4:Z33" ca="1" si="2">SUM(OFFSET($B4,,COUNTA($2:$2)-13,,12))</f>
        <v>56</v>
      </c>
    </row>
    <row r="5" spans="1:26">
      <c r="A5" s="2"/>
      <c r="B5" s="6"/>
      <c r="C5" s="5"/>
      <c r="D5" s="5"/>
      <c r="E5" s="5"/>
      <c r="F5" s="5"/>
      <c r="G5" s="5"/>
      <c r="H5" s="5"/>
      <c r="I5" s="5"/>
      <c r="J5" s="4">
        <v>0</v>
      </c>
      <c r="K5" s="4">
        <v>0</v>
      </c>
      <c r="L5" s="4">
        <v>0</v>
      </c>
      <c r="M5" s="4">
        <v>0</v>
      </c>
      <c r="N5" s="3">
        <f>'[1]2013'!H5</f>
        <v>0</v>
      </c>
      <c r="O5" s="4">
        <f>'[1]2013'!H5</f>
        <v>0</v>
      </c>
      <c r="P5" s="4">
        <f>'[1]2013'!N5</f>
        <v>2</v>
      </c>
      <c r="Q5" s="4">
        <f>'[1]2013'!Q5</f>
        <v>0</v>
      </c>
      <c r="R5" s="4">
        <f>'[1]2013'!T5</f>
        <v>0</v>
      </c>
      <c r="S5" s="4">
        <f>'[1]2013'!W5</f>
        <v>0</v>
      </c>
      <c r="T5" s="4"/>
      <c r="U5" s="4"/>
      <c r="V5" s="4"/>
      <c r="W5" s="4"/>
      <c r="X5" s="4"/>
      <c r="Y5" s="12"/>
      <c r="Z5" s="13">
        <f t="shared" ca="1" si="2"/>
        <v>2</v>
      </c>
    </row>
    <row r="6" spans="1:26">
      <c r="A6" s="2"/>
      <c r="B6" s="3">
        <f>'[1]2012'!H6</f>
        <v>0</v>
      </c>
      <c r="C6" s="4">
        <f>'[1]2012'!K6</f>
        <v>0</v>
      </c>
      <c r="D6" s="4">
        <f>'[1]2012'!N6</f>
        <v>0</v>
      </c>
      <c r="E6" s="4">
        <f>'[1]2012'!Q6</f>
        <v>0</v>
      </c>
      <c r="F6" s="4">
        <f>'[1]2012'!T6</f>
        <v>0</v>
      </c>
      <c r="G6" s="4">
        <f>'[1]2012'!W6</f>
        <v>8</v>
      </c>
      <c r="H6" s="5"/>
      <c r="I6" s="5"/>
      <c r="J6" s="5"/>
      <c r="K6" s="5"/>
      <c r="L6" s="5"/>
      <c r="M6" s="5"/>
      <c r="N6" s="6"/>
      <c r="O6" s="5"/>
      <c r="P6" s="5"/>
      <c r="Q6" s="5"/>
      <c r="R6" s="5"/>
      <c r="S6" s="5"/>
      <c r="T6" s="5"/>
      <c r="U6" s="5"/>
      <c r="V6" s="5"/>
      <c r="W6" s="5"/>
      <c r="X6" s="5"/>
      <c r="Y6" s="11"/>
      <c r="Z6" s="13">
        <f t="shared" ca="1" si="2"/>
        <v>0</v>
      </c>
    </row>
    <row r="7" spans="1:26">
      <c r="A7" s="2"/>
      <c r="B7" s="6"/>
      <c r="C7" s="5"/>
      <c r="D7" s="5"/>
      <c r="E7" s="5"/>
      <c r="F7" s="5"/>
      <c r="G7" s="5"/>
      <c r="H7" s="5"/>
      <c r="I7" s="5"/>
      <c r="J7" s="4">
        <f>'[1]2012'!AF7</f>
        <v>0</v>
      </c>
      <c r="K7" s="4">
        <f>'[1]2012'!AI7</f>
        <v>0</v>
      </c>
      <c r="L7" s="4">
        <f>'[1]2012'!AL7</f>
        <v>1</v>
      </c>
      <c r="M7" s="4">
        <f>'[1]2012'!AO7</f>
        <v>0</v>
      </c>
      <c r="N7" s="3">
        <f>'[1]2013'!H7</f>
        <v>0</v>
      </c>
      <c r="O7" s="4">
        <f>'[1]2013'!K7</f>
        <v>0</v>
      </c>
      <c r="P7" s="4">
        <f>'[1]2013'!N7</f>
        <v>0</v>
      </c>
      <c r="Q7" s="4">
        <f>'[1]2013'!Q7</f>
        <v>0</v>
      </c>
      <c r="R7" s="4">
        <f>'[1]2013'!T7</f>
        <v>0</v>
      </c>
      <c r="S7" s="4">
        <f>'[1]2013'!W7</f>
        <v>0</v>
      </c>
      <c r="T7" s="4"/>
      <c r="U7" s="4"/>
      <c r="V7" s="4"/>
      <c r="W7" s="4"/>
      <c r="X7" s="4"/>
      <c r="Y7" s="12"/>
      <c r="Z7" s="13">
        <f t="shared" ca="1" si="2"/>
        <v>0</v>
      </c>
    </row>
    <row r="8" spans="1:26">
      <c r="A8" s="2"/>
      <c r="B8" s="3">
        <f>'[1]2012'!H8</f>
        <v>0</v>
      </c>
      <c r="C8" s="4">
        <f>'[1]2012'!K8</f>
        <v>0</v>
      </c>
      <c r="D8" s="4">
        <f>'[1]2012'!N8</f>
        <v>0</v>
      </c>
      <c r="E8" s="4">
        <f>'[1]2012'!Q8</f>
        <v>0</v>
      </c>
      <c r="F8" s="4">
        <f>'[1]2012'!T8</f>
        <v>0</v>
      </c>
      <c r="G8" s="4">
        <f>'[1]2012'!W8</f>
        <v>0</v>
      </c>
      <c r="H8" s="4">
        <f>'[1]2012'!Z8</f>
        <v>0</v>
      </c>
      <c r="I8" s="4">
        <f>'[1]2012'!AC8</f>
        <v>0</v>
      </c>
      <c r="J8" s="4">
        <f>'[1]2012'!AF8</f>
        <v>0</v>
      </c>
      <c r="K8" s="4">
        <f>'[1]2012'!AI8</f>
        <v>0</v>
      </c>
      <c r="L8" s="4">
        <f>'[1]2012'!AL8</f>
        <v>0</v>
      </c>
      <c r="M8" s="4">
        <f>'[1]2012'!AO8</f>
        <v>0</v>
      </c>
      <c r="N8" s="3">
        <f>'[1]2013'!H8</f>
        <v>0</v>
      </c>
      <c r="O8" s="4">
        <f>'[1]2013'!K8</f>
        <v>0</v>
      </c>
      <c r="P8" s="4">
        <f>'[1]2013'!N8</f>
        <v>0</v>
      </c>
      <c r="Q8" s="4">
        <f>'[1]2013'!Q8</f>
        <v>0</v>
      </c>
      <c r="R8" s="4">
        <f>'[1]2013'!T8</f>
        <v>0</v>
      </c>
      <c r="S8" s="4">
        <f>'[1]2013'!W8</f>
        <v>0</v>
      </c>
      <c r="T8" s="4"/>
      <c r="U8" s="4"/>
      <c r="V8" s="4"/>
      <c r="W8" s="4"/>
      <c r="X8" s="4"/>
      <c r="Y8" s="12"/>
      <c r="Z8" s="13">
        <f t="shared" ca="1" si="2"/>
        <v>0</v>
      </c>
    </row>
    <row r="9" spans="1:26">
      <c r="A9" s="2"/>
      <c r="B9" s="3">
        <f>'[1]2012'!H9</f>
        <v>0</v>
      </c>
      <c r="C9" s="4">
        <f>'[1]2012'!K9</f>
        <v>0</v>
      </c>
      <c r="D9" s="4">
        <f>'[1]2012'!N9</f>
        <v>0</v>
      </c>
      <c r="E9" s="4">
        <f>'[1]2012'!Q9</f>
        <v>0</v>
      </c>
      <c r="F9" s="4">
        <f>'[1]2012'!T9</f>
        <v>0</v>
      </c>
      <c r="G9" s="4">
        <f>'[1]2012'!W9</f>
        <v>7</v>
      </c>
      <c r="H9" s="4">
        <f>'[1]2012'!Z9</f>
        <v>0</v>
      </c>
      <c r="I9" s="4">
        <f>'[1]2012'!AC9</f>
        <v>0</v>
      </c>
      <c r="J9" s="4">
        <f>'[1]2012'!AF9</f>
        <v>0</v>
      </c>
      <c r="K9" s="4">
        <f>'[1]2012'!AI9</f>
        <v>0</v>
      </c>
      <c r="L9" s="4">
        <f>'[1]2012'!AL9</f>
        <v>0</v>
      </c>
      <c r="M9" s="4">
        <f>'[1]2012'!AO9</f>
        <v>0</v>
      </c>
      <c r="N9" s="3">
        <f>'[1]2013'!H9</f>
        <v>5</v>
      </c>
      <c r="O9" s="4">
        <f>'[1]2013'!K9</f>
        <v>0</v>
      </c>
      <c r="P9" s="4">
        <f>'[1]2013'!N9</f>
        <v>3</v>
      </c>
      <c r="Q9" s="4">
        <f>'[1]2013'!Q9</f>
        <v>0</v>
      </c>
      <c r="R9" s="4">
        <f>'[1]2013'!T9</f>
        <v>0</v>
      </c>
      <c r="S9" s="4">
        <f>'[1]2013'!W9</f>
        <v>0</v>
      </c>
      <c r="T9" s="4"/>
      <c r="U9" s="4"/>
      <c r="V9" s="4"/>
      <c r="W9" s="4"/>
      <c r="X9" s="4"/>
      <c r="Y9" s="12"/>
      <c r="Z9" s="13">
        <f t="shared" ca="1" si="2"/>
        <v>8</v>
      </c>
    </row>
    <row r="10" spans="1:26">
      <c r="A10" s="2"/>
      <c r="B10" s="3">
        <f>'[1]2012'!H10</f>
        <v>0</v>
      </c>
      <c r="C10" s="4">
        <f>'[1]2012'!K10</f>
        <v>0</v>
      </c>
      <c r="D10" s="4">
        <f>'[1]2012'!N10</f>
        <v>0</v>
      </c>
      <c r="E10" s="4">
        <f>'[1]2012'!Q10</f>
        <v>0</v>
      </c>
      <c r="F10" s="4">
        <f>'[1]2012'!T10</f>
        <v>0</v>
      </c>
      <c r="G10" s="4">
        <f>'[1]2012'!W10</f>
        <v>30</v>
      </c>
      <c r="H10" s="4">
        <f>'[1]2012'!Z10</f>
        <v>30</v>
      </c>
      <c r="I10" s="4">
        <f>'[1]2012'!AC10</f>
        <v>0</v>
      </c>
      <c r="J10" s="4">
        <f>'[1]2012'!AF10</f>
        <v>0</v>
      </c>
      <c r="K10" s="4">
        <f>'[1]2012'!AI10</f>
        <v>1</v>
      </c>
      <c r="L10" s="4">
        <f>'[1]2012'!AL10</f>
        <v>0</v>
      </c>
      <c r="M10" s="4">
        <f>'[1]2012'!AO10</f>
        <v>0</v>
      </c>
      <c r="N10" s="3">
        <f>'[1]2013'!H10</f>
        <v>0</v>
      </c>
      <c r="O10" s="4">
        <f>'[1]2013'!K10</f>
        <v>1</v>
      </c>
      <c r="P10" s="4">
        <f>'[1]2013'!N10</f>
        <v>26</v>
      </c>
      <c r="Q10" s="4">
        <f>'[1]2013'!Q10</f>
        <v>0</v>
      </c>
      <c r="R10" s="4">
        <f>'[1]2013'!T10</f>
        <v>0</v>
      </c>
      <c r="S10" s="5"/>
      <c r="T10" s="5"/>
      <c r="U10" s="5"/>
      <c r="V10" s="5"/>
      <c r="W10" s="5"/>
      <c r="X10" s="5"/>
      <c r="Y10" s="11"/>
      <c r="Z10" s="13">
        <f t="shared" ca="1" si="2"/>
        <v>27</v>
      </c>
    </row>
    <row r="11" spans="1:26">
      <c r="A11" s="2"/>
      <c r="B11" s="3">
        <f>'[1]2012'!H11</f>
        <v>0</v>
      </c>
      <c r="C11" s="4">
        <f>'[1]2012'!K11</f>
        <v>0</v>
      </c>
      <c r="D11" s="4">
        <f>'[1]2012'!N11</f>
        <v>0</v>
      </c>
      <c r="E11" s="4">
        <f>'[1]2012'!Q11</f>
        <v>0</v>
      </c>
      <c r="F11" s="4">
        <f>'[1]2012'!T11</f>
        <v>0</v>
      </c>
      <c r="G11" s="4">
        <f>'[1]2012'!W11</f>
        <v>0</v>
      </c>
      <c r="H11" s="4">
        <f>'[1]2012'!Z11</f>
        <v>0</v>
      </c>
      <c r="I11" s="4">
        <f>'[1]2012'!AC11</f>
        <v>0</v>
      </c>
      <c r="J11" s="4">
        <f>'[1]2012'!AF11</f>
        <v>0</v>
      </c>
      <c r="K11" s="4">
        <f>'[1]2012'!AI11</f>
        <v>0</v>
      </c>
      <c r="L11" s="4">
        <f>'[1]2012'!AL11</f>
        <v>30</v>
      </c>
      <c r="M11" s="4">
        <f>'[1]2012'!AO11</f>
        <v>8</v>
      </c>
      <c r="N11" s="3">
        <f>'[1]2013'!H11</f>
        <v>1</v>
      </c>
      <c r="O11" s="4">
        <f>'[1]2013'!K11</f>
        <v>0</v>
      </c>
      <c r="P11" s="4">
        <f>'[1]2013'!N11</f>
        <v>0</v>
      </c>
      <c r="Q11" s="4">
        <f>'[1]2013'!Q11</f>
        <v>0</v>
      </c>
      <c r="R11" s="4">
        <f>'[1]2013'!T11</f>
        <v>0</v>
      </c>
      <c r="S11" s="4">
        <f>'[1]2013'!W11</f>
        <v>0</v>
      </c>
      <c r="T11" s="4"/>
      <c r="U11" s="4"/>
      <c r="V11" s="4"/>
      <c r="W11" s="4"/>
      <c r="X11" s="4"/>
      <c r="Y11" s="12"/>
      <c r="Z11" s="13">
        <f t="shared" ca="1" si="2"/>
        <v>1</v>
      </c>
    </row>
    <row r="12" spans="1:26">
      <c r="A12" s="2"/>
      <c r="B12" s="3">
        <f>'[1]2012'!H12</f>
        <v>0</v>
      </c>
      <c r="C12" s="4">
        <f>'[1]2012'!K12</f>
        <v>0</v>
      </c>
      <c r="D12" s="4">
        <f>'[1]2012'!N12</f>
        <v>0</v>
      </c>
      <c r="E12" s="4">
        <f>'[1]2012'!Q12</f>
        <v>0</v>
      </c>
      <c r="F12" s="4">
        <f>'[1]2012'!T12</f>
        <v>0</v>
      </c>
      <c r="G12" s="4">
        <f>'[1]2012'!W12</f>
        <v>3</v>
      </c>
      <c r="H12" s="4">
        <f>'[1]2012'!Z12</f>
        <v>0</v>
      </c>
      <c r="I12" s="4">
        <f>'[1]2012'!AC12</f>
        <v>0</v>
      </c>
      <c r="J12" s="4">
        <f>'[1]2012'!AF12</f>
        <v>28</v>
      </c>
      <c r="K12" s="4">
        <f>'[1]2012'!AI12</f>
        <v>31</v>
      </c>
      <c r="L12" s="4">
        <f>'[1]2012'!AL12</f>
        <v>30</v>
      </c>
      <c r="M12" s="4">
        <f>'[1]2012'!AO12</f>
        <v>31</v>
      </c>
      <c r="N12" s="3">
        <f>'[1]2013'!H12</f>
        <v>31</v>
      </c>
      <c r="O12" s="4">
        <f>'[1]2013'!K12</f>
        <v>28</v>
      </c>
      <c r="P12" s="4">
        <f>'[1]2013'!N12</f>
        <v>31</v>
      </c>
      <c r="Q12" s="4">
        <f>'[1]2013'!Q12</f>
        <v>30</v>
      </c>
      <c r="R12" s="4">
        <f>'[1]2013'!T12</f>
        <v>31</v>
      </c>
      <c r="S12" s="4">
        <f>'[1]2013'!W12</f>
        <v>30</v>
      </c>
      <c r="T12" s="4"/>
      <c r="U12" s="4"/>
      <c r="V12" s="4"/>
      <c r="W12" s="4"/>
      <c r="X12" s="4"/>
      <c r="Y12" s="12"/>
      <c r="Z12" s="13">
        <f t="shared" ca="1" si="2"/>
        <v>181</v>
      </c>
    </row>
    <row r="13" spans="1:26">
      <c r="A13" s="2"/>
      <c r="B13" s="6"/>
      <c r="C13" s="5"/>
      <c r="D13" s="5"/>
      <c r="E13" s="5"/>
      <c r="F13" s="5"/>
      <c r="G13" s="5"/>
      <c r="H13" s="5"/>
      <c r="I13" s="5"/>
      <c r="J13" s="5"/>
      <c r="K13" s="4"/>
      <c r="L13" s="4"/>
      <c r="M13" s="4"/>
      <c r="N13" s="6"/>
      <c r="O13" s="5"/>
      <c r="P13" s="5"/>
      <c r="Q13" s="5"/>
      <c r="R13" s="5"/>
      <c r="S13" s="5"/>
      <c r="T13" s="5"/>
      <c r="U13" s="5"/>
      <c r="V13" s="5"/>
      <c r="W13" s="5"/>
      <c r="X13" s="5"/>
      <c r="Y13" s="11"/>
      <c r="Z13" s="13">
        <f t="shared" ca="1" si="2"/>
        <v>0</v>
      </c>
    </row>
    <row r="14" spans="1:26">
      <c r="A14" s="2"/>
      <c r="B14" s="3">
        <f>'[1]2012'!H14</f>
        <v>0</v>
      </c>
      <c r="C14" s="4">
        <f>'[1]2012'!K14</f>
        <v>0</v>
      </c>
      <c r="D14" s="4">
        <f>'[1]2012'!N14</f>
        <v>0</v>
      </c>
      <c r="E14" s="4">
        <f>'[1]2012'!Q14</f>
        <v>0</v>
      </c>
      <c r="F14" s="4">
        <f>'[1]2012'!T14</f>
        <v>0</v>
      </c>
      <c r="G14" s="4">
        <f>'[1]2012'!W14</f>
        <v>0</v>
      </c>
      <c r="H14" s="4">
        <f>'[1]2012'!W14</f>
        <v>0</v>
      </c>
      <c r="I14" s="4">
        <f>'[1]2012'!Z14</f>
        <v>0</v>
      </c>
      <c r="J14" s="4">
        <f>'[1]2012'!AF14</f>
        <v>0</v>
      </c>
      <c r="K14" s="4">
        <f>'[1]2012'!AI14</f>
        <v>0</v>
      </c>
      <c r="L14" s="4">
        <f>'[1]2012'!AL14</f>
        <v>26</v>
      </c>
      <c r="M14" s="4">
        <v>0</v>
      </c>
      <c r="N14" s="3">
        <f>'[1]2013'!H14</f>
        <v>0</v>
      </c>
      <c r="O14" s="4">
        <f>'[1]2013'!K14</f>
        <v>0</v>
      </c>
      <c r="P14" s="4">
        <v>0</v>
      </c>
      <c r="Q14" s="4">
        <f>'[1]2013'!Q14</f>
        <v>0</v>
      </c>
      <c r="R14" s="4">
        <f>'[1]2013'!T14</f>
        <v>0</v>
      </c>
      <c r="S14" s="4">
        <f>'[1]2013'!W14</f>
        <v>0</v>
      </c>
      <c r="T14" s="4"/>
      <c r="U14" s="4"/>
      <c r="V14" s="4"/>
      <c r="W14" s="4"/>
      <c r="X14" s="4"/>
      <c r="Y14" s="12"/>
      <c r="Z14" s="13">
        <f t="shared" ca="1" si="2"/>
        <v>0</v>
      </c>
    </row>
    <row r="15" spans="1:26">
      <c r="A15" s="2"/>
      <c r="B15" s="3">
        <f>'[1]2012'!H15</f>
        <v>0</v>
      </c>
      <c r="C15" s="4">
        <f>'[1]2012'!K15</f>
        <v>0</v>
      </c>
      <c r="D15" s="4">
        <f>'[1]2012'!N15</f>
        <v>0</v>
      </c>
      <c r="E15" s="4">
        <f>'[1]2012'!Q15</f>
        <v>0</v>
      </c>
      <c r="F15" s="4">
        <f>'[1]2012'!T15</f>
        <v>0</v>
      </c>
      <c r="G15" s="4">
        <f>'[1]2012'!W15</f>
        <v>11</v>
      </c>
      <c r="H15" s="4">
        <f>'[1]2013'!K15</f>
        <v>0</v>
      </c>
      <c r="I15" s="4">
        <f>'[1]2012'!AC15</f>
        <v>0</v>
      </c>
      <c r="J15" s="4">
        <f>'[1]2012'!AF15</f>
        <v>1</v>
      </c>
      <c r="K15" s="4">
        <f>'[1]2012'!AI15</f>
        <v>0</v>
      </c>
      <c r="L15" s="4">
        <f>'[1]2012'!AL15</f>
        <v>0</v>
      </c>
      <c r="M15" s="4">
        <f>'[1]2012'!AO15</f>
        <v>0</v>
      </c>
      <c r="N15" s="3">
        <f>'[1]2013'!H15</f>
        <v>3</v>
      </c>
      <c r="O15" s="4">
        <f>'[1]2013'!K15</f>
        <v>0</v>
      </c>
      <c r="P15" s="4">
        <f>'[1]2013'!N15</f>
        <v>0</v>
      </c>
      <c r="Q15" s="4">
        <f>'[1]2013'!Q15</f>
        <v>0</v>
      </c>
      <c r="R15" s="4">
        <f>'[1]2013'!T15</f>
        <v>0</v>
      </c>
      <c r="S15" s="4">
        <f>'[1]2013'!W15</f>
        <v>0</v>
      </c>
      <c r="T15" s="4"/>
      <c r="U15" s="4"/>
      <c r="V15" s="4"/>
      <c r="W15" s="4"/>
      <c r="X15" s="4"/>
      <c r="Y15" s="12"/>
      <c r="Z15" s="13">
        <f t="shared" ca="1" si="2"/>
        <v>3</v>
      </c>
    </row>
    <row r="16" spans="1:26">
      <c r="A16" s="2"/>
      <c r="B16" s="3">
        <f>'[1]2012'!H16</f>
        <v>8</v>
      </c>
      <c r="C16" s="4">
        <f>'[1]2012'!K16</f>
        <v>0</v>
      </c>
      <c r="D16" s="4">
        <f>'[1]2012'!N16</f>
        <v>0</v>
      </c>
      <c r="E16" s="4">
        <f>'[1]2012'!Q16</f>
        <v>0</v>
      </c>
      <c r="F16" s="4">
        <f>'[1]2012'!T16</f>
        <v>0</v>
      </c>
      <c r="G16" s="4">
        <f>'[1]2012'!W16</f>
        <v>0</v>
      </c>
      <c r="H16" s="4">
        <f>'[1]2012'!Z16</f>
        <v>2</v>
      </c>
      <c r="I16" s="4">
        <f>'[1]2012'!AC16</f>
        <v>1</v>
      </c>
      <c r="J16" s="4">
        <f>'[1]2012'!AF16</f>
        <v>0</v>
      </c>
      <c r="K16" s="4">
        <f>'[1]2012'!AI16</f>
        <v>0</v>
      </c>
      <c r="L16" s="4">
        <f>'[1]2012'!AL16</f>
        <v>0</v>
      </c>
      <c r="M16" s="4">
        <f>'[1]2012'!AO16</f>
        <v>0</v>
      </c>
      <c r="N16" s="3">
        <f>'[1]2013'!H16</f>
        <v>2</v>
      </c>
      <c r="O16" s="4">
        <f>'[1]2013'!K16</f>
        <v>0</v>
      </c>
      <c r="P16" s="4">
        <f>'[1]2013'!N16</f>
        <v>0</v>
      </c>
      <c r="Q16" s="4">
        <f>'[1]2013'!Q16</f>
        <v>0</v>
      </c>
      <c r="R16" s="4">
        <f>'[1]2013'!T16</f>
        <v>0</v>
      </c>
      <c r="S16" s="4">
        <f>'[1]2013'!W16</f>
        <v>0</v>
      </c>
      <c r="T16" s="4"/>
      <c r="U16" s="4"/>
      <c r="V16" s="4"/>
      <c r="W16" s="4"/>
      <c r="X16" s="4"/>
      <c r="Y16" s="12"/>
      <c r="Z16" s="13">
        <f t="shared" ca="1" si="2"/>
        <v>2</v>
      </c>
    </row>
    <row r="17" spans="1:26">
      <c r="A17" s="2"/>
      <c r="B17" s="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/>
      <c r="U17" s="4"/>
      <c r="V17" s="4"/>
      <c r="W17" s="4"/>
      <c r="X17" s="4"/>
      <c r="Y17" s="12"/>
      <c r="Z17" s="13">
        <f t="shared" ca="1" si="2"/>
        <v>0</v>
      </c>
    </row>
    <row r="18" spans="1:26">
      <c r="A18" s="2"/>
      <c r="B18" s="3">
        <f>'[1]2012'!H17</f>
        <v>21</v>
      </c>
      <c r="C18" s="4">
        <f>'[1]2012'!K17</f>
        <v>0</v>
      </c>
      <c r="D18" s="4">
        <f>'[1]2012'!N17</f>
        <v>0</v>
      </c>
      <c r="E18" s="4">
        <f>'[1]2012'!Q17</f>
        <v>0</v>
      </c>
      <c r="F18" s="4">
        <f>'[1]2012'!T17</f>
        <v>0</v>
      </c>
      <c r="G18" s="4">
        <f>'[1]2012'!W17</f>
        <v>0</v>
      </c>
      <c r="H18" s="4">
        <f>'[1]2012'!Z17</f>
        <v>0</v>
      </c>
      <c r="I18" s="4">
        <f>'[1]2012'!AC17</f>
        <v>0</v>
      </c>
      <c r="J18" s="4">
        <f>'[1]2012'!AF17</f>
        <v>0</v>
      </c>
      <c r="K18" s="4">
        <f>'[1]2012'!AI17</f>
        <v>0</v>
      </c>
      <c r="L18" s="4">
        <f>'[1]2012'!AL17</f>
        <v>0</v>
      </c>
      <c r="M18" s="4">
        <f>'[1]2012'!AO17</f>
        <v>0</v>
      </c>
      <c r="N18" s="3">
        <f>'[1]2013'!H17</f>
        <v>1</v>
      </c>
      <c r="O18" s="4">
        <f>'[1]2013'!K17</f>
        <v>1</v>
      </c>
      <c r="P18" s="4">
        <f>'[1]2013'!N17</f>
        <v>0</v>
      </c>
      <c r="Q18" s="4">
        <f>'[1]2013'!Q17</f>
        <v>0</v>
      </c>
      <c r="R18" s="4">
        <f>'[1]2013'!T17</f>
        <v>0</v>
      </c>
      <c r="S18" s="4">
        <f>'[1]2013'!W17</f>
        <v>0</v>
      </c>
      <c r="T18" s="4"/>
      <c r="U18" s="4"/>
      <c r="V18" s="4"/>
      <c r="W18" s="4"/>
      <c r="X18" s="4"/>
      <c r="Y18" s="12"/>
      <c r="Z18" s="13">
        <f t="shared" ca="1" si="2"/>
        <v>2</v>
      </c>
    </row>
    <row r="19" spans="1:26">
      <c r="A19" s="2"/>
      <c r="B19" s="6"/>
      <c r="C19" s="5"/>
      <c r="D19" s="5"/>
      <c r="E19" s="5"/>
      <c r="F19" s="5"/>
      <c r="G19" s="5"/>
      <c r="H19" s="5"/>
      <c r="I19" s="5"/>
      <c r="J19" s="4">
        <f>'[1]2012'!AF18</f>
        <v>0</v>
      </c>
      <c r="K19" s="4">
        <f>'[1]2012'!AI18</f>
        <v>0</v>
      </c>
      <c r="L19" s="4">
        <f>'[1]2012'!AL18</f>
        <v>0</v>
      </c>
      <c r="M19" s="4">
        <f>'[1]2012'!AO18</f>
        <v>0</v>
      </c>
      <c r="N19" s="3">
        <f>'[1]2013'!H18</f>
        <v>0</v>
      </c>
      <c r="O19" s="4">
        <f>'[1]2013'!K18</f>
        <v>4</v>
      </c>
      <c r="P19" s="4">
        <f>'[1]2013'!N18</f>
        <v>0</v>
      </c>
      <c r="Q19" s="4">
        <f>'[1]2013'!N18</f>
        <v>0</v>
      </c>
      <c r="R19" s="4">
        <f>'[1]2013'!Q18</f>
        <v>0</v>
      </c>
      <c r="S19" s="4">
        <f>'[1]2013'!W18</f>
        <v>0</v>
      </c>
      <c r="T19" s="4"/>
      <c r="U19" s="4"/>
      <c r="V19" s="4"/>
      <c r="W19" s="4"/>
      <c r="X19" s="4"/>
      <c r="Y19" s="12"/>
      <c r="Z19" s="13">
        <f t="shared" ca="1" si="2"/>
        <v>4</v>
      </c>
    </row>
    <row r="20" spans="1:26">
      <c r="A20" s="2"/>
      <c r="B20" s="6"/>
      <c r="C20" s="5"/>
      <c r="D20" s="5"/>
      <c r="E20" s="5"/>
      <c r="F20" s="5"/>
      <c r="G20" s="5"/>
      <c r="H20" s="5"/>
      <c r="I20" s="5"/>
      <c r="J20" s="4">
        <f>'[1]2012'!AF19</f>
        <v>0</v>
      </c>
      <c r="K20" s="4">
        <f>'[1]2012'!AI19</f>
        <v>1</v>
      </c>
      <c r="L20" s="4">
        <f>'[1]2012'!AL19</f>
        <v>5</v>
      </c>
      <c r="M20" s="4">
        <f>'[1]2012'!AO19</f>
        <v>17</v>
      </c>
      <c r="N20" s="3">
        <f>'[1]2013'!H19</f>
        <v>31</v>
      </c>
      <c r="O20" s="4">
        <f>'[1]2013'!K19</f>
        <v>25</v>
      </c>
      <c r="P20" s="4">
        <v>0</v>
      </c>
      <c r="Q20" s="4">
        <f>'[1]2013'!Q19</f>
        <v>0</v>
      </c>
      <c r="R20" s="4">
        <f>'[1]2013'!T19</f>
        <v>0</v>
      </c>
      <c r="S20" s="4">
        <f>'[1]2013'!W19</f>
        <v>0</v>
      </c>
      <c r="T20" s="4"/>
      <c r="U20" s="4"/>
      <c r="V20" s="4"/>
      <c r="W20" s="4"/>
      <c r="X20" s="4"/>
      <c r="Y20" s="12"/>
      <c r="Z20" s="13">
        <f t="shared" ca="1" si="2"/>
        <v>56</v>
      </c>
    </row>
    <row r="21" spans="1:26">
      <c r="A21" s="2"/>
      <c r="B21" s="3">
        <f>'[1]2012'!H20</f>
        <v>0</v>
      </c>
      <c r="C21" s="4">
        <v>0</v>
      </c>
      <c r="D21" s="4">
        <v>0</v>
      </c>
      <c r="E21" s="4">
        <v>0</v>
      </c>
      <c r="F21" s="4">
        <v>0</v>
      </c>
      <c r="G21" s="4">
        <f>'[1]2012'!W20</f>
        <v>10</v>
      </c>
      <c r="H21" s="4">
        <f>'[1]2012'!Z20</f>
        <v>0</v>
      </c>
      <c r="I21" s="4">
        <f>'[1]2012'!AC20</f>
        <v>28</v>
      </c>
      <c r="J21" s="4">
        <f>'[1]2012'!AF20</f>
        <v>30</v>
      </c>
      <c r="K21" s="4">
        <f>'[1]2012'!AI20</f>
        <v>31</v>
      </c>
      <c r="L21" s="4">
        <v>0</v>
      </c>
      <c r="M21" s="4">
        <v>0</v>
      </c>
      <c r="N21" s="3">
        <f>'[1]2013'!H20</f>
        <v>0</v>
      </c>
      <c r="O21" s="4">
        <v>0</v>
      </c>
      <c r="P21" s="5"/>
      <c r="Q21" s="5"/>
      <c r="R21" s="5"/>
      <c r="S21" s="5"/>
      <c r="T21" s="5"/>
      <c r="U21" s="5"/>
      <c r="V21" s="5"/>
      <c r="W21" s="5"/>
      <c r="X21" s="5"/>
      <c r="Y21" s="11"/>
      <c r="Z21" s="13">
        <f t="shared" ca="1" si="2"/>
        <v>0</v>
      </c>
    </row>
    <row r="22" spans="1:26">
      <c r="A22" s="2"/>
      <c r="B22" s="3">
        <f>'[1]2012'!H21</f>
        <v>12</v>
      </c>
      <c r="C22" s="4">
        <f>'[1]2012'!K21</f>
        <v>9</v>
      </c>
      <c r="D22" s="4">
        <f>'[1]2012'!N21</f>
        <v>29</v>
      </c>
      <c r="E22" s="4">
        <f>'[1]2012'!Q21</f>
        <v>29</v>
      </c>
      <c r="F22" s="4">
        <f>'[1]2012'!T21</f>
        <v>0</v>
      </c>
      <c r="G22" s="4">
        <f>'[1]2012'!W21</f>
        <v>0</v>
      </c>
      <c r="H22" s="4">
        <f>'[1]2012'!Z21</f>
        <v>0</v>
      </c>
      <c r="I22" s="4">
        <f>'[1]2012'!AC21</f>
        <v>0</v>
      </c>
      <c r="J22" s="4">
        <f>'[1]2012'!AF21</f>
        <v>8</v>
      </c>
      <c r="K22" s="4">
        <f>'[1]2012'!AI21</f>
        <v>4</v>
      </c>
      <c r="L22" s="4">
        <f>'[1]2012'!AL21</f>
        <v>0</v>
      </c>
      <c r="M22" s="4">
        <f>'[1]2012'!AO21</f>
        <v>1</v>
      </c>
      <c r="N22" s="3">
        <f>'[1]2013'!H21</f>
        <v>0</v>
      </c>
      <c r="O22" s="4">
        <f>'[1]2013'!K21</f>
        <v>2</v>
      </c>
      <c r="P22" s="4">
        <f>'[1]2013'!N21</f>
        <v>0</v>
      </c>
      <c r="Q22" s="4">
        <f>'[1]2013'!Q21</f>
        <v>0</v>
      </c>
      <c r="R22" s="4">
        <f>'[1]2013'!T21</f>
        <v>0</v>
      </c>
      <c r="S22" s="4">
        <f>'[1]2013'!W21</f>
        <v>0</v>
      </c>
      <c r="T22" s="4"/>
      <c r="U22" s="4"/>
      <c r="V22" s="4"/>
      <c r="W22" s="4"/>
      <c r="X22" s="4"/>
      <c r="Y22" s="12"/>
      <c r="Z22" s="13">
        <f t="shared" ca="1" si="2"/>
        <v>2</v>
      </c>
    </row>
    <row r="23" spans="1:26">
      <c r="A23" s="2"/>
      <c r="B23" s="3">
        <f>'[1]2012'!H22</f>
        <v>3</v>
      </c>
      <c r="C23" s="4">
        <f>'[1]2012'!K22</f>
        <v>0</v>
      </c>
      <c r="D23" s="4">
        <f>'[1]2012'!N22</f>
        <v>0</v>
      </c>
      <c r="E23" s="4">
        <f>'[1]2012'!Q22</f>
        <v>2</v>
      </c>
      <c r="F23" s="4">
        <f>'[1]2012'!T21</f>
        <v>0</v>
      </c>
      <c r="G23" s="4">
        <f>'[1]2012'!W21</f>
        <v>0</v>
      </c>
      <c r="H23" s="4">
        <f>'[1]2012'!Z22</f>
        <v>0</v>
      </c>
      <c r="I23" s="4">
        <f>'[1]2012'!AC22</f>
        <v>0</v>
      </c>
      <c r="J23" s="4">
        <f>'[1]2012'!AF22</f>
        <v>3</v>
      </c>
      <c r="K23" s="4">
        <f>'[1]2012'!AI22</f>
        <v>1</v>
      </c>
      <c r="L23" s="4">
        <f>'[1]2012'!AL22</f>
        <v>0</v>
      </c>
      <c r="M23" s="4">
        <f>'[1]2012'!AO22</f>
        <v>0</v>
      </c>
      <c r="N23" s="3">
        <f>'[1]2013'!H22</f>
        <v>10</v>
      </c>
      <c r="O23" s="4">
        <f>'[1]2013'!K22</f>
        <v>0</v>
      </c>
      <c r="P23" s="4">
        <v>0</v>
      </c>
      <c r="Q23" s="4">
        <f>'[1]2013'!Q22</f>
        <v>0</v>
      </c>
      <c r="R23" s="4">
        <f>'[1]2013'!Q22</f>
        <v>0</v>
      </c>
      <c r="S23" s="4">
        <f>'[1]2013'!T22</f>
        <v>0</v>
      </c>
      <c r="T23" s="4">
        <f>'[1]2013'!W22</f>
        <v>0</v>
      </c>
      <c r="U23" s="4"/>
      <c r="V23" s="4"/>
      <c r="W23" s="4"/>
      <c r="X23" s="4"/>
      <c r="Y23" s="12"/>
      <c r="Z23" s="13">
        <f t="shared" ca="1" si="2"/>
        <v>10</v>
      </c>
    </row>
    <row r="24" spans="1:26">
      <c r="A24" s="2"/>
      <c r="B24" s="3">
        <f>'[1]2012'!H23</f>
        <v>0</v>
      </c>
      <c r="C24" s="4">
        <f>'[1]2012'!K23</f>
        <v>0</v>
      </c>
      <c r="D24" s="4">
        <f>'[1]2012'!N23</f>
        <v>0</v>
      </c>
      <c r="E24" s="4">
        <f>'[1]2012'!Q23</f>
        <v>0</v>
      </c>
      <c r="F24" s="4">
        <f>'[1]2012'!T23</f>
        <v>0</v>
      </c>
      <c r="G24" s="4">
        <f>'[1]2012'!W23</f>
        <v>25</v>
      </c>
      <c r="H24" s="4">
        <f>'[1]2012'!Z23</f>
        <v>15</v>
      </c>
      <c r="I24" s="4">
        <f>'[1]2012'!AC23</f>
        <v>0</v>
      </c>
      <c r="J24" s="4">
        <f>'[1]2012'!AF23</f>
        <v>0</v>
      </c>
      <c r="K24" s="4">
        <f>'[1]2012'!AI23</f>
        <v>0</v>
      </c>
      <c r="L24" s="4">
        <f>'[1]2012'!AL23</f>
        <v>0</v>
      </c>
      <c r="M24" s="4">
        <f>'[1]2012'!AO23</f>
        <v>0</v>
      </c>
      <c r="N24" s="3">
        <f>'[1]2013'!H23</f>
        <v>4</v>
      </c>
      <c r="O24" s="4">
        <f>'[1]2013'!K23</f>
        <v>0</v>
      </c>
      <c r="P24" s="4">
        <f>'[1]2013'!N23</f>
        <v>0</v>
      </c>
      <c r="Q24" s="4">
        <f>'[1]2013'!Q23</f>
        <v>0</v>
      </c>
      <c r="R24" s="4">
        <f>'[1]2013'!Q23</f>
        <v>0</v>
      </c>
      <c r="S24" s="4">
        <f>'[1]2013'!W23</f>
        <v>0</v>
      </c>
      <c r="T24" s="4"/>
      <c r="U24" s="4"/>
      <c r="V24" s="4"/>
      <c r="W24" s="4"/>
      <c r="X24" s="4"/>
      <c r="Y24" s="12"/>
      <c r="Z24" s="13">
        <f t="shared" ca="1" si="2"/>
        <v>4</v>
      </c>
    </row>
    <row r="25" spans="1:26">
      <c r="A25" s="2"/>
      <c r="B25" s="3">
        <f>'[1]2012'!H24</f>
        <v>0</v>
      </c>
      <c r="C25" s="4">
        <f>'[1]2012'!K24</f>
        <v>0</v>
      </c>
      <c r="D25" s="4">
        <f>'[1]2012'!N24</f>
        <v>0</v>
      </c>
      <c r="E25" s="4">
        <f>'[1]2012'!Q25</f>
        <v>0</v>
      </c>
      <c r="F25" s="4">
        <f>'[1]2012'!T24</f>
        <v>0</v>
      </c>
      <c r="G25" s="4">
        <f>'[1]2012'!W24</f>
        <v>0</v>
      </c>
      <c r="H25" s="4">
        <v>0</v>
      </c>
      <c r="I25" s="5"/>
      <c r="J25" s="5"/>
      <c r="K25" s="5"/>
      <c r="L25" s="5"/>
      <c r="M25" s="5"/>
      <c r="N25" s="6"/>
      <c r="O25" s="5"/>
      <c r="P25" s="5"/>
      <c r="Q25" s="5"/>
      <c r="R25" s="5"/>
      <c r="S25" s="5"/>
      <c r="T25" s="5"/>
      <c r="U25" s="5"/>
      <c r="V25" s="5"/>
      <c r="W25" s="5"/>
      <c r="X25" s="5"/>
      <c r="Y25" s="11"/>
      <c r="Z25" s="13">
        <f t="shared" ca="1" si="2"/>
        <v>0</v>
      </c>
    </row>
    <row r="26" spans="1:26">
      <c r="A26" s="2"/>
      <c r="B26" s="3">
        <f>'[1]2012'!H25</f>
        <v>0</v>
      </c>
      <c r="C26" s="4">
        <f>'[1]2012'!K25</f>
        <v>0</v>
      </c>
      <c r="D26" s="4">
        <f>'[1]2012'!N25</f>
        <v>0</v>
      </c>
      <c r="E26" s="4">
        <f>'[1]2012'!Q25</f>
        <v>0</v>
      </c>
      <c r="F26" s="4">
        <f>'[1]2012'!T25</f>
        <v>0</v>
      </c>
      <c r="G26" s="4">
        <f>'[1]2012'!W25</f>
        <v>0</v>
      </c>
      <c r="H26" s="4">
        <f>'[1]2012'!Z25</f>
        <v>7</v>
      </c>
      <c r="I26" s="4">
        <v>0</v>
      </c>
      <c r="J26" s="4">
        <v>0</v>
      </c>
      <c r="K26" s="4">
        <f>'[1]2012'!AI25</f>
        <v>0</v>
      </c>
      <c r="L26" s="4">
        <f>'[1]2012'!AL25</f>
        <v>0</v>
      </c>
      <c r="M26" s="4">
        <f>'[1]2012'!AO25</f>
        <v>0</v>
      </c>
      <c r="N26" s="3">
        <f>'[1]2013'!H25</f>
        <v>0</v>
      </c>
      <c r="O26" s="4">
        <f>'[1]2013'!K25</f>
        <v>12</v>
      </c>
      <c r="P26" s="4">
        <f>'[1]2013'!N25</f>
        <v>0</v>
      </c>
      <c r="Q26" s="4">
        <f>'[1]2013'!N25</f>
        <v>0</v>
      </c>
      <c r="R26" s="4">
        <f>'[1]2013'!T25</f>
        <v>0</v>
      </c>
      <c r="S26" s="4">
        <f>'[1]2013'!W25</f>
        <v>0</v>
      </c>
      <c r="T26" s="4"/>
      <c r="U26" s="4"/>
      <c r="V26" s="4"/>
      <c r="W26" s="4"/>
      <c r="X26" s="4"/>
      <c r="Y26" s="12"/>
      <c r="Z26" s="13">
        <f t="shared" ca="1" si="2"/>
        <v>12</v>
      </c>
    </row>
    <row r="27" spans="1:26">
      <c r="A27" s="2"/>
      <c r="B27" s="3">
        <f>'[1]2012'!H26</f>
        <v>0</v>
      </c>
      <c r="C27" s="4">
        <f>'[1]2012'!K26</f>
        <v>0</v>
      </c>
      <c r="D27" s="4">
        <f>'[1]2012'!L26</f>
        <v>0</v>
      </c>
      <c r="E27" s="4">
        <f>'[1]2012'!M26</f>
        <v>0</v>
      </c>
      <c r="F27" s="4">
        <f>'[1]2012'!N26</f>
        <v>0</v>
      </c>
      <c r="G27" s="4">
        <f>'[1]2012'!O26</f>
        <v>0</v>
      </c>
      <c r="H27" s="4">
        <f>'[1]2012'!P26</f>
        <v>0</v>
      </c>
      <c r="I27" s="4">
        <f>'[1]2012'!Q26</f>
        <v>0</v>
      </c>
      <c r="J27" s="4">
        <f>'[1]2012'!R26</f>
        <v>0</v>
      </c>
      <c r="K27" s="4">
        <f>'[1]2012'!S26</f>
        <v>0</v>
      </c>
      <c r="L27" s="4">
        <f>'[1]2012'!T26</f>
        <v>0</v>
      </c>
      <c r="M27" s="4">
        <f>'[1]2012'!U26</f>
        <v>0</v>
      </c>
      <c r="N27" s="3">
        <f>'[1]2013'!H26</f>
        <v>0</v>
      </c>
      <c r="O27" s="4">
        <f>'[1]2013'!K26</f>
        <v>0</v>
      </c>
      <c r="P27" s="4">
        <f>'[1]2013'!L26</f>
        <v>0</v>
      </c>
      <c r="Q27" s="4">
        <f>'[1]2013'!M26</f>
        <v>0</v>
      </c>
      <c r="R27" s="4">
        <f>'[1]2013'!N26</f>
        <v>0</v>
      </c>
      <c r="S27" s="4">
        <f>'[1]2013'!O26</f>
        <v>0</v>
      </c>
      <c r="T27" s="4"/>
      <c r="U27" s="4"/>
      <c r="V27" s="4"/>
      <c r="W27" s="4"/>
      <c r="X27" s="4"/>
      <c r="Y27" s="12"/>
      <c r="Z27" s="13">
        <f t="shared" ca="1" si="2"/>
        <v>0</v>
      </c>
    </row>
    <row r="28" spans="1:26">
      <c r="A28" s="2"/>
      <c r="B28" s="3">
        <f>'[1]2012'!H27</f>
        <v>3</v>
      </c>
      <c r="C28" s="4">
        <f>'[1]2012'!K27</f>
        <v>29</v>
      </c>
      <c r="D28" s="4">
        <f>'[1]2012'!N27</f>
        <v>31</v>
      </c>
      <c r="E28" s="4">
        <f>'[1]2012'!Q27</f>
        <v>29</v>
      </c>
      <c r="F28" s="4">
        <f>'[1]2012'!T27</f>
        <v>31</v>
      </c>
      <c r="G28" s="4">
        <f>'[1]2012'!W27</f>
        <v>30</v>
      </c>
      <c r="H28" s="4">
        <f>'[1]2012'!Z27</f>
        <v>30</v>
      </c>
      <c r="I28" s="4">
        <f>'[1]2012'!AC27</f>
        <v>14</v>
      </c>
      <c r="J28" s="4">
        <v>0</v>
      </c>
      <c r="K28" s="4">
        <v>0</v>
      </c>
      <c r="L28" s="4">
        <v>0</v>
      </c>
      <c r="M28" s="4">
        <v>0</v>
      </c>
      <c r="N28" s="3">
        <f>'[1]2013'!H27</f>
        <v>0</v>
      </c>
      <c r="O28" s="4">
        <f>'[1]2013'!K27</f>
        <v>0</v>
      </c>
      <c r="P28" s="4">
        <f>'[1]2013'!N27</f>
        <v>0</v>
      </c>
      <c r="Q28" s="4">
        <f>'[1]2013'!Q27</f>
        <v>22</v>
      </c>
      <c r="R28" s="4">
        <f>'[1]2013'!T27</f>
        <v>21</v>
      </c>
      <c r="S28" s="4">
        <f>'[1]2013'!W27</f>
        <v>3</v>
      </c>
      <c r="T28" s="4"/>
      <c r="U28" s="4"/>
      <c r="V28" s="4"/>
      <c r="W28" s="4"/>
      <c r="X28" s="4"/>
      <c r="Y28" s="12"/>
      <c r="Z28" s="13">
        <f t="shared" ca="1" si="2"/>
        <v>46</v>
      </c>
    </row>
    <row r="29" spans="1:26">
      <c r="A29" s="2"/>
      <c r="B29" s="3">
        <f>'[1]2012'!H28</f>
        <v>0</v>
      </c>
      <c r="C29" s="4">
        <f>'[1]2012'!K28</f>
        <v>0</v>
      </c>
      <c r="D29" s="4">
        <f>'[1]2012'!N28</f>
        <v>6</v>
      </c>
      <c r="E29" s="4">
        <f>'[1]2012'!Q28</f>
        <v>0</v>
      </c>
      <c r="F29" s="4">
        <f>'[1]2012'!T28</f>
        <v>0</v>
      </c>
      <c r="G29" s="4">
        <f>'[1]2012'!U28</f>
        <v>0</v>
      </c>
      <c r="H29" s="5"/>
      <c r="I29" s="5"/>
      <c r="J29" s="5"/>
      <c r="K29" s="5"/>
      <c r="L29" s="5"/>
      <c r="M29" s="5"/>
      <c r="N29" s="6"/>
      <c r="O29" s="5"/>
      <c r="P29" s="5"/>
      <c r="Q29" s="5"/>
      <c r="R29" s="5"/>
      <c r="S29" s="5"/>
      <c r="T29" s="5"/>
      <c r="U29" s="5"/>
      <c r="V29" s="5"/>
      <c r="W29" s="5"/>
      <c r="X29" s="5"/>
      <c r="Y29" s="11"/>
      <c r="Z29" s="13">
        <f t="shared" ca="1" si="2"/>
        <v>0</v>
      </c>
    </row>
    <row r="30" spans="1:26">
      <c r="A30" s="2"/>
      <c r="B30" s="3">
        <f>'[1]2012'!H29</f>
        <v>1</v>
      </c>
      <c r="C30" s="4">
        <f>'[1]2012'!K29</f>
        <v>0</v>
      </c>
      <c r="D30" s="4">
        <f>'[1]2012'!N29</f>
        <v>0</v>
      </c>
      <c r="E30" s="4">
        <f>'[1]2012'!Q29</f>
        <v>0</v>
      </c>
      <c r="F30" s="4">
        <f>'[1]2012'!T29</f>
        <v>0</v>
      </c>
      <c r="G30" s="4">
        <f>'[1]2012'!T29</f>
        <v>0</v>
      </c>
      <c r="H30" s="4">
        <f>'[1]2012'!Z29</f>
        <v>0</v>
      </c>
      <c r="I30" s="4">
        <f>'[1]2012'!AF29</f>
        <v>5</v>
      </c>
      <c r="J30" s="4">
        <f>'[1]2012'!AI29</f>
        <v>0.5</v>
      </c>
      <c r="K30" s="4">
        <f>'[1]2012'!AL29</f>
        <v>0</v>
      </c>
      <c r="L30" s="4">
        <f>'[1]2012'!AM29</f>
        <v>0</v>
      </c>
      <c r="M30" s="4">
        <f>'[1]2012'!AN29</f>
        <v>0</v>
      </c>
      <c r="N30" s="3">
        <f>'[1]2013'!H29</f>
        <v>1</v>
      </c>
      <c r="O30" s="4">
        <f>'[1]2013'!K29</f>
        <v>0</v>
      </c>
      <c r="P30" s="4">
        <f>'[1]2013'!N29</f>
        <v>2</v>
      </c>
      <c r="Q30" s="4">
        <f>'[1]2013'!Q29</f>
        <v>0</v>
      </c>
      <c r="R30" s="4">
        <f>'[1]2013'!R29</f>
        <v>0</v>
      </c>
      <c r="S30" s="4">
        <f>'[1]2013'!S29</f>
        <v>0</v>
      </c>
      <c r="T30" s="4"/>
      <c r="U30" s="4"/>
      <c r="V30" s="4"/>
      <c r="W30" s="4"/>
      <c r="X30" s="4"/>
      <c r="Y30" s="12"/>
      <c r="Z30" s="13">
        <f t="shared" ca="1" si="2"/>
        <v>3</v>
      </c>
    </row>
    <row r="31" spans="1:26">
      <c r="A31" s="2"/>
      <c r="B31" s="3">
        <v>0</v>
      </c>
      <c r="C31" s="4">
        <v>0</v>
      </c>
      <c r="D31" s="4">
        <f>'[1]2012'!N30</f>
        <v>0</v>
      </c>
      <c r="E31" s="4">
        <f>'[1]2012'!O30</f>
        <v>0</v>
      </c>
      <c r="F31" s="4">
        <f>'[1]2012'!P30</f>
        <v>0</v>
      </c>
      <c r="G31" s="4">
        <f>'[1]2012'!Q30</f>
        <v>0</v>
      </c>
      <c r="H31" s="4">
        <f>'[1]2012'!R30</f>
        <v>0</v>
      </c>
      <c r="I31" s="4">
        <f>'[1]2012'!S30</f>
        <v>0</v>
      </c>
      <c r="J31" s="4">
        <f>'[1]2012'!T30</f>
        <v>0</v>
      </c>
      <c r="K31" s="4">
        <f>'[1]2012'!U30</f>
        <v>0</v>
      </c>
      <c r="L31" s="4">
        <f>'[1]2012'!AL30</f>
        <v>5</v>
      </c>
      <c r="M31" s="4">
        <f>'[1]2012'!AO30</f>
        <v>1</v>
      </c>
      <c r="N31" s="3">
        <f>'[1]2013'!H30</f>
        <v>0</v>
      </c>
      <c r="O31" s="4">
        <f>'[1]2013'!K30</f>
        <v>0</v>
      </c>
      <c r="P31" s="4">
        <f>'[1]2013'!N30</f>
        <v>0</v>
      </c>
      <c r="Q31" s="4">
        <f>'[1]2013'!O30</f>
        <v>0</v>
      </c>
      <c r="R31" s="4">
        <f>'[1]2013'!P30</f>
        <v>0</v>
      </c>
      <c r="S31" s="4">
        <f>'[1]2013'!Q30</f>
        <v>0</v>
      </c>
      <c r="T31" s="4"/>
      <c r="U31" s="4"/>
      <c r="V31" s="4"/>
      <c r="W31" s="4"/>
      <c r="X31" s="4"/>
      <c r="Y31" s="12"/>
      <c r="Z31" s="13">
        <f t="shared" ca="1" si="2"/>
        <v>0</v>
      </c>
    </row>
    <row r="32" spans="1:26">
      <c r="A32" s="2"/>
      <c r="B32" s="6"/>
      <c r="C32" s="5"/>
      <c r="D32" s="5"/>
      <c r="E32" s="5"/>
      <c r="F32" s="5"/>
      <c r="G32" s="5"/>
      <c r="H32" s="5"/>
      <c r="I32" s="5"/>
      <c r="J32" s="5"/>
      <c r="K32" s="4">
        <v>1</v>
      </c>
      <c r="L32" s="4">
        <v>0</v>
      </c>
      <c r="M32" s="4">
        <v>0</v>
      </c>
      <c r="N32" s="3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/>
      <c r="U32" s="4"/>
      <c r="V32" s="4"/>
      <c r="W32" s="4"/>
      <c r="X32" s="4"/>
      <c r="Y32" s="12"/>
      <c r="Z32" s="13">
        <f t="shared" ca="1" si="2"/>
        <v>0</v>
      </c>
    </row>
    <row r="33" spans="1:26">
      <c r="A33" s="2"/>
      <c r="B33" s="3">
        <f>'[1]2012'!H31</f>
        <v>0</v>
      </c>
      <c r="C33" s="4">
        <f>'[1]2012'!K31</f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f>'[1]2012'!AI31</f>
        <v>31</v>
      </c>
      <c r="L33" s="4">
        <f>'[1]2012'!AL31</f>
        <v>10</v>
      </c>
      <c r="M33" s="5"/>
      <c r="N33" s="6"/>
      <c r="O33" s="5"/>
      <c r="P33" s="5"/>
      <c r="Q33" s="5"/>
      <c r="R33" s="5"/>
      <c r="S33" s="5"/>
      <c r="T33" s="5"/>
      <c r="U33" s="5"/>
      <c r="V33" s="5"/>
      <c r="W33" s="5"/>
      <c r="X33" s="5"/>
      <c r="Y33" s="11"/>
      <c r="Z33" s="13">
        <f t="shared" ca="1" si="2"/>
        <v>0</v>
      </c>
    </row>
    <row r="34" spans="1:26">
      <c r="A34" s="1"/>
    </row>
    <row r="35" spans="1:26">
      <c r="A35" s="8"/>
    </row>
    <row r="36" spans="1:26">
      <c r="A36" s="9"/>
    </row>
    <row r="37" spans="1:26">
      <c r="A37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Naouar</dc:creator>
  <cp:lastModifiedBy>pascale</cp:lastModifiedBy>
  <dcterms:created xsi:type="dcterms:W3CDTF">2013-07-11T13:35:01Z</dcterms:created>
  <dcterms:modified xsi:type="dcterms:W3CDTF">2013-07-11T19:16:52Z</dcterms:modified>
</cp:coreProperties>
</file>