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44" windowHeight="5604" activeTab="3"/>
  </bookViews>
  <sheets>
    <sheet name="Informations personnelles" sheetId="1" r:id="rId1"/>
    <sheet name="Abat-Neuf" sheetId="3" r:id="rId2"/>
    <sheet name="Sem.01" sheetId="2" r:id="rId3"/>
    <sheet name="Crédit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03" i="4" l="1"/>
  <c r="B1003" i="4"/>
  <c r="AJ1003" i="4" s="1"/>
  <c r="A1003" i="4"/>
  <c r="C1002" i="4"/>
  <c r="B1002" i="4"/>
  <c r="A1002" i="4"/>
  <c r="C1001" i="4"/>
  <c r="B1001" i="4"/>
  <c r="A1001" i="4"/>
  <c r="C1000" i="4"/>
  <c r="B1000" i="4"/>
  <c r="AJ1000" i="4" s="1"/>
  <c r="A1000" i="4"/>
  <c r="C999" i="4"/>
  <c r="B999" i="4"/>
  <c r="AJ999" i="4" s="1"/>
  <c r="A999" i="4"/>
  <c r="C998" i="4"/>
  <c r="B998" i="4"/>
  <c r="A998" i="4"/>
  <c r="C997" i="4"/>
  <c r="B997" i="4"/>
  <c r="A997" i="4"/>
  <c r="C996" i="4"/>
  <c r="B996" i="4"/>
  <c r="AJ996" i="4" s="1"/>
  <c r="A996" i="4"/>
  <c r="C995" i="4"/>
  <c r="B995" i="4"/>
  <c r="AJ995" i="4" s="1"/>
  <c r="A995" i="4"/>
  <c r="C994" i="4"/>
  <c r="B994" i="4"/>
  <c r="A994" i="4"/>
  <c r="C993" i="4"/>
  <c r="B993" i="4"/>
  <c r="A993" i="4"/>
  <c r="C992" i="4"/>
  <c r="B992" i="4"/>
  <c r="AJ992" i="4" s="1"/>
  <c r="A992" i="4"/>
  <c r="C991" i="4"/>
  <c r="B991" i="4"/>
  <c r="AJ991" i="4" s="1"/>
  <c r="A991" i="4"/>
  <c r="C990" i="4"/>
  <c r="B990" i="4"/>
  <c r="A990" i="4"/>
  <c r="C989" i="4"/>
  <c r="B989" i="4"/>
  <c r="A989" i="4"/>
  <c r="C988" i="4"/>
  <c r="B988" i="4"/>
  <c r="AJ988" i="4" s="1"/>
  <c r="A988" i="4"/>
  <c r="C987" i="4"/>
  <c r="B987" i="4"/>
  <c r="AJ987" i="4" s="1"/>
  <c r="A987" i="4"/>
  <c r="C986" i="4"/>
  <c r="B986" i="4"/>
  <c r="A986" i="4"/>
  <c r="C985" i="4"/>
  <c r="B985" i="4"/>
  <c r="A985" i="4"/>
  <c r="C984" i="4"/>
  <c r="B984" i="4"/>
  <c r="AJ984" i="4" s="1"/>
  <c r="A984" i="4"/>
  <c r="C983" i="4"/>
  <c r="B983" i="4"/>
  <c r="AJ983" i="4" s="1"/>
  <c r="A983" i="4"/>
  <c r="C982" i="4"/>
  <c r="B982" i="4"/>
  <c r="A982" i="4"/>
  <c r="C981" i="4"/>
  <c r="B981" i="4"/>
  <c r="A981" i="4"/>
  <c r="C980" i="4"/>
  <c r="B980" i="4"/>
  <c r="AJ980" i="4" s="1"/>
  <c r="A980" i="4"/>
  <c r="C979" i="4"/>
  <c r="B979" i="4"/>
  <c r="AJ979" i="4" s="1"/>
  <c r="A979" i="4"/>
  <c r="C978" i="4"/>
  <c r="B978" i="4"/>
  <c r="A978" i="4"/>
  <c r="C977" i="4"/>
  <c r="B977" i="4"/>
  <c r="A977" i="4"/>
  <c r="C976" i="4"/>
  <c r="B976" i="4"/>
  <c r="AJ976" i="4" s="1"/>
  <c r="A976" i="4"/>
  <c r="C975" i="4"/>
  <c r="B975" i="4"/>
  <c r="AJ975" i="4" s="1"/>
  <c r="A975" i="4"/>
  <c r="C974" i="4"/>
  <c r="B974" i="4"/>
  <c r="A974" i="4"/>
  <c r="C973" i="4"/>
  <c r="B973" i="4"/>
  <c r="A973" i="4"/>
  <c r="C972" i="4"/>
  <c r="B972" i="4"/>
  <c r="AJ972" i="4" s="1"/>
  <c r="A972" i="4"/>
  <c r="C971" i="4"/>
  <c r="B971" i="4"/>
  <c r="AJ971" i="4" s="1"/>
  <c r="A971" i="4"/>
  <c r="C970" i="4"/>
  <c r="B970" i="4"/>
  <c r="A970" i="4"/>
  <c r="C969" i="4"/>
  <c r="B969" i="4"/>
  <c r="A969" i="4"/>
  <c r="C968" i="4"/>
  <c r="B968" i="4"/>
  <c r="AJ968" i="4" s="1"/>
  <c r="A968" i="4"/>
  <c r="C967" i="4"/>
  <c r="B967" i="4"/>
  <c r="AJ967" i="4" s="1"/>
  <c r="A967" i="4"/>
  <c r="C966" i="4"/>
  <c r="B966" i="4"/>
  <c r="A966" i="4"/>
  <c r="C965" i="4"/>
  <c r="B965" i="4"/>
  <c r="A965" i="4"/>
  <c r="C964" i="4"/>
  <c r="B964" i="4"/>
  <c r="AJ964" i="4" s="1"/>
  <c r="A964" i="4"/>
  <c r="C963" i="4"/>
  <c r="B963" i="4"/>
  <c r="AJ963" i="4" s="1"/>
  <c r="A963" i="4"/>
  <c r="C962" i="4"/>
  <c r="B962" i="4"/>
  <c r="A962" i="4"/>
  <c r="C961" i="4"/>
  <c r="B961" i="4"/>
  <c r="A961" i="4"/>
  <c r="C960" i="4"/>
  <c r="B960" i="4"/>
  <c r="AJ960" i="4" s="1"/>
  <c r="A960" i="4"/>
  <c r="C959" i="4"/>
  <c r="B959" i="4"/>
  <c r="AJ959" i="4" s="1"/>
  <c r="A959" i="4"/>
  <c r="C958" i="4"/>
  <c r="A958" i="4"/>
  <c r="B958" i="4" s="1"/>
  <c r="C957" i="4"/>
  <c r="B957" i="4"/>
  <c r="AJ957" i="4" s="1"/>
  <c r="A957" i="4"/>
  <c r="A956" i="4"/>
  <c r="B955" i="4"/>
  <c r="AJ955" i="4" s="1"/>
  <c r="A955" i="4"/>
  <c r="C955" i="4" s="1"/>
  <c r="A954" i="4"/>
  <c r="C953" i="4"/>
  <c r="B953" i="4"/>
  <c r="A953" i="4"/>
  <c r="C952" i="4"/>
  <c r="B952" i="4"/>
  <c r="A952" i="4"/>
  <c r="A951" i="4"/>
  <c r="C950" i="4"/>
  <c r="A950" i="4"/>
  <c r="B950" i="4" s="1"/>
  <c r="C949" i="4"/>
  <c r="B949" i="4"/>
  <c r="AJ949" i="4" s="1"/>
  <c r="A949" i="4"/>
  <c r="B948" i="4"/>
  <c r="AJ948" i="4" s="1"/>
  <c r="A948" i="4"/>
  <c r="C948" i="4" s="1"/>
  <c r="B947" i="4"/>
  <c r="AJ947" i="4" s="1"/>
  <c r="A947" i="4"/>
  <c r="C947" i="4" s="1"/>
  <c r="C946" i="4"/>
  <c r="A946" i="4"/>
  <c r="B946" i="4" s="1"/>
  <c r="C945" i="4"/>
  <c r="B945" i="4"/>
  <c r="A945" i="4"/>
  <c r="C944" i="4"/>
  <c r="B944" i="4"/>
  <c r="A944" i="4"/>
  <c r="A943" i="4"/>
  <c r="C943" i="4" s="1"/>
  <c r="C942" i="4"/>
  <c r="A942" i="4"/>
  <c r="B942" i="4" s="1"/>
  <c r="C941" i="4"/>
  <c r="B941" i="4"/>
  <c r="AJ941" i="4" s="1"/>
  <c r="A941" i="4"/>
  <c r="B940" i="4"/>
  <c r="AJ940" i="4" s="1"/>
  <c r="A940" i="4"/>
  <c r="C940" i="4" s="1"/>
  <c r="B939" i="4"/>
  <c r="AJ939" i="4" s="1"/>
  <c r="A939" i="4"/>
  <c r="C939" i="4" s="1"/>
  <c r="C938" i="4"/>
  <c r="A938" i="4"/>
  <c r="B938" i="4" s="1"/>
  <c r="C937" i="4"/>
  <c r="B937" i="4"/>
  <c r="A937" i="4"/>
  <c r="C936" i="4"/>
  <c r="B936" i="4"/>
  <c r="A936" i="4"/>
  <c r="B935" i="4"/>
  <c r="AJ935" i="4" s="1"/>
  <c r="A935" i="4"/>
  <c r="C935" i="4" s="1"/>
  <c r="C934" i="4"/>
  <c r="A934" i="4"/>
  <c r="B934" i="4" s="1"/>
  <c r="C933" i="4"/>
  <c r="B933" i="4"/>
  <c r="A933" i="4"/>
  <c r="A932" i="4"/>
  <c r="B931" i="4"/>
  <c r="AJ931" i="4" s="1"/>
  <c r="A931" i="4"/>
  <c r="C931" i="4" s="1"/>
  <c r="A930" i="4"/>
  <c r="C929" i="4"/>
  <c r="B929" i="4"/>
  <c r="A929" i="4"/>
  <c r="C928" i="4"/>
  <c r="B928" i="4"/>
  <c r="A928" i="4"/>
  <c r="A927" i="4"/>
  <c r="C926" i="4"/>
  <c r="A926" i="4"/>
  <c r="B926" i="4" s="1"/>
  <c r="C925" i="4"/>
  <c r="B925" i="4"/>
  <c r="AJ925" i="4" s="1"/>
  <c r="A925" i="4"/>
  <c r="A924" i="4"/>
  <c r="B923" i="4"/>
  <c r="AJ923" i="4" s="1"/>
  <c r="A923" i="4"/>
  <c r="C923" i="4" s="1"/>
  <c r="A922" i="4"/>
  <c r="C921" i="4"/>
  <c r="B921" i="4"/>
  <c r="A921" i="4"/>
  <c r="C920" i="4"/>
  <c r="B920" i="4"/>
  <c r="A920" i="4"/>
  <c r="A919" i="4"/>
  <c r="A918" i="4"/>
  <c r="AJ917" i="4"/>
  <c r="B917" i="4"/>
  <c r="A917" i="4"/>
  <c r="C917" i="4" s="1"/>
  <c r="AJ916" i="4"/>
  <c r="B916" i="4"/>
  <c r="A916" i="4"/>
  <c r="C916" i="4" s="1"/>
  <c r="B915" i="4"/>
  <c r="AJ915" i="4" s="1"/>
  <c r="A915" i="4"/>
  <c r="C915" i="4" s="1"/>
  <c r="A914" i="4"/>
  <c r="AJ913" i="4"/>
  <c r="B913" i="4"/>
  <c r="A913" i="4"/>
  <c r="C913" i="4" s="1"/>
  <c r="AJ912" i="4"/>
  <c r="B912" i="4"/>
  <c r="A912" i="4"/>
  <c r="C912" i="4" s="1"/>
  <c r="B911" i="4"/>
  <c r="AJ911" i="4" s="1"/>
  <c r="A911" i="4"/>
  <c r="C911" i="4" s="1"/>
  <c r="A910" i="4"/>
  <c r="AJ909" i="4"/>
  <c r="B909" i="4"/>
  <c r="A909" i="4"/>
  <c r="C909" i="4" s="1"/>
  <c r="B908" i="4"/>
  <c r="AJ908" i="4" s="1"/>
  <c r="A908" i="4"/>
  <c r="C908" i="4" s="1"/>
  <c r="B907" i="4"/>
  <c r="AJ907" i="4" s="1"/>
  <c r="A907" i="4"/>
  <c r="C907" i="4" s="1"/>
  <c r="A906" i="4"/>
  <c r="AJ905" i="4"/>
  <c r="B905" i="4"/>
  <c r="A905" i="4"/>
  <c r="C905" i="4" s="1"/>
  <c r="B904" i="4"/>
  <c r="AJ904" i="4" s="1"/>
  <c r="A904" i="4"/>
  <c r="C904" i="4" s="1"/>
  <c r="A903" i="4"/>
  <c r="A902" i="4"/>
  <c r="AJ901" i="4"/>
  <c r="B901" i="4"/>
  <c r="A901" i="4"/>
  <c r="C901" i="4" s="1"/>
  <c r="AJ900" i="4"/>
  <c r="B900" i="4"/>
  <c r="A900" i="4"/>
  <c r="C900" i="4" s="1"/>
  <c r="A899" i="4"/>
  <c r="C899" i="4" s="1"/>
  <c r="A898" i="4"/>
  <c r="AJ897" i="4"/>
  <c r="B897" i="4"/>
  <c r="A897" i="4"/>
  <c r="C897" i="4" s="1"/>
  <c r="AJ896" i="4"/>
  <c r="B896" i="4"/>
  <c r="A896" i="4"/>
  <c r="C896" i="4" s="1"/>
  <c r="B895" i="4"/>
  <c r="AJ895" i="4" s="1"/>
  <c r="A895" i="4"/>
  <c r="C895" i="4" s="1"/>
  <c r="A894" i="4"/>
  <c r="AJ893" i="4"/>
  <c r="B893" i="4"/>
  <c r="A893" i="4"/>
  <c r="C893" i="4" s="1"/>
  <c r="B892" i="4"/>
  <c r="AJ892" i="4" s="1"/>
  <c r="A892" i="4"/>
  <c r="C892" i="4" s="1"/>
  <c r="B891" i="4"/>
  <c r="AJ891" i="4" s="1"/>
  <c r="A891" i="4"/>
  <c r="C891" i="4" s="1"/>
  <c r="A890" i="4"/>
  <c r="AJ889" i="4"/>
  <c r="B889" i="4"/>
  <c r="A889" i="4"/>
  <c r="C889" i="4" s="1"/>
  <c r="AJ888" i="4"/>
  <c r="B888" i="4"/>
  <c r="A888" i="4"/>
  <c r="C888" i="4" s="1"/>
  <c r="A887" i="4"/>
  <c r="A886" i="4"/>
  <c r="AJ885" i="4"/>
  <c r="B885" i="4"/>
  <c r="A885" i="4"/>
  <c r="C885" i="4" s="1"/>
  <c r="AJ884" i="4"/>
  <c r="B884" i="4"/>
  <c r="A884" i="4"/>
  <c r="C884" i="4" s="1"/>
  <c r="B883" i="4"/>
  <c r="AJ883" i="4" s="1"/>
  <c r="A883" i="4"/>
  <c r="C883" i="4" s="1"/>
  <c r="A882" i="4"/>
  <c r="AJ881" i="4"/>
  <c r="B881" i="4"/>
  <c r="A881" i="4"/>
  <c r="C881" i="4" s="1"/>
  <c r="AJ880" i="4"/>
  <c r="B880" i="4"/>
  <c r="A880" i="4"/>
  <c r="C880" i="4" s="1"/>
  <c r="B879" i="4"/>
  <c r="AJ879" i="4" s="1"/>
  <c r="A879" i="4"/>
  <c r="C879" i="4" s="1"/>
  <c r="A878" i="4"/>
  <c r="AJ877" i="4"/>
  <c r="B877" i="4"/>
  <c r="A877" i="4"/>
  <c r="C877" i="4" s="1"/>
  <c r="B876" i="4"/>
  <c r="AJ876" i="4" s="1"/>
  <c r="A876" i="4"/>
  <c r="C876" i="4" s="1"/>
  <c r="B875" i="4"/>
  <c r="AJ875" i="4" s="1"/>
  <c r="A875" i="4"/>
  <c r="C875" i="4" s="1"/>
  <c r="A874" i="4"/>
  <c r="AJ873" i="4"/>
  <c r="B873" i="4"/>
  <c r="A873" i="4"/>
  <c r="C873" i="4" s="1"/>
  <c r="B872" i="4"/>
  <c r="AJ872" i="4" s="1"/>
  <c r="A872" i="4"/>
  <c r="C872" i="4" s="1"/>
  <c r="A871" i="4"/>
  <c r="A870" i="4"/>
  <c r="AJ869" i="4"/>
  <c r="B869" i="4"/>
  <c r="A869" i="4"/>
  <c r="C869" i="4" s="1"/>
  <c r="AJ868" i="4"/>
  <c r="B868" i="4"/>
  <c r="A868" i="4"/>
  <c r="C868" i="4" s="1"/>
  <c r="A867" i="4"/>
  <c r="C867" i="4" s="1"/>
  <c r="A866" i="4"/>
  <c r="AJ865" i="4"/>
  <c r="B865" i="4"/>
  <c r="A865" i="4"/>
  <c r="C865" i="4" s="1"/>
  <c r="AJ864" i="4"/>
  <c r="B864" i="4"/>
  <c r="A864" i="4"/>
  <c r="C864" i="4" s="1"/>
  <c r="B863" i="4"/>
  <c r="AJ863" i="4" s="1"/>
  <c r="A863" i="4"/>
  <c r="C863" i="4" s="1"/>
  <c r="A862" i="4"/>
  <c r="AJ861" i="4"/>
  <c r="B861" i="4"/>
  <c r="A861" i="4"/>
  <c r="C861" i="4" s="1"/>
  <c r="B860" i="4"/>
  <c r="AJ860" i="4" s="1"/>
  <c r="A860" i="4"/>
  <c r="C860" i="4" s="1"/>
  <c r="B859" i="4"/>
  <c r="AJ859" i="4" s="1"/>
  <c r="A859" i="4"/>
  <c r="C859" i="4" s="1"/>
  <c r="A858" i="4"/>
  <c r="AJ857" i="4"/>
  <c r="B857" i="4"/>
  <c r="A857" i="4"/>
  <c r="C857" i="4" s="1"/>
  <c r="AJ856" i="4"/>
  <c r="B856" i="4"/>
  <c r="A856" i="4"/>
  <c r="C856" i="4" s="1"/>
  <c r="A855" i="4"/>
  <c r="A854" i="4"/>
  <c r="AJ853" i="4"/>
  <c r="B853" i="4"/>
  <c r="A853" i="4"/>
  <c r="C853" i="4" s="1"/>
  <c r="AJ852" i="4"/>
  <c r="B852" i="4"/>
  <c r="A852" i="4"/>
  <c r="C852" i="4" s="1"/>
  <c r="B851" i="4"/>
  <c r="AJ851" i="4" s="1"/>
  <c r="A851" i="4"/>
  <c r="C851" i="4" s="1"/>
  <c r="A850" i="4"/>
  <c r="AJ849" i="4"/>
  <c r="B849" i="4"/>
  <c r="A849" i="4"/>
  <c r="C849" i="4" s="1"/>
  <c r="AJ848" i="4"/>
  <c r="B848" i="4"/>
  <c r="A848" i="4"/>
  <c r="C848" i="4" s="1"/>
  <c r="B847" i="4"/>
  <c r="AJ847" i="4" s="1"/>
  <c r="A847" i="4"/>
  <c r="C847" i="4" s="1"/>
  <c r="A846" i="4"/>
  <c r="AJ845" i="4"/>
  <c r="B845" i="4"/>
  <c r="A845" i="4"/>
  <c r="C845" i="4" s="1"/>
  <c r="B844" i="4"/>
  <c r="AJ844" i="4" s="1"/>
  <c r="A844" i="4"/>
  <c r="C844" i="4" s="1"/>
  <c r="B843" i="4"/>
  <c r="AJ843" i="4" s="1"/>
  <c r="A843" i="4"/>
  <c r="C843" i="4" s="1"/>
  <c r="A842" i="4"/>
  <c r="AJ841" i="4"/>
  <c r="B841" i="4"/>
  <c r="A841" i="4"/>
  <c r="C841" i="4" s="1"/>
  <c r="B840" i="4"/>
  <c r="AJ840" i="4" s="1"/>
  <c r="A840" i="4"/>
  <c r="C840" i="4" s="1"/>
  <c r="A839" i="4"/>
  <c r="A838" i="4"/>
  <c r="AJ837" i="4"/>
  <c r="B837" i="4"/>
  <c r="A837" i="4"/>
  <c r="C837" i="4" s="1"/>
  <c r="AJ836" i="4"/>
  <c r="B836" i="4"/>
  <c r="A836" i="4"/>
  <c r="C836" i="4" s="1"/>
  <c r="A835" i="4"/>
  <c r="C835" i="4" s="1"/>
  <c r="A834" i="4"/>
  <c r="AJ833" i="4"/>
  <c r="B833" i="4"/>
  <c r="A833" i="4"/>
  <c r="C833" i="4" s="1"/>
  <c r="AJ832" i="4"/>
  <c r="B832" i="4"/>
  <c r="A832" i="4"/>
  <c r="C832" i="4" s="1"/>
  <c r="B831" i="4"/>
  <c r="AJ831" i="4" s="1"/>
  <c r="A831" i="4"/>
  <c r="C831" i="4" s="1"/>
  <c r="A830" i="4"/>
  <c r="AJ829" i="4"/>
  <c r="B829" i="4"/>
  <c r="A829" i="4"/>
  <c r="C829" i="4" s="1"/>
  <c r="B828" i="4"/>
  <c r="AJ828" i="4" s="1"/>
  <c r="A828" i="4"/>
  <c r="C828" i="4" s="1"/>
  <c r="B827" i="4"/>
  <c r="AJ827" i="4" s="1"/>
  <c r="A827" i="4"/>
  <c r="C827" i="4" s="1"/>
  <c r="A826" i="4"/>
  <c r="AJ825" i="4"/>
  <c r="B825" i="4"/>
  <c r="A825" i="4"/>
  <c r="C825" i="4" s="1"/>
  <c r="AJ824" i="4"/>
  <c r="B824" i="4"/>
  <c r="A824" i="4"/>
  <c r="C824" i="4" s="1"/>
  <c r="A823" i="4"/>
  <c r="A822" i="4"/>
  <c r="AJ821" i="4"/>
  <c r="B821" i="4"/>
  <c r="A821" i="4"/>
  <c r="C821" i="4" s="1"/>
  <c r="AJ820" i="4"/>
  <c r="B820" i="4"/>
  <c r="A820" i="4"/>
  <c r="C820" i="4" s="1"/>
  <c r="B819" i="4"/>
  <c r="AJ819" i="4" s="1"/>
  <c r="A819" i="4"/>
  <c r="C819" i="4" s="1"/>
  <c r="A818" i="4"/>
  <c r="AJ817" i="4"/>
  <c r="B817" i="4"/>
  <c r="A817" i="4"/>
  <c r="C817" i="4" s="1"/>
  <c r="AJ816" i="4"/>
  <c r="B816" i="4"/>
  <c r="A816" i="4"/>
  <c r="C816" i="4" s="1"/>
  <c r="B815" i="4"/>
  <c r="AJ815" i="4" s="1"/>
  <c r="A815" i="4"/>
  <c r="C815" i="4" s="1"/>
  <c r="A814" i="4"/>
  <c r="AJ813" i="4"/>
  <c r="B813" i="4"/>
  <c r="A813" i="4"/>
  <c r="C813" i="4" s="1"/>
  <c r="B812" i="4"/>
  <c r="AJ812" i="4" s="1"/>
  <c r="A812" i="4"/>
  <c r="C812" i="4" s="1"/>
  <c r="B811" i="4"/>
  <c r="AJ811" i="4" s="1"/>
  <c r="A811" i="4"/>
  <c r="C811" i="4" s="1"/>
  <c r="A810" i="4"/>
  <c r="AJ809" i="4"/>
  <c r="B809" i="4"/>
  <c r="A809" i="4"/>
  <c r="C809" i="4" s="1"/>
  <c r="B808" i="4"/>
  <c r="AJ808" i="4" s="1"/>
  <c r="A808" i="4"/>
  <c r="C808" i="4" s="1"/>
  <c r="A807" i="4"/>
  <c r="A806" i="4"/>
  <c r="AJ805" i="4"/>
  <c r="B805" i="4"/>
  <c r="A805" i="4"/>
  <c r="C805" i="4" s="1"/>
  <c r="AJ804" i="4"/>
  <c r="B804" i="4"/>
  <c r="A804" i="4"/>
  <c r="C804" i="4" s="1"/>
  <c r="A803" i="4"/>
  <c r="C803" i="4" s="1"/>
  <c r="A802" i="4"/>
  <c r="AJ801" i="4"/>
  <c r="B801" i="4"/>
  <c r="A801" i="4"/>
  <c r="C801" i="4" s="1"/>
  <c r="AJ800" i="4"/>
  <c r="B800" i="4"/>
  <c r="A800" i="4"/>
  <c r="C800" i="4" s="1"/>
  <c r="B799" i="4"/>
  <c r="AJ799" i="4" s="1"/>
  <c r="A799" i="4"/>
  <c r="C799" i="4" s="1"/>
  <c r="A798" i="4"/>
  <c r="AJ797" i="4"/>
  <c r="B797" i="4"/>
  <c r="A797" i="4"/>
  <c r="C797" i="4" s="1"/>
  <c r="B796" i="4"/>
  <c r="AJ796" i="4" s="1"/>
  <c r="A796" i="4"/>
  <c r="C796" i="4" s="1"/>
  <c r="B795" i="4"/>
  <c r="AJ795" i="4" s="1"/>
  <c r="A795" i="4"/>
  <c r="C795" i="4" s="1"/>
  <c r="A794" i="4"/>
  <c r="AJ793" i="4"/>
  <c r="B793" i="4"/>
  <c r="A793" i="4"/>
  <c r="C793" i="4" s="1"/>
  <c r="AJ792" i="4"/>
  <c r="B792" i="4"/>
  <c r="A792" i="4"/>
  <c r="C792" i="4" s="1"/>
  <c r="A791" i="4"/>
  <c r="A790" i="4"/>
  <c r="AJ789" i="4"/>
  <c r="B789" i="4"/>
  <c r="A789" i="4"/>
  <c r="C789" i="4" s="1"/>
  <c r="AJ788" i="4"/>
  <c r="B788" i="4"/>
  <c r="A788" i="4"/>
  <c r="C788" i="4" s="1"/>
  <c r="B787" i="4"/>
  <c r="AJ787" i="4" s="1"/>
  <c r="A787" i="4"/>
  <c r="C787" i="4" s="1"/>
  <c r="A786" i="4"/>
  <c r="AJ785" i="4"/>
  <c r="B785" i="4"/>
  <c r="A785" i="4"/>
  <c r="C785" i="4" s="1"/>
  <c r="AJ784" i="4"/>
  <c r="B784" i="4"/>
  <c r="A784" i="4"/>
  <c r="C784" i="4" s="1"/>
  <c r="B783" i="4"/>
  <c r="AJ783" i="4" s="1"/>
  <c r="A783" i="4"/>
  <c r="C783" i="4" s="1"/>
  <c r="A782" i="4"/>
  <c r="AJ781" i="4"/>
  <c r="B781" i="4"/>
  <c r="A781" i="4"/>
  <c r="C781" i="4" s="1"/>
  <c r="B780" i="4"/>
  <c r="AJ780" i="4" s="1"/>
  <c r="A780" i="4"/>
  <c r="C780" i="4" s="1"/>
  <c r="C779" i="4"/>
  <c r="B779" i="4"/>
  <c r="A779" i="4"/>
  <c r="C778" i="4"/>
  <c r="B778" i="4"/>
  <c r="A778" i="4"/>
  <c r="C777" i="4"/>
  <c r="B777" i="4"/>
  <c r="AJ777" i="4" s="1"/>
  <c r="A777" i="4"/>
  <c r="C776" i="4"/>
  <c r="B776" i="4"/>
  <c r="AJ776" i="4" s="1"/>
  <c r="A776" i="4"/>
  <c r="C775" i="4"/>
  <c r="B775" i="4"/>
  <c r="A775" i="4"/>
  <c r="C774" i="4"/>
  <c r="B774" i="4"/>
  <c r="A774" i="4"/>
  <c r="C773" i="4"/>
  <c r="B773" i="4"/>
  <c r="AJ773" i="4" s="1"/>
  <c r="A773" i="4"/>
  <c r="C772" i="4"/>
  <c r="B772" i="4"/>
  <c r="AJ772" i="4" s="1"/>
  <c r="A772" i="4"/>
  <c r="C771" i="4"/>
  <c r="B771" i="4"/>
  <c r="A771" i="4"/>
  <c r="C770" i="4"/>
  <c r="B770" i="4"/>
  <c r="A770" i="4"/>
  <c r="C769" i="4"/>
  <c r="B769" i="4"/>
  <c r="AJ769" i="4" s="1"/>
  <c r="A769" i="4"/>
  <c r="C768" i="4"/>
  <c r="B768" i="4"/>
  <c r="AJ768" i="4" s="1"/>
  <c r="A768" i="4"/>
  <c r="C767" i="4"/>
  <c r="B767" i="4"/>
  <c r="A767" i="4"/>
  <c r="C766" i="4"/>
  <c r="B766" i="4"/>
  <c r="A766" i="4"/>
  <c r="C765" i="4"/>
  <c r="B765" i="4"/>
  <c r="AJ765" i="4" s="1"/>
  <c r="A765" i="4"/>
  <c r="C764" i="4"/>
  <c r="B764" i="4"/>
  <c r="AJ764" i="4" s="1"/>
  <c r="A764" i="4"/>
  <c r="C763" i="4"/>
  <c r="B763" i="4"/>
  <c r="A763" i="4"/>
  <c r="C762" i="4"/>
  <c r="B762" i="4"/>
  <c r="A762" i="4"/>
  <c r="C761" i="4"/>
  <c r="B761" i="4"/>
  <c r="AJ761" i="4" s="1"/>
  <c r="A761" i="4"/>
  <c r="C760" i="4"/>
  <c r="B760" i="4"/>
  <c r="AJ760" i="4" s="1"/>
  <c r="A760" i="4"/>
  <c r="C759" i="4"/>
  <c r="B759" i="4"/>
  <c r="A759" i="4"/>
  <c r="C758" i="4"/>
  <c r="B758" i="4"/>
  <c r="A758" i="4"/>
  <c r="C757" i="4"/>
  <c r="B757" i="4"/>
  <c r="AJ757" i="4" s="1"/>
  <c r="A757" i="4"/>
  <c r="C756" i="4"/>
  <c r="B756" i="4"/>
  <c r="AJ756" i="4" s="1"/>
  <c r="A756" i="4"/>
  <c r="C755" i="4"/>
  <c r="B755" i="4"/>
  <c r="A755" i="4"/>
  <c r="C754" i="4"/>
  <c r="B754" i="4"/>
  <c r="A754" i="4"/>
  <c r="C753" i="4"/>
  <c r="B753" i="4"/>
  <c r="AJ753" i="4" s="1"/>
  <c r="A753" i="4"/>
  <c r="C752" i="4"/>
  <c r="B752" i="4"/>
  <c r="AJ752" i="4" s="1"/>
  <c r="A752" i="4"/>
  <c r="A751" i="4"/>
  <c r="C750" i="4"/>
  <c r="B750" i="4"/>
  <c r="A750" i="4"/>
  <c r="C749" i="4"/>
  <c r="B749" i="4"/>
  <c r="A749" i="4"/>
  <c r="B748" i="4"/>
  <c r="AJ748" i="4" s="1"/>
  <c r="A748" i="4"/>
  <c r="C748" i="4" s="1"/>
  <c r="A747" i="4"/>
  <c r="C746" i="4"/>
  <c r="B746" i="4"/>
  <c r="A746" i="4"/>
  <c r="C745" i="4"/>
  <c r="B745" i="4"/>
  <c r="AJ745" i="4" s="1"/>
  <c r="A745" i="4"/>
  <c r="B744" i="4"/>
  <c r="AJ744" i="4" s="1"/>
  <c r="A744" i="4"/>
  <c r="C744" i="4" s="1"/>
  <c r="A743" i="4"/>
  <c r="C742" i="4"/>
  <c r="B742" i="4"/>
  <c r="A742" i="4"/>
  <c r="C741" i="4"/>
  <c r="B741" i="4"/>
  <c r="AJ741" i="4" s="1"/>
  <c r="A741" i="4"/>
  <c r="A740" i="4"/>
  <c r="C740" i="4" s="1"/>
  <c r="A739" i="4"/>
  <c r="C738" i="4"/>
  <c r="B738" i="4"/>
  <c r="A738" i="4"/>
  <c r="C737" i="4"/>
  <c r="B737" i="4"/>
  <c r="A737" i="4"/>
  <c r="A736" i="4"/>
  <c r="A735" i="4"/>
  <c r="C734" i="4"/>
  <c r="B734" i="4"/>
  <c r="A734" i="4"/>
  <c r="C733" i="4"/>
  <c r="B733" i="4"/>
  <c r="A733" i="4"/>
  <c r="B732" i="4"/>
  <c r="AJ732" i="4" s="1"/>
  <c r="A732" i="4"/>
  <c r="C732" i="4" s="1"/>
  <c r="A731" i="4"/>
  <c r="C730" i="4"/>
  <c r="B730" i="4"/>
  <c r="A730" i="4"/>
  <c r="C729" i="4"/>
  <c r="B729" i="4"/>
  <c r="AJ729" i="4" s="1"/>
  <c r="A729" i="4"/>
  <c r="B728" i="4"/>
  <c r="AJ728" i="4" s="1"/>
  <c r="A728" i="4"/>
  <c r="C728" i="4" s="1"/>
  <c r="A727" i="4"/>
  <c r="C726" i="4"/>
  <c r="B726" i="4"/>
  <c r="A726" i="4"/>
  <c r="C725" i="4"/>
  <c r="B725" i="4"/>
  <c r="AJ725" i="4" s="1"/>
  <c r="A725" i="4"/>
  <c r="A724" i="4"/>
  <c r="C724" i="4" s="1"/>
  <c r="A723" i="4"/>
  <c r="C722" i="4"/>
  <c r="B722" i="4"/>
  <c r="A722" i="4"/>
  <c r="C721" i="4"/>
  <c r="B721" i="4"/>
  <c r="A721" i="4"/>
  <c r="A720" i="4"/>
  <c r="A719" i="4"/>
  <c r="C718" i="4"/>
  <c r="B718" i="4"/>
  <c r="A718" i="4"/>
  <c r="C717" i="4"/>
  <c r="B717" i="4"/>
  <c r="A717" i="4"/>
  <c r="B716" i="4"/>
  <c r="AJ716" i="4" s="1"/>
  <c r="A716" i="4"/>
  <c r="C716" i="4" s="1"/>
  <c r="A715" i="4"/>
  <c r="C714" i="4"/>
  <c r="B714" i="4"/>
  <c r="A714" i="4"/>
  <c r="C713" i="4"/>
  <c r="B713" i="4"/>
  <c r="AJ713" i="4" s="1"/>
  <c r="A713" i="4"/>
  <c r="B712" i="4"/>
  <c r="AJ712" i="4" s="1"/>
  <c r="A712" i="4"/>
  <c r="C712" i="4" s="1"/>
  <c r="A711" i="4"/>
  <c r="C710" i="4"/>
  <c r="B710" i="4"/>
  <c r="A710" i="4"/>
  <c r="C709" i="4"/>
  <c r="B709" i="4"/>
  <c r="AJ709" i="4" s="1"/>
  <c r="A709" i="4"/>
  <c r="A708" i="4"/>
  <c r="C708" i="4" s="1"/>
  <c r="A707" i="4"/>
  <c r="C706" i="4"/>
  <c r="B706" i="4"/>
  <c r="A706" i="4"/>
  <c r="C705" i="4"/>
  <c r="B705" i="4"/>
  <c r="A705" i="4"/>
  <c r="A704" i="4"/>
  <c r="A703" i="4"/>
  <c r="C702" i="4"/>
  <c r="B702" i="4"/>
  <c r="A702" i="4"/>
  <c r="C701" i="4"/>
  <c r="B701" i="4"/>
  <c r="A701" i="4"/>
  <c r="B700" i="4"/>
  <c r="AJ700" i="4" s="1"/>
  <c r="A700" i="4"/>
  <c r="C700" i="4" s="1"/>
  <c r="A699" i="4"/>
  <c r="C698" i="4"/>
  <c r="B698" i="4"/>
  <c r="A698" i="4"/>
  <c r="C697" i="4"/>
  <c r="B697" i="4"/>
  <c r="AJ697" i="4" s="1"/>
  <c r="A697" i="4"/>
  <c r="B696" i="4"/>
  <c r="AJ696" i="4" s="1"/>
  <c r="A696" i="4"/>
  <c r="C696" i="4" s="1"/>
  <c r="A695" i="4"/>
  <c r="C694" i="4"/>
  <c r="B694" i="4"/>
  <c r="A694" i="4"/>
  <c r="C693" i="4"/>
  <c r="B693" i="4"/>
  <c r="AJ693" i="4" s="1"/>
  <c r="A693" i="4"/>
  <c r="A692" i="4"/>
  <c r="C692" i="4" s="1"/>
  <c r="A691" i="4"/>
  <c r="C690" i="4"/>
  <c r="B690" i="4"/>
  <c r="A690" i="4"/>
  <c r="C689" i="4"/>
  <c r="B689" i="4"/>
  <c r="A689" i="4"/>
  <c r="A688" i="4"/>
  <c r="A687" i="4"/>
  <c r="C686" i="4"/>
  <c r="B686" i="4"/>
  <c r="A686" i="4"/>
  <c r="C685" i="4"/>
  <c r="B685" i="4"/>
  <c r="A685" i="4"/>
  <c r="B684" i="4"/>
  <c r="AJ684" i="4" s="1"/>
  <c r="A684" i="4"/>
  <c r="C684" i="4" s="1"/>
  <c r="A683" i="4"/>
  <c r="C682" i="4"/>
  <c r="B682" i="4"/>
  <c r="A682" i="4"/>
  <c r="C681" i="4"/>
  <c r="B681" i="4"/>
  <c r="AJ681" i="4" s="1"/>
  <c r="A681" i="4"/>
  <c r="B680" i="4"/>
  <c r="AJ680" i="4" s="1"/>
  <c r="A680" i="4"/>
  <c r="C680" i="4" s="1"/>
  <c r="A679" i="4"/>
  <c r="C678" i="4"/>
  <c r="B678" i="4"/>
  <c r="A678" i="4"/>
  <c r="C677" i="4"/>
  <c r="B677" i="4"/>
  <c r="AJ677" i="4" s="1"/>
  <c r="A677" i="4"/>
  <c r="A676" i="4"/>
  <c r="C676" i="4" s="1"/>
  <c r="A675" i="4"/>
  <c r="C674" i="4"/>
  <c r="B674" i="4"/>
  <c r="A674" i="4"/>
  <c r="C673" i="4"/>
  <c r="B673" i="4"/>
  <c r="A673" i="4"/>
  <c r="A672" i="4"/>
  <c r="A671" i="4"/>
  <c r="C670" i="4"/>
  <c r="B670" i="4"/>
  <c r="A670" i="4"/>
  <c r="C669" i="4"/>
  <c r="B669" i="4"/>
  <c r="A669" i="4"/>
  <c r="B668" i="4"/>
  <c r="AJ668" i="4" s="1"/>
  <c r="A668" i="4"/>
  <c r="C668" i="4" s="1"/>
  <c r="A667" i="4"/>
  <c r="C666" i="4"/>
  <c r="B666" i="4"/>
  <c r="A666" i="4"/>
  <c r="C665" i="4"/>
  <c r="B665" i="4"/>
  <c r="AJ665" i="4" s="1"/>
  <c r="A665" i="4"/>
  <c r="B664" i="4"/>
  <c r="AJ664" i="4" s="1"/>
  <c r="A664" i="4"/>
  <c r="C664" i="4" s="1"/>
  <c r="A663" i="4"/>
  <c r="C662" i="4"/>
  <c r="B662" i="4"/>
  <c r="A662" i="4"/>
  <c r="C661" i="4"/>
  <c r="B661" i="4"/>
  <c r="AJ661" i="4" s="1"/>
  <c r="A661" i="4"/>
  <c r="A660" i="4"/>
  <c r="C660" i="4" s="1"/>
  <c r="A659" i="4"/>
  <c r="C658" i="4"/>
  <c r="B658" i="4"/>
  <c r="A658" i="4"/>
  <c r="C657" i="4"/>
  <c r="B657" i="4"/>
  <c r="A657" i="4"/>
  <c r="A656" i="4"/>
  <c r="A655" i="4"/>
  <c r="C654" i="4"/>
  <c r="B654" i="4"/>
  <c r="A654" i="4"/>
  <c r="C653" i="4"/>
  <c r="B653" i="4"/>
  <c r="A653" i="4"/>
  <c r="B652" i="4"/>
  <c r="AJ652" i="4" s="1"/>
  <c r="A652" i="4"/>
  <c r="C652" i="4" s="1"/>
  <c r="A651" i="4"/>
  <c r="C650" i="4"/>
  <c r="B650" i="4"/>
  <c r="A650" i="4"/>
  <c r="C649" i="4"/>
  <c r="B649" i="4"/>
  <c r="AJ649" i="4" s="1"/>
  <c r="A649" i="4"/>
  <c r="B648" i="4"/>
  <c r="AJ648" i="4" s="1"/>
  <c r="A648" i="4"/>
  <c r="C648" i="4" s="1"/>
  <c r="A647" i="4"/>
  <c r="C646" i="4"/>
  <c r="B646" i="4"/>
  <c r="A646" i="4"/>
  <c r="C645" i="4"/>
  <c r="B645" i="4"/>
  <c r="AJ645" i="4" s="1"/>
  <c r="A645" i="4"/>
  <c r="A644" i="4"/>
  <c r="C644" i="4" s="1"/>
  <c r="A643" i="4"/>
  <c r="C642" i="4"/>
  <c r="B642" i="4"/>
  <c r="A642" i="4"/>
  <c r="C641" i="4"/>
  <c r="B641" i="4"/>
  <c r="A641" i="4"/>
  <c r="A640" i="4"/>
  <c r="A639" i="4"/>
  <c r="C638" i="4"/>
  <c r="B638" i="4"/>
  <c r="A638" i="4"/>
  <c r="C637" i="4"/>
  <c r="B637" i="4"/>
  <c r="A637" i="4"/>
  <c r="B636" i="4"/>
  <c r="AJ636" i="4" s="1"/>
  <c r="A636" i="4"/>
  <c r="C636" i="4" s="1"/>
  <c r="A635" i="4"/>
  <c r="C634" i="4"/>
  <c r="B634" i="4"/>
  <c r="A634" i="4"/>
  <c r="C633" i="4"/>
  <c r="B633" i="4"/>
  <c r="AJ633" i="4" s="1"/>
  <c r="A633" i="4"/>
  <c r="B632" i="4"/>
  <c r="AJ632" i="4" s="1"/>
  <c r="A632" i="4"/>
  <c r="C632" i="4" s="1"/>
  <c r="A631" i="4"/>
  <c r="C630" i="4"/>
  <c r="B630" i="4"/>
  <c r="A630" i="4"/>
  <c r="C629" i="4"/>
  <c r="B629" i="4"/>
  <c r="AJ629" i="4" s="1"/>
  <c r="A629" i="4"/>
  <c r="A628" i="4"/>
  <c r="C628" i="4" s="1"/>
  <c r="A627" i="4"/>
  <c r="C626" i="4"/>
  <c r="B626" i="4"/>
  <c r="A626" i="4"/>
  <c r="C625" i="4"/>
  <c r="B625" i="4"/>
  <c r="A625" i="4"/>
  <c r="A624" i="4"/>
  <c r="A623" i="4"/>
  <c r="C622" i="4"/>
  <c r="B622" i="4"/>
  <c r="A622" i="4"/>
  <c r="C621" i="4"/>
  <c r="B621" i="4"/>
  <c r="A621" i="4"/>
  <c r="B620" i="4"/>
  <c r="AJ620" i="4" s="1"/>
  <c r="A620" i="4"/>
  <c r="C620" i="4" s="1"/>
  <c r="A619" i="4"/>
  <c r="C618" i="4"/>
  <c r="B618" i="4"/>
  <c r="A618" i="4"/>
  <c r="C617" i="4"/>
  <c r="B617" i="4"/>
  <c r="AJ617" i="4" s="1"/>
  <c r="A617" i="4"/>
  <c r="B616" i="4"/>
  <c r="AJ616" i="4" s="1"/>
  <c r="A616" i="4"/>
  <c r="C616" i="4" s="1"/>
  <c r="A615" i="4"/>
  <c r="C614" i="4"/>
  <c r="B614" i="4"/>
  <c r="A614" i="4"/>
  <c r="C613" i="4"/>
  <c r="B613" i="4"/>
  <c r="AJ613" i="4" s="1"/>
  <c r="A613" i="4"/>
  <c r="A612" i="4"/>
  <c r="C612" i="4" s="1"/>
  <c r="A611" i="4"/>
  <c r="C610" i="4"/>
  <c r="B610" i="4"/>
  <c r="A610" i="4"/>
  <c r="C609" i="4"/>
  <c r="B609" i="4"/>
  <c r="A609" i="4"/>
  <c r="A608" i="4"/>
  <c r="C607" i="4"/>
  <c r="A607" i="4"/>
  <c r="B607" i="4" s="1"/>
  <c r="C606" i="4"/>
  <c r="B606" i="4"/>
  <c r="AJ606" i="4" s="1"/>
  <c r="A606" i="4"/>
  <c r="A605" i="4"/>
  <c r="B604" i="4"/>
  <c r="AJ604" i="4" s="1"/>
  <c r="A604" i="4"/>
  <c r="C604" i="4" s="1"/>
  <c r="A603" i="4"/>
  <c r="C602" i="4"/>
  <c r="B602" i="4"/>
  <c r="A602" i="4"/>
  <c r="C601" i="4"/>
  <c r="B601" i="4"/>
  <c r="A601" i="4"/>
  <c r="A600" i="4"/>
  <c r="C599" i="4"/>
  <c r="A599" i="4"/>
  <c r="B599" i="4" s="1"/>
  <c r="C598" i="4"/>
  <c r="B598" i="4"/>
  <c r="AJ598" i="4" s="1"/>
  <c r="A598" i="4"/>
  <c r="A597" i="4"/>
  <c r="B596" i="4"/>
  <c r="AJ596" i="4" s="1"/>
  <c r="A596" i="4"/>
  <c r="C596" i="4" s="1"/>
  <c r="A595" i="4"/>
  <c r="C594" i="4"/>
  <c r="B594" i="4"/>
  <c r="A594" i="4"/>
  <c r="C593" i="4"/>
  <c r="B593" i="4"/>
  <c r="A593" i="4"/>
  <c r="A592" i="4"/>
  <c r="C591" i="4"/>
  <c r="A591" i="4"/>
  <c r="B591" i="4" s="1"/>
  <c r="C590" i="4"/>
  <c r="B590" i="4"/>
  <c r="AJ590" i="4" s="1"/>
  <c r="A590" i="4"/>
  <c r="A589" i="4"/>
  <c r="B588" i="4"/>
  <c r="AJ588" i="4" s="1"/>
  <c r="A588" i="4"/>
  <c r="C588" i="4" s="1"/>
  <c r="A587" i="4"/>
  <c r="C586" i="4"/>
  <c r="B586" i="4"/>
  <c r="A586" i="4"/>
  <c r="C585" i="4"/>
  <c r="B585" i="4"/>
  <c r="A585" i="4"/>
  <c r="A584" i="4"/>
  <c r="C583" i="4"/>
  <c r="A583" i="4"/>
  <c r="B583" i="4" s="1"/>
  <c r="C582" i="4"/>
  <c r="B582" i="4"/>
  <c r="AJ582" i="4" s="1"/>
  <c r="A582" i="4"/>
  <c r="A581" i="4"/>
  <c r="B580" i="4"/>
  <c r="AJ580" i="4" s="1"/>
  <c r="A580" i="4"/>
  <c r="C580" i="4" s="1"/>
  <c r="A579" i="4"/>
  <c r="C578" i="4"/>
  <c r="B578" i="4"/>
  <c r="A578" i="4"/>
  <c r="C577" i="4"/>
  <c r="B577" i="4"/>
  <c r="A577" i="4"/>
  <c r="A576" i="4"/>
  <c r="C575" i="4"/>
  <c r="A575" i="4"/>
  <c r="B575" i="4" s="1"/>
  <c r="C574" i="4"/>
  <c r="B574" i="4"/>
  <c r="AJ574" i="4" s="1"/>
  <c r="A574" i="4"/>
  <c r="A573" i="4"/>
  <c r="B572" i="4"/>
  <c r="AJ572" i="4" s="1"/>
  <c r="A572" i="4"/>
  <c r="C572" i="4" s="1"/>
  <c r="A571" i="4"/>
  <c r="C570" i="4"/>
  <c r="B570" i="4"/>
  <c r="A570" i="4"/>
  <c r="C569" i="4"/>
  <c r="B569" i="4"/>
  <c r="A569" i="4"/>
  <c r="A568" i="4"/>
  <c r="C567" i="4"/>
  <c r="A567" i="4"/>
  <c r="B567" i="4" s="1"/>
  <c r="C566" i="4"/>
  <c r="B566" i="4"/>
  <c r="AJ566" i="4" s="1"/>
  <c r="A566" i="4"/>
  <c r="A565" i="4"/>
  <c r="B564" i="4"/>
  <c r="AJ564" i="4" s="1"/>
  <c r="A564" i="4"/>
  <c r="C564" i="4" s="1"/>
  <c r="A563" i="4"/>
  <c r="C562" i="4"/>
  <c r="B562" i="4"/>
  <c r="A562" i="4"/>
  <c r="C561" i="4"/>
  <c r="B561" i="4"/>
  <c r="A561" i="4"/>
  <c r="A560" i="4"/>
  <c r="C559" i="4"/>
  <c r="A559" i="4"/>
  <c r="B559" i="4" s="1"/>
  <c r="C558" i="4"/>
  <c r="B558" i="4"/>
  <c r="AJ558" i="4" s="1"/>
  <c r="A558" i="4"/>
  <c r="A557" i="4"/>
  <c r="B556" i="4"/>
  <c r="AJ556" i="4" s="1"/>
  <c r="A556" i="4"/>
  <c r="C556" i="4" s="1"/>
  <c r="A555" i="4"/>
  <c r="C554" i="4"/>
  <c r="B554" i="4"/>
  <c r="A554" i="4"/>
  <c r="C553" i="4"/>
  <c r="B553" i="4"/>
  <c r="A553" i="4"/>
  <c r="A552" i="4"/>
  <c r="C551" i="4"/>
  <c r="A551" i="4"/>
  <c r="B551" i="4" s="1"/>
  <c r="C550" i="4"/>
  <c r="B550" i="4"/>
  <c r="AJ550" i="4" s="1"/>
  <c r="A550" i="4"/>
  <c r="A549" i="4"/>
  <c r="B548" i="4"/>
  <c r="AJ548" i="4" s="1"/>
  <c r="A548" i="4"/>
  <c r="C548" i="4" s="1"/>
  <c r="A547" i="4"/>
  <c r="C546" i="4"/>
  <c r="B546" i="4"/>
  <c r="A546" i="4"/>
  <c r="C545" i="4"/>
  <c r="B545" i="4"/>
  <c r="A545" i="4"/>
  <c r="A544" i="4"/>
  <c r="C543" i="4"/>
  <c r="A543" i="4"/>
  <c r="B543" i="4" s="1"/>
  <c r="C542" i="4"/>
  <c r="B542" i="4"/>
  <c r="AJ542" i="4" s="1"/>
  <c r="A542" i="4"/>
  <c r="A541" i="4"/>
  <c r="B540" i="4"/>
  <c r="AJ540" i="4" s="1"/>
  <c r="A540" i="4"/>
  <c r="C540" i="4" s="1"/>
  <c r="A539" i="4"/>
  <c r="C538" i="4"/>
  <c r="B538" i="4"/>
  <c r="A538" i="4"/>
  <c r="C537" i="4"/>
  <c r="B537" i="4"/>
  <c r="A537" i="4"/>
  <c r="A536" i="4"/>
  <c r="C535" i="4"/>
  <c r="A535" i="4"/>
  <c r="B535" i="4" s="1"/>
  <c r="C534" i="4"/>
  <c r="B534" i="4"/>
  <c r="AJ534" i="4" s="1"/>
  <c r="A534" i="4"/>
  <c r="A533" i="4"/>
  <c r="B532" i="4"/>
  <c r="AJ532" i="4" s="1"/>
  <c r="A532" i="4"/>
  <c r="C532" i="4" s="1"/>
  <c r="A531" i="4"/>
  <c r="C530" i="4"/>
  <c r="B530" i="4"/>
  <c r="A530" i="4"/>
  <c r="C529" i="4"/>
  <c r="B529" i="4"/>
  <c r="A529" i="4"/>
  <c r="A528" i="4"/>
  <c r="C527" i="4"/>
  <c r="A527" i="4"/>
  <c r="B527" i="4" s="1"/>
  <c r="C526" i="4"/>
  <c r="B526" i="4"/>
  <c r="AJ526" i="4" s="1"/>
  <c r="A526" i="4"/>
  <c r="A525" i="4"/>
  <c r="B524" i="4"/>
  <c r="AJ524" i="4" s="1"/>
  <c r="A524" i="4"/>
  <c r="C524" i="4" s="1"/>
  <c r="A523" i="4"/>
  <c r="A522" i="4"/>
  <c r="B522" i="4" s="1"/>
  <c r="AJ521" i="4"/>
  <c r="C521" i="4"/>
  <c r="A521" i="4"/>
  <c r="B521" i="4" s="1"/>
  <c r="C520" i="4"/>
  <c r="AJ520" i="4" s="1"/>
  <c r="A520" i="4"/>
  <c r="B520" i="4" s="1"/>
  <c r="A519" i="4"/>
  <c r="A518" i="4"/>
  <c r="B518" i="4" s="1"/>
  <c r="AJ517" i="4"/>
  <c r="C517" i="4"/>
  <c r="A517" i="4"/>
  <c r="B517" i="4" s="1"/>
  <c r="C516" i="4"/>
  <c r="AJ516" i="4" s="1"/>
  <c r="A516" i="4"/>
  <c r="B516" i="4" s="1"/>
  <c r="A515" i="4"/>
  <c r="A514" i="4"/>
  <c r="B514" i="4" s="1"/>
  <c r="AJ513" i="4"/>
  <c r="C513" i="4"/>
  <c r="A513" i="4"/>
  <c r="B513" i="4" s="1"/>
  <c r="C512" i="4"/>
  <c r="AJ512" i="4" s="1"/>
  <c r="A512" i="4"/>
  <c r="B512" i="4" s="1"/>
  <c r="A511" i="4"/>
  <c r="A510" i="4"/>
  <c r="B510" i="4" s="1"/>
  <c r="AJ509" i="4"/>
  <c r="C509" i="4"/>
  <c r="A509" i="4"/>
  <c r="B509" i="4" s="1"/>
  <c r="C508" i="4"/>
  <c r="AJ508" i="4" s="1"/>
  <c r="A508" i="4"/>
  <c r="B508" i="4" s="1"/>
  <c r="A507" i="4"/>
  <c r="A506" i="4"/>
  <c r="B506" i="4" s="1"/>
  <c r="AJ505" i="4"/>
  <c r="C505" i="4"/>
  <c r="A505" i="4"/>
  <c r="B505" i="4" s="1"/>
  <c r="C504" i="4"/>
  <c r="AJ504" i="4" s="1"/>
  <c r="A504" i="4"/>
  <c r="B504" i="4" s="1"/>
  <c r="A503" i="4"/>
  <c r="A502" i="4"/>
  <c r="B502" i="4" s="1"/>
  <c r="AJ501" i="4"/>
  <c r="C501" i="4"/>
  <c r="A501" i="4"/>
  <c r="B501" i="4" s="1"/>
  <c r="C500" i="4"/>
  <c r="AJ500" i="4" s="1"/>
  <c r="A500" i="4"/>
  <c r="B500" i="4" s="1"/>
  <c r="A499" i="4"/>
  <c r="A498" i="4"/>
  <c r="B498" i="4" s="1"/>
  <c r="AJ497" i="4"/>
  <c r="C497" i="4"/>
  <c r="A497" i="4"/>
  <c r="B497" i="4" s="1"/>
  <c r="C496" i="4"/>
  <c r="AJ496" i="4" s="1"/>
  <c r="A496" i="4"/>
  <c r="B496" i="4" s="1"/>
  <c r="A495" i="4"/>
  <c r="A494" i="4"/>
  <c r="B494" i="4" s="1"/>
  <c r="AJ493" i="4"/>
  <c r="C493" i="4"/>
  <c r="A493" i="4"/>
  <c r="B493" i="4" s="1"/>
  <c r="C492" i="4"/>
  <c r="AJ492" i="4" s="1"/>
  <c r="A492" i="4"/>
  <c r="B492" i="4" s="1"/>
  <c r="A491" i="4"/>
  <c r="A490" i="4"/>
  <c r="B490" i="4" s="1"/>
  <c r="AJ489" i="4"/>
  <c r="C489" i="4"/>
  <c r="A489" i="4"/>
  <c r="B489" i="4" s="1"/>
  <c r="C488" i="4"/>
  <c r="AJ488" i="4" s="1"/>
  <c r="A488" i="4"/>
  <c r="B488" i="4" s="1"/>
  <c r="A487" i="4"/>
  <c r="A486" i="4"/>
  <c r="B486" i="4" s="1"/>
  <c r="AJ485" i="4"/>
  <c r="C485" i="4"/>
  <c r="A485" i="4"/>
  <c r="B485" i="4" s="1"/>
  <c r="C484" i="4"/>
  <c r="AJ484" i="4" s="1"/>
  <c r="A484" i="4"/>
  <c r="B484" i="4" s="1"/>
  <c r="A483" i="4"/>
  <c r="A482" i="4"/>
  <c r="B482" i="4" s="1"/>
  <c r="AJ481" i="4"/>
  <c r="C481" i="4"/>
  <c r="A481" i="4"/>
  <c r="B481" i="4" s="1"/>
  <c r="C480" i="4"/>
  <c r="AJ480" i="4" s="1"/>
  <c r="A480" i="4"/>
  <c r="B480" i="4" s="1"/>
  <c r="A479" i="4"/>
  <c r="A478" i="4"/>
  <c r="B478" i="4" s="1"/>
  <c r="AJ477" i="4"/>
  <c r="C477" i="4"/>
  <c r="A477" i="4"/>
  <c r="B477" i="4" s="1"/>
  <c r="C476" i="4"/>
  <c r="AJ476" i="4" s="1"/>
  <c r="A476" i="4"/>
  <c r="B476" i="4" s="1"/>
  <c r="A475" i="4"/>
  <c r="A474" i="4"/>
  <c r="B474" i="4" s="1"/>
  <c r="AJ473" i="4"/>
  <c r="C473" i="4"/>
  <c r="A473" i="4"/>
  <c r="B473" i="4" s="1"/>
  <c r="C472" i="4"/>
  <c r="AJ472" i="4" s="1"/>
  <c r="A472" i="4"/>
  <c r="B472" i="4" s="1"/>
  <c r="A471" i="4"/>
  <c r="A470" i="4"/>
  <c r="B470" i="4" s="1"/>
  <c r="AJ469" i="4"/>
  <c r="C469" i="4"/>
  <c r="A469" i="4"/>
  <c r="B469" i="4" s="1"/>
  <c r="C468" i="4"/>
  <c r="AJ468" i="4" s="1"/>
  <c r="A468" i="4"/>
  <c r="B468" i="4" s="1"/>
  <c r="A467" i="4"/>
  <c r="A466" i="4"/>
  <c r="B466" i="4" s="1"/>
  <c r="AJ465" i="4"/>
  <c r="C465" i="4"/>
  <c r="A465" i="4"/>
  <c r="B465" i="4" s="1"/>
  <c r="C464" i="4"/>
  <c r="AJ464" i="4" s="1"/>
  <c r="A464" i="4"/>
  <c r="B464" i="4" s="1"/>
  <c r="A463" i="4"/>
  <c r="A462" i="4"/>
  <c r="B462" i="4" s="1"/>
  <c r="AJ461" i="4"/>
  <c r="C461" i="4"/>
  <c r="A461" i="4"/>
  <c r="B461" i="4" s="1"/>
  <c r="C460" i="4"/>
  <c r="AJ460" i="4" s="1"/>
  <c r="A460" i="4"/>
  <c r="B460" i="4" s="1"/>
  <c r="A459" i="4"/>
  <c r="A458" i="4"/>
  <c r="B458" i="4" s="1"/>
  <c r="AJ457" i="4"/>
  <c r="C457" i="4"/>
  <c r="A457" i="4"/>
  <c r="B457" i="4" s="1"/>
  <c r="C456" i="4"/>
  <c r="AJ456" i="4" s="1"/>
  <c r="A456" i="4"/>
  <c r="B456" i="4" s="1"/>
  <c r="A455" i="4"/>
  <c r="A454" i="4"/>
  <c r="B454" i="4" s="1"/>
  <c r="AJ453" i="4"/>
  <c r="C453" i="4"/>
  <c r="A453" i="4"/>
  <c r="B453" i="4" s="1"/>
  <c r="C452" i="4"/>
  <c r="AJ452" i="4" s="1"/>
  <c r="A452" i="4"/>
  <c r="B452" i="4" s="1"/>
  <c r="A451" i="4"/>
  <c r="A450" i="4"/>
  <c r="B450" i="4" s="1"/>
  <c r="AJ449" i="4"/>
  <c r="C449" i="4"/>
  <c r="A449" i="4"/>
  <c r="B449" i="4" s="1"/>
  <c r="C448" i="4"/>
  <c r="AJ448" i="4" s="1"/>
  <c r="A448" i="4"/>
  <c r="B448" i="4" s="1"/>
  <c r="A447" i="4"/>
  <c r="A446" i="4"/>
  <c r="B446" i="4" s="1"/>
  <c r="AJ445" i="4"/>
  <c r="C445" i="4"/>
  <c r="A445" i="4"/>
  <c r="B445" i="4" s="1"/>
  <c r="C444" i="4"/>
  <c r="AJ444" i="4" s="1"/>
  <c r="A444" i="4"/>
  <c r="B444" i="4" s="1"/>
  <c r="A443" i="4"/>
  <c r="A442" i="4"/>
  <c r="B442" i="4" s="1"/>
  <c r="AJ441" i="4"/>
  <c r="C441" i="4"/>
  <c r="A441" i="4"/>
  <c r="B441" i="4" s="1"/>
  <c r="C440" i="4"/>
  <c r="AJ440" i="4" s="1"/>
  <c r="A440" i="4"/>
  <c r="B440" i="4" s="1"/>
  <c r="A439" i="4"/>
  <c r="A438" i="4"/>
  <c r="B438" i="4" s="1"/>
  <c r="AJ437" i="4"/>
  <c r="C437" i="4"/>
  <c r="A437" i="4"/>
  <c r="B437" i="4" s="1"/>
  <c r="C436" i="4"/>
  <c r="AJ436" i="4" s="1"/>
  <c r="A436" i="4"/>
  <c r="B436" i="4" s="1"/>
  <c r="A435" i="4"/>
  <c r="A434" i="4"/>
  <c r="B434" i="4" s="1"/>
  <c r="AJ433" i="4"/>
  <c r="C433" i="4"/>
  <c r="A433" i="4"/>
  <c r="B433" i="4" s="1"/>
  <c r="C432" i="4"/>
  <c r="AJ432" i="4" s="1"/>
  <c r="A432" i="4"/>
  <c r="B432" i="4" s="1"/>
  <c r="A431" i="4"/>
  <c r="A430" i="4"/>
  <c r="B430" i="4" s="1"/>
  <c r="AJ429" i="4"/>
  <c r="C429" i="4"/>
  <c r="A429" i="4"/>
  <c r="B429" i="4" s="1"/>
  <c r="C428" i="4"/>
  <c r="AJ428" i="4" s="1"/>
  <c r="A428" i="4"/>
  <c r="B428" i="4" s="1"/>
  <c r="A427" i="4"/>
  <c r="A426" i="4"/>
  <c r="B426" i="4" s="1"/>
  <c r="AJ425" i="4"/>
  <c r="C425" i="4"/>
  <c r="A425" i="4"/>
  <c r="B425" i="4" s="1"/>
  <c r="C424" i="4"/>
  <c r="AJ424" i="4" s="1"/>
  <c r="A424" i="4"/>
  <c r="B424" i="4" s="1"/>
  <c r="A423" i="4"/>
  <c r="A422" i="4"/>
  <c r="B422" i="4" s="1"/>
  <c r="AJ421" i="4"/>
  <c r="C421" i="4"/>
  <c r="A421" i="4"/>
  <c r="B421" i="4" s="1"/>
  <c r="C420" i="4"/>
  <c r="AJ420" i="4" s="1"/>
  <c r="A420" i="4"/>
  <c r="B420" i="4" s="1"/>
  <c r="A419" i="4"/>
  <c r="A418" i="4"/>
  <c r="B418" i="4" s="1"/>
  <c r="AJ417" i="4"/>
  <c r="C417" i="4"/>
  <c r="A417" i="4"/>
  <c r="B417" i="4" s="1"/>
  <c r="C416" i="4"/>
  <c r="AJ416" i="4" s="1"/>
  <c r="A416" i="4"/>
  <c r="B416" i="4" s="1"/>
  <c r="A415" i="4"/>
  <c r="A414" i="4"/>
  <c r="B414" i="4" s="1"/>
  <c r="AJ413" i="4"/>
  <c r="C413" i="4"/>
  <c r="A413" i="4"/>
  <c r="B413" i="4" s="1"/>
  <c r="C412" i="4"/>
  <c r="AJ412" i="4" s="1"/>
  <c r="A412" i="4"/>
  <c r="B412" i="4" s="1"/>
  <c r="A411" i="4"/>
  <c r="A410" i="4"/>
  <c r="B410" i="4" s="1"/>
  <c r="AJ409" i="4"/>
  <c r="C409" i="4"/>
  <c r="A409" i="4"/>
  <c r="B409" i="4" s="1"/>
  <c r="C408" i="4"/>
  <c r="AJ408" i="4" s="1"/>
  <c r="A408" i="4"/>
  <c r="B408" i="4" s="1"/>
  <c r="A407" i="4"/>
  <c r="A406" i="4"/>
  <c r="B406" i="4" s="1"/>
  <c r="AJ405" i="4"/>
  <c r="C405" i="4"/>
  <c r="A405" i="4"/>
  <c r="B405" i="4" s="1"/>
  <c r="C404" i="4"/>
  <c r="AJ404" i="4" s="1"/>
  <c r="A404" i="4"/>
  <c r="B404" i="4" s="1"/>
  <c r="A403" i="4"/>
  <c r="A402" i="4"/>
  <c r="B402" i="4" s="1"/>
  <c r="AJ401" i="4"/>
  <c r="C401" i="4"/>
  <c r="A401" i="4"/>
  <c r="B401" i="4" s="1"/>
  <c r="C400" i="4"/>
  <c r="AJ400" i="4" s="1"/>
  <c r="A400" i="4"/>
  <c r="B400" i="4" s="1"/>
  <c r="A399" i="4"/>
  <c r="A398" i="4"/>
  <c r="B398" i="4" s="1"/>
  <c r="AJ397" i="4"/>
  <c r="C397" i="4"/>
  <c r="A397" i="4"/>
  <c r="B397" i="4" s="1"/>
  <c r="C396" i="4"/>
  <c r="AJ396" i="4" s="1"/>
  <c r="A396" i="4"/>
  <c r="B396" i="4" s="1"/>
  <c r="A395" i="4"/>
  <c r="A394" i="4"/>
  <c r="B394" i="4" s="1"/>
  <c r="AJ393" i="4"/>
  <c r="C393" i="4"/>
  <c r="A393" i="4"/>
  <c r="B393" i="4" s="1"/>
  <c r="C392" i="4"/>
  <c r="AJ392" i="4" s="1"/>
  <c r="A392" i="4"/>
  <c r="B392" i="4" s="1"/>
  <c r="A391" i="4"/>
  <c r="A390" i="4"/>
  <c r="B390" i="4" s="1"/>
  <c r="AJ389" i="4"/>
  <c r="C389" i="4"/>
  <c r="A389" i="4"/>
  <c r="B389" i="4" s="1"/>
  <c r="C388" i="4"/>
  <c r="AJ388" i="4" s="1"/>
  <c r="A388" i="4"/>
  <c r="B388" i="4" s="1"/>
  <c r="A387" i="4"/>
  <c r="A386" i="4"/>
  <c r="B386" i="4" s="1"/>
  <c r="AJ385" i="4"/>
  <c r="C385" i="4"/>
  <c r="A385" i="4"/>
  <c r="B385" i="4" s="1"/>
  <c r="C384" i="4"/>
  <c r="AJ384" i="4" s="1"/>
  <c r="A384" i="4"/>
  <c r="B384" i="4" s="1"/>
  <c r="A383" i="4"/>
  <c r="A382" i="4"/>
  <c r="B382" i="4" s="1"/>
  <c r="AJ381" i="4"/>
  <c r="C381" i="4"/>
  <c r="A381" i="4"/>
  <c r="B381" i="4" s="1"/>
  <c r="C380" i="4"/>
  <c r="AJ380" i="4" s="1"/>
  <c r="A380" i="4"/>
  <c r="B380" i="4" s="1"/>
  <c r="A379" i="4"/>
  <c r="A378" i="4"/>
  <c r="B378" i="4" s="1"/>
  <c r="AJ377" i="4"/>
  <c r="C377" i="4"/>
  <c r="A377" i="4"/>
  <c r="B377" i="4" s="1"/>
  <c r="C376" i="4"/>
  <c r="AJ376" i="4" s="1"/>
  <c r="A376" i="4"/>
  <c r="B376" i="4" s="1"/>
  <c r="A375" i="4"/>
  <c r="A374" i="4"/>
  <c r="B374" i="4" s="1"/>
  <c r="AJ373" i="4"/>
  <c r="C373" i="4"/>
  <c r="A373" i="4"/>
  <c r="B373" i="4" s="1"/>
  <c r="C372" i="4"/>
  <c r="AJ372" i="4" s="1"/>
  <c r="A372" i="4"/>
  <c r="B372" i="4" s="1"/>
  <c r="A371" i="4"/>
  <c r="A370" i="4"/>
  <c r="B370" i="4" s="1"/>
  <c r="AJ369" i="4"/>
  <c r="C369" i="4"/>
  <c r="A369" i="4"/>
  <c r="B369" i="4" s="1"/>
  <c r="C368" i="4"/>
  <c r="AJ368" i="4" s="1"/>
  <c r="A368" i="4"/>
  <c r="B368" i="4" s="1"/>
  <c r="A367" i="4"/>
  <c r="A366" i="4"/>
  <c r="B366" i="4" s="1"/>
  <c r="AJ365" i="4"/>
  <c r="C365" i="4"/>
  <c r="A365" i="4"/>
  <c r="B365" i="4" s="1"/>
  <c r="C364" i="4"/>
  <c r="AJ364" i="4" s="1"/>
  <c r="A364" i="4"/>
  <c r="B364" i="4" s="1"/>
  <c r="A363" i="4"/>
  <c r="A362" i="4"/>
  <c r="B362" i="4" s="1"/>
  <c r="AJ361" i="4"/>
  <c r="C361" i="4"/>
  <c r="A361" i="4"/>
  <c r="B361" i="4" s="1"/>
  <c r="C360" i="4"/>
  <c r="AJ360" i="4" s="1"/>
  <c r="A360" i="4"/>
  <c r="B360" i="4" s="1"/>
  <c r="A359" i="4"/>
  <c r="A358" i="4"/>
  <c r="B358" i="4" s="1"/>
  <c r="AJ357" i="4"/>
  <c r="C357" i="4"/>
  <c r="A357" i="4"/>
  <c r="B357" i="4" s="1"/>
  <c r="C356" i="4"/>
  <c r="AJ356" i="4" s="1"/>
  <c r="A356" i="4"/>
  <c r="B356" i="4" s="1"/>
  <c r="A355" i="4"/>
  <c r="A354" i="4"/>
  <c r="B354" i="4" s="1"/>
  <c r="AJ353" i="4"/>
  <c r="C353" i="4"/>
  <c r="A353" i="4"/>
  <c r="B353" i="4" s="1"/>
  <c r="C352" i="4"/>
  <c r="AJ352" i="4" s="1"/>
  <c r="A352" i="4"/>
  <c r="B352" i="4" s="1"/>
  <c r="A351" i="4"/>
  <c r="A350" i="4"/>
  <c r="B350" i="4" s="1"/>
  <c r="AJ349" i="4"/>
  <c r="C349" i="4"/>
  <c r="A349" i="4"/>
  <c r="B349" i="4" s="1"/>
  <c r="C348" i="4"/>
  <c r="AJ348" i="4" s="1"/>
  <c r="A348" i="4"/>
  <c r="B348" i="4" s="1"/>
  <c r="A347" i="4"/>
  <c r="A346" i="4"/>
  <c r="B346" i="4" s="1"/>
  <c r="AJ345" i="4"/>
  <c r="C345" i="4"/>
  <c r="A345" i="4"/>
  <c r="B345" i="4" s="1"/>
  <c r="C344" i="4"/>
  <c r="AJ344" i="4" s="1"/>
  <c r="A344" i="4"/>
  <c r="B344" i="4" s="1"/>
  <c r="A343" i="4"/>
  <c r="A342" i="4"/>
  <c r="B342" i="4" s="1"/>
  <c r="AJ341" i="4"/>
  <c r="C341" i="4"/>
  <c r="A341" i="4"/>
  <c r="B341" i="4" s="1"/>
  <c r="C340" i="4"/>
  <c r="AJ340" i="4" s="1"/>
  <c r="A340" i="4"/>
  <c r="B340" i="4" s="1"/>
  <c r="A339" i="4"/>
  <c r="A338" i="4"/>
  <c r="B338" i="4" s="1"/>
  <c r="AJ337" i="4"/>
  <c r="C337" i="4"/>
  <c r="A337" i="4"/>
  <c r="B337" i="4" s="1"/>
  <c r="C336" i="4"/>
  <c r="AJ336" i="4" s="1"/>
  <c r="A336" i="4"/>
  <c r="B336" i="4" s="1"/>
  <c r="A335" i="4"/>
  <c r="A334" i="4"/>
  <c r="B334" i="4" s="1"/>
  <c r="AJ333" i="4"/>
  <c r="C333" i="4"/>
  <c r="A333" i="4"/>
  <c r="B333" i="4" s="1"/>
  <c r="C332" i="4"/>
  <c r="AJ332" i="4" s="1"/>
  <c r="A332" i="4"/>
  <c r="B332" i="4" s="1"/>
  <c r="A331" i="4"/>
  <c r="A330" i="4"/>
  <c r="B330" i="4" s="1"/>
  <c r="AJ329" i="4"/>
  <c r="C329" i="4"/>
  <c r="A329" i="4"/>
  <c r="B329" i="4" s="1"/>
  <c r="C328" i="4"/>
  <c r="AJ328" i="4" s="1"/>
  <c r="A328" i="4"/>
  <c r="B328" i="4" s="1"/>
  <c r="A327" i="4"/>
  <c r="A326" i="4"/>
  <c r="B326" i="4" s="1"/>
  <c r="AJ325" i="4"/>
  <c r="C325" i="4"/>
  <c r="A325" i="4"/>
  <c r="B325" i="4" s="1"/>
  <c r="C324" i="4"/>
  <c r="AJ324" i="4" s="1"/>
  <c r="A324" i="4"/>
  <c r="B324" i="4" s="1"/>
  <c r="A323" i="4"/>
  <c r="A322" i="4"/>
  <c r="B322" i="4" s="1"/>
  <c r="AJ321" i="4"/>
  <c r="C321" i="4"/>
  <c r="A321" i="4"/>
  <c r="B321" i="4" s="1"/>
  <c r="C320" i="4"/>
  <c r="AJ320" i="4" s="1"/>
  <c r="A320" i="4"/>
  <c r="B320" i="4" s="1"/>
  <c r="A319" i="4"/>
  <c r="A318" i="4"/>
  <c r="B318" i="4" s="1"/>
  <c r="AJ317" i="4"/>
  <c r="C317" i="4"/>
  <c r="A317" i="4"/>
  <c r="B317" i="4" s="1"/>
  <c r="C316" i="4"/>
  <c r="AJ316" i="4" s="1"/>
  <c r="A316" i="4"/>
  <c r="B316" i="4" s="1"/>
  <c r="A315" i="4"/>
  <c r="A314" i="4"/>
  <c r="B314" i="4" s="1"/>
  <c r="AJ313" i="4"/>
  <c r="C313" i="4"/>
  <c r="A313" i="4"/>
  <c r="B313" i="4" s="1"/>
  <c r="C312" i="4"/>
  <c r="AJ312" i="4" s="1"/>
  <c r="A312" i="4"/>
  <c r="B312" i="4" s="1"/>
  <c r="A311" i="4"/>
  <c r="A310" i="4"/>
  <c r="B310" i="4" s="1"/>
  <c r="AJ309" i="4"/>
  <c r="C309" i="4"/>
  <c r="A309" i="4"/>
  <c r="B309" i="4" s="1"/>
  <c r="C308" i="4"/>
  <c r="AJ308" i="4" s="1"/>
  <c r="A308" i="4"/>
  <c r="B308" i="4" s="1"/>
  <c r="A307" i="4"/>
  <c r="A306" i="4"/>
  <c r="B306" i="4" s="1"/>
  <c r="AJ305" i="4"/>
  <c r="C305" i="4"/>
  <c r="A305" i="4"/>
  <c r="B305" i="4" s="1"/>
  <c r="C304" i="4"/>
  <c r="AJ304" i="4" s="1"/>
  <c r="A304" i="4"/>
  <c r="B304" i="4" s="1"/>
  <c r="A303" i="4"/>
  <c r="A302" i="4"/>
  <c r="B302" i="4" s="1"/>
  <c r="AJ301" i="4"/>
  <c r="C301" i="4"/>
  <c r="A301" i="4"/>
  <c r="B301" i="4" s="1"/>
  <c r="C300" i="4"/>
  <c r="AJ300" i="4" s="1"/>
  <c r="A300" i="4"/>
  <c r="B300" i="4" s="1"/>
  <c r="A299" i="4"/>
  <c r="A298" i="4"/>
  <c r="B298" i="4" s="1"/>
  <c r="AJ297" i="4"/>
  <c r="C297" i="4"/>
  <c r="A297" i="4"/>
  <c r="B297" i="4" s="1"/>
  <c r="C296" i="4"/>
  <c r="AJ296" i="4" s="1"/>
  <c r="A296" i="4"/>
  <c r="B296" i="4" s="1"/>
  <c r="A295" i="4"/>
  <c r="A294" i="4"/>
  <c r="B294" i="4" s="1"/>
  <c r="AJ293" i="4"/>
  <c r="C293" i="4"/>
  <c r="A293" i="4"/>
  <c r="B293" i="4" s="1"/>
  <c r="C292" i="4"/>
  <c r="AJ292" i="4" s="1"/>
  <c r="A292" i="4"/>
  <c r="B292" i="4" s="1"/>
  <c r="A291" i="4"/>
  <c r="A290" i="4"/>
  <c r="B290" i="4" s="1"/>
  <c r="AJ289" i="4"/>
  <c r="C289" i="4"/>
  <c r="A289" i="4"/>
  <c r="B289" i="4" s="1"/>
  <c r="C288" i="4"/>
  <c r="AJ288" i="4" s="1"/>
  <c r="A288" i="4"/>
  <c r="B288" i="4" s="1"/>
  <c r="A287" i="4"/>
  <c r="A286" i="4"/>
  <c r="B286" i="4" s="1"/>
  <c r="AJ285" i="4"/>
  <c r="C285" i="4"/>
  <c r="A285" i="4"/>
  <c r="B285" i="4" s="1"/>
  <c r="C284" i="4"/>
  <c r="AJ284" i="4" s="1"/>
  <c r="A284" i="4"/>
  <c r="B284" i="4" s="1"/>
  <c r="A283" i="4"/>
  <c r="A282" i="4"/>
  <c r="B282" i="4" s="1"/>
  <c r="AJ281" i="4"/>
  <c r="C281" i="4"/>
  <c r="A281" i="4"/>
  <c r="B281" i="4" s="1"/>
  <c r="C280" i="4"/>
  <c r="AJ280" i="4" s="1"/>
  <c r="A280" i="4"/>
  <c r="B280" i="4" s="1"/>
  <c r="A279" i="4"/>
  <c r="A278" i="4"/>
  <c r="B278" i="4" s="1"/>
  <c r="AJ277" i="4"/>
  <c r="C277" i="4"/>
  <c r="A277" i="4"/>
  <c r="B277" i="4" s="1"/>
  <c r="C276" i="4"/>
  <c r="AJ276" i="4" s="1"/>
  <c r="A276" i="4"/>
  <c r="B276" i="4" s="1"/>
  <c r="A275" i="4"/>
  <c r="A274" i="4"/>
  <c r="B274" i="4" s="1"/>
  <c r="AJ273" i="4"/>
  <c r="C273" i="4"/>
  <c r="A273" i="4"/>
  <c r="B273" i="4" s="1"/>
  <c r="C272" i="4"/>
  <c r="AJ272" i="4" s="1"/>
  <c r="A272" i="4"/>
  <c r="B272" i="4" s="1"/>
  <c r="A271" i="4"/>
  <c r="A270" i="4"/>
  <c r="B270" i="4" s="1"/>
  <c r="AJ269" i="4"/>
  <c r="C269" i="4"/>
  <c r="A269" i="4"/>
  <c r="B269" i="4" s="1"/>
  <c r="C268" i="4"/>
  <c r="AJ268" i="4" s="1"/>
  <c r="A268" i="4"/>
  <c r="B268" i="4" s="1"/>
  <c r="A267" i="4"/>
  <c r="A266" i="4"/>
  <c r="B266" i="4" s="1"/>
  <c r="AJ265" i="4"/>
  <c r="C265" i="4"/>
  <c r="A265" i="4"/>
  <c r="B265" i="4" s="1"/>
  <c r="C264" i="4"/>
  <c r="AJ264" i="4" s="1"/>
  <c r="A264" i="4"/>
  <c r="B264" i="4" s="1"/>
  <c r="A263" i="4"/>
  <c r="A262" i="4"/>
  <c r="B262" i="4" s="1"/>
  <c r="AJ261" i="4"/>
  <c r="C261" i="4"/>
  <c r="A261" i="4"/>
  <c r="B261" i="4" s="1"/>
  <c r="C260" i="4"/>
  <c r="AJ260" i="4" s="1"/>
  <c r="A260" i="4"/>
  <c r="B260" i="4" s="1"/>
  <c r="A259" i="4"/>
  <c r="A258" i="4"/>
  <c r="B258" i="4" s="1"/>
  <c r="AJ257" i="4"/>
  <c r="C257" i="4"/>
  <c r="A257" i="4"/>
  <c r="B257" i="4" s="1"/>
  <c r="C256" i="4"/>
  <c r="AJ256" i="4" s="1"/>
  <c r="A256" i="4"/>
  <c r="B256" i="4" s="1"/>
  <c r="A255" i="4"/>
  <c r="A254" i="4"/>
  <c r="B254" i="4" s="1"/>
  <c r="AJ253" i="4"/>
  <c r="C253" i="4"/>
  <c r="A253" i="4"/>
  <c r="B253" i="4" s="1"/>
  <c r="C252" i="4"/>
  <c r="AJ252" i="4" s="1"/>
  <c r="A252" i="4"/>
  <c r="B252" i="4" s="1"/>
  <c r="A251" i="4"/>
  <c r="A250" i="4"/>
  <c r="B250" i="4" s="1"/>
  <c r="AJ249" i="4"/>
  <c r="C249" i="4"/>
  <c r="A249" i="4"/>
  <c r="B249" i="4" s="1"/>
  <c r="C248" i="4"/>
  <c r="AJ248" i="4" s="1"/>
  <c r="A248" i="4"/>
  <c r="B248" i="4" s="1"/>
  <c r="A247" i="4"/>
  <c r="A246" i="4"/>
  <c r="B246" i="4" s="1"/>
  <c r="AJ245" i="4"/>
  <c r="C245" i="4"/>
  <c r="A245" i="4"/>
  <c r="B245" i="4" s="1"/>
  <c r="C244" i="4"/>
  <c r="AJ244" i="4" s="1"/>
  <c r="A244" i="4"/>
  <c r="B244" i="4" s="1"/>
  <c r="A243" i="4"/>
  <c r="A242" i="4"/>
  <c r="B242" i="4" s="1"/>
  <c r="AJ241" i="4"/>
  <c r="C241" i="4"/>
  <c r="A241" i="4"/>
  <c r="B241" i="4" s="1"/>
  <c r="C240" i="4"/>
  <c r="AJ240" i="4" s="1"/>
  <c r="A240" i="4"/>
  <c r="B240" i="4" s="1"/>
  <c r="A239" i="4"/>
  <c r="A238" i="4"/>
  <c r="B238" i="4" s="1"/>
  <c r="AJ237" i="4"/>
  <c r="C237" i="4"/>
  <c r="A237" i="4"/>
  <c r="B237" i="4" s="1"/>
  <c r="C236" i="4"/>
  <c r="AJ236" i="4" s="1"/>
  <c r="A236" i="4"/>
  <c r="B236" i="4" s="1"/>
  <c r="A235" i="4"/>
  <c r="A234" i="4"/>
  <c r="B234" i="4" s="1"/>
  <c r="AJ233" i="4"/>
  <c r="C233" i="4"/>
  <c r="A233" i="4"/>
  <c r="B233" i="4" s="1"/>
  <c r="C232" i="4"/>
  <c r="AJ232" i="4" s="1"/>
  <c r="A232" i="4"/>
  <c r="B232" i="4" s="1"/>
  <c r="A231" i="4"/>
  <c r="A230" i="4"/>
  <c r="B230" i="4" s="1"/>
  <c r="AJ229" i="4"/>
  <c r="C229" i="4"/>
  <c r="A229" i="4"/>
  <c r="B229" i="4" s="1"/>
  <c r="C228" i="4"/>
  <c r="AJ228" i="4" s="1"/>
  <c r="A228" i="4"/>
  <c r="B228" i="4" s="1"/>
  <c r="A227" i="4"/>
  <c r="A226" i="4"/>
  <c r="B226" i="4" s="1"/>
  <c r="AJ225" i="4"/>
  <c r="C225" i="4"/>
  <c r="A225" i="4"/>
  <c r="B225" i="4" s="1"/>
  <c r="C224" i="4"/>
  <c r="AJ224" i="4" s="1"/>
  <c r="A224" i="4"/>
  <c r="B224" i="4" s="1"/>
  <c r="A223" i="4"/>
  <c r="A222" i="4"/>
  <c r="B222" i="4" s="1"/>
  <c r="AJ221" i="4"/>
  <c r="C221" i="4"/>
  <c r="A221" i="4"/>
  <c r="B221" i="4" s="1"/>
  <c r="C220" i="4"/>
  <c r="AJ220" i="4" s="1"/>
  <c r="A220" i="4"/>
  <c r="B220" i="4" s="1"/>
  <c r="A219" i="4"/>
  <c r="A218" i="4"/>
  <c r="B218" i="4" s="1"/>
  <c r="AJ217" i="4"/>
  <c r="C217" i="4"/>
  <c r="A217" i="4"/>
  <c r="B217" i="4" s="1"/>
  <c r="C216" i="4"/>
  <c r="AJ216" i="4" s="1"/>
  <c r="A216" i="4"/>
  <c r="B216" i="4" s="1"/>
  <c r="A215" i="4"/>
  <c r="A214" i="4"/>
  <c r="B214" i="4" s="1"/>
  <c r="AJ213" i="4"/>
  <c r="C213" i="4"/>
  <c r="A213" i="4"/>
  <c r="B213" i="4" s="1"/>
  <c r="C212" i="4"/>
  <c r="AJ212" i="4" s="1"/>
  <c r="A212" i="4"/>
  <c r="B212" i="4" s="1"/>
  <c r="A211" i="4"/>
  <c r="A210" i="4"/>
  <c r="B210" i="4" s="1"/>
  <c r="AJ209" i="4"/>
  <c r="C209" i="4"/>
  <c r="A209" i="4"/>
  <c r="B209" i="4" s="1"/>
  <c r="C208" i="4"/>
  <c r="AJ208" i="4" s="1"/>
  <c r="A208" i="4"/>
  <c r="B208" i="4" s="1"/>
  <c r="A207" i="4"/>
  <c r="A206" i="4"/>
  <c r="B206" i="4" s="1"/>
  <c r="AJ205" i="4"/>
  <c r="C205" i="4"/>
  <c r="A205" i="4"/>
  <c r="B205" i="4" s="1"/>
  <c r="C204" i="4"/>
  <c r="AJ204" i="4" s="1"/>
  <c r="A204" i="4"/>
  <c r="B204" i="4" s="1"/>
  <c r="A203" i="4"/>
  <c r="A202" i="4"/>
  <c r="B202" i="4" s="1"/>
  <c r="AJ201" i="4"/>
  <c r="C201" i="4"/>
  <c r="A201" i="4"/>
  <c r="B201" i="4" s="1"/>
  <c r="C200" i="4"/>
  <c r="AJ200" i="4" s="1"/>
  <c r="A200" i="4"/>
  <c r="B200" i="4" s="1"/>
  <c r="A199" i="4"/>
  <c r="A198" i="4"/>
  <c r="B198" i="4" s="1"/>
  <c r="AJ197" i="4"/>
  <c r="C197" i="4"/>
  <c r="A197" i="4"/>
  <c r="B197" i="4" s="1"/>
  <c r="C196" i="4"/>
  <c r="AJ196" i="4" s="1"/>
  <c r="A196" i="4"/>
  <c r="B196" i="4" s="1"/>
  <c r="A195" i="4"/>
  <c r="A194" i="4"/>
  <c r="B194" i="4" s="1"/>
  <c r="AJ193" i="4"/>
  <c r="C193" i="4"/>
  <c r="A193" i="4"/>
  <c r="B193" i="4" s="1"/>
  <c r="C192" i="4"/>
  <c r="AJ192" i="4" s="1"/>
  <c r="A192" i="4"/>
  <c r="B192" i="4" s="1"/>
  <c r="A191" i="4"/>
  <c r="A190" i="4"/>
  <c r="B190" i="4" s="1"/>
  <c r="AJ189" i="4"/>
  <c r="C189" i="4"/>
  <c r="A189" i="4"/>
  <c r="B189" i="4" s="1"/>
  <c r="C188" i="4"/>
  <c r="AJ188" i="4" s="1"/>
  <c r="A188" i="4"/>
  <c r="B188" i="4" s="1"/>
  <c r="A187" i="4"/>
  <c r="A186" i="4"/>
  <c r="B186" i="4" s="1"/>
  <c r="AJ185" i="4"/>
  <c r="C185" i="4"/>
  <c r="A185" i="4"/>
  <c r="B185" i="4" s="1"/>
  <c r="C184" i="4"/>
  <c r="AJ184" i="4" s="1"/>
  <c r="A184" i="4"/>
  <c r="B184" i="4" s="1"/>
  <c r="A183" i="4"/>
  <c r="A182" i="4"/>
  <c r="B182" i="4" s="1"/>
  <c r="AJ181" i="4"/>
  <c r="C181" i="4"/>
  <c r="A181" i="4"/>
  <c r="B181" i="4" s="1"/>
  <c r="C180" i="4"/>
  <c r="AJ180" i="4" s="1"/>
  <c r="A180" i="4"/>
  <c r="B180" i="4" s="1"/>
  <c r="A179" i="4"/>
  <c r="A178" i="4"/>
  <c r="B178" i="4" s="1"/>
  <c r="AJ177" i="4"/>
  <c r="C177" i="4"/>
  <c r="A177" i="4"/>
  <c r="B177" i="4" s="1"/>
  <c r="C176" i="4"/>
  <c r="AJ176" i="4" s="1"/>
  <c r="A176" i="4"/>
  <c r="B176" i="4" s="1"/>
  <c r="A175" i="4"/>
  <c r="A174" i="4"/>
  <c r="B174" i="4" s="1"/>
  <c r="AJ173" i="4"/>
  <c r="C173" i="4"/>
  <c r="A173" i="4"/>
  <c r="B173" i="4" s="1"/>
  <c r="C172" i="4"/>
  <c r="AJ172" i="4" s="1"/>
  <c r="A172" i="4"/>
  <c r="B172" i="4" s="1"/>
  <c r="A171" i="4"/>
  <c r="A170" i="4"/>
  <c r="B170" i="4" s="1"/>
  <c r="AJ169" i="4"/>
  <c r="C169" i="4"/>
  <c r="A169" i="4"/>
  <c r="B169" i="4" s="1"/>
  <c r="C168" i="4"/>
  <c r="AJ168" i="4" s="1"/>
  <c r="A168" i="4"/>
  <c r="B168" i="4" s="1"/>
  <c r="A167" i="4"/>
  <c r="A166" i="4"/>
  <c r="B166" i="4" s="1"/>
  <c r="AJ165" i="4"/>
  <c r="C165" i="4"/>
  <c r="A165" i="4"/>
  <c r="B165" i="4" s="1"/>
  <c r="C164" i="4"/>
  <c r="AJ164" i="4" s="1"/>
  <c r="A164" i="4"/>
  <c r="B164" i="4" s="1"/>
  <c r="A163" i="4"/>
  <c r="A162" i="4"/>
  <c r="B162" i="4" s="1"/>
  <c r="AJ161" i="4"/>
  <c r="C161" i="4"/>
  <c r="A161" i="4"/>
  <c r="B161" i="4" s="1"/>
  <c r="C160" i="4"/>
  <c r="AJ160" i="4" s="1"/>
  <c r="A160" i="4"/>
  <c r="B160" i="4" s="1"/>
  <c r="A159" i="4"/>
  <c r="A158" i="4"/>
  <c r="B158" i="4" s="1"/>
  <c r="AJ157" i="4"/>
  <c r="C157" i="4"/>
  <c r="A157" i="4"/>
  <c r="B157" i="4" s="1"/>
  <c r="C156" i="4"/>
  <c r="AJ156" i="4" s="1"/>
  <c r="A156" i="4"/>
  <c r="B156" i="4" s="1"/>
  <c r="A155" i="4"/>
  <c r="A154" i="4"/>
  <c r="B154" i="4" s="1"/>
  <c r="AJ153" i="4"/>
  <c r="C153" i="4"/>
  <c r="A153" i="4"/>
  <c r="B153" i="4" s="1"/>
  <c r="C152" i="4"/>
  <c r="AJ152" i="4" s="1"/>
  <c r="A152" i="4"/>
  <c r="B152" i="4" s="1"/>
  <c r="A151" i="4"/>
  <c r="A150" i="4"/>
  <c r="B150" i="4" s="1"/>
  <c r="AJ149" i="4"/>
  <c r="C149" i="4"/>
  <c r="A149" i="4"/>
  <c r="B149" i="4" s="1"/>
  <c r="C148" i="4"/>
  <c r="AJ148" i="4" s="1"/>
  <c r="A148" i="4"/>
  <c r="B148" i="4" s="1"/>
  <c r="A147" i="4"/>
  <c r="A146" i="4"/>
  <c r="B146" i="4" s="1"/>
  <c r="AJ145" i="4"/>
  <c r="C145" i="4"/>
  <c r="A145" i="4"/>
  <c r="B145" i="4" s="1"/>
  <c r="C144" i="4"/>
  <c r="AJ144" i="4" s="1"/>
  <c r="A144" i="4"/>
  <c r="B144" i="4" s="1"/>
  <c r="A143" i="4"/>
  <c r="A142" i="4"/>
  <c r="B142" i="4" s="1"/>
  <c r="AJ141" i="4"/>
  <c r="C141" i="4"/>
  <c r="A141" i="4"/>
  <c r="B141" i="4" s="1"/>
  <c r="C140" i="4"/>
  <c r="AJ140" i="4" s="1"/>
  <c r="A140" i="4"/>
  <c r="B140" i="4" s="1"/>
  <c r="A139" i="4"/>
  <c r="A138" i="4"/>
  <c r="B138" i="4" s="1"/>
  <c r="AJ137" i="4"/>
  <c r="C137" i="4"/>
  <c r="A137" i="4"/>
  <c r="B137" i="4" s="1"/>
  <c r="C136" i="4"/>
  <c r="AJ136" i="4" s="1"/>
  <c r="A136" i="4"/>
  <c r="B136" i="4" s="1"/>
  <c r="A135" i="4"/>
  <c r="A134" i="4"/>
  <c r="B134" i="4" s="1"/>
  <c r="AJ133" i="4"/>
  <c r="C133" i="4"/>
  <c r="A133" i="4"/>
  <c r="B133" i="4" s="1"/>
  <c r="C132" i="4"/>
  <c r="AJ132" i="4" s="1"/>
  <c r="A132" i="4"/>
  <c r="B132" i="4" s="1"/>
  <c r="A131" i="4"/>
  <c r="A130" i="4"/>
  <c r="B130" i="4" s="1"/>
  <c r="AJ129" i="4"/>
  <c r="C129" i="4"/>
  <c r="A129" i="4"/>
  <c r="B129" i="4" s="1"/>
  <c r="C128" i="4"/>
  <c r="AJ128" i="4" s="1"/>
  <c r="A128" i="4"/>
  <c r="B128" i="4" s="1"/>
  <c r="A127" i="4"/>
  <c r="A126" i="4"/>
  <c r="B126" i="4" s="1"/>
  <c r="AJ125" i="4"/>
  <c r="C125" i="4"/>
  <c r="A125" i="4"/>
  <c r="B125" i="4" s="1"/>
  <c r="C124" i="4"/>
  <c r="AJ124" i="4" s="1"/>
  <c r="A124" i="4"/>
  <c r="B124" i="4" s="1"/>
  <c r="A123" i="4"/>
  <c r="A122" i="4"/>
  <c r="B122" i="4" s="1"/>
  <c r="AJ121" i="4"/>
  <c r="C121" i="4"/>
  <c r="A121" i="4"/>
  <c r="B121" i="4" s="1"/>
  <c r="C120" i="4"/>
  <c r="AJ120" i="4" s="1"/>
  <c r="A120" i="4"/>
  <c r="B120" i="4" s="1"/>
  <c r="A119" i="4"/>
  <c r="A118" i="4"/>
  <c r="B118" i="4" s="1"/>
  <c r="AJ117" i="4"/>
  <c r="C117" i="4"/>
  <c r="A117" i="4"/>
  <c r="B117" i="4" s="1"/>
  <c r="C116" i="4"/>
  <c r="AJ116" i="4" s="1"/>
  <c r="A116" i="4"/>
  <c r="B116" i="4" s="1"/>
  <c r="A115" i="4"/>
  <c r="A114" i="4"/>
  <c r="B114" i="4" s="1"/>
  <c r="AJ113" i="4"/>
  <c r="C113" i="4"/>
  <c r="A113" i="4"/>
  <c r="B113" i="4" s="1"/>
  <c r="C112" i="4"/>
  <c r="AJ112" i="4" s="1"/>
  <c r="A112" i="4"/>
  <c r="B112" i="4" s="1"/>
  <c r="A111" i="4"/>
  <c r="A110" i="4"/>
  <c r="B110" i="4" s="1"/>
  <c r="AJ109" i="4"/>
  <c r="C109" i="4"/>
  <c r="A109" i="4"/>
  <c r="B109" i="4" s="1"/>
  <c r="C108" i="4"/>
  <c r="AJ108" i="4" s="1"/>
  <c r="A108" i="4"/>
  <c r="B108" i="4" s="1"/>
  <c r="A107" i="4"/>
  <c r="A106" i="4"/>
  <c r="B106" i="4" s="1"/>
  <c r="AJ105" i="4"/>
  <c r="C105" i="4"/>
  <c r="A105" i="4"/>
  <c r="B105" i="4" s="1"/>
  <c r="C104" i="4"/>
  <c r="AJ104" i="4" s="1"/>
  <c r="A104" i="4"/>
  <c r="B104" i="4" s="1"/>
  <c r="A103" i="4"/>
  <c r="A102" i="4"/>
  <c r="B102" i="4" s="1"/>
  <c r="AJ101" i="4"/>
  <c r="C101" i="4"/>
  <c r="A101" i="4"/>
  <c r="B101" i="4" s="1"/>
  <c r="C100" i="4"/>
  <c r="AJ100" i="4" s="1"/>
  <c r="A100" i="4"/>
  <c r="B100" i="4" s="1"/>
  <c r="A99" i="4"/>
  <c r="A98" i="4"/>
  <c r="B98" i="4" s="1"/>
  <c r="AJ97" i="4"/>
  <c r="C97" i="4"/>
  <c r="A97" i="4"/>
  <c r="B97" i="4" s="1"/>
  <c r="C96" i="4"/>
  <c r="AJ96" i="4" s="1"/>
  <c r="A96" i="4"/>
  <c r="B96" i="4" s="1"/>
  <c r="A95" i="4"/>
  <c r="A94" i="4"/>
  <c r="B94" i="4" s="1"/>
  <c r="AJ93" i="4"/>
  <c r="C93" i="4"/>
  <c r="A93" i="4"/>
  <c r="B93" i="4" s="1"/>
  <c r="C92" i="4"/>
  <c r="AJ92" i="4" s="1"/>
  <c r="A92" i="4"/>
  <c r="B92" i="4" s="1"/>
  <c r="A91" i="4"/>
  <c r="A90" i="4"/>
  <c r="B90" i="4" s="1"/>
  <c r="AJ89" i="4"/>
  <c r="C89" i="4"/>
  <c r="A89" i="4"/>
  <c r="B89" i="4" s="1"/>
  <c r="C88" i="4"/>
  <c r="AJ88" i="4" s="1"/>
  <c r="A88" i="4"/>
  <c r="B88" i="4" s="1"/>
  <c r="A87" i="4"/>
  <c r="A86" i="4"/>
  <c r="B86" i="4" s="1"/>
  <c r="AJ85" i="4"/>
  <c r="C85" i="4"/>
  <c r="A85" i="4"/>
  <c r="B85" i="4" s="1"/>
  <c r="C84" i="4"/>
  <c r="AJ84" i="4" s="1"/>
  <c r="A84" i="4"/>
  <c r="B84" i="4" s="1"/>
  <c r="A83" i="4"/>
  <c r="A82" i="4"/>
  <c r="B82" i="4" s="1"/>
  <c r="AJ81" i="4"/>
  <c r="C81" i="4"/>
  <c r="A81" i="4"/>
  <c r="B81" i="4" s="1"/>
  <c r="C80" i="4"/>
  <c r="AJ80" i="4" s="1"/>
  <c r="A80" i="4"/>
  <c r="B80" i="4" s="1"/>
  <c r="A79" i="4"/>
  <c r="A78" i="4"/>
  <c r="B78" i="4" s="1"/>
  <c r="AJ77" i="4"/>
  <c r="C77" i="4"/>
  <c r="A77" i="4"/>
  <c r="B77" i="4" s="1"/>
  <c r="C76" i="4"/>
  <c r="AJ76" i="4" s="1"/>
  <c r="A76" i="4"/>
  <c r="B76" i="4" s="1"/>
  <c r="A75" i="4"/>
  <c r="A74" i="4"/>
  <c r="B74" i="4" s="1"/>
  <c r="AJ73" i="4"/>
  <c r="C73" i="4"/>
  <c r="A73" i="4"/>
  <c r="B73" i="4" s="1"/>
  <c r="C72" i="4"/>
  <c r="AJ72" i="4" s="1"/>
  <c r="A72" i="4"/>
  <c r="B72" i="4" s="1"/>
  <c r="A71" i="4"/>
  <c r="A70" i="4"/>
  <c r="B70" i="4" s="1"/>
  <c r="AJ69" i="4"/>
  <c r="C69" i="4"/>
  <c r="A69" i="4"/>
  <c r="B69" i="4" s="1"/>
  <c r="C68" i="4"/>
  <c r="AJ68" i="4" s="1"/>
  <c r="A68" i="4"/>
  <c r="B68" i="4" s="1"/>
  <c r="A67" i="4"/>
  <c r="A66" i="4"/>
  <c r="B66" i="4" s="1"/>
  <c r="AJ65" i="4"/>
  <c r="C65" i="4"/>
  <c r="A65" i="4"/>
  <c r="B65" i="4" s="1"/>
  <c r="C64" i="4"/>
  <c r="AJ64" i="4" s="1"/>
  <c r="A64" i="4"/>
  <c r="B64" i="4" s="1"/>
  <c r="A63" i="4"/>
  <c r="A62" i="4"/>
  <c r="B62" i="4" s="1"/>
  <c r="AJ61" i="4"/>
  <c r="C61" i="4"/>
  <c r="A61" i="4"/>
  <c r="B61" i="4" s="1"/>
  <c r="C60" i="4"/>
  <c r="AJ60" i="4" s="1"/>
  <c r="A60" i="4"/>
  <c r="B60" i="4" s="1"/>
  <c r="A59" i="4"/>
  <c r="A58" i="4"/>
  <c r="B58" i="4" s="1"/>
  <c r="AJ57" i="4"/>
  <c r="C57" i="4"/>
  <c r="A57" i="4"/>
  <c r="B57" i="4" s="1"/>
  <c r="C56" i="4"/>
  <c r="AJ56" i="4" s="1"/>
  <c r="A56" i="4"/>
  <c r="B56" i="4" s="1"/>
  <c r="A55" i="4"/>
  <c r="A54" i="4"/>
  <c r="B54" i="4" s="1"/>
  <c r="AJ53" i="4"/>
  <c r="C53" i="4"/>
  <c r="A53" i="4"/>
  <c r="B53" i="4" s="1"/>
  <c r="C52" i="4"/>
  <c r="AJ52" i="4" s="1"/>
  <c r="A52" i="4"/>
  <c r="B52" i="4" s="1"/>
  <c r="A51" i="4"/>
  <c r="A50" i="4"/>
  <c r="B50" i="4" s="1"/>
  <c r="AJ49" i="4"/>
  <c r="C49" i="4"/>
  <c r="A49" i="4"/>
  <c r="B49" i="4" s="1"/>
  <c r="C48" i="4"/>
  <c r="AJ48" i="4" s="1"/>
  <c r="A48" i="4"/>
  <c r="B48" i="4" s="1"/>
  <c r="A47" i="4"/>
  <c r="A46" i="4"/>
  <c r="B46" i="4" s="1"/>
  <c r="AJ45" i="4"/>
  <c r="C45" i="4"/>
  <c r="A45" i="4"/>
  <c r="B45" i="4" s="1"/>
  <c r="C44" i="4"/>
  <c r="AJ44" i="4" s="1"/>
  <c r="A44" i="4"/>
  <c r="B44" i="4" s="1"/>
  <c r="A43" i="4"/>
  <c r="A42" i="4"/>
  <c r="B42" i="4" s="1"/>
  <c r="AJ41" i="4"/>
  <c r="C41" i="4"/>
  <c r="A41" i="4"/>
  <c r="B41" i="4" s="1"/>
  <c r="C40" i="4"/>
  <c r="AJ40" i="4" s="1"/>
  <c r="A40" i="4"/>
  <c r="B40" i="4" s="1"/>
  <c r="A39" i="4"/>
  <c r="A38" i="4"/>
  <c r="B38" i="4" s="1"/>
  <c r="AJ37" i="4"/>
  <c r="C37" i="4"/>
  <c r="A37" i="4"/>
  <c r="B37" i="4" s="1"/>
  <c r="C36" i="4"/>
  <c r="AJ36" i="4" s="1"/>
  <c r="A36" i="4"/>
  <c r="B36" i="4" s="1"/>
  <c r="A35" i="4"/>
  <c r="A34" i="4"/>
  <c r="B34" i="4" s="1"/>
  <c r="AJ33" i="4"/>
  <c r="C33" i="4"/>
  <c r="A33" i="4"/>
  <c r="B33" i="4" s="1"/>
  <c r="C32" i="4"/>
  <c r="AJ32" i="4" s="1"/>
  <c r="A32" i="4"/>
  <c r="B32" i="4" s="1"/>
  <c r="A31" i="4"/>
  <c r="A30" i="4"/>
  <c r="B30" i="4" s="1"/>
  <c r="AJ29" i="4"/>
  <c r="C29" i="4"/>
  <c r="A29" i="4"/>
  <c r="B29" i="4" s="1"/>
  <c r="C28" i="4"/>
  <c r="AJ28" i="4" s="1"/>
  <c r="A28" i="4"/>
  <c r="B28" i="4" s="1"/>
  <c r="A27" i="4"/>
  <c r="A26" i="4"/>
  <c r="B26" i="4" s="1"/>
  <c r="AJ25" i="4"/>
  <c r="C25" i="4"/>
  <c r="A25" i="4"/>
  <c r="B25" i="4" s="1"/>
  <c r="C24" i="4"/>
  <c r="AJ24" i="4" s="1"/>
  <c r="A24" i="4"/>
  <c r="B24" i="4" s="1"/>
  <c r="A23" i="4"/>
  <c r="A22" i="4"/>
  <c r="B22" i="4" s="1"/>
  <c r="AJ21" i="4"/>
  <c r="C21" i="4"/>
  <c r="A21" i="4"/>
  <c r="B21" i="4" s="1"/>
  <c r="AJ20" i="4"/>
  <c r="C20" i="4"/>
  <c r="A20" i="4"/>
  <c r="B20" i="4" s="1"/>
  <c r="A19" i="4"/>
  <c r="B19" i="4" s="1"/>
  <c r="A18" i="4"/>
  <c r="AJ17" i="4"/>
  <c r="C17" i="4"/>
  <c r="A17" i="4"/>
  <c r="B17" i="4" s="1"/>
  <c r="AJ16" i="4"/>
  <c r="C16" i="4"/>
  <c r="A16" i="4"/>
  <c r="B16" i="4" s="1"/>
  <c r="C15" i="4"/>
  <c r="A15" i="4"/>
  <c r="B15" i="4" s="1"/>
  <c r="A14" i="4"/>
  <c r="AJ13" i="4"/>
  <c r="C13" i="4"/>
  <c r="A13" i="4"/>
  <c r="B13" i="4" s="1"/>
  <c r="C12" i="4"/>
  <c r="AJ12" i="4" s="1"/>
  <c r="A12" i="4"/>
  <c r="B12" i="4" s="1"/>
  <c r="C11" i="4"/>
  <c r="A11" i="4"/>
  <c r="B11" i="4" s="1"/>
  <c r="A10" i="4"/>
  <c r="AJ9" i="4"/>
  <c r="C9" i="4"/>
  <c r="A9" i="4"/>
  <c r="B9" i="4" s="1"/>
  <c r="C8" i="4"/>
  <c r="AJ8" i="4" s="1"/>
  <c r="A8" i="4"/>
  <c r="B8" i="4" s="1"/>
  <c r="A7" i="4"/>
  <c r="B7" i="4" s="1"/>
  <c r="A6" i="4"/>
  <c r="AJ5" i="4"/>
  <c r="C5" i="4"/>
  <c r="A5" i="4"/>
  <c r="B5" i="4" s="1"/>
  <c r="AJ4" i="4"/>
  <c r="C4" i="4"/>
  <c r="A4" i="4"/>
  <c r="B4" i="4" s="1"/>
  <c r="A3" i="4"/>
  <c r="B3" i="4" s="1"/>
  <c r="B27" i="4" l="1"/>
  <c r="AJ27" i="4" s="1"/>
  <c r="C27" i="4"/>
  <c r="B43" i="4"/>
  <c r="C43" i="4"/>
  <c r="AJ70" i="4"/>
  <c r="B75" i="4"/>
  <c r="C75" i="4"/>
  <c r="B91" i="4"/>
  <c r="C91" i="4"/>
  <c r="B107" i="4"/>
  <c r="C107" i="4"/>
  <c r="AJ182" i="4"/>
  <c r="B251" i="4"/>
  <c r="AJ251" i="4" s="1"/>
  <c r="C251" i="4"/>
  <c r="AJ310" i="4"/>
  <c r="B563" i="4"/>
  <c r="AJ563" i="4" s="1"/>
  <c r="C563" i="4"/>
  <c r="B587" i="4"/>
  <c r="AJ587" i="4" s="1"/>
  <c r="C587" i="4"/>
  <c r="B707" i="4"/>
  <c r="AJ707" i="4" s="1"/>
  <c r="C707" i="4"/>
  <c r="C19" i="4"/>
  <c r="B23" i="4"/>
  <c r="C23" i="4"/>
  <c r="AJ15" i="4"/>
  <c r="B18" i="4"/>
  <c r="AJ18" i="4" s="1"/>
  <c r="C18" i="4"/>
  <c r="AJ26" i="4"/>
  <c r="B31" i="4"/>
  <c r="C31" i="4"/>
  <c r="B47" i="4"/>
  <c r="AJ47" i="4" s="1"/>
  <c r="C47" i="4"/>
  <c r="B63" i="4"/>
  <c r="C63" i="4"/>
  <c r="B79" i="4"/>
  <c r="AJ79" i="4" s="1"/>
  <c r="C79" i="4"/>
  <c r="AJ90" i="4"/>
  <c r="B95" i="4"/>
  <c r="C95" i="4"/>
  <c r="B111" i="4"/>
  <c r="AJ111" i="4" s="1"/>
  <c r="C111" i="4"/>
  <c r="B127" i="4"/>
  <c r="C127" i="4"/>
  <c r="B143" i="4"/>
  <c r="AJ143" i="4" s="1"/>
  <c r="C143" i="4"/>
  <c r="AJ154" i="4"/>
  <c r="B159" i="4"/>
  <c r="C159" i="4"/>
  <c r="B175" i="4"/>
  <c r="AJ175" i="4" s="1"/>
  <c r="C175" i="4"/>
  <c r="B191" i="4"/>
  <c r="C191" i="4"/>
  <c r="B207" i="4"/>
  <c r="AJ207" i="4" s="1"/>
  <c r="C207" i="4"/>
  <c r="AJ218" i="4"/>
  <c r="B223" i="4"/>
  <c r="C223" i="4"/>
  <c r="B239" i="4"/>
  <c r="AJ239" i="4" s="1"/>
  <c r="C239" i="4"/>
  <c r="B255" i="4"/>
  <c r="C255" i="4"/>
  <c r="B271" i="4"/>
  <c r="AJ271" i="4" s="1"/>
  <c r="C271" i="4"/>
  <c r="AJ282" i="4"/>
  <c r="B287" i="4"/>
  <c r="C287" i="4"/>
  <c r="B303" i="4"/>
  <c r="AJ303" i="4" s="1"/>
  <c r="C303" i="4"/>
  <c r="B319" i="4"/>
  <c r="C319" i="4"/>
  <c r="B335" i="4"/>
  <c r="AJ335" i="4" s="1"/>
  <c r="C335" i="4"/>
  <c r="AJ346" i="4"/>
  <c r="B351" i="4"/>
  <c r="C351" i="4"/>
  <c r="B367" i="4"/>
  <c r="AJ367" i="4" s="1"/>
  <c r="C367" i="4"/>
  <c r="B383" i="4"/>
  <c r="C383" i="4"/>
  <c r="B399" i="4"/>
  <c r="AJ399" i="4" s="1"/>
  <c r="C399" i="4"/>
  <c r="AJ410" i="4"/>
  <c r="B415" i="4"/>
  <c r="C415" i="4"/>
  <c r="B431" i="4"/>
  <c r="AJ431" i="4" s="1"/>
  <c r="C431" i="4"/>
  <c r="B447" i="4"/>
  <c r="C447" i="4"/>
  <c r="B463" i="4"/>
  <c r="AJ463" i="4" s="1"/>
  <c r="C463" i="4"/>
  <c r="AJ474" i="4"/>
  <c r="B479" i="4"/>
  <c r="C479" i="4"/>
  <c r="B495" i="4"/>
  <c r="AJ495" i="4" s="1"/>
  <c r="C495" i="4"/>
  <c r="B511" i="4"/>
  <c r="C511" i="4"/>
  <c r="C525" i="4"/>
  <c r="B525" i="4"/>
  <c r="C533" i="4"/>
  <c r="B533" i="4"/>
  <c r="C541" i="4"/>
  <c r="B541" i="4"/>
  <c r="C549" i="4"/>
  <c r="B549" i="4"/>
  <c r="C557" i="4"/>
  <c r="B557" i="4"/>
  <c r="C565" i="4"/>
  <c r="B565" i="4"/>
  <c r="C573" i="4"/>
  <c r="B573" i="4"/>
  <c r="C581" i="4"/>
  <c r="B581" i="4"/>
  <c r="C589" i="4"/>
  <c r="B589" i="4"/>
  <c r="C597" i="4"/>
  <c r="B597" i="4"/>
  <c r="C605" i="4"/>
  <c r="B605" i="4"/>
  <c r="C624" i="4"/>
  <c r="B624" i="4"/>
  <c r="C656" i="4"/>
  <c r="B656" i="4"/>
  <c r="C688" i="4"/>
  <c r="B688" i="4"/>
  <c r="C720" i="4"/>
  <c r="B720" i="4"/>
  <c r="C791" i="4"/>
  <c r="B791" i="4"/>
  <c r="C855" i="4"/>
  <c r="B855" i="4"/>
  <c r="C919" i="4"/>
  <c r="B919" i="4"/>
  <c r="C927" i="4"/>
  <c r="B927" i="4"/>
  <c r="B6" i="4"/>
  <c r="AJ6" i="4" s="1"/>
  <c r="C6" i="4"/>
  <c r="B123" i="4"/>
  <c r="C123" i="4"/>
  <c r="B155" i="4"/>
  <c r="AJ155" i="4" s="1"/>
  <c r="C155" i="4"/>
  <c r="AJ166" i="4"/>
  <c r="B187" i="4"/>
  <c r="C187" i="4"/>
  <c r="AJ214" i="4"/>
  <c r="B235" i="4"/>
  <c r="C235" i="4"/>
  <c r="B267" i="4"/>
  <c r="C267" i="4"/>
  <c r="B283" i="4"/>
  <c r="C283" i="4"/>
  <c r="B299" i="4"/>
  <c r="C299" i="4"/>
  <c r="B347" i="4"/>
  <c r="AJ347" i="4" s="1"/>
  <c r="C347" i="4"/>
  <c r="AJ358" i="4"/>
  <c r="B395" i="4"/>
  <c r="AJ395" i="4" s="1"/>
  <c r="C395" i="4"/>
  <c r="AJ406" i="4"/>
  <c r="B427" i="4"/>
  <c r="C427" i="4"/>
  <c r="B443" i="4"/>
  <c r="C443" i="4"/>
  <c r="B475" i="4"/>
  <c r="C475" i="4"/>
  <c r="B491" i="4"/>
  <c r="C491" i="4"/>
  <c r="B531" i="4"/>
  <c r="C531" i="4"/>
  <c r="B547" i="4"/>
  <c r="C547" i="4"/>
  <c r="B571" i="4"/>
  <c r="C571" i="4"/>
  <c r="B595" i="4"/>
  <c r="C595" i="4"/>
  <c r="B611" i="4"/>
  <c r="C611" i="4"/>
  <c r="B675" i="4"/>
  <c r="C675" i="4"/>
  <c r="B739" i="4"/>
  <c r="C739" i="4"/>
  <c r="B87" i="4"/>
  <c r="AJ87" i="4" s="1"/>
  <c r="C87" i="4"/>
  <c r="B103" i="4"/>
  <c r="C103" i="4"/>
  <c r="B119" i="4"/>
  <c r="C119" i="4"/>
  <c r="B135" i="4"/>
  <c r="C135" i="4"/>
  <c r="B151" i="4"/>
  <c r="AJ151" i="4" s="1"/>
  <c r="C151" i="4"/>
  <c r="B167" i="4"/>
  <c r="C167" i="4"/>
  <c r="B183" i="4"/>
  <c r="C183" i="4"/>
  <c r="B199" i="4"/>
  <c r="C199" i="4"/>
  <c r="B215" i="4"/>
  <c r="AJ215" i="4" s="1"/>
  <c r="C215" i="4"/>
  <c r="B231" i="4"/>
  <c r="C231" i="4"/>
  <c r="B247" i="4"/>
  <c r="C247" i="4"/>
  <c r="B263" i="4"/>
  <c r="C263" i="4"/>
  <c r="B279" i="4"/>
  <c r="AJ279" i="4" s="1"/>
  <c r="C279" i="4"/>
  <c r="B295" i="4"/>
  <c r="C295" i="4"/>
  <c r="B311" i="4"/>
  <c r="C311" i="4"/>
  <c r="B327" i="4"/>
  <c r="C327" i="4"/>
  <c r="B343" i="4"/>
  <c r="AJ343" i="4" s="1"/>
  <c r="C343" i="4"/>
  <c r="B359" i="4"/>
  <c r="C359" i="4"/>
  <c r="B375" i="4"/>
  <c r="C375" i="4"/>
  <c r="B391" i="4"/>
  <c r="C391" i="4"/>
  <c r="B407" i="4"/>
  <c r="AJ407" i="4" s="1"/>
  <c r="C407" i="4"/>
  <c r="B423" i="4"/>
  <c r="C423" i="4"/>
  <c r="B439" i="4"/>
  <c r="C439" i="4"/>
  <c r="B455" i="4"/>
  <c r="C455" i="4"/>
  <c r="B471" i="4"/>
  <c r="AJ471" i="4" s="1"/>
  <c r="C471" i="4"/>
  <c r="B487" i="4"/>
  <c r="C487" i="4"/>
  <c r="B503" i="4"/>
  <c r="C503" i="4"/>
  <c r="B519" i="4"/>
  <c r="C519" i="4"/>
  <c r="C528" i="4"/>
  <c r="B528" i="4"/>
  <c r="AJ528" i="4" s="1"/>
  <c r="C536" i="4"/>
  <c r="B536" i="4"/>
  <c r="AJ536" i="4" s="1"/>
  <c r="C544" i="4"/>
  <c r="B544" i="4"/>
  <c r="AJ544" i="4" s="1"/>
  <c r="C552" i="4"/>
  <c r="B552" i="4"/>
  <c r="AJ552" i="4" s="1"/>
  <c r="C560" i="4"/>
  <c r="B560" i="4"/>
  <c r="AJ560" i="4" s="1"/>
  <c r="C568" i="4"/>
  <c r="B568" i="4"/>
  <c r="AJ568" i="4" s="1"/>
  <c r="C576" i="4"/>
  <c r="B576" i="4"/>
  <c r="AJ576" i="4" s="1"/>
  <c r="C584" i="4"/>
  <c r="B584" i="4"/>
  <c r="AJ584" i="4" s="1"/>
  <c r="C592" i="4"/>
  <c r="B592" i="4"/>
  <c r="AJ592" i="4" s="1"/>
  <c r="C600" i="4"/>
  <c r="B600" i="4"/>
  <c r="AJ600" i="4" s="1"/>
  <c r="C608" i="4"/>
  <c r="B608" i="4"/>
  <c r="AJ608" i="4" s="1"/>
  <c r="C640" i="4"/>
  <c r="B640" i="4"/>
  <c r="AJ640" i="4" s="1"/>
  <c r="C672" i="4"/>
  <c r="B672" i="4"/>
  <c r="AJ672" i="4" s="1"/>
  <c r="C704" i="4"/>
  <c r="B704" i="4"/>
  <c r="AJ704" i="4" s="1"/>
  <c r="C736" i="4"/>
  <c r="B736" i="4"/>
  <c r="AJ736" i="4" s="1"/>
  <c r="C823" i="4"/>
  <c r="B823" i="4"/>
  <c r="AJ823" i="4" s="1"/>
  <c r="C887" i="4"/>
  <c r="B887" i="4"/>
  <c r="AJ887" i="4" s="1"/>
  <c r="C932" i="4"/>
  <c r="B932" i="4"/>
  <c r="AJ932" i="4" s="1"/>
  <c r="AJ19" i="4"/>
  <c r="AJ38" i="4"/>
  <c r="B59" i="4"/>
  <c r="C59" i="4"/>
  <c r="AJ102" i="4"/>
  <c r="B139" i="4"/>
  <c r="C139" i="4"/>
  <c r="B171" i="4"/>
  <c r="AJ171" i="4" s="1"/>
  <c r="C171" i="4"/>
  <c r="B203" i="4"/>
  <c r="C203" i="4"/>
  <c r="B219" i="4"/>
  <c r="AJ219" i="4" s="1"/>
  <c r="C219" i="4"/>
  <c r="AJ278" i="4"/>
  <c r="B315" i="4"/>
  <c r="C315" i="4"/>
  <c r="B331" i="4"/>
  <c r="AJ331" i="4" s="1"/>
  <c r="C331" i="4"/>
  <c r="B363" i="4"/>
  <c r="AJ363" i="4" s="1"/>
  <c r="C363" i="4"/>
  <c r="B379" i="4"/>
  <c r="AJ379" i="4" s="1"/>
  <c r="C379" i="4"/>
  <c r="B411" i="4"/>
  <c r="AJ411" i="4" s="1"/>
  <c r="C411" i="4"/>
  <c r="AJ422" i="4"/>
  <c r="B459" i="4"/>
  <c r="AJ459" i="4" s="1"/>
  <c r="C459" i="4"/>
  <c r="AJ470" i="4"/>
  <c r="B507" i="4"/>
  <c r="AJ507" i="4" s="1"/>
  <c r="C507" i="4"/>
  <c r="B523" i="4"/>
  <c r="AJ523" i="4" s="1"/>
  <c r="C523" i="4"/>
  <c r="B539" i="4"/>
  <c r="AJ539" i="4" s="1"/>
  <c r="C539" i="4"/>
  <c r="B555" i="4"/>
  <c r="AJ555" i="4" s="1"/>
  <c r="C555" i="4"/>
  <c r="B579" i="4"/>
  <c r="AJ579" i="4" s="1"/>
  <c r="C579" i="4"/>
  <c r="B603" i="4"/>
  <c r="AJ603" i="4" s="1"/>
  <c r="C603" i="4"/>
  <c r="B643" i="4"/>
  <c r="AJ643" i="4" s="1"/>
  <c r="C643" i="4"/>
  <c r="C951" i="4"/>
  <c r="B951" i="4"/>
  <c r="C3" i="4"/>
  <c r="AJ3" i="4" s="1"/>
  <c r="B10" i="4"/>
  <c r="C10" i="4"/>
  <c r="B39" i="4"/>
  <c r="AJ39" i="4" s="1"/>
  <c r="C39" i="4"/>
  <c r="B55" i="4"/>
  <c r="C55" i="4"/>
  <c r="B71" i="4"/>
  <c r="C71" i="4"/>
  <c r="C7" i="4"/>
  <c r="AJ7" i="4" s="1"/>
  <c r="AJ11" i="4"/>
  <c r="B14" i="4"/>
  <c r="C14" i="4"/>
  <c r="B35" i="4"/>
  <c r="AJ35" i="4" s="1"/>
  <c r="C35" i="4"/>
  <c r="AJ46" i="4"/>
  <c r="B51" i="4"/>
  <c r="C51" i="4"/>
  <c r="B67" i="4"/>
  <c r="AJ67" i="4" s="1"/>
  <c r="C67" i="4"/>
  <c r="B83" i="4"/>
  <c r="C83" i="4"/>
  <c r="B99" i="4"/>
  <c r="AJ99" i="4" s="1"/>
  <c r="C99" i="4"/>
  <c r="AJ110" i="4"/>
  <c r="B115" i="4"/>
  <c r="C115" i="4"/>
  <c r="B131" i="4"/>
  <c r="AJ131" i="4" s="1"/>
  <c r="C131" i="4"/>
  <c r="B147" i="4"/>
  <c r="C147" i="4"/>
  <c r="B163" i="4"/>
  <c r="AJ163" i="4" s="1"/>
  <c r="C163" i="4"/>
  <c r="AJ174" i="4"/>
  <c r="B179" i="4"/>
  <c r="C179" i="4"/>
  <c r="B195" i="4"/>
  <c r="AJ195" i="4" s="1"/>
  <c r="C195" i="4"/>
  <c r="B211" i="4"/>
  <c r="C211" i="4"/>
  <c r="B227" i="4"/>
  <c r="AJ227" i="4" s="1"/>
  <c r="C227" i="4"/>
  <c r="AJ238" i="4"/>
  <c r="B243" i="4"/>
  <c r="C243" i="4"/>
  <c r="B259" i="4"/>
  <c r="AJ259" i="4" s="1"/>
  <c r="C259" i="4"/>
  <c r="B275" i="4"/>
  <c r="C275" i="4"/>
  <c r="B291" i="4"/>
  <c r="AJ291" i="4" s="1"/>
  <c r="C291" i="4"/>
  <c r="AJ302" i="4"/>
  <c r="B307" i="4"/>
  <c r="C307" i="4"/>
  <c r="B323" i="4"/>
  <c r="AJ323" i="4" s="1"/>
  <c r="C323" i="4"/>
  <c r="B339" i="4"/>
  <c r="C339" i="4"/>
  <c r="B355" i="4"/>
  <c r="AJ355" i="4" s="1"/>
  <c r="C355" i="4"/>
  <c r="AJ366" i="4"/>
  <c r="B371" i="4"/>
  <c r="C371" i="4"/>
  <c r="B387" i="4"/>
  <c r="AJ387" i="4" s="1"/>
  <c r="C387" i="4"/>
  <c r="B403" i="4"/>
  <c r="C403" i="4"/>
  <c r="B419" i="4"/>
  <c r="AJ419" i="4" s="1"/>
  <c r="C419" i="4"/>
  <c r="AJ430" i="4"/>
  <c r="B435" i="4"/>
  <c r="C435" i="4"/>
  <c r="B451" i="4"/>
  <c r="AJ451" i="4" s="1"/>
  <c r="C451" i="4"/>
  <c r="B467" i="4"/>
  <c r="C467" i="4"/>
  <c r="B483" i="4"/>
  <c r="AJ483" i="4" s="1"/>
  <c r="C483" i="4"/>
  <c r="AJ494" i="4"/>
  <c r="B499" i="4"/>
  <c r="C499" i="4"/>
  <c r="B515" i="4"/>
  <c r="AJ515" i="4" s="1"/>
  <c r="C515" i="4"/>
  <c r="B627" i="4"/>
  <c r="AJ627" i="4" s="1"/>
  <c r="C627" i="4"/>
  <c r="B659" i="4"/>
  <c r="AJ659" i="4" s="1"/>
  <c r="C659" i="4"/>
  <c r="B691" i="4"/>
  <c r="AJ691" i="4" s="1"/>
  <c r="C691" i="4"/>
  <c r="B723" i="4"/>
  <c r="AJ723" i="4" s="1"/>
  <c r="C723" i="4"/>
  <c r="B930" i="4"/>
  <c r="AJ930" i="4" s="1"/>
  <c r="C930" i="4"/>
  <c r="AJ529" i="4"/>
  <c r="AJ537" i="4"/>
  <c r="AJ545" i="4"/>
  <c r="AJ553" i="4"/>
  <c r="AJ561" i="4"/>
  <c r="AJ569" i="4"/>
  <c r="AJ577" i="4"/>
  <c r="AJ585" i="4"/>
  <c r="AJ593" i="4"/>
  <c r="AJ601" i="4"/>
  <c r="AJ609" i="4"/>
  <c r="B623" i="4"/>
  <c r="C623" i="4"/>
  <c r="AJ625" i="4"/>
  <c r="B639" i="4"/>
  <c r="AJ639" i="4" s="1"/>
  <c r="C639" i="4"/>
  <c r="AJ641" i="4"/>
  <c r="B655" i="4"/>
  <c r="C655" i="4"/>
  <c r="AJ657" i="4"/>
  <c r="B671" i="4"/>
  <c r="AJ671" i="4" s="1"/>
  <c r="C671" i="4"/>
  <c r="AJ673" i="4"/>
  <c r="B687" i="4"/>
  <c r="C687" i="4"/>
  <c r="AJ689" i="4"/>
  <c r="B703" i="4"/>
  <c r="AJ703" i="4" s="1"/>
  <c r="C703" i="4"/>
  <c r="AJ705" i="4"/>
  <c r="B719" i="4"/>
  <c r="C719" i="4"/>
  <c r="AJ721" i="4"/>
  <c r="B735" i="4"/>
  <c r="AJ735" i="4" s="1"/>
  <c r="C735" i="4"/>
  <c r="AJ737" i="4"/>
  <c r="B751" i="4"/>
  <c r="C751" i="4"/>
  <c r="C790" i="4"/>
  <c r="B790" i="4"/>
  <c r="AJ790" i="4" s="1"/>
  <c r="C794" i="4"/>
  <c r="B794" i="4"/>
  <c r="AJ794" i="4" s="1"/>
  <c r="C822" i="4"/>
  <c r="B822" i="4"/>
  <c r="AJ822" i="4" s="1"/>
  <c r="C826" i="4"/>
  <c r="B826" i="4"/>
  <c r="AJ826" i="4" s="1"/>
  <c r="C854" i="4"/>
  <c r="B854" i="4"/>
  <c r="AJ854" i="4" s="1"/>
  <c r="C858" i="4"/>
  <c r="B858" i="4"/>
  <c r="AJ858" i="4" s="1"/>
  <c r="C886" i="4"/>
  <c r="B886" i="4"/>
  <c r="AJ886" i="4" s="1"/>
  <c r="C890" i="4"/>
  <c r="B890" i="4"/>
  <c r="AJ890" i="4" s="1"/>
  <c r="C918" i="4"/>
  <c r="B918" i="4"/>
  <c r="AJ918" i="4" s="1"/>
  <c r="B922" i="4"/>
  <c r="C922" i="4"/>
  <c r="B954" i="4"/>
  <c r="C954" i="4"/>
  <c r="B615" i="4"/>
  <c r="C615" i="4"/>
  <c r="B631" i="4"/>
  <c r="C631" i="4"/>
  <c r="B647" i="4"/>
  <c r="C647" i="4"/>
  <c r="B663" i="4"/>
  <c r="C663" i="4"/>
  <c r="B679" i="4"/>
  <c r="C679" i="4"/>
  <c r="B695" i="4"/>
  <c r="C695" i="4"/>
  <c r="B711" i="4"/>
  <c r="C711" i="4"/>
  <c r="B727" i="4"/>
  <c r="C727" i="4"/>
  <c r="B743" i="4"/>
  <c r="C743" i="4"/>
  <c r="C806" i="4"/>
  <c r="B806" i="4"/>
  <c r="AJ806" i="4" s="1"/>
  <c r="C810" i="4"/>
  <c r="B810" i="4"/>
  <c r="AJ810" i="4" s="1"/>
  <c r="C838" i="4"/>
  <c r="B838" i="4"/>
  <c r="AJ838" i="4" s="1"/>
  <c r="C842" i="4"/>
  <c r="B842" i="4"/>
  <c r="AJ842" i="4" s="1"/>
  <c r="C870" i="4"/>
  <c r="B870" i="4"/>
  <c r="AJ870" i="4" s="1"/>
  <c r="C874" i="4"/>
  <c r="B874" i="4"/>
  <c r="AJ874" i="4" s="1"/>
  <c r="C902" i="4"/>
  <c r="B902" i="4"/>
  <c r="AJ902" i="4" s="1"/>
  <c r="C906" i="4"/>
  <c r="B906" i="4"/>
  <c r="AJ906" i="4" s="1"/>
  <c r="C22" i="4"/>
  <c r="AJ22" i="4" s="1"/>
  <c r="C26" i="4"/>
  <c r="C30" i="4"/>
  <c r="AJ30" i="4" s="1"/>
  <c r="C34" i="4"/>
  <c r="AJ34" i="4" s="1"/>
  <c r="C38" i="4"/>
  <c r="C42" i="4"/>
  <c r="AJ42" i="4" s="1"/>
  <c r="C46" i="4"/>
  <c r="C50" i="4"/>
  <c r="AJ50" i="4" s="1"/>
  <c r="C54" i="4"/>
  <c r="AJ54" i="4" s="1"/>
  <c r="C58" i="4"/>
  <c r="AJ58" i="4" s="1"/>
  <c r="C62" i="4"/>
  <c r="AJ62" i="4" s="1"/>
  <c r="C66" i="4"/>
  <c r="AJ66" i="4" s="1"/>
  <c r="C70" i="4"/>
  <c r="C74" i="4"/>
  <c r="AJ74" i="4" s="1"/>
  <c r="C78" i="4"/>
  <c r="AJ78" i="4" s="1"/>
  <c r="C82" i="4"/>
  <c r="AJ82" i="4" s="1"/>
  <c r="C86" i="4"/>
  <c r="AJ86" i="4" s="1"/>
  <c r="C90" i="4"/>
  <c r="C94" i="4"/>
  <c r="AJ94" i="4" s="1"/>
  <c r="C98" i="4"/>
  <c r="AJ98" i="4" s="1"/>
  <c r="C102" i="4"/>
  <c r="C106" i="4"/>
  <c r="AJ106" i="4" s="1"/>
  <c r="C110" i="4"/>
  <c r="C114" i="4"/>
  <c r="AJ114" i="4" s="1"/>
  <c r="C118" i="4"/>
  <c r="AJ118" i="4" s="1"/>
  <c r="C122" i="4"/>
  <c r="AJ122" i="4" s="1"/>
  <c r="C126" i="4"/>
  <c r="AJ126" i="4" s="1"/>
  <c r="C130" i="4"/>
  <c r="AJ130" i="4" s="1"/>
  <c r="C134" i="4"/>
  <c r="AJ134" i="4" s="1"/>
  <c r="C138" i="4"/>
  <c r="AJ138" i="4" s="1"/>
  <c r="C142" i="4"/>
  <c r="AJ142" i="4" s="1"/>
  <c r="C146" i="4"/>
  <c r="AJ146" i="4" s="1"/>
  <c r="C150" i="4"/>
  <c r="AJ150" i="4" s="1"/>
  <c r="C154" i="4"/>
  <c r="C158" i="4"/>
  <c r="AJ158" i="4" s="1"/>
  <c r="C162" i="4"/>
  <c r="AJ162" i="4" s="1"/>
  <c r="C166" i="4"/>
  <c r="C170" i="4"/>
  <c r="AJ170" i="4" s="1"/>
  <c r="C174" i="4"/>
  <c r="C178" i="4"/>
  <c r="AJ178" i="4" s="1"/>
  <c r="C182" i="4"/>
  <c r="C186" i="4"/>
  <c r="AJ186" i="4" s="1"/>
  <c r="C190" i="4"/>
  <c r="AJ190" i="4" s="1"/>
  <c r="C194" i="4"/>
  <c r="AJ194" i="4" s="1"/>
  <c r="C198" i="4"/>
  <c r="AJ198" i="4" s="1"/>
  <c r="C202" i="4"/>
  <c r="AJ202" i="4" s="1"/>
  <c r="C206" i="4"/>
  <c r="AJ206" i="4" s="1"/>
  <c r="C210" i="4"/>
  <c r="AJ210" i="4" s="1"/>
  <c r="C214" i="4"/>
  <c r="C218" i="4"/>
  <c r="C222" i="4"/>
  <c r="AJ222" i="4" s="1"/>
  <c r="C226" i="4"/>
  <c r="AJ226" i="4" s="1"/>
  <c r="C230" i="4"/>
  <c r="AJ230" i="4" s="1"/>
  <c r="C234" i="4"/>
  <c r="AJ234" i="4" s="1"/>
  <c r="C238" i="4"/>
  <c r="C242" i="4"/>
  <c r="AJ242" i="4" s="1"/>
  <c r="C246" i="4"/>
  <c r="AJ246" i="4" s="1"/>
  <c r="C250" i="4"/>
  <c r="AJ250" i="4" s="1"/>
  <c r="C254" i="4"/>
  <c r="AJ254" i="4" s="1"/>
  <c r="C258" i="4"/>
  <c r="AJ258" i="4" s="1"/>
  <c r="C262" i="4"/>
  <c r="AJ262" i="4" s="1"/>
  <c r="C266" i="4"/>
  <c r="AJ266" i="4" s="1"/>
  <c r="C270" i="4"/>
  <c r="AJ270" i="4" s="1"/>
  <c r="C274" i="4"/>
  <c r="AJ274" i="4" s="1"/>
  <c r="C278" i="4"/>
  <c r="C282" i="4"/>
  <c r="C286" i="4"/>
  <c r="AJ286" i="4" s="1"/>
  <c r="C290" i="4"/>
  <c r="AJ290" i="4" s="1"/>
  <c r="C294" i="4"/>
  <c r="AJ294" i="4" s="1"/>
  <c r="C298" i="4"/>
  <c r="AJ298" i="4" s="1"/>
  <c r="C302" i="4"/>
  <c r="C306" i="4"/>
  <c r="AJ306" i="4" s="1"/>
  <c r="C310" i="4"/>
  <c r="C314" i="4"/>
  <c r="AJ314" i="4" s="1"/>
  <c r="C318" i="4"/>
  <c r="AJ318" i="4" s="1"/>
  <c r="C322" i="4"/>
  <c r="AJ322" i="4" s="1"/>
  <c r="C326" i="4"/>
  <c r="AJ326" i="4" s="1"/>
  <c r="C330" i="4"/>
  <c r="AJ330" i="4" s="1"/>
  <c r="C334" i="4"/>
  <c r="AJ334" i="4" s="1"/>
  <c r="C338" i="4"/>
  <c r="AJ338" i="4" s="1"/>
  <c r="C342" i="4"/>
  <c r="AJ342" i="4" s="1"/>
  <c r="C346" i="4"/>
  <c r="C350" i="4"/>
  <c r="AJ350" i="4" s="1"/>
  <c r="C354" i="4"/>
  <c r="AJ354" i="4" s="1"/>
  <c r="C358" i="4"/>
  <c r="C362" i="4"/>
  <c r="AJ362" i="4" s="1"/>
  <c r="C366" i="4"/>
  <c r="C370" i="4"/>
  <c r="AJ370" i="4" s="1"/>
  <c r="C374" i="4"/>
  <c r="AJ374" i="4" s="1"/>
  <c r="C378" i="4"/>
  <c r="AJ378" i="4" s="1"/>
  <c r="C382" i="4"/>
  <c r="AJ382" i="4" s="1"/>
  <c r="C386" i="4"/>
  <c r="AJ386" i="4" s="1"/>
  <c r="C390" i="4"/>
  <c r="AJ390" i="4" s="1"/>
  <c r="C394" i="4"/>
  <c r="AJ394" i="4" s="1"/>
  <c r="C398" i="4"/>
  <c r="AJ398" i="4" s="1"/>
  <c r="C402" i="4"/>
  <c r="AJ402" i="4" s="1"/>
  <c r="C406" i="4"/>
  <c r="C410" i="4"/>
  <c r="C414" i="4"/>
  <c r="AJ414" i="4" s="1"/>
  <c r="C418" i="4"/>
  <c r="AJ418" i="4" s="1"/>
  <c r="C422" i="4"/>
  <c r="C426" i="4"/>
  <c r="AJ426" i="4" s="1"/>
  <c r="C430" i="4"/>
  <c r="C434" i="4"/>
  <c r="AJ434" i="4" s="1"/>
  <c r="C438" i="4"/>
  <c r="AJ438" i="4" s="1"/>
  <c r="C442" i="4"/>
  <c r="AJ442" i="4" s="1"/>
  <c r="C446" i="4"/>
  <c r="AJ446" i="4" s="1"/>
  <c r="C450" i="4"/>
  <c r="AJ450" i="4" s="1"/>
  <c r="C454" i="4"/>
  <c r="AJ454" i="4" s="1"/>
  <c r="C458" i="4"/>
  <c r="AJ458" i="4" s="1"/>
  <c r="C462" i="4"/>
  <c r="AJ462" i="4" s="1"/>
  <c r="C466" i="4"/>
  <c r="AJ466" i="4" s="1"/>
  <c r="C470" i="4"/>
  <c r="C474" i="4"/>
  <c r="C478" i="4"/>
  <c r="AJ478" i="4" s="1"/>
  <c r="C482" i="4"/>
  <c r="AJ482" i="4" s="1"/>
  <c r="C486" i="4"/>
  <c r="AJ486" i="4" s="1"/>
  <c r="C490" i="4"/>
  <c r="AJ490" i="4" s="1"/>
  <c r="C494" i="4"/>
  <c r="C498" i="4"/>
  <c r="AJ498" i="4" s="1"/>
  <c r="C502" i="4"/>
  <c r="AJ502" i="4" s="1"/>
  <c r="C506" i="4"/>
  <c r="AJ506" i="4" s="1"/>
  <c r="C510" i="4"/>
  <c r="AJ510" i="4" s="1"/>
  <c r="C514" i="4"/>
  <c r="AJ514" i="4" s="1"/>
  <c r="C518" i="4"/>
  <c r="AJ518" i="4" s="1"/>
  <c r="C522" i="4"/>
  <c r="AJ522" i="4" s="1"/>
  <c r="AJ527" i="4"/>
  <c r="AJ530" i="4"/>
  <c r="AJ535" i="4"/>
  <c r="AJ538" i="4"/>
  <c r="AJ543" i="4"/>
  <c r="AJ546" i="4"/>
  <c r="AJ551" i="4"/>
  <c r="AJ554" i="4"/>
  <c r="AJ559" i="4"/>
  <c r="AJ562" i="4"/>
  <c r="AJ567" i="4"/>
  <c r="AJ570" i="4"/>
  <c r="AJ575" i="4"/>
  <c r="AJ578" i="4"/>
  <c r="AJ583" i="4"/>
  <c r="AJ586" i="4"/>
  <c r="AJ591" i="4"/>
  <c r="AJ594" i="4"/>
  <c r="AJ599" i="4"/>
  <c r="AJ602" i="4"/>
  <c r="AJ607" i="4"/>
  <c r="B612" i="4"/>
  <c r="AJ612" i="4" s="1"/>
  <c r="B619" i="4"/>
  <c r="C619" i="4"/>
  <c r="AJ621" i="4"/>
  <c r="B628" i="4"/>
  <c r="AJ628" i="4" s="1"/>
  <c r="B635" i="4"/>
  <c r="C635" i="4"/>
  <c r="AJ637" i="4"/>
  <c r="B644" i="4"/>
  <c r="AJ644" i="4" s="1"/>
  <c r="B651" i="4"/>
  <c r="C651" i="4"/>
  <c r="AJ653" i="4"/>
  <c r="B660" i="4"/>
  <c r="AJ660" i="4" s="1"/>
  <c r="B667" i="4"/>
  <c r="C667" i="4"/>
  <c r="AJ669" i="4"/>
  <c r="B676" i="4"/>
  <c r="AJ676" i="4" s="1"/>
  <c r="B683" i="4"/>
  <c r="C683" i="4"/>
  <c r="AJ685" i="4"/>
  <c r="B692" i="4"/>
  <c r="AJ692" i="4" s="1"/>
  <c r="B699" i="4"/>
  <c r="C699" i="4"/>
  <c r="AJ701" i="4"/>
  <c r="B708" i="4"/>
  <c r="AJ708" i="4" s="1"/>
  <c r="B715" i="4"/>
  <c r="C715" i="4"/>
  <c r="AJ717" i="4"/>
  <c r="B724" i="4"/>
  <c r="AJ724" i="4" s="1"/>
  <c r="B731" i="4"/>
  <c r="C731" i="4"/>
  <c r="AJ733" i="4"/>
  <c r="B740" i="4"/>
  <c r="AJ740" i="4" s="1"/>
  <c r="B747" i="4"/>
  <c r="C747" i="4"/>
  <c r="AJ749" i="4"/>
  <c r="B803" i="4"/>
  <c r="AJ803" i="4" s="1"/>
  <c r="C807" i="4"/>
  <c r="B807" i="4"/>
  <c r="AJ807" i="4" s="1"/>
  <c r="B835" i="4"/>
  <c r="AJ835" i="4" s="1"/>
  <c r="C839" i="4"/>
  <c r="B839" i="4"/>
  <c r="B867" i="4"/>
  <c r="AJ867" i="4" s="1"/>
  <c r="C871" i="4"/>
  <c r="B871" i="4"/>
  <c r="AJ871" i="4" s="1"/>
  <c r="B899" i="4"/>
  <c r="AJ899" i="4" s="1"/>
  <c r="C903" i="4"/>
  <c r="B903" i="4"/>
  <c r="C924" i="4"/>
  <c r="B924" i="4"/>
  <c r="C956" i="4"/>
  <c r="B956" i="4"/>
  <c r="AJ610" i="4"/>
  <c r="AJ614" i="4"/>
  <c r="AJ618" i="4"/>
  <c r="AJ622" i="4"/>
  <c r="AJ626" i="4"/>
  <c r="AJ630" i="4"/>
  <c r="AJ634" i="4"/>
  <c r="AJ638" i="4"/>
  <c r="AJ642" i="4"/>
  <c r="AJ646" i="4"/>
  <c r="AJ650" i="4"/>
  <c r="AJ654" i="4"/>
  <c r="AJ658" i="4"/>
  <c r="AJ662" i="4"/>
  <c r="AJ666" i="4"/>
  <c r="AJ670" i="4"/>
  <c r="AJ674" i="4"/>
  <c r="AJ678" i="4"/>
  <c r="AJ682" i="4"/>
  <c r="AJ686" i="4"/>
  <c r="AJ690" i="4"/>
  <c r="AJ694" i="4"/>
  <c r="AJ698" i="4"/>
  <c r="AJ702" i="4"/>
  <c r="AJ706" i="4"/>
  <c r="AJ710" i="4"/>
  <c r="AJ714" i="4"/>
  <c r="AJ718" i="4"/>
  <c r="AJ722" i="4"/>
  <c r="AJ726" i="4"/>
  <c r="AJ730" i="4"/>
  <c r="AJ734" i="4"/>
  <c r="AJ738" i="4"/>
  <c r="AJ742" i="4"/>
  <c r="AJ746" i="4"/>
  <c r="AJ750" i="4"/>
  <c r="AJ754" i="4"/>
  <c r="AJ758" i="4"/>
  <c r="AJ762" i="4"/>
  <c r="AJ766" i="4"/>
  <c r="AJ770" i="4"/>
  <c r="AJ774" i="4"/>
  <c r="AJ778" i="4"/>
  <c r="C786" i="4"/>
  <c r="B786" i="4"/>
  <c r="AJ786" i="4" s="1"/>
  <c r="C802" i="4"/>
  <c r="B802" i="4"/>
  <c r="AJ802" i="4" s="1"/>
  <c r="C818" i="4"/>
  <c r="B818" i="4"/>
  <c r="AJ818" i="4" s="1"/>
  <c r="C834" i="4"/>
  <c r="B834" i="4"/>
  <c r="AJ834" i="4" s="1"/>
  <c r="C850" i="4"/>
  <c r="B850" i="4"/>
  <c r="AJ850" i="4" s="1"/>
  <c r="C866" i="4"/>
  <c r="B866" i="4"/>
  <c r="AJ866" i="4" s="1"/>
  <c r="C882" i="4"/>
  <c r="B882" i="4"/>
  <c r="AJ882" i="4" s="1"/>
  <c r="C898" i="4"/>
  <c r="B898" i="4"/>
  <c r="AJ898" i="4" s="1"/>
  <c r="C914" i="4"/>
  <c r="B914" i="4"/>
  <c r="AJ914" i="4" s="1"/>
  <c r="AJ933" i="4"/>
  <c r="AJ938" i="4"/>
  <c r="B943" i="4"/>
  <c r="AJ943" i="4" s="1"/>
  <c r="AJ755" i="4"/>
  <c r="AJ759" i="4"/>
  <c r="AJ763" i="4"/>
  <c r="AJ767" i="4"/>
  <c r="AJ771" i="4"/>
  <c r="AJ775" i="4"/>
  <c r="AJ779" i="4"/>
  <c r="C782" i="4"/>
  <c r="B782" i="4"/>
  <c r="AJ782" i="4" s="1"/>
  <c r="C798" i="4"/>
  <c r="B798" i="4"/>
  <c r="AJ798" i="4" s="1"/>
  <c r="C814" i="4"/>
  <c r="B814" i="4"/>
  <c r="AJ814" i="4" s="1"/>
  <c r="C830" i="4"/>
  <c r="B830" i="4"/>
  <c r="AJ830" i="4" s="1"/>
  <c r="C846" i="4"/>
  <c r="B846" i="4"/>
  <c r="AJ846" i="4" s="1"/>
  <c r="C862" i="4"/>
  <c r="B862" i="4"/>
  <c r="AJ862" i="4" s="1"/>
  <c r="C878" i="4"/>
  <c r="B878" i="4"/>
  <c r="AJ878" i="4" s="1"/>
  <c r="C894" i="4"/>
  <c r="B894" i="4"/>
  <c r="AJ894" i="4" s="1"/>
  <c r="C910" i="4"/>
  <c r="B910" i="4"/>
  <c r="AJ910" i="4" s="1"/>
  <c r="AJ946" i="4"/>
  <c r="AJ920" i="4"/>
  <c r="AJ928" i="4"/>
  <c r="AJ936" i="4"/>
  <c r="AJ944" i="4"/>
  <c r="AJ952" i="4"/>
  <c r="AJ961" i="4"/>
  <c r="AJ965" i="4"/>
  <c r="AJ969" i="4"/>
  <c r="AJ973" i="4"/>
  <c r="AJ977" i="4"/>
  <c r="AJ981" i="4"/>
  <c r="AJ985" i="4"/>
  <c r="AJ989" i="4"/>
  <c r="AJ993" i="4"/>
  <c r="AJ997" i="4"/>
  <c r="AJ1001" i="4"/>
  <c r="AJ921" i="4"/>
  <c r="AJ926" i="4"/>
  <c r="AJ929" i="4"/>
  <c r="AJ934" i="4"/>
  <c r="AJ937" i="4"/>
  <c r="AJ942" i="4"/>
  <c r="AJ945" i="4"/>
  <c r="AJ950" i="4"/>
  <c r="AJ953" i="4"/>
  <c r="AJ958" i="4"/>
  <c r="AJ962" i="4"/>
  <c r="AJ966" i="4"/>
  <c r="AJ970" i="4"/>
  <c r="AJ974" i="4"/>
  <c r="AJ978" i="4"/>
  <c r="AJ982" i="4"/>
  <c r="AJ986" i="4"/>
  <c r="AJ990" i="4"/>
  <c r="AJ994" i="4"/>
  <c r="AJ998" i="4"/>
  <c r="AJ1002" i="4"/>
  <c r="AJ956" i="4" l="1"/>
  <c r="AJ924" i="4"/>
  <c r="AJ839" i="4"/>
  <c r="AJ747" i="4"/>
  <c r="AJ731" i="4"/>
  <c r="AJ715" i="4"/>
  <c r="AJ699" i="4"/>
  <c r="AJ683" i="4"/>
  <c r="AJ667" i="4"/>
  <c r="AJ651" i="4"/>
  <c r="AJ635" i="4"/>
  <c r="AJ619" i="4"/>
  <c r="AJ727" i="4"/>
  <c r="AJ695" i="4"/>
  <c r="AJ663" i="4"/>
  <c r="AJ631" i="4"/>
  <c r="AJ954" i="4"/>
  <c r="AJ719" i="4"/>
  <c r="AJ655" i="4"/>
  <c r="AJ499" i="4"/>
  <c r="AJ435" i="4"/>
  <c r="AJ371" i="4"/>
  <c r="AJ307" i="4"/>
  <c r="AJ243" i="4"/>
  <c r="AJ179" i="4"/>
  <c r="AJ115" i="4"/>
  <c r="AJ51" i="4"/>
  <c r="AJ55" i="4"/>
  <c r="AJ951" i="4"/>
  <c r="AJ139" i="4"/>
  <c r="AJ519" i="4"/>
  <c r="AJ455" i="4"/>
  <c r="AJ391" i="4"/>
  <c r="AJ327" i="4"/>
  <c r="AJ263" i="4"/>
  <c r="AJ199" i="4"/>
  <c r="AJ135" i="4"/>
  <c r="AJ675" i="4"/>
  <c r="AJ595" i="4"/>
  <c r="AJ547" i="4"/>
  <c r="AJ475" i="4"/>
  <c r="AJ427" i="4"/>
  <c r="AJ283" i="4"/>
  <c r="AJ235" i="4"/>
  <c r="AJ187" i="4"/>
  <c r="AJ919" i="4"/>
  <c r="AJ791" i="4"/>
  <c r="AJ688" i="4"/>
  <c r="AJ624" i="4"/>
  <c r="AJ597" i="4"/>
  <c r="AJ581" i="4"/>
  <c r="AJ565" i="4"/>
  <c r="AJ549" i="4"/>
  <c r="AJ533" i="4"/>
  <c r="AJ479" i="4"/>
  <c r="AJ415" i="4"/>
  <c r="AJ351" i="4"/>
  <c r="AJ287" i="4"/>
  <c r="AJ223" i="4"/>
  <c r="AJ159" i="4"/>
  <c r="AJ95" i="4"/>
  <c r="AJ31" i="4"/>
  <c r="AJ107" i="4"/>
  <c r="AJ75" i="4"/>
  <c r="AJ903" i="4"/>
  <c r="AJ743" i="4"/>
  <c r="AJ711" i="4"/>
  <c r="AJ679" i="4"/>
  <c r="AJ647" i="4"/>
  <c r="AJ615" i="4"/>
  <c r="AJ922" i="4"/>
  <c r="AJ751" i="4"/>
  <c r="AJ687" i="4"/>
  <c r="AJ623" i="4"/>
  <c r="AJ467" i="4"/>
  <c r="AJ403" i="4"/>
  <c r="AJ339" i="4"/>
  <c r="AJ275" i="4"/>
  <c r="AJ211" i="4"/>
  <c r="AJ147" i="4"/>
  <c r="AJ83" i="4"/>
  <c r="AJ14" i="4"/>
  <c r="AJ71" i="4"/>
  <c r="AJ10" i="4"/>
  <c r="AJ487" i="4"/>
  <c r="AJ423" i="4"/>
  <c r="AJ359" i="4"/>
  <c r="AJ295" i="4"/>
  <c r="AJ231" i="4"/>
  <c r="AJ167" i="4"/>
  <c r="AJ103" i="4"/>
  <c r="AJ739" i="4"/>
  <c r="AJ611" i="4"/>
  <c r="AJ571" i="4"/>
  <c r="AJ531" i="4"/>
  <c r="AJ491" i="4"/>
  <c r="AJ443" i="4"/>
  <c r="AJ299" i="4"/>
  <c r="AJ267" i="4"/>
  <c r="AJ123" i="4"/>
  <c r="AJ927" i="4"/>
  <c r="AJ855" i="4"/>
  <c r="AJ720" i="4"/>
  <c r="AJ656" i="4"/>
  <c r="AJ605" i="4"/>
  <c r="AJ589" i="4"/>
  <c r="AJ573" i="4"/>
  <c r="AJ557" i="4"/>
  <c r="AJ541" i="4"/>
  <c r="AJ525" i="4"/>
  <c r="AJ511" i="4"/>
  <c r="AJ447" i="4"/>
  <c r="AJ383" i="4"/>
  <c r="AJ319" i="4"/>
  <c r="AJ255" i="4"/>
  <c r="AJ191" i="4"/>
  <c r="AJ127" i="4"/>
  <c r="AJ63" i="4"/>
  <c r="AJ23" i="4"/>
  <c r="AJ91" i="4"/>
  <c r="AJ315" i="4"/>
  <c r="AJ203" i="4"/>
  <c r="AJ59" i="4"/>
  <c r="AJ503" i="4"/>
  <c r="AJ439" i="4"/>
  <c r="AJ375" i="4"/>
  <c r="AJ311" i="4"/>
  <c r="AJ247" i="4"/>
  <c r="AJ183" i="4"/>
  <c r="AJ119" i="4"/>
  <c r="AJ43" i="4"/>
  <c r="C156" i="2" l="1"/>
  <c r="C155" i="2"/>
  <c r="C154" i="2"/>
  <c r="C153" i="2"/>
  <c r="C152" i="2"/>
  <c r="C146" i="2"/>
  <c r="C145" i="2"/>
  <c r="C144" i="2"/>
  <c r="C143" i="2"/>
  <c r="C142" i="2"/>
  <c r="C136" i="2"/>
  <c r="C135" i="2"/>
  <c r="C134" i="2"/>
  <c r="C133" i="2"/>
  <c r="C132" i="2"/>
  <c r="C126" i="2"/>
  <c r="C125" i="2"/>
  <c r="C124" i="2"/>
  <c r="C123" i="2"/>
  <c r="C122" i="2"/>
  <c r="C116" i="2"/>
  <c r="C115" i="2"/>
  <c r="C114" i="2"/>
  <c r="C113" i="2"/>
  <c r="C112" i="2"/>
  <c r="C106" i="2"/>
  <c r="C105" i="2"/>
  <c r="C104" i="2"/>
  <c r="C103" i="2"/>
  <c r="C102" i="2"/>
  <c r="C96" i="2"/>
  <c r="C95" i="2"/>
  <c r="C94" i="2"/>
  <c r="C93" i="2"/>
  <c r="C92" i="2"/>
  <c r="C86" i="2"/>
  <c r="C85" i="2"/>
  <c r="C84" i="2"/>
  <c r="C83" i="2"/>
  <c r="C82" i="2"/>
  <c r="C76" i="2"/>
  <c r="C75" i="2"/>
  <c r="C74" i="2"/>
  <c r="C73" i="2"/>
  <c r="C72" i="2"/>
  <c r="C66" i="2"/>
  <c r="C65" i="2"/>
  <c r="C64" i="2"/>
  <c r="C63" i="2"/>
  <c r="C62" i="2"/>
  <c r="C56" i="2"/>
  <c r="C55" i="2"/>
  <c r="C54" i="2"/>
  <c r="C53" i="2"/>
  <c r="C52" i="2"/>
  <c r="C46" i="2"/>
  <c r="C45" i="2"/>
  <c r="C44" i="2"/>
  <c r="C43" i="2"/>
  <c r="C42" i="2"/>
  <c r="C36" i="2"/>
  <c r="C35" i="2"/>
  <c r="C34" i="2"/>
  <c r="C33" i="2"/>
  <c r="C32" i="2"/>
  <c r="C26" i="2"/>
  <c r="C25" i="2"/>
  <c r="C24" i="2"/>
  <c r="C23" i="2"/>
  <c r="C22" i="2"/>
  <c r="C16" i="2"/>
  <c r="C15" i="2"/>
  <c r="C14" i="2"/>
  <c r="C13" i="2"/>
  <c r="C12" i="2"/>
  <c r="C6" i="2"/>
  <c r="C5" i="2"/>
  <c r="C4" i="2"/>
  <c r="C3" i="2"/>
  <c r="C2" i="2"/>
  <c r="C156" i="3"/>
  <c r="C155" i="3"/>
  <c r="C154" i="3"/>
  <c r="C153" i="3"/>
  <c r="C152" i="3"/>
  <c r="C146" i="3"/>
  <c r="C145" i="3"/>
  <c r="C144" i="3"/>
  <c r="C143" i="3"/>
  <c r="C142" i="3"/>
  <c r="C136" i="3"/>
  <c r="C135" i="3"/>
  <c r="C134" i="3"/>
  <c r="C133" i="3"/>
  <c r="C132" i="3"/>
  <c r="C126" i="3"/>
  <c r="C125" i="3"/>
  <c r="C124" i="3"/>
  <c r="C123" i="3"/>
  <c r="C122" i="3"/>
  <c r="C116" i="3"/>
  <c r="C115" i="3"/>
  <c r="C114" i="3"/>
  <c r="C113" i="3"/>
  <c r="C112" i="3"/>
  <c r="C106" i="3"/>
  <c r="C105" i="3"/>
  <c r="C104" i="3"/>
  <c r="C103" i="3"/>
  <c r="C102" i="3"/>
  <c r="C96" i="3"/>
  <c r="C95" i="3"/>
  <c r="C94" i="3"/>
  <c r="C93" i="3"/>
  <c r="C92" i="3"/>
  <c r="C86" i="3"/>
  <c r="C85" i="3"/>
  <c r="C84" i="3"/>
  <c r="C83" i="3"/>
  <c r="C82" i="3"/>
  <c r="C76" i="3"/>
  <c r="C75" i="3"/>
  <c r="C74" i="3"/>
  <c r="C73" i="3"/>
  <c r="C72" i="3"/>
  <c r="C66" i="3"/>
  <c r="C65" i="3"/>
  <c r="C64" i="3"/>
  <c r="C63" i="3"/>
  <c r="C62" i="3"/>
  <c r="C56" i="3"/>
  <c r="C55" i="3"/>
  <c r="C54" i="3"/>
  <c r="C53" i="3"/>
  <c r="C52" i="3"/>
  <c r="C46" i="3"/>
  <c r="C45" i="3"/>
  <c r="C44" i="3"/>
  <c r="C43" i="3"/>
  <c r="C42" i="3"/>
  <c r="C36" i="3"/>
  <c r="C35" i="3"/>
  <c r="C34" i="3"/>
  <c r="C33" i="3"/>
  <c r="C32" i="3"/>
  <c r="C26" i="3"/>
  <c r="C25" i="3"/>
  <c r="C24" i="3"/>
  <c r="C23" i="3"/>
  <c r="C22" i="3"/>
  <c r="C16" i="3"/>
  <c r="C15" i="3"/>
  <c r="C14" i="3"/>
  <c r="C13" i="3"/>
  <c r="C12" i="3"/>
  <c r="C3" i="3"/>
  <c r="C4" i="3"/>
  <c r="C5" i="3"/>
  <c r="C6" i="3"/>
  <c r="C2" i="3"/>
</calcChain>
</file>

<file path=xl/sharedStrings.xml><?xml version="1.0" encoding="utf-8"?>
<sst xmlns="http://schemas.openxmlformats.org/spreadsheetml/2006/main" count="381" uniqueCount="164">
  <si>
    <t>Homme Femme</t>
  </si>
  <si>
    <t>Moyenne de départ</t>
  </si>
  <si>
    <t>2018-2019</t>
  </si>
  <si>
    <t>Date de naissance</t>
  </si>
  <si>
    <t>Crédit d'impôt</t>
  </si>
  <si>
    <t>NOMS</t>
  </si>
  <si>
    <t>Pierrette Venne</t>
  </si>
  <si>
    <t>F</t>
  </si>
  <si>
    <t>Claire Lessard</t>
  </si>
  <si>
    <t>Michel Taillon</t>
  </si>
  <si>
    <t>H</t>
  </si>
  <si>
    <t>Gilberte Caron</t>
  </si>
  <si>
    <t>Martine Ouellet</t>
  </si>
  <si>
    <t>Jocelyne Labelle</t>
  </si>
  <si>
    <t>Jacques Charlebois</t>
  </si>
  <si>
    <t>Jean-Guy Gingras</t>
  </si>
  <si>
    <t>Dorothée Beauchesne</t>
  </si>
  <si>
    <t>Michel Tremblay</t>
  </si>
  <si>
    <t>Huguette Charron</t>
  </si>
  <si>
    <t>Yves Chapdelaine</t>
  </si>
  <si>
    <t>Jocelyne Cadotte</t>
  </si>
  <si>
    <t>René Courchesne</t>
  </si>
  <si>
    <t>Gilles Martin</t>
  </si>
  <si>
    <t>Jacques Croteau</t>
  </si>
  <si>
    <t>Raymond Chartré</t>
  </si>
  <si>
    <t xml:space="preserve">Gisèle Gilbert </t>
  </si>
  <si>
    <t>Liliane Blais</t>
  </si>
  <si>
    <t>Suzanne Turcotte</t>
  </si>
  <si>
    <t>Nicole Tanguay</t>
  </si>
  <si>
    <t>Roland Gariépy</t>
  </si>
  <si>
    <t>Jean-Luc Allard</t>
  </si>
  <si>
    <t>Charlotte Jolicoeur</t>
  </si>
  <si>
    <t>Denis Locas</t>
  </si>
  <si>
    <t>Jeannine Chartré</t>
  </si>
  <si>
    <t>Lise Cloutier</t>
  </si>
  <si>
    <t>Anita Pelletier</t>
  </si>
  <si>
    <t>Paul Barrette</t>
  </si>
  <si>
    <t>Claude Cyr</t>
  </si>
  <si>
    <t>Carole Moreau</t>
  </si>
  <si>
    <t>France Therien</t>
  </si>
  <si>
    <t>Jean-Pierre Beaulieu</t>
  </si>
  <si>
    <t>Gilles Tremblay</t>
  </si>
  <si>
    <t>Maurice Chartrand</t>
  </si>
  <si>
    <t>Nicole Joly</t>
  </si>
  <si>
    <t>Estelle Vadboncoeur</t>
  </si>
  <si>
    <t>Ferdinand Laplante</t>
  </si>
  <si>
    <t>Nino Ciccollela</t>
  </si>
  <si>
    <t>Louisette Croteau</t>
  </si>
  <si>
    <t>Michel Moreau</t>
  </si>
  <si>
    <t>Anna-Maria Ciccollela</t>
  </si>
  <si>
    <t>Serge Goupil</t>
  </si>
  <si>
    <t>Gilles Dussault</t>
  </si>
  <si>
    <t>André Cyr</t>
  </si>
  <si>
    <t>Danielle Turgeon</t>
  </si>
  <si>
    <t>Ginette Juteau</t>
  </si>
  <si>
    <t>Philippe Vignis</t>
  </si>
  <si>
    <t>Francine Allard</t>
  </si>
  <si>
    <t>Juliette Lavallée</t>
  </si>
  <si>
    <t>Denis Sabourin</t>
  </si>
  <si>
    <t>Noé Franco</t>
  </si>
  <si>
    <t>Claude Chaumont</t>
  </si>
  <si>
    <t>Louise Arbour</t>
  </si>
  <si>
    <t>Thérèse Truchon</t>
  </si>
  <si>
    <t>Émile Beauchesne</t>
  </si>
  <si>
    <t>Cécile Hébert</t>
  </si>
  <si>
    <t>Diane Resler</t>
  </si>
  <si>
    <t>Monique Campeau</t>
  </si>
  <si>
    <t>Mario Nolet</t>
  </si>
  <si>
    <t>Marcel Legault</t>
  </si>
  <si>
    <t>Jocelyne Brunelle</t>
  </si>
  <si>
    <t>Jacques Gagnon</t>
  </si>
  <si>
    <t>Antoine Lavoie</t>
  </si>
  <si>
    <t>Claude Baril</t>
  </si>
  <si>
    <t>Suzanne Jacob</t>
  </si>
  <si>
    <t>Gilles Thériault</t>
  </si>
  <si>
    <t>Ferno Truchon</t>
  </si>
  <si>
    <t>Denis Lauzon</t>
  </si>
  <si>
    <t>Nicole Gilbert</t>
  </si>
  <si>
    <t>Denise St-Jules</t>
  </si>
  <si>
    <t>Louise St-Jules</t>
  </si>
  <si>
    <t>Diane St-Jules</t>
  </si>
  <si>
    <t>Yves St-Jules</t>
  </si>
  <si>
    <t>Claude Gariépy</t>
  </si>
  <si>
    <t>Jeannine Rossini</t>
  </si>
  <si>
    <t>Thérèse Maynard</t>
  </si>
  <si>
    <t>M-Jeanne Courchesne</t>
  </si>
  <si>
    <t>Isabelle Jalbert</t>
  </si>
  <si>
    <t>Nicole Dubreuil</t>
  </si>
  <si>
    <t>Thérèse St-Pierre</t>
  </si>
  <si>
    <t>Bernard Daniel</t>
  </si>
  <si>
    <t>Claude Gareau</t>
  </si>
  <si>
    <t>Claude Dubuc</t>
  </si>
  <si>
    <t>Monique Nucciaroni</t>
  </si>
  <si>
    <t>Gilles Théroux</t>
  </si>
  <si>
    <t>Roger Lefebvre</t>
  </si>
  <si>
    <t>Nicole Jobin</t>
  </si>
  <si>
    <t>Nicole Sarrazin</t>
  </si>
  <si>
    <t>Louise Sarrazin</t>
  </si>
  <si>
    <t>Manuel Franco</t>
  </si>
  <si>
    <t>Mathieu Forget</t>
  </si>
  <si>
    <t>Grégoire Leclerc</t>
  </si>
  <si>
    <t>Alberte Boucher</t>
  </si>
  <si>
    <t>Ginette Roy</t>
  </si>
  <si>
    <t>Lise Préseault</t>
  </si>
  <si>
    <t>Hélène Babin</t>
  </si>
  <si>
    <t>Pierre Viau</t>
  </si>
  <si>
    <t>LesPêcheurs1</t>
  </si>
  <si>
    <t>Noms des joueurs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</si>
  <si>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</si>
  <si>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</si>
  <si>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</si>
  <si>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</si>
  <si>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</si>
  <si>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</si>
  <si>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</si>
  <si>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</si>
  <si>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</si>
  <si>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</si>
  <si>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</si>
  <si>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</si>
  <si>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</si>
  <si>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</si>
  <si>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</si>
  <si>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</si>
  <si>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Nos.</t>
  </si>
  <si>
    <t/>
  </si>
  <si>
    <t>Thérèse Drainville</t>
  </si>
  <si>
    <t>Noms</t>
  </si>
  <si>
    <t>Total</t>
  </si>
  <si>
    <t>A.N.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</si>
  <si>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</si>
  <si>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</si>
  <si>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</si>
  <si>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</si>
  <si>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</si>
  <si>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</si>
  <si>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</si>
  <si>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</si>
  <si>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</si>
  <si>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</si>
  <si>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</si>
  <si>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</si>
  <si>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</si>
  <si>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</si>
  <si>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</si>
  <si>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</si>
  <si>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</si>
  <si>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</si>
  <si>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</si>
  <si>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</si>
  <si>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</si>
  <si>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</si>
  <si>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</si>
  <si>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</si>
  <si>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</si>
  <si>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</si>
  <si>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</si>
  <si>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</si>
  <si>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</si>
  <si>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</si>
  <si>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</si>
  <si>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</si>
  <si>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</si>
  <si>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B et C devraient être à zéro.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</si>
</sst>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43" formatCode="_ * #,##0.00_)\ _$_ ;_ * \(#,##0.00\)\ _$_ ;_ * &quot;-&quot;??_)\ _$_ ;_ @_ "/>
  </numFmts>
  <fonts count="1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0"/>
      <color theme="1"/>
      <name val="Calibri"/>
      <family val="2"/>
    </font>
    <font>
      <b/>
      <sz val="14"/>
      <color rgb="FF7030A0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1"/>
      <color rgb="FF222222"/>
      <name val="Arial"/>
      <family val="2"/>
    </font>
    <font>
      <sz val="12"/>
      <color theme="1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8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</cellStyleXfs>
  <cellXfs count="11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16" fontId="4" fillId="3" borderId="1" xfId="0" applyNumberFormat="1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/>
    </xf>
    <xf numFmtId="0" fontId="8" fillId="5" borderId="2" xfId="0" applyNumberFormat="1" applyFont="1" applyFill="1" applyBorder="1" applyAlignment="1">
      <alignment horizontal="center" vertical="center"/>
    </xf>
    <xf numFmtId="1" fontId="7" fillId="0" borderId="6" xfId="1" applyNumberFormat="1" applyFont="1" applyFill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1" fontId="7" fillId="0" borderId="6" xfId="1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" fontId="7" fillId="0" borderId="7" xfId="2" applyNumberFormat="1" applyFont="1" applyFill="1" applyBorder="1" applyAlignment="1">
      <alignment horizontal="center" vertical="center"/>
    </xf>
    <xf numFmtId="16" fontId="7" fillId="0" borderId="8" xfId="2" applyNumberFormat="1" applyFont="1" applyFill="1" applyBorder="1" applyAlignment="1">
      <alignment horizontal="center" vertical="center"/>
    </xf>
    <xf numFmtId="0" fontId="4" fillId="0" borderId="9" xfId="2" applyNumberFormat="1" applyFont="1" applyFill="1" applyBorder="1" applyAlignment="1">
      <alignment horizontal="center" vertical="center"/>
    </xf>
    <xf numFmtId="1" fontId="7" fillId="0" borderId="7" xfId="1" applyNumberFormat="1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1" fontId="7" fillId="0" borderId="7" xfId="1" applyNumberFormat="1" applyFont="1" applyFill="1" applyBorder="1" applyAlignment="1">
      <alignment horizontal="center" vertical="center"/>
    </xf>
    <xf numFmtId="16" fontId="7" fillId="0" borderId="10" xfId="2" applyNumberFormat="1" applyFont="1" applyFill="1" applyBorder="1" applyAlignment="1">
      <alignment horizontal="center" vertical="center"/>
    </xf>
    <xf numFmtId="0" fontId="4" fillId="0" borderId="11" xfId="2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" fontId="7" fillId="4" borderId="10" xfId="2" applyNumberFormat="1" applyFont="1" applyFill="1" applyBorder="1" applyAlignment="1">
      <alignment horizontal="center" vertical="center"/>
    </xf>
    <xf numFmtId="0" fontId="4" fillId="4" borderId="11" xfId="2" applyNumberFormat="1" applyFont="1" applyFill="1" applyBorder="1" applyAlignment="1">
      <alignment horizontal="center" vertical="center"/>
    </xf>
    <xf numFmtId="0" fontId="7" fillId="0" borderId="7" xfId="0" applyFont="1" applyFill="1" applyBorder="1"/>
    <xf numFmtId="0" fontId="1" fillId="0" borderId="7" xfId="1" applyNumberFormat="1" applyFont="1" applyFill="1" applyBorder="1" applyAlignment="1">
      <alignment horizontal="center"/>
    </xf>
    <xf numFmtId="1" fontId="1" fillId="0" borderId="7" xfId="1" applyNumberFormat="1" applyFont="1" applyFill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17" xfId="0" applyFont="1" applyFill="1" applyBorder="1"/>
    <xf numFmtId="0" fontId="7" fillId="0" borderId="7" xfId="0" applyFont="1" applyBorder="1" applyAlignment="1">
      <alignment horizontal="left" vertical="center"/>
    </xf>
    <xf numFmtId="1" fontId="1" fillId="0" borderId="10" xfId="0" applyNumberFormat="1" applyFont="1" applyBorder="1" applyAlignment="1">
      <alignment horizontal="center" vertical="center"/>
    </xf>
    <xf numFmtId="16" fontId="7" fillId="0" borderId="18" xfId="2" applyNumberFormat="1" applyFont="1" applyFill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/>
    <xf numFmtId="0" fontId="1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1" fontId="1" fillId="0" borderId="19" xfId="0" applyNumberFormat="1" applyFont="1" applyBorder="1" applyAlignment="1">
      <alignment horizontal="center" vertical="center"/>
    </xf>
    <xf numFmtId="16" fontId="7" fillId="0" borderId="19" xfId="2" applyNumberFormat="1" applyFont="1" applyFill="1" applyBorder="1" applyAlignment="1">
      <alignment horizontal="center" vertical="center"/>
    </xf>
    <xf numFmtId="16" fontId="7" fillId="0" borderId="20" xfId="2" applyNumberFormat="1" applyFont="1" applyFill="1" applyBorder="1" applyAlignment="1">
      <alignment horizontal="center" vertical="center"/>
    </xf>
    <xf numFmtId="0" fontId="1" fillId="0" borderId="0" xfId="0" applyFont="1"/>
    <xf numFmtId="16" fontId="1" fillId="0" borderId="0" xfId="0" applyNumberFormat="1" applyFont="1"/>
    <xf numFmtId="0" fontId="2" fillId="0" borderId="0" xfId="0" applyNumberFormat="1" applyFont="1"/>
    <xf numFmtId="14" fontId="1" fillId="4" borderId="0" xfId="0" applyNumberFormat="1" applyFont="1" applyFill="1" applyBorder="1" applyAlignment="1">
      <alignment horizontal="center" vertical="center"/>
    </xf>
    <xf numFmtId="0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44" fontId="1" fillId="4" borderId="0" xfId="3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wrapText="1"/>
    </xf>
    <xf numFmtId="0" fontId="10" fillId="3" borderId="12" xfId="0" applyFont="1" applyFill="1" applyBorder="1"/>
    <xf numFmtId="0" fontId="2" fillId="0" borderId="18" xfId="0" applyFont="1" applyBorder="1" applyAlignment="1">
      <alignment horizontal="center" vertical="center"/>
    </xf>
    <xf numFmtId="0" fontId="10" fillId="7" borderId="7" xfId="0" applyFont="1" applyFill="1" applyBorder="1"/>
    <xf numFmtId="0" fontId="10" fillId="8" borderId="7" xfId="0" applyFont="1" applyFill="1" applyBorder="1"/>
    <xf numFmtId="0" fontId="2" fillId="9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wrapText="1"/>
    </xf>
    <xf numFmtId="0" fontId="2" fillId="4" borderId="22" xfId="0" applyFont="1" applyFill="1" applyBorder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10" fillId="4" borderId="0" xfId="0" applyFont="1" applyFill="1" applyBorder="1"/>
    <xf numFmtId="0" fontId="1" fillId="0" borderId="0" xfId="0" applyFont="1" applyBorder="1"/>
    <xf numFmtId="0" fontId="11" fillId="0" borderId="0" xfId="0" applyFont="1" applyBorder="1"/>
    <xf numFmtId="0" fontId="11" fillId="0" borderId="0" xfId="0" applyFont="1"/>
    <xf numFmtId="0" fontId="1" fillId="4" borderId="0" xfId="0" applyFont="1" applyFill="1" applyBorder="1" applyAlignment="1">
      <alignment horizontal="left" vertical="center"/>
    </xf>
    <xf numFmtId="0" fontId="12" fillId="4" borderId="0" xfId="0" applyFont="1" applyFill="1" applyBorder="1"/>
    <xf numFmtId="0" fontId="12" fillId="4" borderId="0" xfId="0" applyFont="1" applyFill="1" applyBorder="1" applyAlignment="1">
      <alignment horizontal="center" vertical="center"/>
    </xf>
    <xf numFmtId="44" fontId="6" fillId="4" borderId="0" xfId="3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" xfId="0" applyBorder="1"/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textRotation="180"/>
    </xf>
    <xf numFmtId="0" fontId="6" fillId="0" borderId="3" xfId="0" applyFont="1" applyBorder="1" applyAlignment="1">
      <alignment horizontal="center" vertical="center" textRotation="180"/>
    </xf>
    <xf numFmtId="0" fontId="0" fillId="2" borderId="10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</cellXfs>
  <cellStyles count="4">
    <cellStyle name="Milliers" xfId="1" builtinId="3"/>
    <cellStyle name="Monétaire" xfId="3" builtinId="4"/>
    <cellStyle name="Normal" xfId="0" builtinId="0"/>
    <cellStyle name="Normal 15" xfId="2"/>
  </cellStyles>
  <dxfs count="510"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10"/>
  <sheetViews>
    <sheetView workbookViewId="0"/>
  </sheetViews>
  <sheetFormatPr baseColWidth="10" defaultRowHeight="14.4" x14ac:dyDescent="0.3"/>
  <cols>
    <col min="1" max="1" width="10" style="77" customWidth="1"/>
    <col min="2" max="2" width="0.88671875" customWidth="1"/>
    <col min="3" max="3" width="19.77734375" style="52" customWidth="1"/>
    <col min="4" max="4" width="7.77734375" style="52" customWidth="1"/>
    <col min="5" max="5" width="9.77734375" style="52" customWidth="1"/>
    <col min="6" max="6" width="7.77734375" style="52" customWidth="1"/>
    <col min="7" max="7" width="15.77734375" style="52" customWidth="1"/>
    <col min="8" max="8" width="13.77734375" style="53" customWidth="1"/>
    <col min="9" max="9" width="11.77734375" style="54" customWidth="1"/>
  </cols>
  <sheetData>
    <row r="1" spans="1:9" ht="29.4" thickBot="1" x14ac:dyDescent="0.35">
      <c r="A1" s="78"/>
      <c r="C1" s="1" t="s">
        <v>106</v>
      </c>
      <c r="D1" s="2" t="s">
        <v>0</v>
      </c>
      <c r="E1" s="3" t="s">
        <v>1</v>
      </c>
      <c r="F1" s="4"/>
      <c r="G1" s="5" t="s">
        <v>2</v>
      </c>
      <c r="H1" s="6" t="s">
        <v>3</v>
      </c>
      <c r="I1" s="7" t="s">
        <v>4</v>
      </c>
    </row>
    <row r="2" spans="1:9" ht="16.2" thickBot="1" x14ac:dyDescent="0.35">
      <c r="A2" s="79"/>
      <c r="C2" s="8" t="s">
        <v>5</v>
      </c>
      <c r="D2" s="4"/>
      <c r="E2" s="9"/>
      <c r="F2" s="4"/>
      <c r="G2" s="10"/>
      <c r="H2" s="11"/>
      <c r="I2" s="12">
        <v>1948</v>
      </c>
    </row>
    <row r="3" spans="1:9" x14ac:dyDescent="0.3">
      <c r="A3" s="80">
        <v>1000</v>
      </c>
      <c r="C3" s="13" t="s">
        <v>6</v>
      </c>
      <c r="D3" s="14" t="s">
        <v>7</v>
      </c>
      <c r="E3" s="15">
        <v>170</v>
      </c>
      <c r="F3" s="16"/>
      <c r="G3" s="17"/>
      <c r="H3" s="18">
        <v>42010</v>
      </c>
      <c r="I3" s="19">
        <v>1946</v>
      </c>
    </row>
    <row r="4" spans="1:9" x14ac:dyDescent="0.3">
      <c r="A4" s="81">
        <v>1001</v>
      </c>
      <c r="C4" s="20" t="s">
        <v>8</v>
      </c>
      <c r="D4" s="21" t="s">
        <v>7</v>
      </c>
      <c r="E4" s="22">
        <v>186</v>
      </c>
      <c r="F4" s="16"/>
      <c r="G4" s="17"/>
      <c r="H4" s="23">
        <v>42324</v>
      </c>
      <c r="I4" s="24">
        <v>1945</v>
      </c>
    </row>
    <row r="5" spans="1:9" x14ac:dyDescent="0.3">
      <c r="A5" s="81">
        <v>1002</v>
      </c>
      <c r="C5" s="20" t="s">
        <v>9</v>
      </c>
      <c r="D5" s="21" t="s">
        <v>10</v>
      </c>
      <c r="E5" s="22">
        <v>229</v>
      </c>
      <c r="F5" s="25"/>
      <c r="G5" s="17"/>
      <c r="H5" s="23">
        <v>17833</v>
      </c>
      <c r="I5" s="24">
        <v>1948</v>
      </c>
    </row>
    <row r="6" spans="1:9" x14ac:dyDescent="0.3">
      <c r="A6" s="81">
        <v>1003</v>
      </c>
      <c r="C6" s="20"/>
      <c r="D6" s="21"/>
      <c r="E6" s="22"/>
      <c r="F6" s="26"/>
      <c r="G6" s="17"/>
      <c r="H6" s="23"/>
      <c r="I6" s="24"/>
    </row>
    <row r="7" spans="1:9" x14ac:dyDescent="0.3">
      <c r="A7" s="81">
        <v>1004</v>
      </c>
      <c r="C7" s="20" t="s">
        <v>11</v>
      </c>
      <c r="D7" s="21" t="s">
        <v>7</v>
      </c>
      <c r="E7" s="22">
        <v>183</v>
      </c>
      <c r="F7" s="16"/>
      <c r="G7" s="17"/>
      <c r="H7" s="23">
        <v>42021</v>
      </c>
      <c r="I7" s="24">
        <v>1951</v>
      </c>
    </row>
    <row r="8" spans="1:9" x14ac:dyDescent="0.3">
      <c r="A8" s="81">
        <v>1005</v>
      </c>
      <c r="C8" s="27" t="s">
        <v>12</v>
      </c>
      <c r="D8" s="21" t="s">
        <v>7</v>
      </c>
      <c r="E8" s="22">
        <v>171</v>
      </c>
      <c r="F8" s="28"/>
      <c r="G8" s="17"/>
      <c r="H8" s="23">
        <v>42760</v>
      </c>
      <c r="I8" s="24">
        <v>1953</v>
      </c>
    </row>
    <row r="9" spans="1:9" x14ac:dyDescent="0.3">
      <c r="A9" s="81">
        <v>1006</v>
      </c>
      <c r="C9" s="20" t="s">
        <v>13</v>
      </c>
      <c r="D9" s="21" t="s">
        <v>7</v>
      </c>
      <c r="E9" s="22">
        <v>130</v>
      </c>
      <c r="F9" s="29"/>
      <c r="G9" s="17"/>
      <c r="H9" s="23">
        <v>42431</v>
      </c>
      <c r="I9" s="24">
        <v>1954</v>
      </c>
    </row>
    <row r="10" spans="1:9" x14ac:dyDescent="0.3">
      <c r="A10" s="81">
        <v>1007</v>
      </c>
      <c r="C10" s="20" t="s">
        <v>14</v>
      </c>
      <c r="D10" s="21" t="s">
        <v>10</v>
      </c>
      <c r="E10" s="22">
        <v>158</v>
      </c>
      <c r="F10" s="16"/>
      <c r="G10" s="17"/>
      <c r="H10" s="23">
        <v>43361</v>
      </c>
      <c r="I10" s="24"/>
    </row>
    <row r="11" spans="1:9" x14ac:dyDescent="0.3">
      <c r="A11" s="81">
        <v>1008</v>
      </c>
      <c r="C11" s="20" t="s">
        <v>15</v>
      </c>
      <c r="D11" s="21" t="s">
        <v>10</v>
      </c>
      <c r="E11" s="22">
        <v>147</v>
      </c>
      <c r="F11" s="28"/>
      <c r="G11" s="17"/>
      <c r="H11" s="23">
        <v>42624</v>
      </c>
      <c r="I11" s="24">
        <v>1935</v>
      </c>
    </row>
    <row r="12" spans="1:9" x14ac:dyDescent="0.3">
      <c r="A12" s="81">
        <v>1009</v>
      </c>
      <c r="C12" s="20" t="s">
        <v>16</v>
      </c>
      <c r="D12" s="21" t="s">
        <v>7</v>
      </c>
      <c r="E12" s="22">
        <v>162</v>
      </c>
      <c r="F12" s="28"/>
      <c r="G12" s="17"/>
      <c r="H12" s="23">
        <v>41989</v>
      </c>
      <c r="I12" s="24">
        <v>1935</v>
      </c>
    </row>
    <row r="13" spans="1:9" x14ac:dyDescent="0.3">
      <c r="A13" s="81">
        <v>1010</v>
      </c>
      <c r="C13" s="20"/>
      <c r="D13" s="21"/>
      <c r="E13" s="22"/>
      <c r="F13" s="28"/>
      <c r="G13" s="17"/>
      <c r="H13" s="23"/>
      <c r="I13" s="24"/>
    </row>
    <row r="14" spans="1:9" x14ac:dyDescent="0.3">
      <c r="A14" s="81">
        <v>1011</v>
      </c>
      <c r="C14" s="20" t="s">
        <v>17</v>
      </c>
      <c r="D14" s="21" t="s">
        <v>10</v>
      </c>
      <c r="E14" s="22">
        <v>158</v>
      </c>
      <c r="F14" s="28"/>
      <c r="G14" s="17"/>
      <c r="H14" s="23">
        <v>42073</v>
      </c>
      <c r="I14" s="24">
        <v>1949</v>
      </c>
    </row>
    <row r="15" spans="1:9" x14ac:dyDescent="0.3">
      <c r="A15" s="81">
        <v>1012</v>
      </c>
      <c r="C15" s="20"/>
      <c r="D15" s="21"/>
      <c r="E15" s="22"/>
      <c r="F15" s="29"/>
      <c r="G15" s="17"/>
      <c r="H15" s="23"/>
      <c r="I15" s="24"/>
    </row>
    <row r="16" spans="1:9" x14ac:dyDescent="0.3">
      <c r="A16" s="81">
        <v>1013</v>
      </c>
      <c r="C16" s="20" t="s">
        <v>18</v>
      </c>
      <c r="D16" s="21" t="s">
        <v>7</v>
      </c>
      <c r="E16" s="22">
        <v>155</v>
      </c>
      <c r="F16" s="16"/>
      <c r="G16" s="17"/>
      <c r="H16" s="23">
        <v>43112</v>
      </c>
      <c r="I16" s="24">
        <v>1943</v>
      </c>
    </row>
    <row r="17" spans="1:9" x14ac:dyDescent="0.3">
      <c r="A17" s="81">
        <v>1014</v>
      </c>
      <c r="C17" s="20" t="s">
        <v>19</v>
      </c>
      <c r="D17" s="21"/>
      <c r="E17" s="22"/>
      <c r="F17" s="28"/>
      <c r="G17" s="17"/>
      <c r="H17" s="23"/>
      <c r="I17" s="24"/>
    </row>
    <row r="18" spans="1:9" x14ac:dyDescent="0.3">
      <c r="A18" s="81">
        <v>1015</v>
      </c>
      <c r="C18" s="20" t="s">
        <v>20</v>
      </c>
      <c r="D18" s="21"/>
      <c r="E18" s="22"/>
      <c r="F18" s="29"/>
      <c r="G18" s="17"/>
      <c r="H18" s="30"/>
      <c r="I18" s="31"/>
    </row>
    <row r="19" spans="1:9" x14ac:dyDescent="0.3">
      <c r="A19" s="81">
        <v>1016</v>
      </c>
      <c r="C19" s="20" t="s">
        <v>21</v>
      </c>
      <c r="D19" s="21" t="s">
        <v>10</v>
      </c>
      <c r="E19" s="22">
        <v>158</v>
      </c>
      <c r="F19" s="16"/>
      <c r="G19" s="17"/>
      <c r="H19" s="23">
        <v>42281</v>
      </c>
      <c r="I19" s="24">
        <v>1944</v>
      </c>
    </row>
    <row r="20" spans="1:9" x14ac:dyDescent="0.3">
      <c r="A20" s="81">
        <v>1017</v>
      </c>
      <c r="C20" s="32" t="s">
        <v>22</v>
      </c>
      <c r="D20" s="21" t="s">
        <v>10</v>
      </c>
      <c r="E20" s="33">
        <v>174</v>
      </c>
      <c r="F20" s="28"/>
      <c r="G20" s="17"/>
      <c r="H20" s="23">
        <v>42368</v>
      </c>
      <c r="I20" s="24">
        <v>1940</v>
      </c>
    </row>
    <row r="21" spans="1:9" x14ac:dyDescent="0.3">
      <c r="A21" s="81">
        <v>1018</v>
      </c>
      <c r="C21" s="20" t="s">
        <v>23</v>
      </c>
      <c r="D21" s="21" t="s">
        <v>10</v>
      </c>
      <c r="E21" s="22">
        <v>177</v>
      </c>
      <c r="F21" s="28"/>
      <c r="G21" s="17"/>
      <c r="H21" s="23">
        <v>42185</v>
      </c>
      <c r="I21" s="24">
        <v>1944</v>
      </c>
    </row>
    <row r="22" spans="1:9" x14ac:dyDescent="0.3">
      <c r="A22" s="81">
        <v>1019</v>
      </c>
      <c r="C22" s="20" t="s">
        <v>24</v>
      </c>
      <c r="D22" s="21" t="s">
        <v>10</v>
      </c>
      <c r="E22" s="22">
        <v>202</v>
      </c>
      <c r="F22" s="28"/>
      <c r="G22" s="17"/>
      <c r="H22" s="23">
        <v>42234</v>
      </c>
      <c r="I22" s="24">
        <v>1938</v>
      </c>
    </row>
    <row r="23" spans="1:9" x14ac:dyDescent="0.3">
      <c r="A23" s="81">
        <v>1020</v>
      </c>
      <c r="C23" s="20" t="s">
        <v>25</v>
      </c>
      <c r="D23" s="21" t="s">
        <v>7</v>
      </c>
      <c r="E23" s="22">
        <v>119</v>
      </c>
      <c r="F23" s="28"/>
      <c r="G23" s="17"/>
      <c r="H23" s="23">
        <v>42018</v>
      </c>
      <c r="I23" s="24">
        <v>1941</v>
      </c>
    </row>
    <row r="24" spans="1:9" x14ac:dyDescent="0.3">
      <c r="A24" s="81">
        <v>1021</v>
      </c>
      <c r="C24" s="20" t="s">
        <v>26</v>
      </c>
      <c r="D24" s="21"/>
      <c r="E24" s="22"/>
      <c r="F24" s="28"/>
      <c r="G24" s="17"/>
      <c r="H24" s="23"/>
      <c r="I24" s="24">
        <v>1939</v>
      </c>
    </row>
    <row r="25" spans="1:9" x14ac:dyDescent="0.3">
      <c r="A25" s="81">
        <v>1022</v>
      </c>
      <c r="C25" s="20" t="s">
        <v>27</v>
      </c>
      <c r="D25" s="21"/>
      <c r="E25" s="22"/>
      <c r="F25" s="28"/>
      <c r="G25" s="17"/>
      <c r="H25" s="23"/>
      <c r="I25" s="24"/>
    </row>
    <row r="26" spans="1:9" x14ac:dyDescent="0.3">
      <c r="A26" s="81">
        <v>1023</v>
      </c>
      <c r="C26" s="20" t="s">
        <v>28</v>
      </c>
      <c r="D26" s="21"/>
      <c r="E26" s="22"/>
      <c r="F26" s="29"/>
      <c r="G26" s="17"/>
      <c r="H26" s="23"/>
      <c r="I26" s="24"/>
    </row>
    <row r="27" spans="1:9" x14ac:dyDescent="0.3">
      <c r="A27" s="81">
        <v>1024</v>
      </c>
      <c r="C27" s="20" t="s">
        <v>29</v>
      </c>
      <c r="D27" s="21" t="s">
        <v>10</v>
      </c>
      <c r="E27" s="22">
        <v>175</v>
      </c>
      <c r="F27" s="16"/>
      <c r="G27" s="17"/>
      <c r="H27" s="23">
        <v>42208</v>
      </c>
      <c r="I27" s="24">
        <v>1942</v>
      </c>
    </row>
    <row r="28" spans="1:9" x14ac:dyDescent="0.3">
      <c r="A28" s="81">
        <v>1025</v>
      </c>
      <c r="C28" s="20" t="s">
        <v>30</v>
      </c>
      <c r="D28" s="21" t="s">
        <v>10</v>
      </c>
      <c r="E28" s="22">
        <v>174</v>
      </c>
      <c r="F28" s="28"/>
      <c r="G28" s="17"/>
      <c r="H28" s="30">
        <v>42796</v>
      </c>
      <c r="I28" s="31">
        <v>1948</v>
      </c>
    </row>
    <row r="29" spans="1:9" x14ac:dyDescent="0.3">
      <c r="A29" s="81">
        <v>1026</v>
      </c>
      <c r="C29" s="20" t="s">
        <v>31</v>
      </c>
      <c r="D29" s="21" t="s">
        <v>7</v>
      </c>
      <c r="E29" s="22">
        <v>162</v>
      </c>
      <c r="F29" s="28"/>
      <c r="G29" s="17"/>
      <c r="H29" s="23">
        <v>42019</v>
      </c>
      <c r="I29" s="24">
        <v>1934</v>
      </c>
    </row>
    <row r="30" spans="1:9" x14ac:dyDescent="0.3">
      <c r="A30" s="81">
        <v>1027</v>
      </c>
      <c r="C30" s="20"/>
      <c r="D30" s="21"/>
      <c r="E30" s="22"/>
      <c r="F30" s="28"/>
      <c r="G30" s="17"/>
      <c r="H30" s="23"/>
      <c r="I30" s="24"/>
    </row>
    <row r="31" spans="1:9" x14ac:dyDescent="0.3">
      <c r="A31" s="81">
        <v>1028</v>
      </c>
      <c r="C31" s="20" t="s">
        <v>32</v>
      </c>
      <c r="D31" s="21" t="s">
        <v>10</v>
      </c>
      <c r="E31" s="22">
        <v>184</v>
      </c>
      <c r="F31" s="29"/>
      <c r="G31" s="17"/>
      <c r="H31" s="23">
        <v>42026</v>
      </c>
      <c r="I31" s="24">
        <v>1940</v>
      </c>
    </row>
    <row r="32" spans="1:9" x14ac:dyDescent="0.3">
      <c r="A32" s="81">
        <v>1029</v>
      </c>
      <c r="C32" s="20" t="s">
        <v>33</v>
      </c>
      <c r="D32" s="21" t="s">
        <v>7</v>
      </c>
      <c r="E32" s="22">
        <v>186</v>
      </c>
      <c r="F32" s="16"/>
      <c r="G32" s="17"/>
      <c r="H32" s="23">
        <v>41942</v>
      </c>
      <c r="I32" s="24">
        <v>1941</v>
      </c>
    </row>
    <row r="33" spans="1:9" x14ac:dyDescent="0.3">
      <c r="A33" s="81">
        <v>1030</v>
      </c>
      <c r="C33" s="20" t="s">
        <v>34</v>
      </c>
      <c r="D33" s="21" t="s">
        <v>7</v>
      </c>
      <c r="E33" s="22">
        <v>130</v>
      </c>
      <c r="F33" s="28"/>
      <c r="G33" s="17"/>
      <c r="H33" s="23">
        <v>42757</v>
      </c>
      <c r="I33" s="24">
        <v>1943</v>
      </c>
    </row>
    <row r="34" spans="1:9" x14ac:dyDescent="0.3">
      <c r="A34" s="81">
        <v>1031</v>
      </c>
      <c r="C34" s="20" t="s">
        <v>35</v>
      </c>
      <c r="D34" s="21" t="s">
        <v>7</v>
      </c>
      <c r="E34" s="34">
        <v>139</v>
      </c>
      <c r="F34" s="28"/>
      <c r="G34" s="17"/>
      <c r="H34" s="23">
        <v>42195</v>
      </c>
      <c r="I34" s="24">
        <v>1937</v>
      </c>
    </row>
    <row r="35" spans="1:9" x14ac:dyDescent="0.3">
      <c r="A35" s="81">
        <v>1032</v>
      </c>
      <c r="C35" s="20" t="s">
        <v>36</v>
      </c>
      <c r="D35" s="21" t="s">
        <v>10</v>
      </c>
      <c r="E35" s="22">
        <v>164</v>
      </c>
      <c r="F35" s="29"/>
      <c r="G35" s="17"/>
      <c r="H35" s="23">
        <v>42205</v>
      </c>
      <c r="I35" s="24">
        <v>1930</v>
      </c>
    </row>
    <row r="36" spans="1:9" x14ac:dyDescent="0.3">
      <c r="A36" s="81">
        <v>1033</v>
      </c>
      <c r="C36" s="20" t="s">
        <v>37</v>
      </c>
      <c r="D36" s="21" t="s">
        <v>10</v>
      </c>
      <c r="E36" s="22">
        <v>195</v>
      </c>
      <c r="F36" s="16"/>
      <c r="G36" s="17"/>
      <c r="H36" s="23">
        <v>42136</v>
      </c>
      <c r="I36" s="24">
        <v>1941</v>
      </c>
    </row>
    <row r="37" spans="1:9" x14ac:dyDescent="0.3">
      <c r="A37" s="81">
        <v>1034</v>
      </c>
      <c r="C37" s="20" t="s">
        <v>38</v>
      </c>
      <c r="D37" s="21" t="s">
        <v>7</v>
      </c>
      <c r="E37" s="22">
        <v>159</v>
      </c>
      <c r="F37" s="28"/>
      <c r="G37" s="17"/>
      <c r="H37" s="23">
        <v>42274</v>
      </c>
      <c r="I37" s="24">
        <v>1957</v>
      </c>
    </row>
    <row r="38" spans="1:9" x14ac:dyDescent="0.3">
      <c r="A38" s="81">
        <v>1035</v>
      </c>
      <c r="C38" s="20"/>
      <c r="D38" s="21"/>
      <c r="E38" s="22"/>
      <c r="F38" s="28"/>
      <c r="G38" s="17"/>
      <c r="H38" s="23"/>
      <c r="I38" s="24"/>
    </row>
    <row r="39" spans="1:9" x14ac:dyDescent="0.3">
      <c r="A39" s="81">
        <v>1036</v>
      </c>
      <c r="C39" s="20" t="s">
        <v>39</v>
      </c>
      <c r="D39" s="21" t="s">
        <v>7</v>
      </c>
      <c r="E39" s="22">
        <v>154</v>
      </c>
      <c r="F39" s="28"/>
      <c r="G39" s="17"/>
      <c r="H39" s="23">
        <v>42185</v>
      </c>
      <c r="I39" s="24">
        <v>1958</v>
      </c>
    </row>
    <row r="40" spans="1:9" x14ac:dyDescent="0.3">
      <c r="A40" s="81">
        <v>1037</v>
      </c>
      <c r="C40" s="20" t="s">
        <v>40</v>
      </c>
      <c r="D40" s="21" t="s">
        <v>10</v>
      </c>
      <c r="E40" s="22">
        <v>164</v>
      </c>
      <c r="F40" s="35"/>
      <c r="G40" s="17"/>
      <c r="H40" s="23">
        <v>42629</v>
      </c>
      <c r="I40" s="24">
        <v>1943</v>
      </c>
    </row>
    <row r="41" spans="1:9" x14ac:dyDescent="0.3">
      <c r="A41" s="81">
        <v>1038</v>
      </c>
      <c r="C41" s="20" t="s">
        <v>41</v>
      </c>
      <c r="D41" s="21" t="s">
        <v>10</v>
      </c>
      <c r="E41" s="22">
        <v>174</v>
      </c>
      <c r="F41" s="16"/>
      <c r="G41" s="17"/>
      <c r="H41" s="23">
        <v>42152</v>
      </c>
      <c r="I41" s="24">
        <v>1944</v>
      </c>
    </row>
    <row r="42" spans="1:9" x14ac:dyDescent="0.3">
      <c r="A42" s="81">
        <v>1039</v>
      </c>
      <c r="C42" s="20"/>
      <c r="D42" s="21"/>
      <c r="E42" s="22"/>
      <c r="F42" s="28"/>
      <c r="G42" s="17"/>
      <c r="H42" s="23"/>
      <c r="I42" s="24"/>
    </row>
    <row r="43" spans="1:9" x14ac:dyDescent="0.3">
      <c r="A43" s="81">
        <v>1040</v>
      </c>
      <c r="C43" s="20" t="s">
        <v>42</v>
      </c>
      <c r="D43" s="21" t="s">
        <v>10</v>
      </c>
      <c r="E43" s="22"/>
      <c r="F43" s="28"/>
      <c r="G43" s="17"/>
      <c r="H43" s="23"/>
      <c r="I43" s="24">
        <v>1932</v>
      </c>
    </row>
    <row r="44" spans="1:9" x14ac:dyDescent="0.3">
      <c r="A44" s="81">
        <v>1041</v>
      </c>
      <c r="C44" s="20" t="s">
        <v>43</v>
      </c>
      <c r="D44" s="21" t="s">
        <v>7</v>
      </c>
      <c r="E44" s="22">
        <v>153</v>
      </c>
      <c r="F44" s="28"/>
      <c r="G44" s="17"/>
      <c r="H44" s="23">
        <v>42334</v>
      </c>
      <c r="I44" s="24">
        <v>1941</v>
      </c>
    </row>
    <row r="45" spans="1:9" x14ac:dyDescent="0.3">
      <c r="A45" s="81">
        <v>1042</v>
      </c>
      <c r="C45" s="20" t="s">
        <v>44</v>
      </c>
      <c r="D45" s="21" t="s">
        <v>7</v>
      </c>
      <c r="E45" s="22">
        <v>162</v>
      </c>
      <c r="F45" s="28"/>
      <c r="G45" s="17"/>
      <c r="H45" s="23">
        <v>42078</v>
      </c>
      <c r="I45" s="24">
        <v>1931</v>
      </c>
    </row>
    <row r="46" spans="1:9" x14ac:dyDescent="0.3">
      <c r="A46" s="81">
        <v>1043</v>
      </c>
      <c r="C46" s="20" t="s">
        <v>45</v>
      </c>
      <c r="D46" s="21" t="s">
        <v>10</v>
      </c>
      <c r="E46" s="22">
        <v>181</v>
      </c>
      <c r="F46" s="28"/>
      <c r="G46" s="17"/>
      <c r="H46" s="23">
        <v>42196</v>
      </c>
      <c r="I46" s="24">
        <v>1935</v>
      </c>
    </row>
    <row r="47" spans="1:9" x14ac:dyDescent="0.3">
      <c r="A47" s="81">
        <v>1044</v>
      </c>
      <c r="C47" s="20"/>
      <c r="D47" s="21"/>
      <c r="E47" s="22"/>
      <c r="F47" s="28"/>
      <c r="G47" s="17"/>
      <c r="H47" s="23"/>
      <c r="I47" s="24"/>
    </row>
    <row r="48" spans="1:9" x14ac:dyDescent="0.3">
      <c r="A48" s="81">
        <v>1045</v>
      </c>
      <c r="C48" s="20"/>
      <c r="D48" s="21"/>
      <c r="E48" s="33"/>
      <c r="F48" s="28"/>
      <c r="G48" s="17"/>
      <c r="H48" s="23"/>
      <c r="I48" s="24"/>
    </row>
    <row r="49" spans="1:9" x14ac:dyDescent="0.3">
      <c r="A49" s="81">
        <v>1046</v>
      </c>
      <c r="C49" s="32" t="s">
        <v>46</v>
      </c>
      <c r="D49" s="21"/>
      <c r="E49" s="33"/>
      <c r="F49" s="28"/>
      <c r="G49" s="17"/>
      <c r="H49" s="23"/>
      <c r="I49" s="24">
        <v>1933</v>
      </c>
    </row>
    <row r="50" spans="1:9" x14ac:dyDescent="0.3">
      <c r="A50" s="81">
        <v>1047</v>
      </c>
      <c r="C50" s="20" t="s">
        <v>47</v>
      </c>
      <c r="D50" s="21" t="s">
        <v>7</v>
      </c>
      <c r="E50" s="22">
        <v>171</v>
      </c>
      <c r="F50" s="29"/>
      <c r="G50" s="17"/>
      <c r="H50" s="23">
        <v>42193</v>
      </c>
      <c r="I50" s="24">
        <v>1946</v>
      </c>
    </row>
    <row r="51" spans="1:9" x14ac:dyDescent="0.3">
      <c r="A51" s="81">
        <v>1048</v>
      </c>
      <c r="C51" s="20" t="s">
        <v>48</v>
      </c>
      <c r="D51" s="21" t="s">
        <v>10</v>
      </c>
      <c r="E51" s="22">
        <v>193</v>
      </c>
      <c r="F51" s="16"/>
      <c r="G51" s="17"/>
      <c r="H51" s="23">
        <v>42333</v>
      </c>
      <c r="I51" s="24">
        <v>1952</v>
      </c>
    </row>
    <row r="52" spans="1:9" x14ac:dyDescent="0.3">
      <c r="A52" s="81">
        <v>1049</v>
      </c>
      <c r="C52" s="20" t="s">
        <v>49</v>
      </c>
      <c r="D52" s="21"/>
      <c r="E52" s="22"/>
      <c r="F52" s="28"/>
      <c r="G52" s="17"/>
      <c r="H52" s="23"/>
      <c r="I52" s="24">
        <v>1942</v>
      </c>
    </row>
    <row r="53" spans="1:9" x14ac:dyDescent="0.3">
      <c r="A53" s="81">
        <v>1050</v>
      </c>
      <c r="C53" s="20"/>
      <c r="D53" s="21"/>
      <c r="E53" s="22"/>
      <c r="F53" s="29"/>
      <c r="G53" s="17"/>
      <c r="H53" s="23"/>
      <c r="I53" s="24"/>
    </row>
    <row r="54" spans="1:9" x14ac:dyDescent="0.3">
      <c r="A54" s="81">
        <v>1051</v>
      </c>
      <c r="C54" s="20" t="s">
        <v>50</v>
      </c>
      <c r="D54" s="21" t="s">
        <v>10</v>
      </c>
      <c r="E54" s="34">
        <v>185</v>
      </c>
      <c r="F54" s="16"/>
      <c r="G54" s="17"/>
      <c r="H54" s="23">
        <v>42445</v>
      </c>
      <c r="I54" s="24">
        <v>1961</v>
      </c>
    </row>
    <row r="55" spans="1:9" x14ac:dyDescent="0.3">
      <c r="A55" s="81">
        <v>1052</v>
      </c>
      <c r="C55" s="20" t="s">
        <v>51</v>
      </c>
      <c r="D55" s="21"/>
      <c r="E55" s="22"/>
      <c r="F55" s="29"/>
      <c r="G55" s="17"/>
      <c r="H55" s="23"/>
      <c r="I55" s="24"/>
    </row>
    <row r="56" spans="1:9" x14ac:dyDescent="0.3">
      <c r="A56" s="81">
        <v>1053</v>
      </c>
      <c r="C56" s="20" t="s">
        <v>52</v>
      </c>
      <c r="D56" s="21" t="s">
        <v>10</v>
      </c>
      <c r="E56" s="22">
        <v>203</v>
      </c>
      <c r="F56" s="16"/>
      <c r="G56" s="17"/>
      <c r="H56" s="23">
        <v>42284</v>
      </c>
      <c r="I56" s="24">
        <v>1946</v>
      </c>
    </row>
    <row r="57" spans="1:9" x14ac:dyDescent="0.3">
      <c r="A57" s="81">
        <v>1054</v>
      </c>
      <c r="C57" s="20" t="s">
        <v>53</v>
      </c>
      <c r="D57" s="21" t="s">
        <v>7</v>
      </c>
      <c r="E57" s="22">
        <v>150</v>
      </c>
      <c r="F57" s="28"/>
      <c r="G57" s="17"/>
      <c r="H57" s="23">
        <v>43460</v>
      </c>
      <c r="I57" s="24">
        <v>1951</v>
      </c>
    </row>
    <row r="58" spans="1:9" x14ac:dyDescent="0.3">
      <c r="A58" s="81">
        <v>1055</v>
      </c>
      <c r="C58" s="20" t="s">
        <v>54</v>
      </c>
      <c r="D58" s="21" t="s">
        <v>7</v>
      </c>
      <c r="E58" s="22">
        <v>159</v>
      </c>
      <c r="F58" s="29"/>
      <c r="G58" s="17"/>
      <c r="H58" s="23">
        <v>42150</v>
      </c>
      <c r="I58" s="24">
        <v>1955</v>
      </c>
    </row>
    <row r="59" spans="1:9" x14ac:dyDescent="0.3">
      <c r="A59" s="81">
        <v>1056</v>
      </c>
      <c r="C59" s="20" t="s">
        <v>55</v>
      </c>
      <c r="D59" s="21" t="s">
        <v>10</v>
      </c>
      <c r="E59" s="22">
        <v>181</v>
      </c>
      <c r="F59" s="16"/>
      <c r="G59" s="17"/>
      <c r="H59" s="23">
        <v>43308</v>
      </c>
      <c r="I59" s="24">
        <v>1952</v>
      </c>
    </row>
    <row r="60" spans="1:9" x14ac:dyDescent="0.3">
      <c r="A60" s="81">
        <v>1057</v>
      </c>
      <c r="C60" s="20"/>
      <c r="D60" s="21"/>
      <c r="E60" s="22"/>
      <c r="F60" s="28"/>
      <c r="G60" s="17"/>
      <c r="H60" s="23"/>
      <c r="I60" s="24"/>
    </row>
    <row r="61" spans="1:9" x14ac:dyDescent="0.3">
      <c r="A61" s="81">
        <v>1058</v>
      </c>
      <c r="C61" s="20" t="s">
        <v>56</v>
      </c>
      <c r="D61" s="21" t="s">
        <v>7</v>
      </c>
      <c r="E61" s="22">
        <v>133</v>
      </c>
      <c r="F61" s="28"/>
      <c r="G61" s="17"/>
      <c r="H61" s="23">
        <v>41930</v>
      </c>
      <c r="I61" s="24">
        <v>1949</v>
      </c>
    </row>
    <row r="62" spans="1:9" x14ac:dyDescent="0.3">
      <c r="A62" s="81">
        <v>1059</v>
      </c>
      <c r="C62" s="20" t="s">
        <v>57</v>
      </c>
      <c r="D62" s="21" t="s">
        <v>7</v>
      </c>
      <c r="E62" s="22">
        <v>133</v>
      </c>
      <c r="F62" s="29"/>
      <c r="G62" s="17"/>
      <c r="H62" s="23">
        <v>42538</v>
      </c>
      <c r="I62" s="24">
        <v>1934</v>
      </c>
    </row>
    <row r="63" spans="1:9" x14ac:dyDescent="0.3">
      <c r="A63" s="81">
        <v>1060</v>
      </c>
      <c r="C63" s="20"/>
      <c r="D63" s="21"/>
      <c r="E63" s="22"/>
      <c r="F63" s="36"/>
      <c r="G63" s="17"/>
      <c r="H63" s="23"/>
      <c r="I63" s="24"/>
    </row>
    <row r="64" spans="1:9" x14ac:dyDescent="0.3">
      <c r="A64" s="81">
        <v>1061</v>
      </c>
      <c r="C64" s="20" t="s">
        <v>58</v>
      </c>
      <c r="D64" s="21"/>
      <c r="E64" s="22"/>
      <c r="F64" s="16"/>
      <c r="G64" s="17"/>
      <c r="H64" s="23"/>
      <c r="I64" s="24">
        <v>1944</v>
      </c>
    </row>
    <row r="65" spans="1:9" x14ac:dyDescent="0.3">
      <c r="A65" s="81">
        <v>1062</v>
      </c>
      <c r="C65" s="20"/>
      <c r="D65" s="21"/>
      <c r="E65" s="22"/>
      <c r="F65" s="16"/>
      <c r="G65" s="17"/>
      <c r="H65" s="23"/>
      <c r="I65" s="24"/>
    </row>
    <row r="66" spans="1:9" x14ac:dyDescent="0.3">
      <c r="A66" s="81">
        <v>1063</v>
      </c>
      <c r="C66" s="20" t="s">
        <v>59</v>
      </c>
      <c r="D66" s="21" t="s">
        <v>10</v>
      </c>
      <c r="E66" s="22">
        <v>170</v>
      </c>
      <c r="F66" s="28"/>
      <c r="G66" s="17"/>
      <c r="H66" s="23">
        <v>43117</v>
      </c>
      <c r="I66" s="24">
        <v>1950</v>
      </c>
    </row>
    <row r="67" spans="1:9" x14ac:dyDescent="0.3">
      <c r="A67" s="81">
        <v>1064</v>
      </c>
      <c r="C67" s="20" t="s">
        <v>60</v>
      </c>
      <c r="D67" s="21" t="s">
        <v>10</v>
      </c>
      <c r="E67" s="22">
        <v>152</v>
      </c>
      <c r="F67" s="28"/>
      <c r="G67" s="17"/>
      <c r="H67" s="23">
        <v>42234</v>
      </c>
      <c r="I67" s="24">
        <v>1939</v>
      </c>
    </row>
    <row r="68" spans="1:9" x14ac:dyDescent="0.3">
      <c r="A68" s="81">
        <v>1065</v>
      </c>
      <c r="C68" s="20" t="s">
        <v>61</v>
      </c>
      <c r="D68" s="21" t="s">
        <v>7</v>
      </c>
      <c r="E68" s="22">
        <v>137</v>
      </c>
      <c r="F68" s="28"/>
      <c r="G68" s="17"/>
      <c r="H68" s="23">
        <v>42242</v>
      </c>
      <c r="I68" s="24">
        <v>1948</v>
      </c>
    </row>
    <row r="69" spans="1:9" x14ac:dyDescent="0.3">
      <c r="A69" s="81">
        <v>1066</v>
      </c>
      <c r="C69" s="20" t="s">
        <v>62</v>
      </c>
      <c r="D69" s="21" t="s">
        <v>7</v>
      </c>
      <c r="E69" s="22">
        <v>171</v>
      </c>
      <c r="F69" s="29"/>
      <c r="G69" s="17"/>
      <c r="H69" s="23">
        <v>42233</v>
      </c>
      <c r="I69" s="24">
        <v>1942</v>
      </c>
    </row>
    <row r="70" spans="1:9" x14ac:dyDescent="0.3">
      <c r="A70" s="81">
        <v>1067</v>
      </c>
      <c r="C70" s="20" t="s">
        <v>63</v>
      </c>
      <c r="D70" s="21" t="s">
        <v>10</v>
      </c>
      <c r="E70" s="22">
        <v>195</v>
      </c>
      <c r="F70" s="16"/>
      <c r="G70" s="17"/>
      <c r="H70" s="23">
        <v>42058</v>
      </c>
      <c r="I70" s="24">
        <v>1934</v>
      </c>
    </row>
    <row r="71" spans="1:9" x14ac:dyDescent="0.3">
      <c r="A71" s="81">
        <v>1068</v>
      </c>
      <c r="C71" s="20" t="s">
        <v>64</v>
      </c>
      <c r="D71" s="21"/>
      <c r="E71" s="22"/>
      <c r="F71" s="28"/>
      <c r="G71" s="17"/>
      <c r="H71" s="23"/>
      <c r="I71" s="24"/>
    </row>
    <row r="72" spans="1:9" x14ac:dyDescent="0.3">
      <c r="A72" s="81">
        <v>1069</v>
      </c>
      <c r="C72" s="37" t="s">
        <v>65</v>
      </c>
      <c r="D72" s="21" t="s">
        <v>7</v>
      </c>
      <c r="E72" s="22">
        <v>145</v>
      </c>
      <c r="F72" s="28"/>
      <c r="G72" s="17"/>
      <c r="H72" s="23">
        <v>42145</v>
      </c>
      <c r="I72" s="24">
        <v>1946</v>
      </c>
    </row>
    <row r="73" spans="1:9" x14ac:dyDescent="0.3">
      <c r="A73" s="81">
        <v>1070</v>
      </c>
      <c r="C73" s="20" t="s">
        <v>66</v>
      </c>
      <c r="D73" s="21" t="s">
        <v>7</v>
      </c>
      <c r="E73" s="22">
        <v>134</v>
      </c>
      <c r="F73" s="28"/>
      <c r="G73" s="17"/>
      <c r="H73" s="23">
        <v>42256</v>
      </c>
      <c r="I73" s="24">
        <v>1934</v>
      </c>
    </row>
    <row r="74" spans="1:9" x14ac:dyDescent="0.3">
      <c r="A74" s="81">
        <v>1071</v>
      </c>
      <c r="C74" s="20" t="s">
        <v>67</v>
      </c>
      <c r="D74" s="21" t="s">
        <v>10</v>
      </c>
      <c r="E74" s="22">
        <v>165</v>
      </c>
      <c r="F74" s="29"/>
      <c r="G74" s="17"/>
      <c r="H74" s="23">
        <v>42816</v>
      </c>
      <c r="I74" s="24">
        <v>1960</v>
      </c>
    </row>
    <row r="75" spans="1:9" x14ac:dyDescent="0.3">
      <c r="A75" s="81">
        <v>1072</v>
      </c>
      <c r="C75" s="32" t="s">
        <v>68</v>
      </c>
      <c r="D75" s="21" t="s">
        <v>10</v>
      </c>
      <c r="E75" s="33">
        <v>195</v>
      </c>
      <c r="F75" s="36"/>
      <c r="G75" s="17"/>
      <c r="H75" s="23">
        <v>43169</v>
      </c>
      <c r="I75" s="24">
        <v>1940</v>
      </c>
    </row>
    <row r="76" spans="1:9" x14ac:dyDescent="0.3">
      <c r="A76" s="81">
        <v>1073</v>
      </c>
      <c r="C76" s="20" t="s">
        <v>69</v>
      </c>
      <c r="D76" s="21" t="s">
        <v>7</v>
      </c>
      <c r="E76" s="22">
        <v>167</v>
      </c>
      <c r="F76" s="16"/>
      <c r="G76" s="17"/>
      <c r="H76" s="23">
        <v>41709</v>
      </c>
      <c r="I76" s="24">
        <v>1951</v>
      </c>
    </row>
    <row r="77" spans="1:9" x14ac:dyDescent="0.3">
      <c r="A77" s="81">
        <v>1074</v>
      </c>
      <c r="C77" s="20"/>
      <c r="D77" s="21"/>
      <c r="E77" s="22"/>
      <c r="F77" s="25"/>
      <c r="G77" s="17"/>
      <c r="H77" s="23"/>
      <c r="I77" s="24"/>
    </row>
    <row r="78" spans="1:9" x14ac:dyDescent="0.3">
      <c r="A78" s="81">
        <v>1075</v>
      </c>
      <c r="C78" s="20" t="s">
        <v>70</v>
      </c>
      <c r="D78" s="21" t="s">
        <v>10</v>
      </c>
      <c r="E78" s="22">
        <v>195</v>
      </c>
      <c r="F78" s="28"/>
      <c r="G78" s="17"/>
      <c r="H78" s="23">
        <v>43412</v>
      </c>
      <c r="I78" s="24">
        <v>1949</v>
      </c>
    </row>
    <row r="79" spans="1:9" x14ac:dyDescent="0.3">
      <c r="A79" s="81">
        <v>1076</v>
      </c>
      <c r="C79" s="20" t="s">
        <v>71</v>
      </c>
      <c r="D79" s="21"/>
      <c r="E79" s="22"/>
      <c r="F79" s="28"/>
      <c r="G79" s="17"/>
      <c r="H79" s="23"/>
      <c r="I79" s="24"/>
    </row>
    <row r="80" spans="1:9" x14ac:dyDescent="0.3">
      <c r="A80" s="81">
        <v>1077</v>
      </c>
      <c r="C80" s="20" t="s">
        <v>72</v>
      </c>
      <c r="D80" s="21" t="s">
        <v>10</v>
      </c>
      <c r="E80" s="22">
        <v>175</v>
      </c>
      <c r="F80" s="28"/>
      <c r="G80" s="17"/>
      <c r="H80" s="23">
        <v>42289</v>
      </c>
      <c r="I80" s="24">
        <v>1948</v>
      </c>
    </row>
    <row r="81" spans="1:9" x14ac:dyDescent="0.3">
      <c r="A81" s="81">
        <v>1078</v>
      </c>
      <c r="C81" s="20" t="s">
        <v>73</v>
      </c>
      <c r="D81" s="21" t="s">
        <v>7</v>
      </c>
      <c r="E81" s="22">
        <v>172</v>
      </c>
      <c r="F81" s="21"/>
      <c r="G81" s="17"/>
      <c r="H81" s="23">
        <v>42532</v>
      </c>
      <c r="I81" s="24">
        <v>1951</v>
      </c>
    </row>
    <row r="82" spans="1:9" x14ac:dyDescent="0.3">
      <c r="A82" s="81">
        <v>1079</v>
      </c>
      <c r="C82" s="20" t="s">
        <v>74</v>
      </c>
      <c r="D82" s="21" t="s">
        <v>10</v>
      </c>
      <c r="E82" s="22">
        <v>204</v>
      </c>
      <c r="F82" s="35"/>
      <c r="G82" s="17"/>
      <c r="H82" s="23">
        <v>42460</v>
      </c>
      <c r="I82" s="24">
        <v>1942</v>
      </c>
    </row>
    <row r="83" spans="1:9" x14ac:dyDescent="0.3">
      <c r="A83" s="81">
        <v>1080</v>
      </c>
      <c r="C83" s="38" t="s">
        <v>75</v>
      </c>
      <c r="D83" s="21"/>
      <c r="E83" s="39"/>
      <c r="F83" s="21"/>
      <c r="G83" s="40"/>
      <c r="H83" s="23"/>
      <c r="I83" s="24"/>
    </row>
    <row r="84" spans="1:9" x14ac:dyDescent="0.3">
      <c r="A84" s="81">
        <v>1081</v>
      </c>
      <c r="C84" s="38" t="s">
        <v>76</v>
      </c>
      <c r="D84" s="21" t="s">
        <v>10</v>
      </c>
      <c r="E84" s="41">
        <v>184</v>
      </c>
      <c r="F84" s="42"/>
      <c r="G84" s="17"/>
      <c r="H84" s="23">
        <v>42490</v>
      </c>
      <c r="I84" s="24">
        <v>1935</v>
      </c>
    </row>
    <row r="85" spans="1:9" x14ac:dyDescent="0.3">
      <c r="A85" s="81">
        <v>1082</v>
      </c>
      <c r="C85" s="38" t="s">
        <v>77</v>
      </c>
      <c r="D85" s="21" t="s">
        <v>7</v>
      </c>
      <c r="E85" s="41">
        <v>161</v>
      </c>
      <c r="F85" s="28"/>
      <c r="G85" s="17"/>
      <c r="H85" s="23">
        <v>42970</v>
      </c>
      <c r="I85" s="24">
        <v>1944</v>
      </c>
    </row>
    <row r="86" spans="1:9" x14ac:dyDescent="0.3">
      <c r="A86" s="81">
        <v>1083</v>
      </c>
      <c r="C86" s="38" t="s">
        <v>78</v>
      </c>
      <c r="D86" s="21"/>
      <c r="E86" s="41"/>
      <c r="F86" s="28"/>
      <c r="G86" s="17"/>
      <c r="H86" s="23"/>
      <c r="I86" s="24"/>
    </row>
    <row r="87" spans="1:9" x14ac:dyDescent="0.3">
      <c r="A87" s="81">
        <v>1084</v>
      </c>
      <c r="C87" s="38" t="s">
        <v>79</v>
      </c>
      <c r="D87" s="21" t="s">
        <v>7</v>
      </c>
      <c r="E87" s="41">
        <v>160</v>
      </c>
      <c r="F87" s="28"/>
      <c r="G87" s="17"/>
      <c r="H87" s="23">
        <v>43152</v>
      </c>
      <c r="I87" s="24">
        <v>1954</v>
      </c>
    </row>
    <row r="88" spans="1:9" x14ac:dyDescent="0.3">
      <c r="A88" s="81">
        <v>1085</v>
      </c>
      <c r="C88" s="38" t="s">
        <v>80</v>
      </c>
      <c r="D88" s="21" t="s">
        <v>7</v>
      </c>
      <c r="E88" s="41">
        <v>143</v>
      </c>
      <c r="F88" s="28"/>
      <c r="G88" s="17"/>
      <c r="H88" s="23">
        <v>42719</v>
      </c>
      <c r="I88" s="24">
        <v>1954</v>
      </c>
    </row>
    <row r="89" spans="1:9" x14ac:dyDescent="0.3">
      <c r="A89" s="81">
        <v>1086</v>
      </c>
      <c r="C89" s="38" t="s">
        <v>81</v>
      </c>
      <c r="D89" s="21" t="s">
        <v>10</v>
      </c>
      <c r="E89" s="41">
        <v>184</v>
      </c>
      <c r="F89" s="28"/>
      <c r="G89" s="17"/>
      <c r="H89" s="23">
        <v>42671</v>
      </c>
      <c r="I89" s="24">
        <v>1955</v>
      </c>
    </row>
    <row r="90" spans="1:9" x14ac:dyDescent="0.3">
      <c r="A90" s="81">
        <v>1087</v>
      </c>
      <c r="C90" s="38" t="s">
        <v>82</v>
      </c>
      <c r="D90" s="21"/>
      <c r="E90" s="41"/>
      <c r="F90" s="28"/>
      <c r="G90" s="17"/>
      <c r="H90" s="23"/>
      <c r="I90" s="24"/>
    </row>
    <row r="91" spans="1:9" x14ac:dyDescent="0.3">
      <c r="A91" s="81">
        <v>1088</v>
      </c>
      <c r="C91" s="38" t="s">
        <v>83</v>
      </c>
      <c r="D91" s="21" t="s">
        <v>7</v>
      </c>
      <c r="E91" s="41">
        <v>164</v>
      </c>
      <c r="F91" s="28"/>
      <c r="G91" s="17"/>
      <c r="H91" s="23">
        <v>43717</v>
      </c>
      <c r="I91" s="24"/>
    </row>
    <row r="92" spans="1:9" x14ac:dyDescent="0.3">
      <c r="A92" s="81">
        <v>1089</v>
      </c>
      <c r="C92" s="38" t="s">
        <v>84</v>
      </c>
      <c r="D92" s="21"/>
      <c r="E92" s="41"/>
      <c r="F92" s="28"/>
      <c r="G92" s="17"/>
      <c r="H92" s="23"/>
      <c r="I92" s="24"/>
    </row>
    <row r="93" spans="1:9" x14ac:dyDescent="0.3">
      <c r="A93" s="81">
        <v>1090</v>
      </c>
      <c r="C93" s="43" t="s">
        <v>85</v>
      </c>
      <c r="D93" s="21" t="s">
        <v>7</v>
      </c>
      <c r="E93" s="41">
        <v>123</v>
      </c>
      <c r="F93" s="28"/>
      <c r="G93" s="17"/>
      <c r="H93" s="23">
        <v>42955</v>
      </c>
      <c r="I93" s="24">
        <v>1946</v>
      </c>
    </row>
    <row r="94" spans="1:9" x14ac:dyDescent="0.3">
      <c r="A94" s="81">
        <v>1091</v>
      </c>
      <c r="C94" s="43" t="s">
        <v>86</v>
      </c>
      <c r="D94" s="21" t="s">
        <v>7</v>
      </c>
      <c r="E94" s="41">
        <v>182</v>
      </c>
      <c r="F94" s="28"/>
      <c r="G94" s="17"/>
      <c r="H94" s="30">
        <v>42858</v>
      </c>
      <c r="I94" s="31">
        <v>1971</v>
      </c>
    </row>
    <row r="95" spans="1:9" x14ac:dyDescent="0.3">
      <c r="A95" s="81">
        <v>1092</v>
      </c>
      <c r="C95" s="43" t="s">
        <v>87</v>
      </c>
      <c r="D95" s="21"/>
      <c r="E95" s="41"/>
      <c r="F95" s="28"/>
      <c r="G95" s="17"/>
      <c r="H95" s="23"/>
      <c r="I95" s="24"/>
    </row>
    <row r="96" spans="1:9" x14ac:dyDescent="0.3">
      <c r="A96" s="81">
        <v>1093</v>
      </c>
      <c r="C96" s="43" t="s">
        <v>88</v>
      </c>
      <c r="D96" s="21" t="s">
        <v>7</v>
      </c>
      <c r="E96" s="41">
        <v>130</v>
      </c>
      <c r="F96" s="28"/>
      <c r="G96" s="17"/>
      <c r="H96" s="23">
        <v>43118</v>
      </c>
      <c r="I96" s="24">
        <v>1941</v>
      </c>
    </row>
    <row r="97" spans="1:9" x14ac:dyDescent="0.3">
      <c r="A97" s="81">
        <v>1094</v>
      </c>
      <c r="C97" s="43" t="s">
        <v>89</v>
      </c>
      <c r="D97" s="21" t="s">
        <v>10</v>
      </c>
      <c r="E97" s="41">
        <v>173</v>
      </c>
      <c r="F97" s="28"/>
      <c r="G97" s="17"/>
      <c r="H97" s="23">
        <v>42795</v>
      </c>
      <c r="I97" s="24">
        <v>1952</v>
      </c>
    </row>
    <row r="98" spans="1:9" x14ac:dyDescent="0.3">
      <c r="A98" s="81">
        <v>1095</v>
      </c>
      <c r="C98" s="43" t="s">
        <v>90</v>
      </c>
      <c r="D98" s="21" t="s">
        <v>10</v>
      </c>
      <c r="E98" s="41">
        <v>170</v>
      </c>
      <c r="F98" s="28"/>
      <c r="G98" s="17"/>
      <c r="H98" s="23">
        <v>43465</v>
      </c>
      <c r="I98" s="24">
        <v>1936</v>
      </c>
    </row>
    <row r="99" spans="1:9" x14ac:dyDescent="0.3">
      <c r="A99" s="81">
        <v>1096</v>
      </c>
      <c r="C99" s="43" t="s">
        <v>91</v>
      </c>
      <c r="D99" s="21" t="s">
        <v>10</v>
      </c>
      <c r="E99" s="41">
        <v>168</v>
      </c>
      <c r="F99" s="28"/>
      <c r="G99" s="17"/>
      <c r="H99" s="23">
        <v>42892</v>
      </c>
      <c r="I99" s="24">
        <v>1941</v>
      </c>
    </row>
    <row r="100" spans="1:9" x14ac:dyDescent="0.3">
      <c r="A100" s="81">
        <v>1097</v>
      </c>
      <c r="C100" s="43" t="s">
        <v>92</v>
      </c>
      <c r="D100" s="21" t="s">
        <v>7</v>
      </c>
      <c r="E100" s="41">
        <v>157</v>
      </c>
      <c r="F100" s="28"/>
      <c r="G100" s="17"/>
      <c r="H100" s="23">
        <v>42903</v>
      </c>
      <c r="I100" s="31">
        <v>1947</v>
      </c>
    </row>
    <row r="101" spans="1:9" x14ac:dyDescent="0.3">
      <c r="A101" s="81">
        <v>1098</v>
      </c>
      <c r="C101" s="43" t="s">
        <v>93</v>
      </c>
      <c r="D101" s="21" t="s">
        <v>10</v>
      </c>
      <c r="E101" s="41">
        <v>178</v>
      </c>
      <c r="F101" s="44"/>
      <c r="G101" s="45"/>
      <c r="H101" s="23">
        <v>42873</v>
      </c>
      <c r="I101" s="24">
        <v>1936</v>
      </c>
    </row>
    <row r="102" spans="1:9" x14ac:dyDescent="0.3">
      <c r="A102" s="81">
        <v>1099</v>
      </c>
      <c r="C102" s="43" t="s">
        <v>94</v>
      </c>
      <c r="D102" s="21" t="s">
        <v>10</v>
      </c>
      <c r="E102" s="41">
        <v>171</v>
      </c>
      <c r="F102" s="28"/>
      <c r="G102" s="17"/>
      <c r="H102" s="23">
        <v>43273</v>
      </c>
      <c r="I102" s="24">
        <v>1948</v>
      </c>
    </row>
    <row r="103" spans="1:9" x14ac:dyDescent="0.3">
      <c r="A103" s="81">
        <v>1100</v>
      </c>
      <c r="C103" s="43" t="s">
        <v>95</v>
      </c>
      <c r="D103" s="21" t="s">
        <v>7</v>
      </c>
      <c r="E103" s="41">
        <v>114</v>
      </c>
      <c r="F103" s="28"/>
      <c r="G103" s="17"/>
      <c r="H103" s="23">
        <v>43344</v>
      </c>
      <c r="I103" s="31">
        <v>1948</v>
      </c>
    </row>
    <row r="104" spans="1:9" x14ac:dyDescent="0.3">
      <c r="A104" s="81">
        <v>1101</v>
      </c>
      <c r="C104" s="43" t="s">
        <v>96</v>
      </c>
      <c r="D104" s="21" t="s">
        <v>7</v>
      </c>
      <c r="E104" s="41">
        <v>190</v>
      </c>
      <c r="F104" s="28"/>
      <c r="G104" s="17"/>
      <c r="H104" s="23">
        <v>43432</v>
      </c>
      <c r="I104" s="24">
        <v>1961</v>
      </c>
    </row>
    <row r="105" spans="1:9" x14ac:dyDescent="0.3">
      <c r="A105" s="81">
        <v>1102</v>
      </c>
      <c r="C105" s="43" t="s">
        <v>97</v>
      </c>
      <c r="D105" s="21" t="s">
        <v>7</v>
      </c>
      <c r="E105" s="41">
        <v>122</v>
      </c>
      <c r="F105" s="28"/>
      <c r="G105" s="17"/>
      <c r="H105" s="23">
        <v>43223</v>
      </c>
      <c r="I105" s="24">
        <v>1953</v>
      </c>
    </row>
    <row r="106" spans="1:9" x14ac:dyDescent="0.3">
      <c r="A106" s="81">
        <v>1103</v>
      </c>
      <c r="C106" s="43" t="s">
        <v>98</v>
      </c>
      <c r="D106" s="21" t="s">
        <v>10</v>
      </c>
      <c r="E106" s="41">
        <v>187</v>
      </c>
      <c r="F106" s="28"/>
      <c r="G106" s="17"/>
      <c r="H106" s="23">
        <v>43117</v>
      </c>
      <c r="I106" s="24">
        <v>1950</v>
      </c>
    </row>
    <row r="107" spans="1:9" x14ac:dyDescent="0.3">
      <c r="A107" s="81">
        <v>1104</v>
      </c>
      <c r="C107" s="43" t="s">
        <v>99</v>
      </c>
      <c r="D107" s="21"/>
      <c r="E107" s="41"/>
      <c r="F107" s="28"/>
      <c r="G107" s="17"/>
      <c r="H107" s="23"/>
      <c r="I107" s="24"/>
    </row>
    <row r="108" spans="1:9" x14ac:dyDescent="0.3">
      <c r="A108" s="81">
        <v>1105</v>
      </c>
      <c r="C108" s="43" t="s">
        <v>100</v>
      </c>
      <c r="D108" s="21" t="s">
        <v>10</v>
      </c>
      <c r="E108" s="41">
        <v>195</v>
      </c>
      <c r="F108" s="28"/>
      <c r="G108" s="17"/>
      <c r="H108" s="23">
        <v>43264</v>
      </c>
      <c r="I108" s="24">
        <v>1954</v>
      </c>
    </row>
    <row r="109" spans="1:9" x14ac:dyDescent="0.3">
      <c r="A109" s="81">
        <v>1106</v>
      </c>
      <c r="C109" s="43" t="s">
        <v>101</v>
      </c>
      <c r="D109" s="21" t="s">
        <v>7</v>
      </c>
      <c r="E109" s="41">
        <v>130</v>
      </c>
      <c r="F109" s="28"/>
      <c r="G109" s="17"/>
      <c r="H109" s="23">
        <v>43445</v>
      </c>
      <c r="I109" s="24">
        <v>1949</v>
      </c>
    </row>
    <row r="110" spans="1:9" x14ac:dyDescent="0.3">
      <c r="A110" s="81">
        <v>1107</v>
      </c>
      <c r="C110" s="43" t="s">
        <v>102</v>
      </c>
      <c r="D110" s="21" t="s">
        <v>7</v>
      </c>
      <c r="E110" s="41">
        <v>142</v>
      </c>
      <c r="F110" s="28"/>
      <c r="G110" s="17"/>
      <c r="H110" s="23"/>
      <c r="I110" s="24">
        <v>1951</v>
      </c>
    </row>
    <row r="111" spans="1:9" x14ac:dyDescent="0.3">
      <c r="A111" s="81">
        <v>1108</v>
      </c>
      <c r="C111" s="43" t="s">
        <v>103</v>
      </c>
      <c r="D111" s="21" t="s">
        <v>7</v>
      </c>
      <c r="E111" s="41">
        <v>126</v>
      </c>
      <c r="F111" s="28"/>
      <c r="G111" s="17"/>
      <c r="H111" s="23">
        <v>43270</v>
      </c>
      <c r="I111" s="24">
        <v>1942</v>
      </c>
    </row>
    <row r="112" spans="1:9" x14ac:dyDescent="0.3">
      <c r="A112" s="81">
        <v>1109</v>
      </c>
      <c r="C112" s="43" t="s">
        <v>104</v>
      </c>
      <c r="D112" s="21" t="s">
        <v>7</v>
      </c>
      <c r="E112" s="41">
        <v>127</v>
      </c>
      <c r="F112" s="28"/>
      <c r="G112" s="17"/>
      <c r="H112" s="23">
        <v>43419</v>
      </c>
      <c r="I112" s="24">
        <v>1960</v>
      </c>
    </row>
    <row r="113" spans="1:9" x14ac:dyDescent="0.3">
      <c r="A113" s="81">
        <v>1110</v>
      </c>
      <c r="C113" s="43" t="s">
        <v>105</v>
      </c>
      <c r="D113" s="21" t="s">
        <v>10</v>
      </c>
      <c r="E113" s="41">
        <v>121</v>
      </c>
      <c r="F113" s="28"/>
      <c r="G113" s="17"/>
      <c r="H113" s="23">
        <v>43141</v>
      </c>
      <c r="I113" s="24">
        <v>1960</v>
      </c>
    </row>
    <row r="114" spans="1:9" x14ac:dyDescent="0.3">
      <c r="A114" s="81">
        <v>1111</v>
      </c>
      <c r="C114" s="43"/>
      <c r="D114" s="21"/>
      <c r="E114" s="41"/>
      <c r="F114" s="28"/>
      <c r="G114" s="17"/>
      <c r="H114" s="23"/>
      <c r="I114" s="24"/>
    </row>
    <row r="115" spans="1:9" x14ac:dyDescent="0.3">
      <c r="A115" s="81">
        <v>1112</v>
      </c>
      <c r="C115" s="43"/>
      <c r="D115" s="21"/>
      <c r="E115" s="41"/>
      <c r="F115" s="28"/>
      <c r="G115" s="17"/>
      <c r="H115" s="23"/>
      <c r="I115" s="24"/>
    </row>
    <row r="116" spans="1:9" x14ac:dyDescent="0.3">
      <c r="A116" s="81">
        <v>1113</v>
      </c>
      <c r="C116" s="43"/>
      <c r="D116" s="21"/>
      <c r="E116" s="41"/>
      <c r="F116" s="28"/>
      <c r="G116" s="17"/>
      <c r="H116" s="23"/>
      <c r="I116" s="24"/>
    </row>
    <row r="117" spans="1:9" x14ac:dyDescent="0.3">
      <c r="A117" s="81">
        <v>1114</v>
      </c>
      <c r="C117" s="43"/>
      <c r="D117" s="21"/>
      <c r="E117" s="41"/>
      <c r="F117" s="28"/>
      <c r="G117" s="17"/>
      <c r="H117" s="23"/>
      <c r="I117" s="24"/>
    </row>
    <row r="118" spans="1:9" x14ac:dyDescent="0.3">
      <c r="A118" s="81">
        <v>1115</v>
      </c>
      <c r="C118" s="43"/>
      <c r="D118" s="21"/>
      <c r="E118" s="41"/>
      <c r="F118" s="28"/>
      <c r="G118" s="17"/>
      <c r="H118" s="23"/>
      <c r="I118" s="24"/>
    </row>
    <row r="119" spans="1:9" x14ac:dyDescent="0.3">
      <c r="A119" s="81">
        <v>1116</v>
      </c>
      <c r="C119" s="43"/>
      <c r="D119" s="21"/>
      <c r="E119" s="41"/>
      <c r="F119" s="28"/>
      <c r="G119" s="17"/>
      <c r="H119" s="23"/>
      <c r="I119" s="24"/>
    </row>
    <row r="120" spans="1:9" x14ac:dyDescent="0.3">
      <c r="A120" s="81">
        <v>1117</v>
      </c>
      <c r="C120" s="43"/>
      <c r="D120" s="21"/>
      <c r="E120" s="41"/>
      <c r="F120" s="28"/>
      <c r="G120" s="17"/>
      <c r="H120" s="23"/>
      <c r="I120" s="24"/>
    </row>
    <row r="121" spans="1:9" x14ac:dyDescent="0.3">
      <c r="A121" s="81">
        <v>1118</v>
      </c>
      <c r="C121" s="43"/>
      <c r="D121" s="21"/>
      <c r="E121" s="41"/>
      <c r="F121" s="28"/>
      <c r="G121" s="17"/>
      <c r="H121" s="23"/>
      <c r="I121" s="24"/>
    </row>
    <row r="122" spans="1:9" x14ac:dyDescent="0.3">
      <c r="A122" s="81">
        <v>1119</v>
      </c>
      <c r="C122" s="43"/>
      <c r="D122" s="21"/>
      <c r="E122" s="41"/>
      <c r="F122" s="28"/>
      <c r="G122" s="17"/>
      <c r="H122" s="23"/>
      <c r="I122" s="24"/>
    </row>
    <row r="123" spans="1:9" x14ac:dyDescent="0.3">
      <c r="A123" s="81">
        <v>1120</v>
      </c>
      <c r="C123" s="43"/>
      <c r="D123" s="21"/>
      <c r="E123" s="41"/>
      <c r="F123" s="28"/>
      <c r="G123" s="17"/>
      <c r="H123" s="23"/>
      <c r="I123" s="24"/>
    </row>
    <row r="124" spans="1:9" x14ac:dyDescent="0.3">
      <c r="A124" s="81">
        <v>1121</v>
      </c>
      <c r="C124" s="43"/>
      <c r="D124" s="21"/>
      <c r="E124" s="41"/>
      <c r="F124" s="28"/>
      <c r="G124" s="17"/>
      <c r="H124" s="23"/>
      <c r="I124" s="24"/>
    </row>
    <row r="125" spans="1:9" x14ac:dyDescent="0.3">
      <c r="A125" s="81">
        <v>1122</v>
      </c>
      <c r="C125" s="43"/>
      <c r="D125" s="21"/>
      <c r="E125" s="41"/>
      <c r="F125" s="28"/>
      <c r="G125" s="17"/>
      <c r="H125" s="23"/>
      <c r="I125" s="24"/>
    </row>
    <row r="126" spans="1:9" x14ac:dyDescent="0.3">
      <c r="A126" s="81">
        <v>1123</v>
      </c>
      <c r="C126" s="43"/>
      <c r="D126" s="21"/>
      <c r="E126" s="41"/>
      <c r="F126" s="28"/>
      <c r="G126" s="17"/>
      <c r="H126" s="23"/>
      <c r="I126" s="24"/>
    </row>
    <row r="127" spans="1:9" x14ac:dyDescent="0.3">
      <c r="A127" s="81">
        <v>1124</v>
      </c>
      <c r="C127" s="43"/>
      <c r="D127" s="21"/>
      <c r="E127" s="41"/>
      <c r="F127" s="28"/>
      <c r="G127" s="17"/>
      <c r="H127" s="23"/>
      <c r="I127" s="24"/>
    </row>
    <row r="128" spans="1:9" x14ac:dyDescent="0.3">
      <c r="A128" s="81">
        <v>1125</v>
      </c>
      <c r="C128" s="43"/>
      <c r="D128" s="21"/>
      <c r="E128" s="41"/>
      <c r="F128" s="28"/>
      <c r="G128" s="17"/>
      <c r="H128" s="23"/>
      <c r="I128" s="24"/>
    </row>
    <row r="129" spans="1:9" x14ac:dyDescent="0.3">
      <c r="A129" s="81">
        <v>1126</v>
      </c>
      <c r="C129" s="43"/>
      <c r="D129" s="21"/>
      <c r="E129" s="41"/>
      <c r="F129" s="28"/>
      <c r="G129" s="17"/>
      <c r="H129" s="23"/>
      <c r="I129" s="24"/>
    </row>
    <row r="130" spans="1:9" x14ac:dyDescent="0.3">
      <c r="A130" s="81">
        <v>1127</v>
      </c>
      <c r="C130" s="43"/>
      <c r="D130" s="21"/>
      <c r="E130" s="41"/>
      <c r="F130" s="28"/>
      <c r="G130" s="17"/>
      <c r="H130" s="23"/>
      <c r="I130" s="24"/>
    </row>
    <row r="131" spans="1:9" x14ac:dyDescent="0.3">
      <c r="A131" s="81">
        <v>1128</v>
      </c>
      <c r="C131" s="43"/>
      <c r="D131" s="21"/>
      <c r="E131" s="41"/>
      <c r="F131" s="28"/>
      <c r="G131" s="17"/>
      <c r="H131" s="23"/>
      <c r="I131" s="24"/>
    </row>
    <row r="132" spans="1:9" x14ac:dyDescent="0.3">
      <c r="A132" s="81">
        <v>1129</v>
      </c>
      <c r="C132" s="43"/>
      <c r="D132" s="21"/>
      <c r="E132" s="41"/>
      <c r="F132" s="28"/>
      <c r="G132" s="17"/>
      <c r="H132" s="23"/>
      <c r="I132" s="24"/>
    </row>
    <row r="133" spans="1:9" x14ac:dyDescent="0.3">
      <c r="A133" s="81">
        <v>1130</v>
      </c>
      <c r="C133" s="43"/>
      <c r="D133" s="21"/>
      <c r="E133" s="41"/>
      <c r="F133" s="28"/>
      <c r="G133" s="17"/>
      <c r="H133" s="23"/>
      <c r="I133" s="24"/>
    </row>
    <row r="134" spans="1:9" x14ac:dyDescent="0.3">
      <c r="A134" s="81">
        <v>1131</v>
      </c>
      <c r="C134" s="43"/>
      <c r="D134" s="21"/>
      <c r="E134" s="41"/>
      <c r="F134" s="28"/>
      <c r="G134" s="17"/>
      <c r="H134" s="23"/>
      <c r="I134" s="24"/>
    </row>
    <row r="135" spans="1:9" x14ac:dyDescent="0.3">
      <c r="A135" s="81">
        <v>1132</v>
      </c>
      <c r="C135" s="43"/>
      <c r="D135" s="21"/>
      <c r="E135" s="41"/>
      <c r="F135" s="28"/>
      <c r="G135" s="17"/>
      <c r="H135" s="23"/>
      <c r="I135" s="24"/>
    </row>
    <row r="136" spans="1:9" x14ac:dyDescent="0.3">
      <c r="A136" s="81">
        <v>1133</v>
      </c>
      <c r="C136" s="43"/>
      <c r="D136" s="21"/>
      <c r="E136" s="41"/>
      <c r="F136" s="28"/>
      <c r="G136" s="17"/>
      <c r="H136" s="23"/>
      <c r="I136" s="24"/>
    </row>
    <row r="137" spans="1:9" x14ac:dyDescent="0.3">
      <c r="A137" s="81">
        <v>1134</v>
      </c>
      <c r="C137" s="43"/>
      <c r="D137" s="21"/>
      <c r="E137" s="41"/>
      <c r="F137" s="28"/>
      <c r="G137" s="17"/>
      <c r="H137" s="23"/>
      <c r="I137" s="24"/>
    </row>
    <row r="138" spans="1:9" x14ac:dyDescent="0.3">
      <c r="A138" s="81">
        <v>1135</v>
      </c>
      <c r="C138" s="43"/>
      <c r="D138" s="21"/>
      <c r="E138" s="41"/>
      <c r="F138" s="28"/>
      <c r="G138" s="17"/>
      <c r="H138" s="23"/>
      <c r="I138" s="24"/>
    </row>
    <row r="139" spans="1:9" x14ac:dyDescent="0.3">
      <c r="A139" s="81">
        <v>1136</v>
      </c>
      <c r="C139" s="43"/>
      <c r="D139" s="21"/>
      <c r="E139" s="41"/>
      <c r="F139" s="28"/>
      <c r="G139" s="17"/>
      <c r="H139" s="23"/>
      <c r="I139" s="24"/>
    </row>
    <row r="140" spans="1:9" x14ac:dyDescent="0.3">
      <c r="A140" s="81">
        <v>1137</v>
      </c>
      <c r="C140" s="43"/>
      <c r="D140" s="21"/>
      <c r="E140" s="41"/>
      <c r="F140" s="28"/>
      <c r="G140" s="17"/>
      <c r="H140" s="23"/>
      <c r="I140" s="24"/>
    </row>
    <row r="141" spans="1:9" x14ac:dyDescent="0.3">
      <c r="A141" s="81">
        <v>1138</v>
      </c>
      <c r="C141" s="43"/>
      <c r="D141" s="21"/>
      <c r="E141" s="41"/>
      <c r="F141" s="28"/>
      <c r="G141" s="17"/>
      <c r="H141" s="23"/>
      <c r="I141" s="24"/>
    </row>
    <row r="142" spans="1:9" x14ac:dyDescent="0.3">
      <c r="A142" s="81">
        <v>1139</v>
      </c>
      <c r="C142" s="43"/>
      <c r="D142" s="21"/>
      <c r="E142" s="41"/>
      <c r="F142" s="28"/>
      <c r="G142" s="17"/>
      <c r="H142" s="23"/>
      <c r="I142" s="24"/>
    </row>
    <row r="143" spans="1:9" x14ac:dyDescent="0.3">
      <c r="A143" s="81">
        <v>1140</v>
      </c>
      <c r="C143" s="43"/>
      <c r="D143" s="21"/>
      <c r="E143" s="41"/>
      <c r="F143" s="28"/>
      <c r="G143" s="17"/>
      <c r="H143" s="23"/>
      <c r="I143" s="24"/>
    </row>
    <row r="144" spans="1:9" x14ac:dyDescent="0.3">
      <c r="A144" s="81">
        <v>1141</v>
      </c>
      <c r="C144" s="43"/>
      <c r="D144" s="21"/>
      <c r="E144" s="41"/>
      <c r="F144" s="28"/>
      <c r="G144" s="17"/>
      <c r="H144" s="23"/>
      <c r="I144" s="24"/>
    </row>
    <row r="145" spans="1:9" x14ac:dyDescent="0.3">
      <c r="A145" s="81">
        <v>1142</v>
      </c>
      <c r="C145" s="43"/>
      <c r="D145" s="21"/>
      <c r="E145" s="41"/>
      <c r="F145" s="28"/>
      <c r="G145" s="17"/>
      <c r="H145" s="23"/>
      <c r="I145" s="24"/>
    </row>
    <row r="146" spans="1:9" x14ac:dyDescent="0.3">
      <c r="A146" s="81">
        <v>1143</v>
      </c>
      <c r="C146" s="43"/>
      <c r="D146" s="21"/>
      <c r="E146" s="41"/>
      <c r="F146" s="28"/>
      <c r="G146" s="17"/>
      <c r="H146" s="23"/>
      <c r="I146" s="24"/>
    </row>
    <row r="147" spans="1:9" x14ac:dyDescent="0.3">
      <c r="A147" s="81">
        <v>1144</v>
      </c>
      <c r="C147" s="43"/>
      <c r="D147" s="21"/>
      <c r="E147" s="41"/>
      <c r="F147" s="28"/>
      <c r="G147" s="17"/>
      <c r="H147" s="23"/>
      <c r="I147" s="24"/>
    </row>
    <row r="148" spans="1:9" x14ac:dyDescent="0.3">
      <c r="A148" s="81">
        <v>1145</v>
      </c>
      <c r="C148" s="43"/>
      <c r="D148" s="21"/>
      <c r="E148" s="41"/>
      <c r="F148" s="28"/>
      <c r="G148" s="17"/>
      <c r="H148" s="23"/>
      <c r="I148" s="24"/>
    </row>
    <row r="149" spans="1:9" x14ac:dyDescent="0.3">
      <c r="A149" s="81">
        <v>1146</v>
      </c>
      <c r="C149" s="43"/>
      <c r="D149" s="21"/>
      <c r="E149" s="41"/>
      <c r="F149" s="28"/>
      <c r="G149" s="17"/>
      <c r="H149" s="23"/>
      <c r="I149" s="24"/>
    </row>
    <row r="150" spans="1:9" x14ac:dyDescent="0.3">
      <c r="A150" s="81">
        <v>1147</v>
      </c>
      <c r="C150" s="43"/>
      <c r="D150" s="21"/>
      <c r="E150" s="41"/>
      <c r="F150" s="28"/>
      <c r="G150" s="17"/>
      <c r="H150" s="23"/>
      <c r="I150" s="24"/>
    </row>
    <row r="151" spans="1:9" x14ac:dyDescent="0.3">
      <c r="A151" s="81">
        <v>1148</v>
      </c>
      <c r="C151" s="43"/>
      <c r="D151" s="21"/>
      <c r="E151" s="41"/>
      <c r="F151" s="28"/>
      <c r="G151" s="17"/>
      <c r="H151" s="23"/>
      <c r="I151" s="24"/>
    </row>
    <row r="152" spans="1:9" x14ac:dyDescent="0.3">
      <c r="A152" s="81">
        <v>1149</v>
      </c>
      <c r="C152" s="43"/>
      <c r="D152" s="21"/>
      <c r="E152" s="41"/>
      <c r="F152" s="28"/>
      <c r="G152" s="17"/>
      <c r="H152" s="23"/>
      <c r="I152" s="24"/>
    </row>
    <row r="153" spans="1:9" x14ac:dyDescent="0.3">
      <c r="A153" s="81">
        <v>1150</v>
      </c>
      <c r="C153" s="43"/>
      <c r="D153" s="21"/>
      <c r="E153" s="41"/>
      <c r="F153" s="28"/>
      <c r="G153" s="17"/>
      <c r="H153" s="23"/>
      <c r="I153" s="24"/>
    </row>
    <row r="154" spans="1:9" x14ac:dyDescent="0.3">
      <c r="A154" s="81">
        <v>1151</v>
      </c>
      <c r="C154" s="43"/>
      <c r="D154" s="21"/>
      <c r="E154" s="41"/>
      <c r="F154" s="28"/>
      <c r="G154" s="17"/>
      <c r="H154" s="23"/>
      <c r="I154" s="24"/>
    </row>
    <row r="155" spans="1:9" x14ac:dyDescent="0.3">
      <c r="A155" s="81">
        <v>1152</v>
      </c>
      <c r="C155" s="43"/>
      <c r="D155" s="21"/>
      <c r="E155" s="41"/>
      <c r="F155" s="28"/>
      <c r="G155" s="17"/>
      <c r="H155" s="23"/>
      <c r="I155" s="24"/>
    </row>
    <row r="156" spans="1:9" x14ac:dyDescent="0.3">
      <c r="A156" s="81">
        <v>1153</v>
      </c>
      <c r="C156" s="43"/>
      <c r="D156" s="21"/>
      <c r="E156" s="41"/>
      <c r="F156" s="28"/>
      <c r="G156" s="17"/>
      <c r="H156" s="23"/>
      <c r="I156" s="24"/>
    </row>
    <row r="157" spans="1:9" x14ac:dyDescent="0.3">
      <c r="A157" s="81">
        <v>1154</v>
      </c>
      <c r="C157" s="43"/>
      <c r="D157" s="21"/>
      <c r="E157" s="41"/>
      <c r="F157" s="28"/>
      <c r="G157" s="17"/>
      <c r="H157" s="23"/>
      <c r="I157" s="24"/>
    </row>
    <row r="158" spans="1:9" x14ac:dyDescent="0.3">
      <c r="A158" s="81">
        <v>1155</v>
      </c>
      <c r="C158" s="43"/>
      <c r="D158" s="21"/>
      <c r="E158" s="41"/>
      <c r="F158" s="28"/>
      <c r="G158" s="17"/>
      <c r="H158" s="23"/>
      <c r="I158" s="24"/>
    </row>
    <row r="159" spans="1:9" x14ac:dyDescent="0.3">
      <c r="A159" s="81">
        <v>1156</v>
      </c>
      <c r="C159" s="43"/>
      <c r="D159" s="21"/>
      <c r="E159" s="41"/>
      <c r="F159" s="28"/>
      <c r="G159" s="17"/>
      <c r="H159" s="23"/>
      <c r="I159" s="24"/>
    </row>
    <row r="160" spans="1:9" x14ac:dyDescent="0.3">
      <c r="A160" s="81">
        <v>1157</v>
      </c>
      <c r="C160" s="43"/>
      <c r="D160" s="21"/>
      <c r="E160" s="41"/>
      <c r="F160" s="28"/>
      <c r="G160" s="17"/>
      <c r="H160" s="23"/>
      <c r="I160" s="24"/>
    </row>
    <row r="161" spans="1:9" x14ac:dyDescent="0.3">
      <c r="A161" s="81">
        <v>1158</v>
      </c>
      <c r="C161" s="43"/>
      <c r="D161" s="21"/>
      <c r="E161" s="41"/>
      <c r="F161" s="28"/>
      <c r="G161" s="17"/>
      <c r="H161" s="23"/>
      <c r="I161" s="24"/>
    </row>
    <row r="162" spans="1:9" x14ac:dyDescent="0.3">
      <c r="A162" s="81">
        <v>1159</v>
      </c>
      <c r="C162" s="43"/>
      <c r="D162" s="21"/>
      <c r="E162" s="41"/>
      <c r="F162" s="28"/>
      <c r="G162" s="17"/>
      <c r="H162" s="23"/>
      <c r="I162" s="24"/>
    </row>
    <row r="163" spans="1:9" x14ac:dyDescent="0.3">
      <c r="A163" s="81">
        <v>1160</v>
      </c>
      <c r="C163" s="43"/>
      <c r="D163" s="21"/>
      <c r="E163" s="41"/>
      <c r="F163" s="28"/>
      <c r="G163" s="17"/>
      <c r="H163" s="23"/>
      <c r="I163" s="24"/>
    </row>
    <row r="164" spans="1:9" x14ac:dyDescent="0.3">
      <c r="A164" s="81">
        <v>1161</v>
      </c>
      <c r="C164" s="43"/>
      <c r="D164" s="21"/>
      <c r="E164" s="41"/>
      <c r="F164" s="28"/>
      <c r="G164" s="17"/>
      <c r="H164" s="23"/>
      <c r="I164" s="24"/>
    </row>
    <row r="165" spans="1:9" x14ac:dyDescent="0.3">
      <c r="A165" s="81">
        <v>1162</v>
      </c>
      <c r="C165" s="43"/>
      <c r="D165" s="21"/>
      <c r="E165" s="41"/>
      <c r="F165" s="28"/>
      <c r="G165" s="17"/>
      <c r="H165" s="23"/>
      <c r="I165" s="24"/>
    </row>
    <row r="166" spans="1:9" x14ac:dyDescent="0.3">
      <c r="A166" s="81">
        <v>1163</v>
      </c>
      <c r="C166" s="43"/>
      <c r="D166" s="21"/>
      <c r="E166" s="41"/>
      <c r="F166" s="28"/>
      <c r="G166" s="17"/>
      <c r="H166" s="23"/>
      <c r="I166" s="24"/>
    </row>
    <row r="167" spans="1:9" x14ac:dyDescent="0.3">
      <c r="A167" s="81">
        <v>1164</v>
      </c>
      <c r="C167" s="43"/>
      <c r="D167" s="21"/>
      <c r="E167" s="41"/>
      <c r="F167" s="28"/>
      <c r="G167" s="17"/>
      <c r="H167" s="23"/>
      <c r="I167" s="24"/>
    </row>
    <row r="168" spans="1:9" x14ac:dyDescent="0.3">
      <c r="A168" s="81">
        <v>1165</v>
      </c>
      <c r="C168" s="43"/>
      <c r="D168" s="21"/>
      <c r="E168" s="41"/>
      <c r="F168" s="28"/>
      <c r="G168" s="17"/>
      <c r="H168" s="23"/>
      <c r="I168" s="24"/>
    </row>
    <row r="169" spans="1:9" x14ac:dyDescent="0.3">
      <c r="A169" s="81">
        <v>1166</v>
      </c>
      <c r="C169" s="43"/>
      <c r="D169" s="21"/>
      <c r="E169" s="41"/>
      <c r="F169" s="28"/>
      <c r="G169" s="17"/>
      <c r="H169" s="23"/>
      <c r="I169" s="24"/>
    </row>
    <row r="170" spans="1:9" x14ac:dyDescent="0.3">
      <c r="A170" s="81">
        <v>1167</v>
      </c>
      <c r="C170" s="43"/>
      <c r="D170" s="21"/>
      <c r="E170" s="41"/>
      <c r="F170" s="28"/>
      <c r="G170" s="17"/>
      <c r="H170" s="23"/>
      <c r="I170" s="24"/>
    </row>
    <row r="171" spans="1:9" x14ac:dyDescent="0.3">
      <c r="A171" s="81">
        <v>1168</v>
      </c>
      <c r="C171" s="43"/>
      <c r="D171" s="21"/>
      <c r="E171" s="41"/>
      <c r="F171" s="28"/>
      <c r="G171" s="17"/>
      <c r="H171" s="23"/>
      <c r="I171" s="24"/>
    </row>
    <row r="172" spans="1:9" x14ac:dyDescent="0.3">
      <c r="A172" s="81">
        <v>1169</v>
      </c>
      <c r="C172" s="43"/>
      <c r="D172" s="21"/>
      <c r="E172" s="41"/>
      <c r="F172" s="28"/>
      <c r="G172" s="17"/>
      <c r="H172" s="23"/>
      <c r="I172" s="24"/>
    </row>
    <row r="173" spans="1:9" x14ac:dyDescent="0.3">
      <c r="A173" s="81">
        <v>1170</v>
      </c>
      <c r="C173" s="43"/>
      <c r="D173" s="21"/>
      <c r="E173" s="41"/>
      <c r="F173" s="28"/>
      <c r="G173" s="17"/>
      <c r="H173" s="23"/>
      <c r="I173" s="24"/>
    </row>
    <row r="174" spans="1:9" x14ac:dyDescent="0.3">
      <c r="A174" s="81">
        <v>1171</v>
      </c>
      <c r="C174" s="43"/>
      <c r="D174" s="21"/>
      <c r="E174" s="41"/>
      <c r="F174" s="28"/>
      <c r="G174" s="17"/>
      <c r="H174" s="23"/>
      <c r="I174" s="24"/>
    </row>
    <row r="175" spans="1:9" x14ac:dyDescent="0.3">
      <c r="A175" s="81">
        <v>1172</v>
      </c>
      <c r="C175" s="43"/>
      <c r="D175" s="21"/>
      <c r="E175" s="41"/>
      <c r="F175" s="28"/>
      <c r="G175" s="17"/>
      <c r="H175" s="23"/>
      <c r="I175" s="24"/>
    </row>
    <row r="176" spans="1:9" x14ac:dyDescent="0.3">
      <c r="A176" s="81">
        <v>1173</v>
      </c>
      <c r="C176" s="43"/>
      <c r="D176" s="21"/>
      <c r="E176" s="41"/>
      <c r="F176" s="28"/>
      <c r="G176" s="17"/>
      <c r="H176" s="23"/>
      <c r="I176" s="24"/>
    </row>
    <row r="177" spans="1:9" x14ac:dyDescent="0.3">
      <c r="A177" s="81">
        <v>1174</v>
      </c>
      <c r="C177" s="43"/>
      <c r="D177" s="21"/>
      <c r="E177" s="41"/>
      <c r="F177" s="28"/>
      <c r="G177" s="17"/>
      <c r="H177" s="23"/>
      <c r="I177" s="24"/>
    </row>
    <row r="178" spans="1:9" x14ac:dyDescent="0.3">
      <c r="A178" s="81">
        <v>1175</v>
      </c>
      <c r="C178" s="43"/>
      <c r="D178" s="21"/>
      <c r="E178" s="41"/>
      <c r="F178" s="28"/>
      <c r="G178" s="17"/>
      <c r="H178" s="23"/>
      <c r="I178" s="24"/>
    </row>
    <row r="179" spans="1:9" x14ac:dyDescent="0.3">
      <c r="A179" s="81">
        <v>1176</v>
      </c>
      <c r="C179" s="43"/>
      <c r="D179" s="21"/>
      <c r="E179" s="41"/>
      <c r="F179" s="28"/>
      <c r="G179" s="17"/>
      <c r="H179" s="23"/>
      <c r="I179" s="24"/>
    </row>
    <row r="180" spans="1:9" x14ac:dyDescent="0.3">
      <c r="A180" s="81">
        <v>1177</v>
      </c>
      <c r="C180" s="43"/>
      <c r="D180" s="21"/>
      <c r="E180" s="41"/>
      <c r="F180" s="28"/>
      <c r="G180" s="17"/>
      <c r="H180" s="23"/>
      <c r="I180" s="24"/>
    </row>
    <row r="181" spans="1:9" x14ac:dyDescent="0.3">
      <c r="A181" s="81">
        <v>1178</v>
      </c>
      <c r="C181" s="43"/>
      <c r="D181" s="21"/>
      <c r="E181" s="41"/>
      <c r="F181" s="28"/>
      <c r="G181" s="17"/>
      <c r="H181" s="23"/>
      <c r="I181" s="24"/>
    </row>
    <row r="182" spans="1:9" x14ac:dyDescent="0.3">
      <c r="A182" s="81">
        <v>1179</v>
      </c>
      <c r="C182" s="43"/>
      <c r="D182" s="21"/>
      <c r="E182" s="41"/>
      <c r="F182" s="28"/>
      <c r="G182" s="17"/>
      <c r="H182" s="23"/>
      <c r="I182" s="24"/>
    </row>
    <row r="183" spans="1:9" x14ac:dyDescent="0.3">
      <c r="A183" s="81">
        <v>1180</v>
      </c>
      <c r="C183" s="43"/>
      <c r="D183" s="21"/>
      <c r="E183" s="41"/>
      <c r="F183" s="28"/>
      <c r="G183" s="17"/>
      <c r="H183" s="23"/>
      <c r="I183" s="24"/>
    </row>
    <row r="184" spans="1:9" x14ac:dyDescent="0.3">
      <c r="A184" s="81">
        <v>1181</v>
      </c>
      <c r="C184" s="43"/>
      <c r="D184" s="21"/>
      <c r="E184" s="41"/>
      <c r="F184" s="28"/>
      <c r="G184" s="17"/>
      <c r="H184" s="23"/>
      <c r="I184" s="24"/>
    </row>
    <row r="185" spans="1:9" x14ac:dyDescent="0.3">
      <c r="A185" s="81">
        <v>1182</v>
      </c>
      <c r="C185" s="43"/>
      <c r="D185" s="21"/>
      <c r="E185" s="41"/>
      <c r="F185" s="28"/>
      <c r="G185" s="17"/>
      <c r="H185" s="23"/>
      <c r="I185" s="24"/>
    </row>
    <row r="186" spans="1:9" x14ac:dyDescent="0.3">
      <c r="A186" s="81">
        <v>1183</v>
      </c>
      <c r="C186" s="43"/>
      <c r="D186" s="21"/>
      <c r="E186" s="41"/>
      <c r="F186" s="28"/>
      <c r="G186" s="17"/>
      <c r="H186" s="23"/>
      <c r="I186" s="24"/>
    </row>
    <row r="187" spans="1:9" x14ac:dyDescent="0.3">
      <c r="A187" s="81">
        <v>1184</v>
      </c>
      <c r="C187" s="43"/>
      <c r="D187" s="21"/>
      <c r="E187" s="41"/>
      <c r="F187" s="28"/>
      <c r="G187" s="17"/>
      <c r="H187" s="23"/>
      <c r="I187" s="24"/>
    </row>
    <row r="188" spans="1:9" x14ac:dyDescent="0.3">
      <c r="A188" s="81">
        <v>1185</v>
      </c>
      <c r="C188" s="43"/>
      <c r="D188" s="21"/>
      <c r="E188" s="41"/>
      <c r="F188" s="28"/>
      <c r="G188" s="17"/>
      <c r="H188" s="23"/>
      <c r="I188" s="24"/>
    </row>
    <row r="189" spans="1:9" x14ac:dyDescent="0.3">
      <c r="A189" s="81">
        <v>1186</v>
      </c>
      <c r="C189" s="43"/>
      <c r="D189" s="21"/>
      <c r="E189" s="41"/>
      <c r="F189" s="28"/>
      <c r="G189" s="17"/>
      <c r="H189" s="23"/>
      <c r="I189" s="24"/>
    </row>
    <row r="190" spans="1:9" x14ac:dyDescent="0.3">
      <c r="A190" s="81">
        <v>1187</v>
      </c>
      <c r="C190" s="43"/>
      <c r="D190" s="21"/>
      <c r="E190" s="41"/>
      <c r="F190" s="28"/>
      <c r="G190" s="17"/>
      <c r="H190" s="23"/>
      <c r="I190" s="24"/>
    </row>
    <row r="191" spans="1:9" x14ac:dyDescent="0.3">
      <c r="A191" s="81">
        <v>1188</v>
      </c>
      <c r="C191" s="43"/>
      <c r="D191" s="21"/>
      <c r="E191" s="41"/>
      <c r="F191" s="28"/>
      <c r="G191" s="17"/>
      <c r="H191" s="23"/>
      <c r="I191" s="24"/>
    </row>
    <row r="192" spans="1:9" x14ac:dyDescent="0.3">
      <c r="A192" s="81">
        <v>1189</v>
      </c>
      <c r="C192" s="43"/>
      <c r="D192" s="21"/>
      <c r="E192" s="41"/>
      <c r="F192" s="28"/>
      <c r="G192" s="17"/>
      <c r="H192" s="23"/>
      <c r="I192" s="24"/>
    </row>
    <row r="193" spans="1:9" x14ac:dyDescent="0.3">
      <c r="A193" s="81">
        <v>1190</v>
      </c>
      <c r="C193" s="43"/>
      <c r="D193" s="21"/>
      <c r="E193" s="41"/>
      <c r="F193" s="28"/>
      <c r="G193" s="17"/>
      <c r="H193" s="23"/>
      <c r="I193" s="24"/>
    </row>
    <row r="194" spans="1:9" x14ac:dyDescent="0.3">
      <c r="A194" s="81">
        <v>1191</v>
      </c>
      <c r="C194" s="43"/>
      <c r="D194" s="21"/>
      <c r="E194" s="41"/>
      <c r="F194" s="28"/>
      <c r="G194" s="17"/>
      <c r="H194" s="23"/>
      <c r="I194" s="24"/>
    </row>
    <row r="195" spans="1:9" x14ac:dyDescent="0.3">
      <c r="A195" s="81">
        <v>1192</v>
      </c>
      <c r="C195" s="43"/>
      <c r="D195" s="21"/>
      <c r="E195" s="41"/>
      <c r="F195" s="28"/>
      <c r="G195" s="17"/>
      <c r="H195" s="23"/>
      <c r="I195" s="24"/>
    </row>
    <row r="196" spans="1:9" x14ac:dyDescent="0.3">
      <c r="A196" s="81">
        <v>1193</v>
      </c>
      <c r="C196" s="43"/>
      <c r="D196" s="21"/>
      <c r="E196" s="41"/>
      <c r="F196" s="28"/>
      <c r="G196" s="17"/>
      <c r="H196" s="23"/>
      <c r="I196" s="24"/>
    </row>
    <row r="197" spans="1:9" x14ac:dyDescent="0.3">
      <c r="A197" s="81">
        <v>1194</v>
      </c>
      <c r="C197" s="43"/>
      <c r="D197" s="21"/>
      <c r="E197" s="41"/>
      <c r="F197" s="28"/>
      <c r="G197" s="17"/>
      <c r="H197" s="23"/>
      <c r="I197" s="24"/>
    </row>
    <row r="198" spans="1:9" x14ac:dyDescent="0.3">
      <c r="A198" s="81">
        <v>1195</v>
      </c>
      <c r="C198" s="43"/>
      <c r="D198" s="21"/>
      <c r="E198" s="41"/>
      <c r="F198" s="28"/>
      <c r="G198" s="17"/>
      <c r="H198" s="23"/>
      <c r="I198" s="24"/>
    </row>
    <row r="199" spans="1:9" x14ac:dyDescent="0.3">
      <c r="A199" s="81">
        <v>1196</v>
      </c>
      <c r="C199" s="43"/>
      <c r="D199" s="21"/>
      <c r="E199" s="41"/>
      <c r="F199" s="28"/>
      <c r="G199" s="17"/>
      <c r="H199" s="23"/>
      <c r="I199" s="24"/>
    </row>
    <row r="200" spans="1:9" x14ac:dyDescent="0.3">
      <c r="A200" s="81">
        <v>1197</v>
      </c>
      <c r="C200" s="43"/>
      <c r="D200" s="21"/>
      <c r="E200" s="41"/>
      <c r="F200" s="28"/>
      <c r="G200" s="17"/>
      <c r="H200" s="23"/>
      <c r="I200" s="24"/>
    </row>
    <row r="201" spans="1:9" x14ac:dyDescent="0.3">
      <c r="A201" s="81">
        <v>1198</v>
      </c>
      <c r="C201" s="43"/>
      <c r="D201" s="21"/>
      <c r="E201" s="41"/>
      <c r="F201" s="28"/>
      <c r="G201" s="17"/>
      <c r="H201" s="23"/>
      <c r="I201" s="24"/>
    </row>
    <row r="202" spans="1:9" x14ac:dyDescent="0.3">
      <c r="A202" s="81">
        <v>1199</v>
      </c>
      <c r="C202" s="43"/>
      <c r="D202" s="21"/>
      <c r="E202" s="41"/>
      <c r="F202" s="28"/>
      <c r="G202" s="17"/>
      <c r="H202" s="23"/>
      <c r="I202" s="24"/>
    </row>
    <row r="203" spans="1:9" x14ac:dyDescent="0.3">
      <c r="A203" s="81">
        <v>1200</v>
      </c>
      <c r="C203" s="43"/>
      <c r="D203" s="21"/>
      <c r="E203" s="41"/>
      <c r="F203" s="28"/>
      <c r="G203" s="17"/>
      <c r="H203" s="23"/>
      <c r="I203" s="24"/>
    </row>
    <row r="204" spans="1:9" x14ac:dyDescent="0.3">
      <c r="A204" s="81">
        <v>1201</v>
      </c>
      <c r="C204" s="43"/>
      <c r="D204" s="21"/>
      <c r="E204" s="41"/>
      <c r="F204" s="28"/>
      <c r="G204" s="17"/>
      <c r="H204" s="23"/>
      <c r="I204" s="24"/>
    </row>
    <row r="205" spans="1:9" x14ac:dyDescent="0.3">
      <c r="A205" s="81">
        <v>1202</v>
      </c>
      <c r="C205" s="43"/>
      <c r="D205" s="21"/>
      <c r="E205" s="41"/>
      <c r="F205" s="28"/>
      <c r="G205" s="17"/>
      <c r="H205" s="23"/>
      <c r="I205" s="24"/>
    </row>
    <row r="206" spans="1:9" x14ac:dyDescent="0.3">
      <c r="A206" s="81">
        <v>1203</v>
      </c>
      <c r="C206" s="43"/>
      <c r="D206" s="21"/>
      <c r="E206" s="41"/>
      <c r="F206" s="28"/>
      <c r="G206" s="17"/>
      <c r="H206" s="23"/>
      <c r="I206" s="24"/>
    </row>
    <row r="207" spans="1:9" x14ac:dyDescent="0.3">
      <c r="A207" s="81">
        <v>1204</v>
      </c>
      <c r="C207" s="43"/>
      <c r="D207" s="21"/>
      <c r="E207" s="41"/>
      <c r="F207" s="28"/>
      <c r="G207" s="17"/>
      <c r="H207" s="23"/>
      <c r="I207" s="24"/>
    </row>
    <row r="208" spans="1:9" x14ac:dyDescent="0.3">
      <c r="A208" s="81">
        <v>1205</v>
      </c>
      <c r="C208" s="43"/>
      <c r="D208" s="21"/>
      <c r="E208" s="41"/>
      <c r="F208" s="28"/>
      <c r="G208" s="17"/>
      <c r="H208" s="23"/>
      <c r="I208" s="24"/>
    </row>
    <row r="209" spans="1:9" x14ac:dyDescent="0.3">
      <c r="A209" s="81">
        <v>1206</v>
      </c>
      <c r="C209" s="43"/>
      <c r="D209" s="21"/>
      <c r="E209" s="41"/>
      <c r="F209" s="28"/>
      <c r="G209" s="17"/>
      <c r="H209" s="23"/>
      <c r="I209" s="24"/>
    </row>
    <row r="210" spans="1:9" x14ac:dyDescent="0.3">
      <c r="A210" s="81">
        <v>1207</v>
      </c>
      <c r="C210" s="43"/>
      <c r="D210" s="21"/>
      <c r="E210" s="41"/>
      <c r="F210" s="28"/>
      <c r="G210" s="17"/>
      <c r="H210" s="23"/>
      <c r="I210" s="24"/>
    </row>
    <row r="211" spans="1:9" x14ac:dyDescent="0.3">
      <c r="A211" s="81">
        <v>1208</v>
      </c>
      <c r="C211" s="46"/>
      <c r="D211" s="21"/>
      <c r="E211" s="41"/>
      <c r="F211" s="28"/>
      <c r="G211" s="17"/>
      <c r="H211" s="23"/>
      <c r="I211" s="24"/>
    </row>
    <row r="212" spans="1:9" x14ac:dyDescent="0.3">
      <c r="A212" s="81">
        <v>1209</v>
      </c>
      <c r="C212" s="46"/>
      <c r="D212" s="21"/>
      <c r="E212" s="41"/>
      <c r="F212" s="28"/>
      <c r="G212" s="17"/>
      <c r="H212" s="23"/>
      <c r="I212" s="24"/>
    </row>
    <row r="213" spans="1:9" x14ac:dyDescent="0.3">
      <c r="A213" s="81">
        <v>1210</v>
      </c>
      <c r="C213" s="46"/>
      <c r="D213" s="21"/>
      <c r="E213" s="41"/>
      <c r="F213" s="28"/>
      <c r="G213" s="17"/>
      <c r="H213" s="23"/>
      <c r="I213" s="24"/>
    </row>
    <row r="214" spans="1:9" x14ac:dyDescent="0.3">
      <c r="A214" s="81">
        <v>1211</v>
      </c>
      <c r="C214" s="46"/>
      <c r="D214" s="21"/>
      <c r="E214" s="41"/>
      <c r="F214" s="28"/>
      <c r="G214" s="17"/>
      <c r="H214" s="23"/>
      <c r="I214" s="24"/>
    </row>
    <row r="215" spans="1:9" x14ac:dyDescent="0.3">
      <c r="A215" s="81">
        <v>1212</v>
      </c>
      <c r="C215" s="46"/>
      <c r="D215" s="21"/>
      <c r="E215" s="41"/>
      <c r="F215" s="28"/>
      <c r="G215" s="17"/>
      <c r="H215" s="23"/>
      <c r="I215" s="24"/>
    </row>
    <row r="216" spans="1:9" x14ac:dyDescent="0.3">
      <c r="A216" s="81">
        <v>1213</v>
      </c>
      <c r="C216" s="46"/>
      <c r="D216" s="21"/>
      <c r="E216" s="41"/>
      <c r="F216" s="28"/>
      <c r="G216" s="17"/>
      <c r="H216" s="23"/>
      <c r="I216" s="24"/>
    </row>
    <row r="217" spans="1:9" x14ac:dyDescent="0.3">
      <c r="A217" s="81">
        <v>1214</v>
      </c>
      <c r="C217" s="46"/>
      <c r="D217" s="21"/>
      <c r="E217" s="41"/>
      <c r="F217" s="28"/>
      <c r="G217" s="17"/>
      <c r="H217" s="23"/>
      <c r="I217" s="24"/>
    </row>
    <row r="218" spans="1:9" x14ac:dyDescent="0.3">
      <c r="A218" s="81">
        <v>1215</v>
      </c>
      <c r="C218" s="46"/>
      <c r="D218" s="21"/>
      <c r="E218" s="41"/>
      <c r="F218" s="28"/>
      <c r="G218" s="17"/>
      <c r="H218" s="23"/>
      <c r="I218" s="24"/>
    </row>
    <row r="219" spans="1:9" x14ac:dyDescent="0.3">
      <c r="A219" s="81">
        <v>1216</v>
      </c>
      <c r="C219" s="46"/>
      <c r="D219" s="21"/>
      <c r="E219" s="41"/>
      <c r="F219" s="28"/>
      <c r="G219" s="17"/>
      <c r="H219" s="23"/>
      <c r="I219" s="24"/>
    </row>
    <row r="220" spans="1:9" x14ac:dyDescent="0.3">
      <c r="A220" s="81">
        <v>1217</v>
      </c>
      <c r="C220" s="46"/>
      <c r="D220" s="21"/>
      <c r="E220" s="41"/>
      <c r="F220" s="28"/>
      <c r="G220" s="17"/>
      <c r="H220" s="23"/>
      <c r="I220" s="24"/>
    </row>
    <row r="221" spans="1:9" x14ac:dyDescent="0.3">
      <c r="A221" s="81">
        <v>1218</v>
      </c>
      <c r="C221" s="46"/>
      <c r="D221" s="21"/>
      <c r="E221" s="41"/>
      <c r="F221" s="28"/>
      <c r="G221" s="17"/>
      <c r="H221" s="23"/>
      <c r="I221" s="24"/>
    </row>
    <row r="222" spans="1:9" x14ac:dyDescent="0.3">
      <c r="A222" s="81">
        <v>1219</v>
      </c>
      <c r="C222" s="46"/>
      <c r="D222" s="21"/>
      <c r="E222" s="41"/>
      <c r="F222" s="28"/>
      <c r="G222" s="17"/>
      <c r="H222" s="23"/>
      <c r="I222" s="24"/>
    </row>
    <row r="223" spans="1:9" x14ac:dyDescent="0.3">
      <c r="A223" s="81">
        <v>1220</v>
      </c>
      <c r="C223" s="46"/>
      <c r="D223" s="21"/>
      <c r="E223" s="41"/>
      <c r="F223" s="28"/>
      <c r="G223" s="17"/>
      <c r="H223" s="23"/>
      <c r="I223" s="24"/>
    </row>
    <row r="224" spans="1:9" x14ac:dyDescent="0.3">
      <c r="A224" s="81">
        <v>1221</v>
      </c>
      <c r="C224" s="46"/>
      <c r="D224" s="21"/>
      <c r="E224" s="41"/>
      <c r="F224" s="28"/>
      <c r="G224" s="17"/>
      <c r="H224" s="23"/>
      <c r="I224" s="24"/>
    </row>
    <row r="225" spans="1:9" x14ac:dyDescent="0.3">
      <c r="A225" s="81">
        <v>1222</v>
      </c>
      <c r="C225" s="46"/>
      <c r="D225" s="21"/>
      <c r="E225" s="41"/>
      <c r="F225" s="28"/>
      <c r="G225" s="17"/>
      <c r="H225" s="23"/>
      <c r="I225" s="24"/>
    </row>
    <row r="226" spans="1:9" x14ac:dyDescent="0.3">
      <c r="A226" s="81">
        <v>1223</v>
      </c>
      <c r="C226" s="46"/>
      <c r="D226" s="21"/>
      <c r="E226" s="41"/>
      <c r="F226" s="28"/>
      <c r="G226" s="17"/>
      <c r="H226" s="23"/>
      <c r="I226" s="24"/>
    </row>
    <row r="227" spans="1:9" x14ac:dyDescent="0.3">
      <c r="A227" s="81">
        <v>1224</v>
      </c>
      <c r="C227" s="46"/>
      <c r="D227" s="21"/>
      <c r="E227" s="41"/>
      <c r="F227" s="28"/>
      <c r="G227" s="17"/>
      <c r="H227" s="23"/>
      <c r="I227" s="24"/>
    </row>
    <row r="228" spans="1:9" x14ac:dyDescent="0.3">
      <c r="A228" s="81">
        <v>1225</v>
      </c>
      <c r="C228" s="46"/>
      <c r="D228" s="21"/>
      <c r="E228" s="41"/>
      <c r="F228" s="28"/>
      <c r="G228" s="17"/>
      <c r="H228" s="23"/>
      <c r="I228" s="24"/>
    </row>
    <row r="229" spans="1:9" x14ac:dyDescent="0.3">
      <c r="A229" s="81">
        <v>1226</v>
      </c>
      <c r="C229" s="46"/>
      <c r="D229" s="21"/>
      <c r="E229" s="41"/>
      <c r="F229" s="28"/>
      <c r="G229" s="17"/>
      <c r="H229" s="23"/>
      <c r="I229" s="24"/>
    </row>
    <row r="230" spans="1:9" x14ac:dyDescent="0.3">
      <c r="A230" s="81">
        <v>1227</v>
      </c>
      <c r="C230" s="46"/>
      <c r="D230" s="21"/>
      <c r="E230" s="41"/>
      <c r="F230" s="28"/>
      <c r="G230" s="17"/>
      <c r="H230" s="23"/>
      <c r="I230" s="24"/>
    </row>
    <row r="231" spans="1:9" x14ac:dyDescent="0.3">
      <c r="A231" s="81">
        <v>1228</v>
      </c>
      <c r="C231" s="46"/>
      <c r="D231" s="21"/>
      <c r="E231" s="41"/>
      <c r="F231" s="28"/>
      <c r="G231" s="17"/>
      <c r="H231" s="23"/>
      <c r="I231" s="24"/>
    </row>
    <row r="232" spans="1:9" x14ac:dyDescent="0.3">
      <c r="A232" s="81">
        <v>1229</v>
      </c>
      <c r="C232" s="46"/>
      <c r="D232" s="21"/>
      <c r="E232" s="41"/>
      <c r="F232" s="28"/>
      <c r="G232" s="17"/>
      <c r="H232" s="23"/>
      <c r="I232" s="24"/>
    </row>
    <row r="233" spans="1:9" x14ac:dyDescent="0.3">
      <c r="A233" s="81">
        <v>1230</v>
      </c>
      <c r="C233" s="46"/>
      <c r="D233" s="21"/>
      <c r="E233" s="41"/>
      <c r="F233" s="28"/>
      <c r="G233" s="17"/>
      <c r="H233" s="23"/>
      <c r="I233" s="24"/>
    </row>
    <row r="234" spans="1:9" x14ac:dyDescent="0.3">
      <c r="A234" s="81">
        <v>1231</v>
      </c>
      <c r="C234" s="46"/>
      <c r="D234" s="21"/>
      <c r="E234" s="41"/>
      <c r="F234" s="28"/>
      <c r="G234" s="17"/>
      <c r="H234" s="23"/>
      <c r="I234" s="24"/>
    </row>
    <row r="235" spans="1:9" x14ac:dyDescent="0.3">
      <c r="A235" s="81">
        <v>1232</v>
      </c>
      <c r="C235" s="46"/>
      <c r="D235" s="21"/>
      <c r="E235" s="41"/>
      <c r="F235" s="28"/>
      <c r="G235" s="17"/>
      <c r="H235" s="23"/>
      <c r="I235" s="24"/>
    </row>
    <row r="236" spans="1:9" x14ac:dyDescent="0.3">
      <c r="A236" s="81">
        <v>1233</v>
      </c>
      <c r="C236" s="46"/>
      <c r="D236" s="21"/>
      <c r="E236" s="41"/>
      <c r="F236" s="28"/>
      <c r="G236" s="17"/>
      <c r="H236" s="23"/>
      <c r="I236" s="24"/>
    </row>
    <row r="237" spans="1:9" x14ac:dyDescent="0.3">
      <c r="A237" s="81">
        <v>1234</v>
      </c>
      <c r="C237" s="46"/>
      <c r="D237" s="21"/>
      <c r="E237" s="41"/>
      <c r="F237" s="28"/>
      <c r="G237" s="17"/>
      <c r="H237" s="23"/>
      <c r="I237" s="24"/>
    </row>
    <row r="238" spans="1:9" x14ac:dyDescent="0.3">
      <c r="A238" s="81">
        <v>1235</v>
      </c>
      <c r="C238" s="46"/>
      <c r="D238" s="21"/>
      <c r="E238" s="41"/>
      <c r="F238" s="28"/>
      <c r="G238" s="17"/>
      <c r="H238" s="23"/>
      <c r="I238" s="24"/>
    </row>
    <row r="239" spans="1:9" x14ac:dyDescent="0.3">
      <c r="A239" s="81">
        <v>1236</v>
      </c>
      <c r="C239" s="46"/>
      <c r="D239" s="21"/>
      <c r="E239" s="41"/>
      <c r="F239" s="28"/>
      <c r="G239" s="17"/>
      <c r="H239" s="23"/>
      <c r="I239" s="24"/>
    </row>
    <row r="240" spans="1:9" x14ac:dyDescent="0.3">
      <c r="A240" s="81">
        <v>1237</v>
      </c>
      <c r="C240" s="46"/>
      <c r="D240" s="21"/>
      <c r="E240" s="41"/>
      <c r="F240" s="28"/>
      <c r="G240" s="17"/>
      <c r="H240" s="23"/>
      <c r="I240" s="24"/>
    </row>
    <row r="241" spans="1:9" x14ac:dyDescent="0.3">
      <c r="A241" s="81">
        <v>1238</v>
      </c>
      <c r="C241" s="46"/>
      <c r="D241" s="21"/>
      <c r="E241" s="41"/>
      <c r="F241" s="28"/>
      <c r="G241" s="17"/>
      <c r="H241" s="23"/>
      <c r="I241" s="24"/>
    </row>
    <row r="242" spans="1:9" x14ac:dyDescent="0.3">
      <c r="A242" s="81">
        <v>1239</v>
      </c>
      <c r="C242" s="46"/>
      <c r="D242" s="21"/>
      <c r="E242" s="41"/>
      <c r="F242" s="28"/>
      <c r="G242" s="17"/>
      <c r="H242" s="23"/>
      <c r="I242" s="24"/>
    </row>
    <row r="243" spans="1:9" x14ac:dyDescent="0.3">
      <c r="A243" s="81">
        <v>1240</v>
      </c>
      <c r="C243" s="46"/>
      <c r="D243" s="21"/>
      <c r="E243" s="41"/>
      <c r="F243" s="28"/>
      <c r="G243" s="17"/>
      <c r="H243" s="23"/>
      <c r="I243" s="24"/>
    </row>
    <row r="244" spans="1:9" x14ac:dyDescent="0.3">
      <c r="A244" s="81">
        <v>1241</v>
      </c>
      <c r="C244" s="46"/>
      <c r="D244" s="21"/>
      <c r="E244" s="41"/>
      <c r="F244" s="28"/>
      <c r="G244" s="17"/>
      <c r="H244" s="23"/>
      <c r="I244" s="24"/>
    </row>
    <row r="245" spans="1:9" x14ac:dyDescent="0.3">
      <c r="A245" s="81">
        <v>1242</v>
      </c>
      <c r="C245" s="46"/>
      <c r="D245" s="21"/>
      <c r="E245" s="41"/>
      <c r="F245" s="28"/>
      <c r="G245" s="17"/>
      <c r="H245" s="23"/>
      <c r="I245" s="24"/>
    </row>
    <row r="246" spans="1:9" x14ac:dyDescent="0.3">
      <c r="A246" s="81">
        <v>1243</v>
      </c>
      <c r="C246" s="46"/>
      <c r="D246" s="21"/>
      <c r="E246" s="41"/>
      <c r="F246" s="28"/>
      <c r="G246" s="17"/>
      <c r="H246" s="23"/>
      <c r="I246" s="24"/>
    </row>
    <row r="247" spans="1:9" x14ac:dyDescent="0.3">
      <c r="A247" s="81">
        <v>1244</v>
      </c>
      <c r="C247" s="46"/>
      <c r="D247" s="21"/>
      <c r="E247" s="41"/>
      <c r="F247" s="28"/>
      <c r="G247" s="17"/>
      <c r="H247" s="23"/>
      <c r="I247" s="24"/>
    </row>
    <row r="248" spans="1:9" x14ac:dyDescent="0.3">
      <c r="A248" s="81">
        <v>1245</v>
      </c>
      <c r="C248" s="46"/>
      <c r="D248" s="21"/>
      <c r="E248" s="41"/>
      <c r="F248" s="28"/>
      <c r="G248" s="17"/>
      <c r="H248" s="23"/>
      <c r="I248" s="24"/>
    </row>
    <row r="249" spans="1:9" x14ac:dyDescent="0.3">
      <c r="A249" s="81">
        <v>1246</v>
      </c>
      <c r="C249" s="46"/>
      <c r="D249" s="21"/>
      <c r="E249" s="41"/>
      <c r="F249" s="28"/>
      <c r="G249" s="17"/>
      <c r="H249" s="23"/>
      <c r="I249" s="24"/>
    </row>
    <row r="250" spans="1:9" x14ac:dyDescent="0.3">
      <c r="A250" s="81">
        <v>1247</v>
      </c>
      <c r="C250" s="46"/>
      <c r="D250" s="21"/>
      <c r="E250" s="41"/>
      <c r="F250" s="28"/>
      <c r="G250" s="17"/>
      <c r="H250" s="23"/>
      <c r="I250" s="24"/>
    </row>
    <row r="251" spans="1:9" x14ac:dyDescent="0.3">
      <c r="A251" s="81">
        <v>1248</v>
      </c>
      <c r="C251" s="46"/>
      <c r="D251" s="21"/>
      <c r="E251" s="41"/>
      <c r="F251" s="28"/>
      <c r="G251" s="17"/>
      <c r="H251" s="23"/>
      <c r="I251" s="24"/>
    </row>
    <row r="252" spans="1:9" x14ac:dyDescent="0.3">
      <c r="A252" s="81">
        <v>1249</v>
      </c>
      <c r="C252" s="46"/>
      <c r="D252" s="21"/>
      <c r="E252" s="41"/>
      <c r="F252" s="28"/>
      <c r="G252" s="17"/>
      <c r="H252" s="23"/>
      <c r="I252" s="24"/>
    </row>
    <row r="253" spans="1:9" x14ac:dyDescent="0.3">
      <c r="A253" s="81">
        <v>1250</v>
      </c>
      <c r="C253" s="46"/>
      <c r="D253" s="21"/>
      <c r="E253" s="41"/>
      <c r="F253" s="28"/>
      <c r="G253" s="17"/>
      <c r="H253" s="23"/>
      <c r="I253" s="24"/>
    </row>
    <row r="254" spans="1:9" x14ac:dyDescent="0.3">
      <c r="A254" s="81">
        <v>1251</v>
      </c>
      <c r="C254" s="46"/>
      <c r="D254" s="21"/>
      <c r="E254" s="41"/>
      <c r="F254" s="28"/>
      <c r="G254" s="17"/>
      <c r="H254" s="23"/>
      <c r="I254" s="24"/>
    </row>
    <row r="255" spans="1:9" x14ac:dyDescent="0.3">
      <c r="A255" s="81">
        <v>1252</v>
      </c>
      <c r="C255" s="46"/>
      <c r="D255" s="21"/>
      <c r="E255" s="41"/>
      <c r="F255" s="28"/>
      <c r="G255" s="17"/>
      <c r="H255" s="23"/>
      <c r="I255" s="24"/>
    </row>
    <row r="256" spans="1:9" x14ac:dyDescent="0.3">
      <c r="A256" s="81">
        <v>1253</v>
      </c>
      <c r="C256" s="46"/>
      <c r="D256" s="21"/>
      <c r="E256" s="41"/>
      <c r="F256" s="28"/>
      <c r="G256" s="17"/>
      <c r="H256" s="23"/>
      <c r="I256" s="24"/>
    </row>
    <row r="257" spans="1:9" x14ac:dyDescent="0.3">
      <c r="A257" s="81">
        <v>1254</v>
      </c>
      <c r="C257" s="46"/>
      <c r="D257" s="21"/>
      <c r="E257" s="41"/>
      <c r="F257" s="28"/>
      <c r="G257" s="17"/>
      <c r="H257" s="23"/>
      <c r="I257" s="24"/>
    </row>
    <row r="258" spans="1:9" x14ac:dyDescent="0.3">
      <c r="A258" s="81">
        <v>1255</v>
      </c>
      <c r="C258" s="46"/>
      <c r="D258" s="21"/>
      <c r="E258" s="41"/>
      <c r="F258" s="28"/>
      <c r="G258" s="17"/>
      <c r="H258" s="23"/>
      <c r="I258" s="24"/>
    </row>
    <row r="259" spans="1:9" x14ac:dyDescent="0.3">
      <c r="A259" s="81">
        <v>1256</v>
      </c>
      <c r="C259" s="46"/>
      <c r="D259" s="21"/>
      <c r="E259" s="41"/>
      <c r="F259" s="28"/>
      <c r="G259" s="17"/>
      <c r="H259" s="23"/>
      <c r="I259" s="24"/>
    </row>
    <row r="260" spans="1:9" x14ac:dyDescent="0.3">
      <c r="A260" s="81">
        <v>1257</v>
      </c>
      <c r="C260" s="46"/>
      <c r="D260" s="21"/>
      <c r="E260" s="41"/>
      <c r="F260" s="28"/>
      <c r="G260" s="17"/>
      <c r="H260" s="23"/>
      <c r="I260" s="24"/>
    </row>
    <row r="261" spans="1:9" x14ac:dyDescent="0.3">
      <c r="A261" s="81">
        <v>1258</v>
      </c>
      <c r="C261" s="46"/>
      <c r="D261" s="21"/>
      <c r="E261" s="41"/>
      <c r="F261" s="28"/>
      <c r="G261" s="17"/>
      <c r="H261" s="23"/>
      <c r="I261" s="24"/>
    </row>
    <row r="262" spans="1:9" x14ac:dyDescent="0.3">
      <c r="A262" s="81">
        <v>1259</v>
      </c>
      <c r="C262" s="46"/>
      <c r="D262" s="21"/>
      <c r="E262" s="41"/>
      <c r="F262" s="28"/>
      <c r="G262" s="17"/>
      <c r="H262" s="23"/>
      <c r="I262" s="24"/>
    </row>
    <row r="263" spans="1:9" x14ac:dyDescent="0.3">
      <c r="A263" s="81">
        <v>1260</v>
      </c>
      <c r="C263" s="46"/>
      <c r="D263" s="21"/>
      <c r="E263" s="41"/>
      <c r="F263" s="28"/>
      <c r="G263" s="17"/>
      <c r="H263" s="23"/>
      <c r="I263" s="24"/>
    </row>
    <row r="264" spans="1:9" x14ac:dyDescent="0.3">
      <c r="A264" s="81">
        <v>1261</v>
      </c>
      <c r="C264" s="46"/>
      <c r="D264" s="21"/>
      <c r="E264" s="41"/>
      <c r="F264" s="28"/>
      <c r="G264" s="17"/>
      <c r="H264" s="23"/>
      <c r="I264" s="24"/>
    </row>
    <row r="265" spans="1:9" x14ac:dyDescent="0.3">
      <c r="A265" s="81">
        <v>1262</v>
      </c>
      <c r="C265" s="46"/>
      <c r="D265" s="21"/>
      <c r="E265" s="41"/>
      <c r="F265" s="28"/>
      <c r="G265" s="17"/>
      <c r="H265" s="23"/>
      <c r="I265" s="24"/>
    </row>
    <row r="266" spans="1:9" x14ac:dyDescent="0.3">
      <c r="A266" s="81">
        <v>1263</v>
      </c>
      <c r="C266" s="46"/>
      <c r="D266" s="21"/>
      <c r="E266" s="41"/>
      <c r="F266" s="28"/>
      <c r="G266" s="17"/>
      <c r="H266" s="23"/>
      <c r="I266" s="24"/>
    </row>
    <row r="267" spans="1:9" x14ac:dyDescent="0.3">
      <c r="A267" s="81">
        <v>1264</v>
      </c>
      <c r="C267" s="46"/>
      <c r="D267" s="21"/>
      <c r="E267" s="41"/>
      <c r="F267" s="28"/>
      <c r="G267" s="17"/>
      <c r="H267" s="23"/>
      <c r="I267" s="24"/>
    </row>
    <row r="268" spans="1:9" x14ac:dyDescent="0.3">
      <c r="A268" s="81">
        <v>1265</v>
      </c>
      <c r="C268" s="46"/>
      <c r="D268" s="21"/>
      <c r="E268" s="41"/>
      <c r="F268" s="28"/>
      <c r="G268" s="17"/>
      <c r="H268" s="23"/>
      <c r="I268" s="24"/>
    </row>
    <row r="269" spans="1:9" x14ac:dyDescent="0.3">
      <c r="A269" s="81">
        <v>1266</v>
      </c>
      <c r="C269" s="46"/>
      <c r="D269" s="21"/>
      <c r="E269" s="41"/>
      <c r="F269" s="28"/>
      <c r="G269" s="17"/>
      <c r="H269" s="23"/>
      <c r="I269" s="24"/>
    </row>
    <row r="270" spans="1:9" x14ac:dyDescent="0.3">
      <c r="A270" s="81">
        <v>1267</v>
      </c>
      <c r="C270" s="46"/>
      <c r="D270" s="21"/>
      <c r="E270" s="41"/>
      <c r="F270" s="28"/>
      <c r="G270" s="17"/>
      <c r="H270" s="23"/>
      <c r="I270" s="24"/>
    </row>
    <row r="271" spans="1:9" x14ac:dyDescent="0.3">
      <c r="A271" s="81">
        <v>1268</v>
      </c>
      <c r="C271" s="46"/>
      <c r="D271" s="21"/>
      <c r="E271" s="41"/>
      <c r="F271" s="28"/>
      <c r="G271" s="17"/>
      <c r="H271" s="23"/>
      <c r="I271" s="24"/>
    </row>
    <row r="272" spans="1:9" x14ac:dyDescent="0.3">
      <c r="A272" s="81">
        <v>1269</v>
      </c>
      <c r="C272" s="46"/>
      <c r="D272" s="21"/>
      <c r="E272" s="41"/>
      <c r="F272" s="28"/>
      <c r="G272" s="17"/>
      <c r="H272" s="23"/>
      <c r="I272" s="24"/>
    </row>
    <row r="273" spans="1:9" x14ac:dyDescent="0.3">
      <c r="A273" s="81">
        <v>1270</v>
      </c>
      <c r="C273" s="46"/>
      <c r="D273" s="21"/>
      <c r="E273" s="41"/>
      <c r="F273" s="28"/>
      <c r="G273" s="17"/>
      <c r="H273" s="23"/>
      <c r="I273" s="24"/>
    </row>
    <row r="274" spans="1:9" x14ac:dyDescent="0.3">
      <c r="A274" s="81">
        <v>1271</v>
      </c>
      <c r="C274" s="46"/>
      <c r="D274" s="21"/>
      <c r="E274" s="41"/>
      <c r="F274" s="28"/>
      <c r="G274" s="17"/>
      <c r="H274" s="23"/>
      <c r="I274" s="24"/>
    </row>
    <row r="275" spans="1:9" x14ac:dyDescent="0.3">
      <c r="A275" s="81">
        <v>1272</v>
      </c>
      <c r="C275" s="46"/>
      <c r="D275" s="21"/>
      <c r="E275" s="41"/>
      <c r="F275" s="28"/>
      <c r="G275" s="17"/>
      <c r="H275" s="23"/>
      <c r="I275" s="24"/>
    </row>
    <row r="276" spans="1:9" x14ac:dyDescent="0.3">
      <c r="A276" s="81">
        <v>1273</v>
      </c>
      <c r="C276" s="46"/>
      <c r="D276" s="21"/>
      <c r="E276" s="41"/>
      <c r="F276" s="28"/>
      <c r="G276" s="17"/>
      <c r="H276" s="23"/>
      <c r="I276" s="24"/>
    </row>
    <row r="277" spans="1:9" x14ac:dyDescent="0.3">
      <c r="A277" s="81">
        <v>1274</v>
      </c>
      <c r="C277" s="46"/>
      <c r="D277" s="21"/>
      <c r="E277" s="41"/>
      <c r="F277" s="28"/>
      <c r="G277" s="17"/>
      <c r="H277" s="23"/>
      <c r="I277" s="24"/>
    </row>
    <row r="278" spans="1:9" x14ac:dyDescent="0.3">
      <c r="A278" s="81">
        <v>1275</v>
      </c>
      <c r="C278" s="46"/>
      <c r="D278" s="21"/>
      <c r="E278" s="41"/>
      <c r="F278" s="28"/>
      <c r="G278" s="17"/>
      <c r="H278" s="23"/>
      <c r="I278" s="24"/>
    </row>
    <row r="279" spans="1:9" x14ac:dyDescent="0.3">
      <c r="A279" s="81">
        <v>1276</v>
      </c>
      <c r="C279" s="46"/>
      <c r="D279" s="21"/>
      <c r="E279" s="41"/>
      <c r="F279" s="28"/>
      <c r="G279" s="17"/>
      <c r="H279" s="23"/>
      <c r="I279" s="24"/>
    </row>
    <row r="280" spans="1:9" x14ac:dyDescent="0.3">
      <c r="A280" s="81">
        <v>1277</v>
      </c>
      <c r="C280" s="46"/>
      <c r="D280" s="21"/>
      <c r="E280" s="41"/>
      <c r="F280" s="28"/>
      <c r="G280" s="17"/>
      <c r="H280" s="23"/>
      <c r="I280" s="24"/>
    </row>
    <row r="281" spans="1:9" x14ac:dyDescent="0.3">
      <c r="A281" s="81">
        <v>1278</v>
      </c>
      <c r="C281" s="46"/>
      <c r="D281" s="21"/>
      <c r="E281" s="41"/>
      <c r="F281" s="28"/>
      <c r="G281" s="17"/>
      <c r="H281" s="23"/>
      <c r="I281" s="24"/>
    </row>
    <row r="282" spans="1:9" x14ac:dyDescent="0.3">
      <c r="A282" s="81">
        <v>1279</v>
      </c>
      <c r="C282" s="46"/>
      <c r="D282" s="21"/>
      <c r="E282" s="41"/>
      <c r="F282" s="28"/>
      <c r="G282" s="17"/>
      <c r="H282" s="23"/>
      <c r="I282" s="24"/>
    </row>
    <row r="283" spans="1:9" x14ac:dyDescent="0.3">
      <c r="A283" s="81">
        <v>1280</v>
      </c>
      <c r="C283" s="46"/>
      <c r="D283" s="21"/>
      <c r="E283" s="41"/>
      <c r="F283" s="28"/>
      <c r="G283" s="17"/>
      <c r="H283" s="23"/>
      <c r="I283" s="24"/>
    </row>
    <row r="284" spans="1:9" x14ac:dyDescent="0.3">
      <c r="A284" s="81">
        <v>1281</v>
      </c>
      <c r="C284" s="46"/>
      <c r="D284" s="21"/>
      <c r="E284" s="41"/>
      <c r="F284" s="28"/>
      <c r="G284" s="17"/>
      <c r="H284" s="23"/>
      <c r="I284" s="24"/>
    </row>
    <row r="285" spans="1:9" x14ac:dyDescent="0.3">
      <c r="A285" s="81">
        <v>1282</v>
      </c>
      <c r="C285" s="46"/>
      <c r="D285" s="21"/>
      <c r="E285" s="41"/>
      <c r="F285" s="28"/>
      <c r="G285" s="17"/>
      <c r="H285" s="23"/>
      <c r="I285" s="24"/>
    </row>
    <row r="286" spans="1:9" x14ac:dyDescent="0.3">
      <c r="A286" s="81">
        <v>1283</v>
      </c>
      <c r="C286" s="46"/>
      <c r="D286" s="21"/>
      <c r="E286" s="41"/>
      <c r="F286" s="28"/>
      <c r="G286" s="17"/>
      <c r="H286" s="23"/>
      <c r="I286" s="24"/>
    </row>
    <row r="287" spans="1:9" x14ac:dyDescent="0.3">
      <c r="A287" s="81">
        <v>1284</v>
      </c>
      <c r="C287" s="46"/>
      <c r="D287" s="21"/>
      <c r="E287" s="41"/>
      <c r="F287" s="28"/>
      <c r="G287" s="17"/>
      <c r="H287" s="23"/>
      <c r="I287" s="24"/>
    </row>
    <row r="288" spans="1:9" x14ac:dyDescent="0.3">
      <c r="A288" s="81">
        <v>1285</v>
      </c>
      <c r="C288" s="46"/>
      <c r="D288" s="21"/>
      <c r="E288" s="41"/>
      <c r="F288" s="28"/>
      <c r="G288" s="17"/>
      <c r="H288" s="23"/>
      <c r="I288" s="24"/>
    </row>
    <row r="289" spans="1:9" x14ac:dyDescent="0.3">
      <c r="A289" s="81">
        <v>1286</v>
      </c>
      <c r="C289" s="46"/>
      <c r="D289" s="21"/>
      <c r="E289" s="41"/>
      <c r="F289" s="28"/>
      <c r="G289" s="17"/>
      <c r="H289" s="23"/>
      <c r="I289" s="24"/>
    </row>
    <row r="290" spans="1:9" x14ac:dyDescent="0.3">
      <c r="A290" s="81">
        <v>1287</v>
      </c>
      <c r="C290" s="46"/>
      <c r="D290" s="21"/>
      <c r="E290" s="41"/>
      <c r="F290" s="28"/>
      <c r="G290" s="17"/>
      <c r="H290" s="23"/>
      <c r="I290" s="24"/>
    </row>
    <row r="291" spans="1:9" x14ac:dyDescent="0.3">
      <c r="A291" s="81">
        <v>1288</v>
      </c>
      <c r="C291" s="46"/>
      <c r="D291" s="21"/>
      <c r="E291" s="41"/>
      <c r="F291" s="28"/>
      <c r="G291" s="17"/>
      <c r="H291" s="23"/>
      <c r="I291" s="24"/>
    </row>
    <row r="292" spans="1:9" x14ac:dyDescent="0.3">
      <c r="A292" s="81">
        <v>1289</v>
      </c>
      <c r="C292" s="46"/>
      <c r="D292" s="21"/>
      <c r="E292" s="41"/>
      <c r="F292" s="28"/>
      <c r="G292" s="17"/>
      <c r="H292" s="23"/>
      <c r="I292" s="24"/>
    </row>
    <row r="293" spans="1:9" x14ac:dyDescent="0.3">
      <c r="A293" s="81">
        <v>1290</v>
      </c>
      <c r="C293" s="46"/>
      <c r="D293" s="21"/>
      <c r="E293" s="41"/>
      <c r="F293" s="28"/>
      <c r="G293" s="17"/>
      <c r="H293" s="23"/>
      <c r="I293" s="24"/>
    </row>
    <row r="294" spans="1:9" x14ac:dyDescent="0.3">
      <c r="A294" s="81">
        <v>1291</v>
      </c>
      <c r="C294" s="46"/>
      <c r="D294" s="21"/>
      <c r="E294" s="41"/>
      <c r="F294" s="28"/>
      <c r="G294" s="17"/>
      <c r="H294" s="23"/>
      <c r="I294" s="24"/>
    </row>
    <row r="295" spans="1:9" x14ac:dyDescent="0.3">
      <c r="A295" s="81">
        <v>1292</v>
      </c>
      <c r="C295" s="46"/>
      <c r="D295" s="21"/>
      <c r="E295" s="41"/>
      <c r="F295" s="28"/>
      <c r="G295" s="17"/>
      <c r="H295" s="23"/>
      <c r="I295" s="24"/>
    </row>
    <row r="296" spans="1:9" x14ac:dyDescent="0.3">
      <c r="A296" s="81">
        <v>1293</v>
      </c>
      <c r="C296" s="46"/>
      <c r="D296" s="21"/>
      <c r="E296" s="41"/>
      <c r="F296" s="28"/>
      <c r="G296" s="17"/>
      <c r="H296" s="23"/>
      <c r="I296" s="24"/>
    </row>
    <row r="297" spans="1:9" x14ac:dyDescent="0.3">
      <c r="A297" s="81">
        <v>1294</v>
      </c>
      <c r="C297" s="46"/>
      <c r="D297" s="21"/>
      <c r="E297" s="41"/>
      <c r="F297" s="28"/>
      <c r="G297" s="17"/>
      <c r="H297" s="23"/>
      <c r="I297" s="24"/>
    </row>
    <row r="298" spans="1:9" x14ac:dyDescent="0.3">
      <c r="A298" s="81">
        <v>1295</v>
      </c>
      <c r="C298" s="46"/>
      <c r="D298" s="21"/>
      <c r="E298" s="41"/>
      <c r="F298" s="28"/>
      <c r="G298" s="17"/>
      <c r="H298" s="23"/>
      <c r="I298" s="24"/>
    </row>
    <row r="299" spans="1:9" x14ac:dyDescent="0.3">
      <c r="A299" s="81">
        <v>1296</v>
      </c>
      <c r="C299" s="46"/>
      <c r="D299" s="21"/>
      <c r="E299" s="41"/>
      <c r="F299" s="28"/>
      <c r="G299" s="17"/>
      <c r="H299" s="23"/>
      <c r="I299" s="24"/>
    </row>
    <row r="300" spans="1:9" x14ac:dyDescent="0.3">
      <c r="A300" s="81">
        <v>1297</v>
      </c>
      <c r="C300" s="46"/>
      <c r="D300" s="21"/>
      <c r="E300" s="41"/>
      <c r="F300" s="28"/>
      <c r="G300" s="17"/>
      <c r="H300" s="23"/>
      <c r="I300" s="24"/>
    </row>
    <row r="301" spans="1:9" x14ac:dyDescent="0.3">
      <c r="A301" s="81">
        <v>1298</v>
      </c>
      <c r="C301" s="46"/>
      <c r="D301" s="21"/>
      <c r="E301" s="41"/>
      <c r="F301" s="28"/>
      <c r="G301" s="17"/>
      <c r="H301" s="23"/>
      <c r="I301" s="24"/>
    </row>
    <row r="302" spans="1:9" x14ac:dyDescent="0.3">
      <c r="A302" s="81">
        <v>1299</v>
      </c>
      <c r="C302" s="46"/>
      <c r="D302" s="21"/>
      <c r="E302" s="41"/>
      <c r="F302" s="28"/>
      <c r="G302" s="17"/>
      <c r="H302" s="23"/>
      <c r="I302" s="24"/>
    </row>
    <row r="303" spans="1:9" x14ac:dyDescent="0.3">
      <c r="A303" s="81">
        <v>1300</v>
      </c>
      <c r="C303" s="46"/>
      <c r="D303" s="21"/>
      <c r="E303" s="41"/>
      <c r="F303" s="28"/>
      <c r="G303" s="17"/>
      <c r="H303" s="23"/>
      <c r="I303" s="24"/>
    </row>
    <row r="304" spans="1:9" x14ac:dyDescent="0.3">
      <c r="A304" s="81">
        <v>1301</v>
      </c>
      <c r="C304" s="46"/>
      <c r="D304" s="21"/>
      <c r="E304" s="41"/>
      <c r="F304" s="28"/>
      <c r="G304" s="17"/>
      <c r="H304" s="23"/>
      <c r="I304" s="24"/>
    </row>
    <row r="305" spans="1:9" x14ac:dyDescent="0.3">
      <c r="A305" s="81">
        <v>1302</v>
      </c>
      <c r="C305" s="46"/>
      <c r="D305" s="21"/>
      <c r="E305" s="41"/>
      <c r="F305" s="28"/>
      <c r="G305" s="17"/>
      <c r="H305" s="23"/>
      <c r="I305" s="24"/>
    </row>
    <row r="306" spans="1:9" x14ac:dyDescent="0.3">
      <c r="A306" s="81">
        <v>1303</v>
      </c>
      <c r="C306" s="46"/>
      <c r="D306" s="21"/>
      <c r="E306" s="41"/>
      <c r="F306" s="28"/>
      <c r="G306" s="17"/>
      <c r="H306" s="23"/>
      <c r="I306" s="24"/>
    </row>
    <row r="307" spans="1:9" x14ac:dyDescent="0.3">
      <c r="A307" s="81">
        <v>1304</v>
      </c>
      <c r="C307" s="46"/>
      <c r="D307" s="21"/>
      <c r="E307" s="41"/>
      <c r="F307" s="28"/>
      <c r="G307" s="17"/>
      <c r="H307" s="23"/>
      <c r="I307" s="24"/>
    </row>
    <row r="308" spans="1:9" x14ac:dyDescent="0.3">
      <c r="A308" s="81">
        <v>1305</v>
      </c>
      <c r="C308" s="46"/>
      <c r="D308" s="21"/>
      <c r="E308" s="41"/>
      <c r="F308" s="28"/>
      <c r="G308" s="17"/>
      <c r="H308" s="23"/>
      <c r="I308" s="24"/>
    </row>
    <row r="309" spans="1:9" x14ac:dyDescent="0.3">
      <c r="A309" s="81">
        <v>1306</v>
      </c>
      <c r="C309" s="46"/>
      <c r="D309" s="21"/>
      <c r="E309" s="41"/>
      <c r="F309" s="28"/>
      <c r="G309" s="17"/>
      <c r="H309" s="23"/>
      <c r="I309" s="24"/>
    </row>
    <row r="310" spans="1:9" x14ac:dyDescent="0.3">
      <c r="A310" s="81">
        <v>1307</v>
      </c>
      <c r="C310" s="46"/>
      <c r="D310" s="21"/>
      <c r="E310" s="41"/>
      <c r="F310" s="28"/>
      <c r="G310" s="17"/>
      <c r="H310" s="23"/>
      <c r="I310" s="24"/>
    </row>
    <row r="311" spans="1:9" x14ac:dyDescent="0.3">
      <c r="A311" s="81">
        <v>1308</v>
      </c>
      <c r="C311" s="46"/>
      <c r="D311" s="21"/>
      <c r="E311" s="41"/>
      <c r="F311" s="28"/>
      <c r="G311" s="17"/>
      <c r="H311" s="23"/>
      <c r="I311" s="24"/>
    </row>
    <row r="312" spans="1:9" x14ac:dyDescent="0.3">
      <c r="A312" s="81">
        <v>1309</v>
      </c>
      <c r="C312" s="46"/>
      <c r="D312" s="21"/>
      <c r="E312" s="41"/>
      <c r="F312" s="28"/>
      <c r="G312" s="17"/>
      <c r="H312" s="23"/>
      <c r="I312" s="24"/>
    </row>
    <row r="313" spans="1:9" x14ac:dyDescent="0.3">
      <c r="A313" s="81">
        <v>1310</v>
      </c>
      <c r="C313" s="46"/>
      <c r="D313" s="21"/>
      <c r="E313" s="41"/>
      <c r="F313" s="28"/>
      <c r="G313" s="17"/>
      <c r="H313" s="23"/>
      <c r="I313" s="24"/>
    </row>
    <row r="314" spans="1:9" x14ac:dyDescent="0.3">
      <c r="A314" s="81">
        <v>1311</v>
      </c>
      <c r="C314" s="46"/>
      <c r="D314" s="21"/>
      <c r="E314" s="41"/>
      <c r="F314" s="28"/>
      <c r="G314" s="17"/>
      <c r="H314" s="23"/>
      <c r="I314" s="24"/>
    </row>
    <row r="315" spans="1:9" x14ac:dyDescent="0.3">
      <c r="A315" s="81">
        <v>1312</v>
      </c>
      <c r="C315" s="46"/>
      <c r="D315" s="21"/>
      <c r="E315" s="41"/>
      <c r="F315" s="28"/>
      <c r="G315" s="17"/>
      <c r="H315" s="23"/>
      <c r="I315" s="24"/>
    </row>
    <row r="316" spans="1:9" x14ac:dyDescent="0.3">
      <c r="A316" s="81">
        <v>1313</v>
      </c>
      <c r="C316" s="46"/>
      <c r="D316" s="21"/>
      <c r="E316" s="41"/>
      <c r="F316" s="28"/>
      <c r="G316" s="17"/>
      <c r="H316" s="23"/>
      <c r="I316" s="24"/>
    </row>
    <row r="317" spans="1:9" x14ac:dyDescent="0.3">
      <c r="A317" s="81">
        <v>1314</v>
      </c>
      <c r="C317" s="46"/>
      <c r="D317" s="21"/>
      <c r="E317" s="41"/>
      <c r="F317" s="28"/>
      <c r="G317" s="17"/>
      <c r="H317" s="23"/>
      <c r="I317" s="24"/>
    </row>
    <row r="318" spans="1:9" x14ac:dyDescent="0.3">
      <c r="A318" s="81">
        <v>1315</v>
      </c>
      <c r="C318" s="46"/>
      <c r="D318" s="21"/>
      <c r="E318" s="41"/>
      <c r="F318" s="28"/>
      <c r="G318" s="17"/>
      <c r="H318" s="23"/>
      <c r="I318" s="24"/>
    </row>
    <row r="319" spans="1:9" x14ac:dyDescent="0.3">
      <c r="A319" s="81">
        <v>1316</v>
      </c>
      <c r="C319" s="46"/>
      <c r="D319" s="21"/>
      <c r="E319" s="41"/>
      <c r="F319" s="28"/>
      <c r="G319" s="17"/>
      <c r="H319" s="23"/>
      <c r="I319" s="24"/>
    </row>
    <row r="320" spans="1:9" x14ac:dyDescent="0.3">
      <c r="A320" s="81">
        <v>1317</v>
      </c>
      <c r="C320" s="46"/>
      <c r="D320" s="21"/>
      <c r="E320" s="41"/>
      <c r="F320" s="28"/>
      <c r="G320" s="17"/>
      <c r="H320" s="23"/>
      <c r="I320" s="24"/>
    </row>
    <row r="321" spans="1:9" x14ac:dyDescent="0.3">
      <c r="A321" s="81">
        <v>1318</v>
      </c>
      <c r="C321" s="46"/>
      <c r="D321" s="21"/>
      <c r="E321" s="41"/>
      <c r="F321" s="28"/>
      <c r="G321" s="17"/>
      <c r="H321" s="23"/>
      <c r="I321" s="24"/>
    </row>
    <row r="322" spans="1:9" x14ac:dyDescent="0.3">
      <c r="A322" s="81">
        <v>1319</v>
      </c>
      <c r="C322" s="46"/>
      <c r="D322" s="21"/>
      <c r="E322" s="41"/>
      <c r="F322" s="28"/>
      <c r="G322" s="17"/>
      <c r="H322" s="23"/>
      <c r="I322" s="24"/>
    </row>
    <row r="323" spans="1:9" x14ac:dyDescent="0.3">
      <c r="A323" s="81">
        <v>1320</v>
      </c>
      <c r="C323" s="46"/>
      <c r="D323" s="21"/>
      <c r="E323" s="41"/>
      <c r="F323" s="28"/>
      <c r="G323" s="17"/>
      <c r="H323" s="23"/>
      <c r="I323" s="24"/>
    </row>
    <row r="324" spans="1:9" x14ac:dyDescent="0.3">
      <c r="A324" s="81">
        <v>1321</v>
      </c>
      <c r="C324" s="46"/>
      <c r="D324" s="21"/>
      <c r="E324" s="41"/>
      <c r="F324" s="28"/>
      <c r="G324" s="17"/>
      <c r="H324" s="23"/>
      <c r="I324" s="24"/>
    </row>
    <row r="325" spans="1:9" x14ac:dyDescent="0.3">
      <c r="A325" s="81">
        <v>1322</v>
      </c>
      <c r="C325" s="46"/>
      <c r="D325" s="21"/>
      <c r="E325" s="41"/>
      <c r="F325" s="28"/>
      <c r="G325" s="17"/>
      <c r="H325" s="23"/>
      <c r="I325" s="24"/>
    </row>
    <row r="326" spans="1:9" x14ac:dyDescent="0.3">
      <c r="A326" s="81">
        <v>1323</v>
      </c>
      <c r="C326" s="46"/>
      <c r="D326" s="21"/>
      <c r="E326" s="41"/>
      <c r="F326" s="28"/>
      <c r="G326" s="17"/>
      <c r="H326" s="23"/>
      <c r="I326" s="24"/>
    </row>
    <row r="327" spans="1:9" x14ac:dyDescent="0.3">
      <c r="A327" s="81">
        <v>1324</v>
      </c>
      <c r="C327" s="46"/>
      <c r="D327" s="21"/>
      <c r="E327" s="41"/>
      <c r="F327" s="28"/>
      <c r="G327" s="17"/>
      <c r="H327" s="23"/>
      <c r="I327" s="24"/>
    </row>
    <row r="328" spans="1:9" x14ac:dyDescent="0.3">
      <c r="A328" s="81">
        <v>1325</v>
      </c>
      <c r="C328" s="46"/>
      <c r="D328" s="21"/>
      <c r="E328" s="41"/>
      <c r="F328" s="28"/>
      <c r="G328" s="17"/>
      <c r="H328" s="23"/>
      <c r="I328" s="24"/>
    </row>
    <row r="329" spans="1:9" x14ac:dyDescent="0.3">
      <c r="A329" s="81">
        <v>1326</v>
      </c>
      <c r="C329" s="46"/>
      <c r="D329" s="21"/>
      <c r="E329" s="41"/>
      <c r="F329" s="28"/>
      <c r="G329" s="17"/>
      <c r="H329" s="23"/>
      <c r="I329" s="24"/>
    </row>
    <row r="330" spans="1:9" x14ac:dyDescent="0.3">
      <c r="A330" s="81">
        <v>1327</v>
      </c>
      <c r="C330" s="46"/>
      <c r="D330" s="21"/>
      <c r="E330" s="41"/>
      <c r="F330" s="28"/>
      <c r="G330" s="17"/>
      <c r="H330" s="23"/>
      <c r="I330" s="24"/>
    </row>
    <row r="331" spans="1:9" x14ac:dyDescent="0.3">
      <c r="A331" s="81">
        <v>1328</v>
      </c>
      <c r="C331" s="46"/>
      <c r="D331" s="21"/>
      <c r="E331" s="41"/>
      <c r="F331" s="28"/>
      <c r="G331" s="17"/>
      <c r="H331" s="23"/>
      <c r="I331" s="24"/>
    </row>
    <row r="332" spans="1:9" x14ac:dyDescent="0.3">
      <c r="A332" s="81">
        <v>1329</v>
      </c>
      <c r="C332" s="46"/>
      <c r="D332" s="21"/>
      <c r="E332" s="41"/>
      <c r="F332" s="28"/>
      <c r="G332" s="17"/>
      <c r="H332" s="23"/>
      <c r="I332" s="24"/>
    </row>
    <row r="333" spans="1:9" x14ac:dyDescent="0.3">
      <c r="A333" s="81">
        <v>1330</v>
      </c>
      <c r="C333" s="46"/>
      <c r="D333" s="21"/>
      <c r="E333" s="41"/>
      <c r="F333" s="28"/>
      <c r="G333" s="17"/>
      <c r="H333" s="23"/>
      <c r="I333" s="24"/>
    </row>
    <row r="334" spans="1:9" x14ac:dyDescent="0.3">
      <c r="A334" s="81">
        <v>1331</v>
      </c>
      <c r="C334" s="46"/>
      <c r="D334" s="21"/>
      <c r="E334" s="41"/>
      <c r="F334" s="28"/>
      <c r="G334" s="17"/>
      <c r="H334" s="23"/>
      <c r="I334" s="24"/>
    </row>
    <row r="335" spans="1:9" x14ac:dyDescent="0.3">
      <c r="A335" s="81">
        <v>1332</v>
      </c>
      <c r="C335" s="46"/>
      <c r="D335" s="21"/>
      <c r="E335" s="41"/>
      <c r="F335" s="28"/>
      <c r="G335" s="17"/>
      <c r="H335" s="23"/>
      <c r="I335" s="24"/>
    </row>
    <row r="336" spans="1:9" x14ac:dyDescent="0.3">
      <c r="A336" s="81">
        <v>1333</v>
      </c>
      <c r="C336" s="46"/>
      <c r="D336" s="21"/>
      <c r="E336" s="41"/>
      <c r="F336" s="28"/>
      <c r="G336" s="17"/>
      <c r="H336" s="23"/>
      <c r="I336" s="24"/>
    </row>
    <row r="337" spans="1:9" x14ac:dyDescent="0.3">
      <c r="A337" s="81">
        <v>1334</v>
      </c>
      <c r="C337" s="46"/>
      <c r="D337" s="21"/>
      <c r="E337" s="41"/>
      <c r="F337" s="28"/>
      <c r="G337" s="17"/>
      <c r="H337" s="23"/>
      <c r="I337" s="24"/>
    </row>
    <row r="338" spans="1:9" x14ac:dyDescent="0.3">
      <c r="A338" s="81">
        <v>1335</v>
      </c>
      <c r="C338" s="46"/>
      <c r="D338" s="21"/>
      <c r="E338" s="41"/>
      <c r="F338" s="28"/>
      <c r="G338" s="17"/>
      <c r="H338" s="23"/>
      <c r="I338" s="24"/>
    </row>
    <row r="339" spans="1:9" x14ac:dyDescent="0.3">
      <c r="A339" s="81">
        <v>1336</v>
      </c>
      <c r="C339" s="46"/>
      <c r="D339" s="21"/>
      <c r="E339" s="41"/>
      <c r="F339" s="28"/>
      <c r="G339" s="17"/>
      <c r="H339" s="23"/>
      <c r="I339" s="24"/>
    </row>
    <row r="340" spans="1:9" x14ac:dyDescent="0.3">
      <c r="A340" s="81">
        <v>1337</v>
      </c>
      <c r="C340" s="46"/>
      <c r="D340" s="21"/>
      <c r="E340" s="41"/>
      <c r="F340" s="28"/>
      <c r="G340" s="17"/>
      <c r="H340" s="23"/>
      <c r="I340" s="24"/>
    </row>
    <row r="341" spans="1:9" x14ac:dyDescent="0.3">
      <c r="A341" s="81">
        <v>1338</v>
      </c>
      <c r="C341" s="46"/>
      <c r="D341" s="21"/>
      <c r="E341" s="41"/>
      <c r="F341" s="28"/>
      <c r="G341" s="17"/>
      <c r="H341" s="23"/>
      <c r="I341" s="24"/>
    </row>
    <row r="342" spans="1:9" x14ac:dyDescent="0.3">
      <c r="A342" s="81">
        <v>1339</v>
      </c>
      <c r="C342" s="46"/>
      <c r="D342" s="21"/>
      <c r="E342" s="41"/>
      <c r="F342" s="28"/>
      <c r="G342" s="17"/>
      <c r="H342" s="23"/>
      <c r="I342" s="24"/>
    </row>
    <row r="343" spans="1:9" x14ac:dyDescent="0.3">
      <c r="A343" s="81">
        <v>1340</v>
      </c>
      <c r="C343" s="46"/>
      <c r="D343" s="21"/>
      <c r="E343" s="41"/>
      <c r="F343" s="28"/>
      <c r="G343" s="17"/>
      <c r="H343" s="23"/>
      <c r="I343" s="24"/>
    </row>
    <row r="344" spans="1:9" x14ac:dyDescent="0.3">
      <c r="A344" s="81">
        <v>1341</v>
      </c>
      <c r="C344" s="46"/>
      <c r="D344" s="21"/>
      <c r="E344" s="41"/>
      <c r="F344" s="28"/>
      <c r="G344" s="17"/>
      <c r="H344" s="23"/>
      <c r="I344" s="24"/>
    </row>
    <row r="345" spans="1:9" x14ac:dyDescent="0.3">
      <c r="A345" s="81">
        <v>1342</v>
      </c>
      <c r="C345" s="46"/>
      <c r="D345" s="21"/>
      <c r="E345" s="41"/>
      <c r="F345" s="28"/>
      <c r="G345" s="17"/>
      <c r="H345" s="23"/>
      <c r="I345" s="24"/>
    </row>
    <row r="346" spans="1:9" x14ac:dyDescent="0.3">
      <c r="A346" s="81">
        <v>1343</v>
      </c>
      <c r="C346" s="46"/>
      <c r="D346" s="21"/>
      <c r="E346" s="41"/>
      <c r="F346" s="28"/>
      <c r="G346" s="17"/>
      <c r="H346" s="23"/>
      <c r="I346" s="24"/>
    </row>
    <row r="347" spans="1:9" x14ac:dyDescent="0.3">
      <c r="A347" s="81">
        <v>1344</v>
      </c>
      <c r="C347" s="46"/>
      <c r="D347" s="21"/>
      <c r="E347" s="41"/>
      <c r="F347" s="28"/>
      <c r="G347" s="17"/>
      <c r="H347" s="23"/>
      <c r="I347" s="24"/>
    </row>
    <row r="348" spans="1:9" x14ac:dyDescent="0.3">
      <c r="A348" s="81">
        <v>1345</v>
      </c>
      <c r="C348" s="46"/>
      <c r="D348" s="21"/>
      <c r="E348" s="41"/>
      <c r="F348" s="28"/>
      <c r="G348" s="17"/>
      <c r="H348" s="23"/>
      <c r="I348" s="24"/>
    </row>
    <row r="349" spans="1:9" x14ac:dyDescent="0.3">
      <c r="A349" s="81">
        <v>1346</v>
      </c>
      <c r="C349" s="46"/>
      <c r="D349" s="21"/>
      <c r="E349" s="41"/>
      <c r="F349" s="28"/>
      <c r="G349" s="17"/>
      <c r="H349" s="23"/>
      <c r="I349" s="24"/>
    </row>
    <row r="350" spans="1:9" x14ac:dyDescent="0.3">
      <c r="A350" s="81">
        <v>1347</v>
      </c>
      <c r="C350" s="46"/>
      <c r="D350" s="21"/>
      <c r="E350" s="41"/>
      <c r="F350" s="28"/>
      <c r="G350" s="17"/>
      <c r="H350" s="23"/>
      <c r="I350" s="24"/>
    </row>
    <row r="351" spans="1:9" x14ac:dyDescent="0.3">
      <c r="A351" s="81">
        <v>1348</v>
      </c>
      <c r="C351" s="46"/>
      <c r="D351" s="21"/>
      <c r="E351" s="41"/>
      <c r="F351" s="28"/>
      <c r="G351" s="17"/>
      <c r="H351" s="23"/>
      <c r="I351" s="24"/>
    </row>
    <row r="352" spans="1:9" x14ac:dyDescent="0.3">
      <c r="A352" s="81">
        <v>1349</v>
      </c>
      <c r="C352" s="46"/>
      <c r="D352" s="21"/>
      <c r="E352" s="41"/>
      <c r="F352" s="28"/>
      <c r="G352" s="17"/>
      <c r="H352" s="23"/>
      <c r="I352" s="24"/>
    </row>
    <row r="353" spans="1:9" x14ac:dyDescent="0.3">
      <c r="A353" s="81">
        <v>1350</v>
      </c>
      <c r="C353" s="46"/>
      <c r="D353" s="21"/>
      <c r="E353" s="41"/>
      <c r="F353" s="28"/>
      <c r="G353" s="17"/>
      <c r="H353" s="23"/>
      <c r="I353" s="24"/>
    </row>
    <row r="354" spans="1:9" x14ac:dyDescent="0.3">
      <c r="A354" s="81">
        <v>1351</v>
      </c>
      <c r="C354" s="46"/>
      <c r="D354" s="21"/>
      <c r="E354" s="41"/>
      <c r="F354" s="28"/>
      <c r="G354" s="17"/>
      <c r="H354" s="23"/>
      <c r="I354" s="24"/>
    </row>
    <row r="355" spans="1:9" x14ac:dyDescent="0.3">
      <c r="A355" s="81">
        <v>1352</v>
      </c>
      <c r="C355" s="46"/>
      <c r="D355" s="21"/>
      <c r="E355" s="41"/>
      <c r="F355" s="28"/>
      <c r="G355" s="17"/>
      <c r="H355" s="23"/>
      <c r="I355" s="24"/>
    </row>
    <row r="356" spans="1:9" x14ac:dyDescent="0.3">
      <c r="A356" s="81">
        <v>1353</v>
      </c>
      <c r="C356" s="46"/>
      <c r="D356" s="21"/>
      <c r="E356" s="41"/>
      <c r="F356" s="28"/>
      <c r="G356" s="17"/>
      <c r="H356" s="23"/>
      <c r="I356" s="24"/>
    </row>
    <row r="357" spans="1:9" x14ac:dyDescent="0.3">
      <c r="A357" s="81">
        <v>1354</v>
      </c>
      <c r="C357" s="46"/>
      <c r="D357" s="21"/>
      <c r="E357" s="41"/>
      <c r="F357" s="28"/>
      <c r="G357" s="17"/>
      <c r="H357" s="23"/>
      <c r="I357" s="24"/>
    </row>
    <row r="358" spans="1:9" x14ac:dyDescent="0.3">
      <c r="A358" s="81">
        <v>1355</v>
      </c>
      <c r="C358" s="46"/>
      <c r="D358" s="21"/>
      <c r="E358" s="41"/>
      <c r="F358" s="28"/>
      <c r="G358" s="17"/>
      <c r="H358" s="23"/>
      <c r="I358" s="24"/>
    </row>
    <row r="359" spans="1:9" x14ac:dyDescent="0.3">
      <c r="A359" s="81">
        <v>1356</v>
      </c>
      <c r="C359" s="46"/>
      <c r="D359" s="21"/>
      <c r="E359" s="41"/>
      <c r="F359" s="28"/>
      <c r="G359" s="17"/>
      <c r="H359" s="23"/>
      <c r="I359" s="24"/>
    </row>
    <row r="360" spans="1:9" x14ac:dyDescent="0.3">
      <c r="A360" s="81">
        <v>1357</v>
      </c>
      <c r="C360" s="46"/>
      <c r="D360" s="21"/>
      <c r="E360" s="41"/>
      <c r="F360" s="28"/>
      <c r="G360" s="17"/>
      <c r="H360" s="23"/>
      <c r="I360" s="24"/>
    </row>
    <row r="361" spans="1:9" x14ac:dyDescent="0.3">
      <c r="A361" s="81">
        <v>1358</v>
      </c>
      <c r="C361" s="46"/>
      <c r="D361" s="21"/>
      <c r="E361" s="41"/>
      <c r="F361" s="28"/>
      <c r="G361" s="17"/>
      <c r="H361" s="23"/>
      <c r="I361" s="24"/>
    </row>
    <row r="362" spans="1:9" x14ac:dyDescent="0.3">
      <c r="A362" s="81">
        <v>1359</v>
      </c>
      <c r="C362" s="46"/>
      <c r="D362" s="21"/>
      <c r="E362" s="41"/>
      <c r="F362" s="28"/>
      <c r="G362" s="17"/>
      <c r="H362" s="23"/>
      <c r="I362" s="24"/>
    </row>
    <row r="363" spans="1:9" x14ac:dyDescent="0.3">
      <c r="A363" s="81">
        <v>1360</v>
      </c>
      <c r="C363" s="46"/>
      <c r="D363" s="21"/>
      <c r="E363" s="41"/>
      <c r="F363" s="28"/>
      <c r="G363" s="17"/>
      <c r="H363" s="23"/>
      <c r="I363" s="24"/>
    </row>
    <row r="364" spans="1:9" x14ac:dyDescent="0.3">
      <c r="A364" s="81">
        <v>1361</v>
      </c>
      <c r="C364" s="46"/>
      <c r="D364" s="21"/>
      <c r="E364" s="41"/>
      <c r="F364" s="28"/>
      <c r="G364" s="17"/>
      <c r="H364" s="23"/>
      <c r="I364" s="24"/>
    </row>
    <row r="365" spans="1:9" x14ac:dyDescent="0.3">
      <c r="A365" s="81">
        <v>1362</v>
      </c>
      <c r="C365" s="46"/>
      <c r="D365" s="21"/>
      <c r="E365" s="41"/>
      <c r="F365" s="28"/>
      <c r="G365" s="17"/>
      <c r="H365" s="23"/>
      <c r="I365" s="24"/>
    </row>
    <row r="366" spans="1:9" x14ac:dyDescent="0.3">
      <c r="A366" s="81">
        <v>1363</v>
      </c>
      <c r="C366" s="46"/>
      <c r="D366" s="21"/>
      <c r="E366" s="41"/>
      <c r="F366" s="28"/>
      <c r="G366" s="17"/>
      <c r="H366" s="23"/>
      <c r="I366" s="24"/>
    </row>
    <row r="367" spans="1:9" x14ac:dyDescent="0.3">
      <c r="A367" s="81">
        <v>1364</v>
      </c>
      <c r="C367" s="46"/>
      <c r="D367" s="21"/>
      <c r="E367" s="41"/>
      <c r="F367" s="28"/>
      <c r="G367" s="17"/>
      <c r="H367" s="23"/>
      <c r="I367" s="24"/>
    </row>
    <row r="368" spans="1:9" x14ac:dyDescent="0.3">
      <c r="A368" s="81">
        <v>1365</v>
      </c>
      <c r="C368" s="46"/>
      <c r="D368" s="21"/>
      <c r="E368" s="41"/>
      <c r="F368" s="28"/>
      <c r="G368" s="17"/>
      <c r="H368" s="23"/>
      <c r="I368" s="24"/>
    </row>
    <row r="369" spans="1:9" x14ac:dyDescent="0.3">
      <c r="A369" s="81">
        <v>1366</v>
      </c>
      <c r="C369" s="46"/>
      <c r="D369" s="21"/>
      <c r="E369" s="41"/>
      <c r="F369" s="28"/>
      <c r="G369" s="17"/>
      <c r="H369" s="23"/>
      <c r="I369" s="24"/>
    </row>
    <row r="370" spans="1:9" x14ac:dyDescent="0.3">
      <c r="A370" s="81">
        <v>1367</v>
      </c>
      <c r="C370" s="46"/>
      <c r="D370" s="21"/>
      <c r="E370" s="41"/>
      <c r="F370" s="28"/>
      <c r="G370" s="17"/>
      <c r="H370" s="23"/>
      <c r="I370" s="24"/>
    </row>
    <row r="371" spans="1:9" x14ac:dyDescent="0.3">
      <c r="A371" s="81">
        <v>1368</v>
      </c>
      <c r="C371" s="46"/>
      <c r="D371" s="21"/>
      <c r="E371" s="41"/>
      <c r="F371" s="28"/>
      <c r="G371" s="17"/>
      <c r="H371" s="23"/>
      <c r="I371" s="24"/>
    </row>
    <row r="372" spans="1:9" x14ac:dyDescent="0.3">
      <c r="A372" s="81">
        <v>1369</v>
      </c>
      <c r="C372" s="46"/>
      <c r="D372" s="21"/>
      <c r="E372" s="41"/>
      <c r="F372" s="28"/>
      <c r="G372" s="17"/>
      <c r="H372" s="23"/>
      <c r="I372" s="24"/>
    </row>
    <row r="373" spans="1:9" x14ac:dyDescent="0.3">
      <c r="A373" s="81">
        <v>1370</v>
      </c>
      <c r="C373" s="46"/>
      <c r="D373" s="21"/>
      <c r="E373" s="41"/>
      <c r="F373" s="28"/>
      <c r="G373" s="17"/>
      <c r="H373" s="23"/>
      <c r="I373" s="24"/>
    </row>
    <row r="374" spans="1:9" x14ac:dyDescent="0.3">
      <c r="A374" s="81">
        <v>1371</v>
      </c>
      <c r="C374" s="46"/>
      <c r="D374" s="21"/>
      <c r="E374" s="41"/>
      <c r="F374" s="28"/>
      <c r="G374" s="17"/>
      <c r="H374" s="23"/>
      <c r="I374" s="24"/>
    </row>
    <row r="375" spans="1:9" x14ac:dyDescent="0.3">
      <c r="A375" s="81">
        <v>1372</v>
      </c>
      <c r="C375" s="46"/>
      <c r="D375" s="21"/>
      <c r="E375" s="41"/>
      <c r="F375" s="28"/>
      <c r="G375" s="17"/>
      <c r="H375" s="23"/>
      <c r="I375" s="24"/>
    </row>
    <row r="376" spans="1:9" x14ac:dyDescent="0.3">
      <c r="A376" s="81">
        <v>1373</v>
      </c>
      <c r="C376" s="46"/>
      <c r="D376" s="21"/>
      <c r="E376" s="41"/>
      <c r="F376" s="28"/>
      <c r="G376" s="17"/>
      <c r="H376" s="23"/>
      <c r="I376" s="24"/>
    </row>
    <row r="377" spans="1:9" x14ac:dyDescent="0.3">
      <c r="A377" s="81">
        <v>1374</v>
      </c>
      <c r="C377" s="46"/>
      <c r="D377" s="21"/>
      <c r="E377" s="41"/>
      <c r="F377" s="28"/>
      <c r="G377" s="17"/>
      <c r="H377" s="23"/>
      <c r="I377" s="24"/>
    </row>
    <row r="378" spans="1:9" x14ac:dyDescent="0.3">
      <c r="A378" s="81">
        <v>1375</v>
      </c>
      <c r="C378" s="46"/>
      <c r="D378" s="21"/>
      <c r="E378" s="41"/>
      <c r="F378" s="28"/>
      <c r="G378" s="17"/>
      <c r="H378" s="23"/>
      <c r="I378" s="24"/>
    </row>
    <row r="379" spans="1:9" x14ac:dyDescent="0.3">
      <c r="A379" s="81">
        <v>1376</v>
      </c>
      <c r="C379" s="46"/>
      <c r="D379" s="21"/>
      <c r="E379" s="41"/>
      <c r="F379" s="28"/>
      <c r="G379" s="17"/>
      <c r="H379" s="23"/>
      <c r="I379" s="24"/>
    </row>
    <row r="380" spans="1:9" x14ac:dyDescent="0.3">
      <c r="A380" s="81">
        <v>1377</v>
      </c>
      <c r="C380" s="46"/>
      <c r="D380" s="21"/>
      <c r="E380" s="41"/>
      <c r="F380" s="28"/>
      <c r="G380" s="17"/>
      <c r="H380" s="23"/>
      <c r="I380" s="24"/>
    </row>
    <row r="381" spans="1:9" x14ac:dyDescent="0.3">
      <c r="A381" s="81">
        <v>1378</v>
      </c>
      <c r="C381" s="46"/>
      <c r="D381" s="21"/>
      <c r="E381" s="41"/>
      <c r="F381" s="28"/>
      <c r="G381" s="17"/>
      <c r="H381" s="23"/>
      <c r="I381" s="24"/>
    </row>
    <row r="382" spans="1:9" x14ac:dyDescent="0.3">
      <c r="A382" s="81">
        <v>1379</v>
      </c>
      <c r="C382" s="46"/>
      <c r="D382" s="21"/>
      <c r="E382" s="41"/>
      <c r="F382" s="28"/>
      <c r="G382" s="17"/>
      <c r="H382" s="23"/>
      <c r="I382" s="24"/>
    </row>
    <row r="383" spans="1:9" x14ac:dyDescent="0.3">
      <c r="A383" s="81">
        <v>1380</v>
      </c>
      <c r="C383" s="46"/>
      <c r="D383" s="21"/>
      <c r="E383" s="41"/>
      <c r="F383" s="28"/>
      <c r="G383" s="17"/>
      <c r="H383" s="23"/>
      <c r="I383" s="24"/>
    </row>
    <row r="384" spans="1:9" x14ac:dyDescent="0.3">
      <c r="A384" s="81">
        <v>1381</v>
      </c>
      <c r="C384" s="46"/>
      <c r="D384" s="21"/>
      <c r="E384" s="41"/>
      <c r="F384" s="28"/>
      <c r="G384" s="17"/>
      <c r="H384" s="23"/>
      <c r="I384" s="24"/>
    </row>
    <row r="385" spans="1:9" x14ac:dyDescent="0.3">
      <c r="A385" s="81">
        <v>1382</v>
      </c>
      <c r="C385" s="46"/>
      <c r="D385" s="21"/>
      <c r="E385" s="41"/>
      <c r="F385" s="28"/>
      <c r="G385" s="17"/>
      <c r="H385" s="23"/>
      <c r="I385" s="24"/>
    </row>
    <row r="386" spans="1:9" x14ac:dyDescent="0.3">
      <c r="A386" s="81">
        <v>1383</v>
      </c>
      <c r="C386" s="46"/>
      <c r="D386" s="21"/>
      <c r="E386" s="41"/>
      <c r="F386" s="28"/>
      <c r="G386" s="17"/>
      <c r="H386" s="23"/>
      <c r="I386" s="24"/>
    </row>
    <row r="387" spans="1:9" x14ac:dyDescent="0.3">
      <c r="A387" s="81">
        <v>1384</v>
      </c>
      <c r="C387" s="46"/>
      <c r="D387" s="21"/>
      <c r="E387" s="41"/>
      <c r="F387" s="28"/>
      <c r="G387" s="17"/>
      <c r="H387" s="23"/>
      <c r="I387" s="24"/>
    </row>
    <row r="388" spans="1:9" x14ac:dyDescent="0.3">
      <c r="A388" s="81">
        <v>1385</v>
      </c>
      <c r="C388" s="46"/>
      <c r="D388" s="21"/>
      <c r="E388" s="41"/>
      <c r="F388" s="28"/>
      <c r="G388" s="17"/>
      <c r="H388" s="23"/>
      <c r="I388" s="24"/>
    </row>
    <row r="389" spans="1:9" x14ac:dyDescent="0.3">
      <c r="A389" s="81">
        <v>1386</v>
      </c>
      <c r="C389" s="46"/>
      <c r="D389" s="21"/>
      <c r="E389" s="41"/>
      <c r="F389" s="28"/>
      <c r="G389" s="17"/>
      <c r="H389" s="23"/>
      <c r="I389" s="24"/>
    </row>
    <row r="390" spans="1:9" x14ac:dyDescent="0.3">
      <c r="A390" s="81">
        <v>1387</v>
      </c>
      <c r="C390" s="46"/>
      <c r="D390" s="21"/>
      <c r="E390" s="41"/>
      <c r="F390" s="28"/>
      <c r="G390" s="17"/>
      <c r="H390" s="23"/>
      <c r="I390" s="24"/>
    </row>
    <row r="391" spans="1:9" x14ac:dyDescent="0.3">
      <c r="A391" s="81">
        <v>1388</v>
      </c>
      <c r="C391" s="46"/>
      <c r="D391" s="21"/>
      <c r="E391" s="41"/>
      <c r="F391" s="28"/>
      <c r="G391" s="17"/>
      <c r="H391" s="23"/>
      <c r="I391" s="24"/>
    </row>
    <row r="392" spans="1:9" x14ac:dyDescent="0.3">
      <c r="A392" s="81">
        <v>1389</v>
      </c>
      <c r="C392" s="46"/>
      <c r="D392" s="21"/>
      <c r="E392" s="41"/>
      <c r="F392" s="28"/>
      <c r="G392" s="17"/>
      <c r="H392" s="23"/>
      <c r="I392" s="24"/>
    </row>
    <row r="393" spans="1:9" x14ac:dyDescent="0.3">
      <c r="A393" s="81">
        <v>1390</v>
      </c>
      <c r="C393" s="46"/>
      <c r="D393" s="21"/>
      <c r="E393" s="41"/>
      <c r="F393" s="28"/>
      <c r="G393" s="17"/>
      <c r="H393" s="23"/>
      <c r="I393" s="24"/>
    </row>
    <row r="394" spans="1:9" x14ac:dyDescent="0.3">
      <c r="A394" s="81">
        <v>1391</v>
      </c>
      <c r="C394" s="46"/>
      <c r="D394" s="21"/>
      <c r="E394" s="41"/>
      <c r="F394" s="28"/>
      <c r="G394" s="17"/>
      <c r="H394" s="23"/>
      <c r="I394" s="24"/>
    </row>
    <row r="395" spans="1:9" x14ac:dyDescent="0.3">
      <c r="A395" s="81">
        <v>1392</v>
      </c>
      <c r="C395" s="46"/>
      <c r="D395" s="21"/>
      <c r="E395" s="41"/>
      <c r="F395" s="28"/>
      <c r="G395" s="17"/>
      <c r="H395" s="23"/>
      <c r="I395" s="24"/>
    </row>
    <row r="396" spans="1:9" x14ac:dyDescent="0.3">
      <c r="A396" s="81">
        <v>1393</v>
      </c>
      <c r="C396" s="46"/>
      <c r="D396" s="21"/>
      <c r="E396" s="41"/>
      <c r="F396" s="28"/>
      <c r="G396" s="17"/>
      <c r="H396" s="23"/>
      <c r="I396" s="24"/>
    </row>
    <row r="397" spans="1:9" x14ac:dyDescent="0.3">
      <c r="A397" s="81">
        <v>1394</v>
      </c>
      <c r="C397" s="46"/>
      <c r="D397" s="21"/>
      <c r="E397" s="41"/>
      <c r="F397" s="28"/>
      <c r="G397" s="17"/>
      <c r="H397" s="23"/>
      <c r="I397" s="24"/>
    </row>
    <row r="398" spans="1:9" x14ac:dyDescent="0.3">
      <c r="A398" s="81">
        <v>1395</v>
      </c>
      <c r="C398" s="46"/>
      <c r="D398" s="21"/>
      <c r="E398" s="41"/>
      <c r="F398" s="28"/>
      <c r="G398" s="17"/>
      <c r="H398" s="23"/>
      <c r="I398" s="24"/>
    </row>
    <row r="399" spans="1:9" x14ac:dyDescent="0.3">
      <c r="A399" s="81">
        <v>1396</v>
      </c>
      <c r="C399" s="46"/>
      <c r="D399" s="21"/>
      <c r="E399" s="41"/>
      <c r="F399" s="28"/>
      <c r="G399" s="17"/>
      <c r="H399" s="23"/>
      <c r="I399" s="24"/>
    </row>
    <row r="400" spans="1:9" x14ac:dyDescent="0.3">
      <c r="A400" s="81">
        <v>1397</v>
      </c>
      <c r="C400" s="46"/>
      <c r="D400" s="21"/>
      <c r="E400" s="41"/>
      <c r="F400" s="28"/>
      <c r="G400" s="17"/>
      <c r="H400" s="23"/>
      <c r="I400" s="24"/>
    </row>
    <row r="401" spans="1:9" x14ac:dyDescent="0.3">
      <c r="A401" s="81">
        <v>1398</v>
      </c>
      <c r="C401" s="46"/>
      <c r="D401" s="21"/>
      <c r="E401" s="41"/>
      <c r="F401" s="28"/>
      <c r="G401" s="17"/>
      <c r="H401" s="23"/>
      <c r="I401" s="24"/>
    </row>
    <row r="402" spans="1:9" x14ac:dyDescent="0.3">
      <c r="A402" s="81">
        <v>1399</v>
      </c>
      <c r="C402" s="46"/>
      <c r="D402" s="21"/>
      <c r="E402" s="41"/>
      <c r="F402" s="28"/>
      <c r="G402" s="17"/>
      <c r="H402" s="23"/>
      <c r="I402" s="24"/>
    </row>
    <row r="403" spans="1:9" x14ac:dyDescent="0.3">
      <c r="A403" s="81">
        <v>1400</v>
      </c>
      <c r="C403" s="46"/>
      <c r="D403" s="21"/>
      <c r="E403" s="41"/>
      <c r="F403" s="28"/>
      <c r="G403" s="17"/>
      <c r="H403" s="23"/>
      <c r="I403" s="24"/>
    </row>
    <row r="404" spans="1:9" x14ac:dyDescent="0.3">
      <c r="A404" s="81">
        <v>1401</v>
      </c>
      <c r="C404" s="46"/>
      <c r="D404" s="21"/>
      <c r="E404" s="41"/>
      <c r="F404" s="28"/>
      <c r="G404" s="17"/>
      <c r="H404" s="23"/>
      <c r="I404" s="24"/>
    </row>
    <row r="405" spans="1:9" x14ac:dyDescent="0.3">
      <c r="A405" s="81">
        <v>1402</v>
      </c>
      <c r="C405" s="46"/>
      <c r="D405" s="21"/>
      <c r="E405" s="41"/>
      <c r="F405" s="28"/>
      <c r="G405" s="17"/>
      <c r="H405" s="23"/>
      <c r="I405" s="24"/>
    </row>
    <row r="406" spans="1:9" x14ac:dyDescent="0.3">
      <c r="A406" s="81">
        <v>1403</v>
      </c>
      <c r="C406" s="46"/>
      <c r="D406" s="21"/>
      <c r="E406" s="41"/>
      <c r="F406" s="28"/>
      <c r="G406" s="17"/>
      <c r="H406" s="23"/>
      <c r="I406" s="24"/>
    </row>
    <row r="407" spans="1:9" x14ac:dyDescent="0.3">
      <c r="A407" s="81">
        <v>1404</v>
      </c>
      <c r="C407" s="46"/>
      <c r="D407" s="21"/>
      <c r="E407" s="41"/>
      <c r="F407" s="28"/>
      <c r="G407" s="17"/>
      <c r="H407" s="23"/>
      <c r="I407" s="24"/>
    </row>
    <row r="408" spans="1:9" x14ac:dyDescent="0.3">
      <c r="A408" s="81">
        <v>1405</v>
      </c>
      <c r="C408" s="46"/>
      <c r="D408" s="21"/>
      <c r="E408" s="41"/>
      <c r="F408" s="28"/>
      <c r="G408" s="17"/>
      <c r="H408" s="23"/>
      <c r="I408" s="24"/>
    </row>
    <row r="409" spans="1:9" x14ac:dyDescent="0.3">
      <c r="A409" s="81">
        <v>1406</v>
      </c>
      <c r="C409" s="46"/>
      <c r="D409" s="21"/>
      <c r="E409" s="41"/>
      <c r="F409" s="28"/>
      <c r="G409" s="17"/>
      <c r="H409" s="23"/>
      <c r="I409" s="24"/>
    </row>
    <row r="410" spans="1:9" x14ac:dyDescent="0.3">
      <c r="A410" s="81">
        <v>1407</v>
      </c>
      <c r="C410" s="46"/>
      <c r="D410" s="21"/>
      <c r="E410" s="41"/>
      <c r="F410" s="28"/>
      <c r="G410" s="17"/>
      <c r="H410" s="23"/>
      <c r="I410" s="24"/>
    </row>
    <row r="411" spans="1:9" x14ac:dyDescent="0.3">
      <c r="A411" s="81">
        <v>1408</v>
      </c>
      <c r="C411" s="46"/>
      <c r="D411" s="21"/>
      <c r="E411" s="41"/>
      <c r="F411" s="28"/>
      <c r="G411" s="17"/>
      <c r="H411" s="23"/>
      <c r="I411" s="24"/>
    </row>
    <row r="412" spans="1:9" x14ac:dyDescent="0.3">
      <c r="A412" s="81">
        <v>1409</v>
      </c>
      <c r="C412" s="46"/>
      <c r="D412" s="21"/>
      <c r="E412" s="41"/>
      <c r="F412" s="28"/>
      <c r="G412" s="17"/>
      <c r="H412" s="23"/>
      <c r="I412" s="24"/>
    </row>
    <row r="413" spans="1:9" x14ac:dyDescent="0.3">
      <c r="A413" s="81">
        <v>1410</v>
      </c>
      <c r="C413" s="46"/>
      <c r="D413" s="21"/>
      <c r="E413" s="41"/>
      <c r="F413" s="28"/>
      <c r="G413" s="17"/>
      <c r="H413" s="23"/>
      <c r="I413" s="24"/>
    </row>
    <row r="414" spans="1:9" x14ac:dyDescent="0.3">
      <c r="A414" s="81">
        <v>1411</v>
      </c>
      <c r="C414" s="46"/>
      <c r="D414" s="21"/>
      <c r="E414" s="41"/>
      <c r="F414" s="28"/>
      <c r="G414" s="17"/>
      <c r="H414" s="23"/>
      <c r="I414" s="24"/>
    </row>
    <row r="415" spans="1:9" x14ac:dyDescent="0.3">
      <c r="A415" s="81">
        <v>1412</v>
      </c>
      <c r="C415" s="46"/>
      <c r="D415" s="21"/>
      <c r="E415" s="41"/>
      <c r="F415" s="28"/>
      <c r="G415" s="17"/>
      <c r="H415" s="23"/>
      <c r="I415" s="24"/>
    </row>
    <row r="416" spans="1:9" x14ac:dyDescent="0.3">
      <c r="A416" s="81">
        <v>1413</v>
      </c>
      <c r="C416" s="46"/>
      <c r="D416" s="21"/>
      <c r="E416" s="41"/>
      <c r="F416" s="28"/>
      <c r="G416" s="17"/>
      <c r="H416" s="23"/>
      <c r="I416" s="24"/>
    </row>
    <row r="417" spans="1:9" x14ac:dyDescent="0.3">
      <c r="A417" s="81">
        <v>1414</v>
      </c>
      <c r="C417" s="46"/>
      <c r="D417" s="21"/>
      <c r="E417" s="41"/>
      <c r="F417" s="28"/>
      <c r="G417" s="17"/>
      <c r="H417" s="23"/>
      <c r="I417" s="24"/>
    </row>
    <row r="418" spans="1:9" x14ac:dyDescent="0.3">
      <c r="A418" s="81">
        <v>1415</v>
      </c>
      <c r="C418" s="46"/>
      <c r="D418" s="21"/>
      <c r="E418" s="41"/>
      <c r="F418" s="28"/>
      <c r="G418" s="17"/>
      <c r="H418" s="23"/>
      <c r="I418" s="24"/>
    </row>
    <row r="419" spans="1:9" x14ac:dyDescent="0.3">
      <c r="A419" s="81">
        <v>1416</v>
      </c>
      <c r="C419" s="46"/>
      <c r="D419" s="21"/>
      <c r="E419" s="41"/>
      <c r="F419" s="28"/>
      <c r="G419" s="17"/>
      <c r="H419" s="23"/>
      <c r="I419" s="24"/>
    </row>
    <row r="420" spans="1:9" x14ac:dyDescent="0.3">
      <c r="A420" s="81">
        <v>1417</v>
      </c>
      <c r="C420" s="46"/>
      <c r="D420" s="21"/>
      <c r="E420" s="41"/>
      <c r="F420" s="28"/>
      <c r="G420" s="17"/>
      <c r="H420" s="23"/>
      <c r="I420" s="24"/>
    </row>
    <row r="421" spans="1:9" x14ac:dyDescent="0.3">
      <c r="A421" s="81">
        <v>1418</v>
      </c>
      <c r="C421" s="46"/>
      <c r="D421" s="21"/>
      <c r="E421" s="41"/>
      <c r="F421" s="28"/>
      <c r="G421" s="17"/>
      <c r="H421" s="23"/>
      <c r="I421" s="24"/>
    </row>
    <row r="422" spans="1:9" x14ac:dyDescent="0.3">
      <c r="A422" s="81">
        <v>1419</v>
      </c>
      <c r="C422" s="46"/>
      <c r="D422" s="21"/>
      <c r="E422" s="41"/>
      <c r="F422" s="28"/>
      <c r="G422" s="17"/>
      <c r="H422" s="23"/>
      <c r="I422" s="24"/>
    </row>
    <row r="423" spans="1:9" x14ac:dyDescent="0.3">
      <c r="A423" s="81">
        <v>1420</v>
      </c>
      <c r="C423" s="46"/>
      <c r="D423" s="21"/>
      <c r="E423" s="41"/>
      <c r="F423" s="28"/>
      <c r="G423" s="17"/>
      <c r="H423" s="23"/>
      <c r="I423" s="24"/>
    </row>
    <row r="424" spans="1:9" x14ac:dyDescent="0.3">
      <c r="A424" s="81">
        <v>1421</v>
      </c>
      <c r="C424" s="46"/>
      <c r="D424" s="21"/>
      <c r="E424" s="41"/>
      <c r="F424" s="28"/>
      <c r="G424" s="17"/>
      <c r="H424" s="23"/>
      <c r="I424" s="24"/>
    </row>
    <row r="425" spans="1:9" x14ac:dyDescent="0.3">
      <c r="A425" s="81">
        <v>1422</v>
      </c>
      <c r="C425" s="46"/>
      <c r="D425" s="21"/>
      <c r="E425" s="41"/>
      <c r="F425" s="28"/>
      <c r="G425" s="17"/>
      <c r="H425" s="23"/>
      <c r="I425" s="24"/>
    </row>
    <row r="426" spans="1:9" x14ac:dyDescent="0.3">
      <c r="A426" s="81">
        <v>1423</v>
      </c>
      <c r="C426" s="46"/>
      <c r="D426" s="21"/>
      <c r="E426" s="41"/>
      <c r="F426" s="28"/>
      <c r="G426" s="17"/>
      <c r="H426" s="23"/>
      <c r="I426" s="24"/>
    </row>
    <row r="427" spans="1:9" x14ac:dyDescent="0.3">
      <c r="A427" s="81">
        <v>1424</v>
      </c>
      <c r="C427" s="46"/>
      <c r="D427" s="21"/>
      <c r="E427" s="41"/>
      <c r="F427" s="28"/>
      <c r="G427" s="17"/>
      <c r="H427" s="23"/>
      <c r="I427" s="24"/>
    </row>
    <row r="428" spans="1:9" x14ac:dyDescent="0.3">
      <c r="A428" s="81">
        <v>1425</v>
      </c>
      <c r="C428" s="46"/>
      <c r="D428" s="21"/>
      <c r="E428" s="41"/>
      <c r="F428" s="28"/>
      <c r="G428" s="17"/>
      <c r="H428" s="23"/>
      <c r="I428" s="24"/>
    </row>
    <row r="429" spans="1:9" x14ac:dyDescent="0.3">
      <c r="A429" s="81">
        <v>1426</v>
      </c>
      <c r="C429" s="46"/>
      <c r="D429" s="21"/>
      <c r="E429" s="41"/>
      <c r="F429" s="28"/>
      <c r="G429" s="17"/>
      <c r="H429" s="23"/>
      <c r="I429" s="24"/>
    </row>
    <row r="430" spans="1:9" x14ac:dyDescent="0.3">
      <c r="A430" s="81">
        <v>1427</v>
      </c>
      <c r="C430" s="46"/>
      <c r="D430" s="21"/>
      <c r="E430" s="41"/>
      <c r="F430" s="28"/>
      <c r="G430" s="17"/>
      <c r="H430" s="23"/>
      <c r="I430" s="24"/>
    </row>
    <row r="431" spans="1:9" x14ac:dyDescent="0.3">
      <c r="A431" s="81">
        <v>1428</v>
      </c>
      <c r="C431" s="46"/>
      <c r="D431" s="21"/>
      <c r="E431" s="41"/>
      <c r="F431" s="28"/>
      <c r="G431" s="17"/>
      <c r="H431" s="23"/>
      <c r="I431" s="24"/>
    </row>
    <row r="432" spans="1:9" x14ac:dyDescent="0.3">
      <c r="A432" s="81">
        <v>1429</v>
      </c>
      <c r="C432" s="46"/>
      <c r="D432" s="21"/>
      <c r="E432" s="41"/>
      <c r="F432" s="28"/>
      <c r="G432" s="17"/>
      <c r="H432" s="23"/>
      <c r="I432" s="24"/>
    </row>
    <row r="433" spans="1:9" x14ac:dyDescent="0.3">
      <c r="A433" s="81">
        <v>1430</v>
      </c>
      <c r="C433" s="46"/>
      <c r="D433" s="21"/>
      <c r="E433" s="41"/>
      <c r="F433" s="28"/>
      <c r="G433" s="17"/>
      <c r="H433" s="23"/>
      <c r="I433" s="24"/>
    </row>
    <row r="434" spans="1:9" x14ac:dyDescent="0.3">
      <c r="A434" s="81">
        <v>1431</v>
      </c>
      <c r="C434" s="46"/>
      <c r="D434" s="21"/>
      <c r="E434" s="41"/>
      <c r="F434" s="28"/>
      <c r="G434" s="17"/>
      <c r="H434" s="23"/>
      <c r="I434" s="24"/>
    </row>
    <row r="435" spans="1:9" x14ac:dyDescent="0.3">
      <c r="A435" s="81">
        <v>1432</v>
      </c>
      <c r="C435" s="46"/>
      <c r="D435" s="21"/>
      <c r="E435" s="41"/>
      <c r="F435" s="28"/>
      <c r="G435" s="17"/>
      <c r="H435" s="23"/>
      <c r="I435" s="24"/>
    </row>
    <row r="436" spans="1:9" x14ac:dyDescent="0.3">
      <c r="A436" s="81">
        <v>1433</v>
      </c>
      <c r="C436" s="46"/>
      <c r="D436" s="21"/>
      <c r="E436" s="41"/>
      <c r="F436" s="28"/>
      <c r="G436" s="17"/>
      <c r="H436" s="23"/>
      <c r="I436" s="24"/>
    </row>
    <row r="437" spans="1:9" x14ac:dyDescent="0.3">
      <c r="A437" s="81">
        <v>1434</v>
      </c>
      <c r="C437" s="46"/>
      <c r="D437" s="21"/>
      <c r="E437" s="41"/>
      <c r="F437" s="28"/>
      <c r="G437" s="17"/>
      <c r="H437" s="23"/>
      <c r="I437" s="24"/>
    </row>
    <row r="438" spans="1:9" x14ac:dyDescent="0.3">
      <c r="A438" s="81">
        <v>1435</v>
      </c>
      <c r="C438" s="46"/>
      <c r="D438" s="21"/>
      <c r="E438" s="41"/>
      <c r="F438" s="28"/>
      <c r="G438" s="17"/>
      <c r="H438" s="23"/>
      <c r="I438" s="24"/>
    </row>
    <row r="439" spans="1:9" x14ac:dyDescent="0.3">
      <c r="A439" s="81">
        <v>1436</v>
      </c>
      <c r="C439" s="46"/>
      <c r="D439" s="21"/>
      <c r="E439" s="41"/>
      <c r="F439" s="28"/>
      <c r="G439" s="17"/>
      <c r="H439" s="23"/>
      <c r="I439" s="24"/>
    </row>
    <row r="440" spans="1:9" x14ac:dyDescent="0.3">
      <c r="A440" s="81">
        <v>1437</v>
      </c>
      <c r="C440" s="46"/>
      <c r="D440" s="21"/>
      <c r="E440" s="41"/>
      <c r="F440" s="28"/>
      <c r="G440" s="17"/>
      <c r="H440" s="23"/>
      <c r="I440" s="24"/>
    </row>
    <row r="441" spans="1:9" x14ac:dyDescent="0.3">
      <c r="A441" s="81">
        <v>1438</v>
      </c>
      <c r="C441" s="46"/>
      <c r="D441" s="21"/>
      <c r="E441" s="41"/>
      <c r="F441" s="28"/>
      <c r="G441" s="17"/>
      <c r="H441" s="23"/>
      <c r="I441" s="24"/>
    </row>
    <row r="442" spans="1:9" x14ac:dyDescent="0.3">
      <c r="A442" s="81">
        <v>1439</v>
      </c>
      <c r="C442" s="46"/>
      <c r="D442" s="21"/>
      <c r="E442" s="41"/>
      <c r="F442" s="28"/>
      <c r="G442" s="17"/>
      <c r="H442" s="23"/>
      <c r="I442" s="24"/>
    </row>
    <row r="443" spans="1:9" x14ac:dyDescent="0.3">
      <c r="A443" s="81">
        <v>1440</v>
      </c>
      <c r="C443" s="46"/>
      <c r="D443" s="21"/>
      <c r="E443" s="41"/>
      <c r="F443" s="28"/>
      <c r="G443" s="17"/>
      <c r="H443" s="23"/>
      <c r="I443" s="24"/>
    </row>
    <row r="444" spans="1:9" x14ac:dyDescent="0.3">
      <c r="A444" s="81">
        <v>1441</v>
      </c>
      <c r="C444" s="46"/>
      <c r="D444" s="21"/>
      <c r="E444" s="41"/>
      <c r="F444" s="28"/>
      <c r="G444" s="17"/>
      <c r="H444" s="23"/>
      <c r="I444" s="24"/>
    </row>
    <row r="445" spans="1:9" x14ac:dyDescent="0.3">
      <c r="A445" s="81">
        <v>1442</v>
      </c>
      <c r="C445" s="46"/>
      <c r="D445" s="21"/>
      <c r="E445" s="41"/>
      <c r="F445" s="28"/>
      <c r="G445" s="17"/>
      <c r="H445" s="23"/>
      <c r="I445" s="24"/>
    </row>
    <row r="446" spans="1:9" x14ac:dyDescent="0.3">
      <c r="A446" s="81">
        <v>1443</v>
      </c>
      <c r="C446" s="46"/>
      <c r="D446" s="21"/>
      <c r="E446" s="41"/>
      <c r="F446" s="28"/>
      <c r="G446" s="17"/>
      <c r="H446" s="23"/>
      <c r="I446" s="24"/>
    </row>
    <row r="447" spans="1:9" x14ac:dyDescent="0.3">
      <c r="A447" s="81">
        <v>1444</v>
      </c>
      <c r="C447" s="46"/>
      <c r="D447" s="21"/>
      <c r="E447" s="41"/>
      <c r="F447" s="28"/>
      <c r="G447" s="17"/>
      <c r="H447" s="23"/>
      <c r="I447" s="24"/>
    </row>
    <row r="448" spans="1:9" x14ac:dyDescent="0.3">
      <c r="A448" s="81">
        <v>1445</v>
      </c>
      <c r="C448" s="46"/>
      <c r="D448" s="21"/>
      <c r="E448" s="41"/>
      <c r="F448" s="28"/>
      <c r="G448" s="17"/>
      <c r="H448" s="23"/>
      <c r="I448" s="24"/>
    </row>
    <row r="449" spans="1:9" x14ac:dyDescent="0.3">
      <c r="A449" s="81">
        <v>1446</v>
      </c>
      <c r="C449" s="46"/>
      <c r="D449" s="21"/>
      <c r="E449" s="41"/>
      <c r="F449" s="28"/>
      <c r="G449" s="17"/>
      <c r="H449" s="23"/>
      <c r="I449" s="24"/>
    </row>
    <row r="450" spans="1:9" x14ac:dyDescent="0.3">
      <c r="A450" s="81">
        <v>1447</v>
      </c>
      <c r="C450" s="46"/>
      <c r="D450" s="21"/>
      <c r="E450" s="41"/>
      <c r="F450" s="28"/>
      <c r="G450" s="17"/>
      <c r="H450" s="23"/>
      <c r="I450" s="24"/>
    </row>
    <row r="451" spans="1:9" x14ac:dyDescent="0.3">
      <c r="A451" s="81">
        <v>1448</v>
      </c>
      <c r="C451" s="46"/>
      <c r="D451" s="21"/>
      <c r="E451" s="41"/>
      <c r="F451" s="28"/>
      <c r="G451" s="17"/>
      <c r="H451" s="23"/>
      <c r="I451" s="24"/>
    </row>
    <row r="452" spans="1:9" x14ac:dyDescent="0.3">
      <c r="A452" s="81">
        <v>1449</v>
      </c>
      <c r="C452" s="46"/>
      <c r="D452" s="21"/>
      <c r="E452" s="41"/>
      <c r="F452" s="28"/>
      <c r="G452" s="17"/>
      <c r="H452" s="23"/>
      <c r="I452" s="24"/>
    </row>
    <row r="453" spans="1:9" x14ac:dyDescent="0.3">
      <c r="A453" s="81">
        <v>1450</v>
      </c>
      <c r="C453" s="46"/>
      <c r="D453" s="21"/>
      <c r="E453" s="41"/>
      <c r="F453" s="28"/>
      <c r="G453" s="17"/>
      <c r="H453" s="23"/>
      <c r="I453" s="24"/>
    </row>
    <row r="454" spans="1:9" x14ac:dyDescent="0.3">
      <c r="A454" s="81">
        <v>1451</v>
      </c>
      <c r="C454" s="46"/>
      <c r="D454" s="21"/>
      <c r="E454" s="41"/>
      <c r="F454" s="28"/>
      <c r="G454" s="17"/>
      <c r="H454" s="23"/>
      <c r="I454" s="24"/>
    </row>
    <row r="455" spans="1:9" x14ac:dyDescent="0.3">
      <c r="A455" s="81">
        <v>1452</v>
      </c>
      <c r="C455" s="46"/>
      <c r="D455" s="21"/>
      <c r="E455" s="41"/>
      <c r="F455" s="28"/>
      <c r="G455" s="17"/>
      <c r="H455" s="23"/>
      <c r="I455" s="24"/>
    </row>
    <row r="456" spans="1:9" x14ac:dyDescent="0.3">
      <c r="A456" s="81">
        <v>1453</v>
      </c>
      <c r="C456" s="46"/>
      <c r="D456" s="21"/>
      <c r="E456" s="41"/>
      <c r="F456" s="28"/>
      <c r="G456" s="17"/>
      <c r="H456" s="23"/>
      <c r="I456" s="24"/>
    </row>
    <row r="457" spans="1:9" x14ac:dyDescent="0.3">
      <c r="A457" s="81">
        <v>1454</v>
      </c>
      <c r="C457" s="46"/>
      <c r="D457" s="21"/>
      <c r="E457" s="41"/>
      <c r="F457" s="28"/>
      <c r="G457" s="17"/>
      <c r="H457" s="23"/>
      <c r="I457" s="24"/>
    </row>
    <row r="458" spans="1:9" x14ac:dyDescent="0.3">
      <c r="A458" s="81">
        <v>1455</v>
      </c>
      <c r="C458" s="46"/>
      <c r="D458" s="21"/>
      <c r="E458" s="41"/>
      <c r="F458" s="28"/>
      <c r="G458" s="17"/>
      <c r="H458" s="23"/>
      <c r="I458" s="24"/>
    </row>
    <row r="459" spans="1:9" x14ac:dyDescent="0.3">
      <c r="A459" s="81">
        <v>1456</v>
      </c>
      <c r="C459" s="46"/>
      <c r="D459" s="21"/>
      <c r="E459" s="41"/>
      <c r="F459" s="28"/>
      <c r="G459" s="17"/>
      <c r="H459" s="23"/>
      <c r="I459" s="24"/>
    </row>
    <row r="460" spans="1:9" x14ac:dyDescent="0.3">
      <c r="A460" s="81">
        <v>1457</v>
      </c>
      <c r="C460" s="46"/>
      <c r="D460" s="21"/>
      <c r="E460" s="41"/>
      <c r="F460" s="28"/>
      <c r="G460" s="17"/>
      <c r="H460" s="23"/>
      <c r="I460" s="24"/>
    </row>
    <row r="461" spans="1:9" x14ac:dyDescent="0.3">
      <c r="A461" s="81">
        <v>1458</v>
      </c>
      <c r="C461" s="46"/>
      <c r="D461" s="21"/>
      <c r="E461" s="41"/>
      <c r="F461" s="28"/>
      <c r="G461" s="17"/>
      <c r="H461" s="23"/>
      <c r="I461" s="24"/>
    </row>
    <row r="462" spans="1:9" x14ac:dyDescent="0.3">
      <c r="A462" s="81">
        <v>1459</v>
      </c>
      <c r="C462" s="46"/>
      <c r="D462" s="21"/>
      <c r="E462" s="41"/>
      <c r="F462" s="28"/>
      <c r="G462" s="17"/>
      <c r="H462" s="23"/>
      <c r="I462" s="24"/>
    </row>
    <row r="463" spans="1:9" x14ac:dyDescent="0.3">
      <c r="A463" s="81">
        <v>1460</v>
      </c>
      <c r="C463" s="46"/>
      <c r="D463" s="21"/>
      <c r="E463" s="41"/>
      <c r="F463" s="28"/>
      <c r="G463" s="17"/>
      <c r="H463" s="23"/>
      <c r="I463" s="24"/>
    </row>
    <row r="464" spans="1:9" x14ac:dyDescent="0.3">
      <c r="A464" s="81">
        <v>1461</v>
      </c>
      <c r="C464" s="46"/>
      <c r="D464" s="21"/>
      <c r="E464" s="41"/>
      <c r="F464" s="28"/>
      <c r="G464" s="17"/>
      <c r="H464" s="23"/>
      <c r="I464" s="24"/>
    </row>
    <row r="465" spans="1:9" x14ac:dyDescent="0.3">
      <c r="A465" s="81">
        <v>1462</v>
      </c>
      <c r="C465" s="46"/>
      <c r="D465" s="21"/>
      <c r="E465" s="41"/>
      <c r="F465" s="28"/>
      <c r="G465" s="17"/>
      <c r="H465" s="23"/>
      <c r="I465" s="24"/>
    </row>
    <row r="466" spans="1:9" x14ac:dyDescent="0.3">
      <c r="A466" s="81">
        <v>1463</v>
      </c>
      <c r="C466" s="46"/>
      <c r="D466" s="21"/>
      <c r="E466" s="41"/>
      <c r="F466" s="28"/>
      <c r="G466" s="17"/>
      <c r="H466" s="23"/>
      <c r="I466" s="24"/>
    </row>
    <row r="467" spans="1:9" x14ac:dyDescent="0.3">
      <c r="A467" s="81">
        <v>1464</v>
      </c>
      <c r="C467" s="46"/>
      <c r="D467" s="21"/>
      <c r="E467" s="41"/>
      <c r="F467" s="28"/>
      <c r="G467" s="17"/>
      <c r="H467" s="23"/>
      <c r="I467" s="24"/>
    </row>
    <row r="468" spans="1:9" x14ac:dyDescent="0.3">
      <c r="A468" s="81">
        <v>1465</v>
      </c>
      <c r="C468" s="46"/>
      <c r="D468" s="21"/>
      <c r="E468" s="41"/>
      <c r="F468" s="28"/>
      <c r="G468" s="17"/>
      <c r="H468" s="23"/>
      <c r="I468" s="24"/>
    </row>
    <row r="469" spans="1:9" x14ac:dyDescent="0.3">
      <c r="A469" s="81">
        <v>1466</v>
      </c>
      <c r="C469" s="46"/>
      <c r="D469" s="21"/>
      <c r="E469" s="41"/>
      <c r="F469" s="28"/>
      <c r="G469" s="17"/>
      <c r="H469" s="23"/>
      <c r="I469" s="24"/>
    </row>
    <row r="470" spans="1:9" x14ac:dyDescent="0.3">
      <c r="A470" s="81">
        <v>1467</v>
      </c>
      <c r="C470" s="46"/>
      <c r="D470" s="21"/>
      <c r="E470" s="41"/>
      <c r="F470" s="28"/>
      <c r="G470" s="17"/>
      <c r="H470" s="23"/>
      <c r="I470" s="24"/>
    </row>
    <row r="471" spans="1:9" x14ac:dyDescent="0.3">
      <c r="A471" s="81">
        <v>1468</v>
      </c>
      <c r="C471" s="46"/>
      <c r="D471" s="21"/>
      <c r="E471" s="41"/>
      <c r="F471" s="28"/>
      <c r="G471" s="17"/>
      <c r="H471" s="23"/>
      <c r="I471" s="24"/>
    </row>
    <row r="472" spans="1:9" x14ac:dyDescent="0.3">
      <c r="A472" s="81">
        <v>1469</v>
      </c>
      <c r="C472" s="46"/>
      <c r="D472" s="21"/>
      <c r="E472" s="41"/>
      <c r="F472" s="28"/>
      <c r="G472" s="17"/>
      <c r="H472" s="23"/>
      <c r="I472" s="24"/>
    </row>
    <row r="473" spans="1:9" x14ac:dyDescent="0.3">
      <c r="A473" s="81">
        <v>1470</v>
      </c>
      <c r="C473" s="46"/>
      <c r="D473" s="21"/>
      <c r="E473" s="41"/>
      <c r="F473" s="28"/>
      <c r="G473" s="17"/>
      <c r="H473" s="23"/>
      <c r="I473" s="24"/>
    </row>
    <row r="474" spans="1:9" x14ac:dyDescent="0.3">
      <c r="A474" s="81">
        <v>1471</v>
      </c>
      <c r="C474" s="46"/>
      <c r="D474" s="21"/>
      <c r="E474" s="41"/>
      <c r="F474" s="28"/>
      <c r="G474" s="17"/>
      <c r="H474" s="23"/>
      <c r="I474" s="24"/>
    </row>
    <row r="475" spans="1:9" x14ac:dyDescent="0.3">
      <c r="A475" s="81">
        <v>1472</v>
      </c>
      <c r="C475" s="46"/>
      <c r="D475" s="21"/>
      <c r="E475" s="41"/>
      <c r="F475" s="28"/>
      <c r="G475" s="17"/>
      <c r="H475" s="23"/>
      <c r="I475" s="24"/>
    </row>
    <row r="476" spans="1:9" x14ac:dyDescent="0.3">
      <c r="A476" s="81">
        <v>1473</v>
      </c>
      <c r="C476" s="46"/>
      <c r="D476" s="21"/>
      <c r="E476" s="41"/>
      <c r="F476" s="28"/>
      <c r="G476" s="17"/>
      <c r="H476" s="23"/>
      <c r="I476" s="24"/>
    </row>
    <row r="477" spans="1:9" x14ac:dyDescent="0.3">
      <c r="A477" s="81">
        <v>1474</v>
      </c>
      <c r="C477" s="46"/>
      <c r="D477" s="21"/>
      <c r="E477" s="41"/>
      <c r="F477" s="28"/>
      <c r="G477" s="17"/>
      <c r="H477" s="23"/>
      <c r="I477" s="24"/>
    </row>
    <row r="478" spans="1:9" x14ac:dyDescent="0.3">
      <c r="A478" s="81">
        <v>1475</v>
      </c>
      <c r="C478" s="46"/>
      <c r="D478" s="21"/>
      <c r="E478" s="41"/>
      <c r="F478" s="28"/>
      <c r="G478" s="17"/>
      <c r="H478" s="23"/>
      <c r="I478" s="24"/>
    </row>
    <row r="479" spans="1:9" x14ac:dyDescent="0.3">
      <c r="A479" s="81">
        <v>1476</v>
      </c>
      <c r="C479" s="46"/>
      <c r="D479" s="21"/>
      <c r="E479" s="41"/>
      <c r="F479" s="28"/>
      <c r="G479" s="17"/>
      <c r="H479" s="23"/>
      <c r="I479" s="24"/>
    </row>
    <row r="480" spans="1:9" x14ac:dyDescent="0.3">
      <c r="A480" s="81">
        <v>1477</v>
      </c>
      <c r="C480" s="46"/>
      <c r="D480" s="21"/>
      <c r="E480" s="41"/>
      <c r="F480" s="28"/>
      <c r="G480" s="17"/>
      <c r="H480" s="23"/>
      <c r="I480" s="24"/>
    </row>
    <row r="481" spans="1:9" x14ac:dyDescent="0.3">
      <c r="A481" s="81">
        <v>1478</v>
      </c>
      <c r="C481" s="46"/>
      <c r="D481" s="21"/>
      <c r="E481" s="41"/>
      <c r="F481" s="28"/>
      <c r="G481" s="17"/>
      <c r="H481" s="23"/>
      <c r="I481" s="24"/>
    </row>
    <row r="482" spans="1:9" x14ac:dyDescent="0.3">
      <c r="A482" s="81">
        <v>1479</v>
      </c>
      <c r="C482" s="46"/>
      <c r="D482" s="21"/>
      <c r="E482" s="41"/>
      <c r="F482" s="28"/>
      <c r="G482" s="17"/>
      <c r="H482" s="23"/>
      <c r="I482" s="24"/>
    </row>
    <row r="483" spans="1:9" x14ac:dyDescent="0.3">
      <c r="A483" s="81">
        <v>1480</v>
      </c>
      <c r="C483" s="46"/>
      <c r="D483" s="21"/>
      <c r="E483" s="41"/>
      <c r="F483" s="28"/>
      <c r="G483" s="17"/>
      <c r="H483" s="23"/>
      <c r="I483" s="24"/>
    </row>
    <row r="484" spans="1:9" x14ac:dyDescent="0.3">
      <c r="A484" s="81">
        <v>1481</v>
      </c>
      <c r="C484" s="46"/>
      <c r="D484" s="21"/>
      <c r="E484" s="41"/>
      <c r="F484" s="28"/>
      <c r="G484" s="17"/>
      <c r="H484" s="23"/>
      <c r="I484" s="24"/>
    </row>
    <row r="485" spans="1:9" x14ac:dyDescent="0.3">
      <c r="A485" s="81">
        <v>1482</v>
      </c>
      <c r="C485" s="46"/>
      <c r="D485" s="21"/>
      <c r="E485" s="41"/>
      <c r="F485" s="28"/>
      <c r="G485" s="17"/>
      <c r="H485" s="23"/>
      <c r="I485" s="24"/>
    </row>
    <row r="486" spans="1:9" x14ac:dyDescent="0.3">
      <c r="A486" s="81">
        <v>1483</v>
      </c>
      <c r="C486" s="46"/>
      <c r="D486" s="21"/>
      <c r="E486" s="41"/>
      <c r="F486" s="28"/>
      <c r="G486" s="17"/>
      <c r="H486" s="23"/>
      <c r="I486" s="24"/>
    </row>
    <row r="487" spans="1:9" x14ac:dyDescent="0.3">
      <c r="A487" s="81">
        <v>1484</v>
      </c>
      <c r="C487" s="46"/>
      <c r="D487" s="21"/>
      <c r="E487" s="41"/>
      <c r="F487" s="28"/>
      <c r="G487" s="17"/>
      <c r="H487" s="23"/>
      <c r="I487" s="24"/>
    </row>
    <row r="488" spans="1:9" x14ac:dyDescent="0.3">
      <c r="A488" s="81">
        <v>1485</v>
      </c>
      <c r="C488" s="46"/>
      <c r="D488" s="21"/>
      <c r="E488" s="41"/>
      <c r="F488" s="28"/>
      <c r="G488" s="17"/>
      <c r="H488" s="23"/>
      <c r="I488" s="24"/>
    </row>
    <row r="489" spans="1:9" x14ac:dyDescent="0.3">
      <c r="A489" s="81">
        <v>1486</v>
      </c>
      <c r="C489" s="46"/>
      <c r="D489" s="21"/>
      <c r="E489" s="41"/>
      <c r="F489" s="28"/>
      <c r="G489" s="17"/>
      <c r="H489" s="23"/>
      <c r="I489" s="24"/>
    </row>
    <row r="490" spans="1:9" x14ac:dyDescent="0.3">
      <c r="A490" s="81">
        <v>1487</v>
      </c>
      <c r="C490" s="46"/>
      <c r="D490" s="21"/>
      <c r="E490" s="41"/>
      <c r="F490" s="28"/>
      <c r="G490" s="17"/>
      <c r="H490" s="23"/>
      <c r="I490" s="24"/>
    </row>
    <row r="491" spans="1:9" x14ac:dyDescent="0.3">
      <c r="A491" s="81">
        <v>1488</v>
      </c>
      <c r="C491" s="46"/>
      <c r="D491" s="21"/>
      <c r="E491" s="41"/>
      <c r="F491" s="28"/>
      <c r="G491" s="17"/>
      <c r="H491" s="23"/>
      <c r="I491" s="24"/>
    </row>
    <row r="492" spans="1:9" x14ac:dyDescent="0.3">
      <c r="A492" s="81">
        <v>1489</v>
      </c>
      <c r="C492" s="46"/>
      <c r="D492" s="21"/>
      <c r="E492" s="41"/>
      <c r="F492" s="28"/>
      <c r="G492" s="17"/>
      <c r="H492" s="23"/>
      <c r="I492" s="24"/>
    </row>
    <row r="493" spans="1:9" x14ac:dyDescent="0.3">
      <c r="A493" s="81">
        <v>1490</v>
      </c>
      <c r="C493" s="46"/>
      <c r="D493" s="21"/>
      <c r="E493" s="41"/>
      <c r="F493" s="28"/>
      <c r="G493" s="17"/>
      <c r="H493" s="23"/>
      <c r="I493" s="24"/>
    </row>
    <row r="494" spans="1:9" x14ac:dyDescent="0.3">
      <c r="A494" s="81">
        <v>1491</v>
      </c>
      <c r="C494" s="46"/>
      <c r="D494" s="21"/>
      <c r="E494" s="41"/>
      <c r="F494" s="28"/>
      <c r="G494" s="17"/>
      <c r="H494" s="23"/>
      <c r="I494" s="24"/>
    </row>
    <row r="495" spans="1:9" x14ac:dyDescent="0.3">
      <c r="A495" s="81">
        <v>1492</v>
      </c>
      <c r="C495" s="46"/>
      <c r="D495" s="21"/>
      <c r="E495" s="41"/>
      <c r="F495" s="28"/>
      <c r="G495" s="17"/>
      <c r="H495" s="23"/>
      <c r="I495" s="24"/>
    </row>
    <row r="496" spans="1:9" x14ac:dyDescent="0.3">
      <c r="A496" s="81">
        <v>1493</v>
      </c>
      <c r="C496" s="46"/>
      <c r="D496" s="21"/>
      <c r="E496" s="41"/>
      <c r="F496" s="28"/>
      <c r="G496" s="17"/>
      <c r="H496" s="23"/>
      <c r="I496" s="24"/>
    </row>
    <row r="497" spans="1:9" x14ac:dyDescent="0.3">
      <c r="A497" s="81">
        <v>1494</v>
      </c>
      <c r="C497" s="46"/>
      <c r="D497" s="21"/>
      <c r="E497" s="41"/>
      <c r="F497" s="28"/>
      <c r="G497" s="17"/>
      <c r="H497" s="23"/>
      <c r="I497" s="24"/>
    </row>
    <row r="498" spans="1:9" x14ac:dyDescent="0.3">
      <c r="A498" s="81">
        <v>1495</v>
      </c>
      <c r="C498" s="46"/>
      <c r="D498" s="21"/>
      <c r="E498" s="41"/>
      <c r="F498" s="28"/>
      <c r="G498" s="17"/>
      <c r="H498" s="23"/>
      <c r="I498" s="24"/>
    </row>
    <row r="499" spans="1:9" x14ac:dyDescent="0.3">
      <c r="A499" s="81">
        <v>1496</v>
      </c>
      <c r="C499" s="46"/>
      <c r="D499" s="21"/>
      <c r="E499" s="41"/>
      <c r="F499" s="28"/>
      <c r="G499" s="17"/>
      <c r="H499" s="23"/>
      <c r="I499" s="24"/>
    </row>
    <row r="500" spans="1:9" x14ac:dyDescent="0.3">
      <c r="A500" s="81">
        <v>1497</v>
      </c>
      <c r="C500" s="46"/>
      <c r="D500" s="21"/>
      <c r="E500" s="41"/>
      <c r="F500" s="28"/>
      <c r="G500" s="17"/>
      <c r="H500" s="23"/>
      <c r="I500" s="24"/>
    </row>
    <row r="501" spans="1:9" x14ac:dyDescent="0.3">
      <c r="A501" s="81">
        <v>1498</v>
      </c>
      <c r="C501" s="46"/>
      <c r="D501" s="21"/>
      <c r="E501" s="41"/>
      <c r="F501" s="28"/>
      <c r="G501" s="17"/>
      <c r="H501" s="23"/>
      <c r="I501" s="24"/>
    </row>
    <row r="502" spans="1:9" x14ac:dyDescent="0.3">
      <c r="A502" s="81">
        <v>1499</v>
      </c>
      <c r="C502" s="46"/>
      <c r="D502" s="21"/>
      <c r="E502" s="41"/>
      <c r="F502" s="28"/>
      <c r="G502" s="17"/>
      <c r="H502" s="23"/>
      <c r="I502" s="24"/>
    </row>
    <row r="503" spans="1:9" x14ac:dyDescent="0.3">
      <c r="A503" s="81">
        <v>1500</v>
      </c>
      <c r="C503" s="46"/>
      <c r="D503" s="21"/>
      <c r="E503" s="41"/>
      <c r="F503" s="28"/>
      <c r="G503" s="17"/>
      <c r="H503" s="23"/>
      <c r="I503" s="24"/>
    </row>
    <row r="504" spans="1:9" x14ac:dyDescent="0.3">
      <c r="A504" s="81">
        <v>1501</v>
      </c>
      <c r="C504" s="46"/>
      <c r="D504" s="21"/>
      <c r="E504" s="41"/>
      <c r="F504" s="28"/>
      <c r="G504" s="17"/>
      <c r="H504" s="23"/>
      <c r="I504" s="24"/>
    </row>
    <row r="505" spans="1:9" x14ac:dyDescent="0.3">
      <c r="A505" s="81">
        <v>1502</v>
      </c>
      <c r="C505" s="46"/>
      <c r="D505" s="21"/>
      <c r="E505" s="41"/>
      <c r="F505" s="28"/>
      <c r="G505" s="17"/>
      <c r="H505" s="23"/>
      <c r="I505" s="24"/>
    </row>
    <row r="506" spans="1:9" x14ac:dyDescent="0.3">
      <c r="A506" s="81">
        <v>1503</v>
      </c>
      <c r="C506" s="46"/>
      <c r="D506" s="21"/>
      <c r="E506" s="41"/>
      <c r="F506" s="28"/>
      <c r="G506" s="17"/>
      <c r="H506" s="23"/>
      <c r="I506" s="24"/>
    </row>
    <row r="507" spans="1:9" x14ac:dyDescent="0.3">
      <c r="A507" s="81">
        <v>1504</v>
      </c>
      <c r="C507" s="46"/>
      <c r="D507" s="21"/>
      <c r="E507" s="41"/>
      <c r="F507" s="28"/>
      <c r="G507" s="17"/>
      <c r="H507" s="23"/>
      <c r="I507" s="24"/>
    </row>
    <row r="508" spans="1:9" x14ac:dyDescent="0.3">
      <c r="A508" s="81">
        <v>1505</v>
      </c>
      <c r="C508" s="46"/>
      <c r="D508" s="21"/>
      <c r="E508" s="41"/>
      <c r="F508" s="28"/>
      <c r="G508" s="17"/>
      <c r="H508" s="23"/>
      <c r="I508" s="24"/>
    </row>
    <row r="509" spans="1:9" x14ac:dyDescent="0.3">
      <c r="A509" s="81">
        <v>1506</v>
      </c>
      <c r="C509" s="46"/>
      <c r="D509" s="21"/>
      <c r="E509" s="41"/>
      <c r="F509" s="28"/>
      <c r="G509" s="17"/>
      <c r="H509" s="23"/>
      <c r="I509" s="24"/>
    </row>
    <row r="510" spans="1:9" x14ac:dyDescent="0.3">
      <c r="A510" s="81">
        <v>1507</v>
      </c>
      <c r="C510" s="46"/>
      <c r="D510" s="21"/>
      <c r="E510" s="41"/>
      <c r="F510" s="28"/>
      <c r="G510" s="17"/>
      <c r="H510" s="23"/>
      <c r="I510" s="24"/>
    </row>
    <row r="511" spans="1:9" x14ac:dyDescent="0.3">
      <c r="A511" s="81">
        <v>1508</v>
      </c>
      <c r="C511" s="46"/>
      <c r="D511" s="21"/>
      <c r="E511" s="41"/>
      <c r="F511" s="28"/>
      <c r="G511" s="17"/>
      <c r="H511" s="23"/>
      <c r="I511" s="24"/>
    </row>
    <row r="512" spans="1:9" x14ac:dyDescent="0.3">
      <c r="A512" s="81">
        <v>1509</v>
      </c>
      <c r="C512" s="46"/>
      <c r="D512" s="21"/>
      <c r="E512" s="41"/>
      <c r="F512" s="28"/>
      <c r="G512" s="17"/>
      <c r="H512" s="23"/>
      <c r="I512" s="24"/>
    </row>
    <row r="513" spans="1:9" x14ac:dyDescent="0.3">
      <c r="A513" s="81">
        <v>1510</v>
      </c>
      <c r="C513" s="46"/>
      <c r="D513" s="21"/>
      <c r="E513" s="41"/>
      <c r="F513" s="28"/>
      <c r="G513" s="17"/>
      <c r="H513" s="23"/>
      <c r="I513" s="24"/>
    </row>
    <row r="514" spans="1:9" x14ac:dyDescent="0.3">
      <c r="A514" s="81">
        <v>1511</v>
      </c>
      <c r="C514" s="46"/>
      <c r="D514" s="21"/>
      <c r="E514" s="41"/>
      <c r="F514" s="28"/>
      <c r="G514" s="17"/>
      <c r="H514" s="23"/>
      <c r="I514" s="24"/>
    </row>
    <row r="515" spans="1:9" x14ac:dyDescent="0.3">
      <c r="A515" s="81">
        <v>1512</v>
      </c>
      <c r="C515" s="46"/>
      <c r="D515" s="21"/>
      <c r="E515" s="41"/>
      <c r="F515" s="28"/>
      <c r="G515" s="17"/>
      <c r="H515" s="23"/>
      <c r="I515" s="24"/>
    </row>
    <row r="516" spans="1:9" x14ac:dyDescent="0.3">
      <c r="A516" s="81">
        <v>1513</v>
      </c>
      <c r="C516" s="46"/>
      <c r="D516" s="21"/>
      <c r="E516" s="41"/>
      <c r="F516" s="28"/>
      <c r="G516" s="17"/>
      <c r="H516" s="23"/>
      <c r="I516" s="24"/>
    </row>
    <row r="517" spans="1:9" x14ac:dyDescent="0.3">
      <c r="A517" s="81">
        <v>1514</v>
      </c>
      <c r="C517" s="46"/>
      <c r="D517" s="21"/>
      <c r="E517" s="41"/>
      <c r="F517" s="28"/>
      <c r="G517" s="17"/>
      <c r="H517" s="23"/>
      <c r="I517" s="24"/>
    </row>
    <row r="518" spans="1:9" x14ac:dyDescent="0.3">
      <c r="A518" s="81">
        <v>1515</v>
      </c>
      <c r="C518" s="46"/>
      <c r="D518" s="21"/>
      <c r="E518" s="41"/>
      <c r="F518" s="28"/>
      <c r="G518" s="17"/>
      <c r="H518" s="23"/>
      <c r="I518" s="24"/>
    </row>
    <row r="519" spans="1:9" x14ac:dyDescent="0.3">
      <c r="A519" s="81">
        <v>1516</v>
      </c>
      <c r="C519" s="46"/>
      <c r="D519" s="21"/>
      <c r="E519" s="41"/>
      <c r="F519" s="28"/>
      <c r="G519" s="17"/>
      <c r="H519" s="23"/>
      <c r="I519" s="24"/>
    </row>
    <row r="520" spans="1:9" x14ac:dyDescent="0.3">
      <c r="A520" s="81">
        <v>1517</v>
      </c>
      <c r="C520" s="46"/>
      <c r="D520" s="21"/>
      <c r="E520" s="41"/>
      <c r="F520" s="28"/>
      <c r="G520" s="17"/>
      <c r="H520" s="23"/>
      <c r="I520" s="24"/>
    </row>
    <row r="521" spans="1:9" x14ac:dyDescent="0.3">
      <c r="A521" s="81">
        <v>1518</v>
      </c>
      <c r="C521" s="46"/>
      <c r="D521" s="21"/>
      <c r="E521" s="41"/>
      <c r="F521" s="28"/>
      <c r="G521" s="17"/>
      <c r="H521" s="23"/>
      <c r="I521" s="24"/>
    </row>
    <row r="522" spans="1:9" x14ac:dyDescent="0.3">
      <c r="A522" s="81">
        <v>1519</v>
      </c>
      <c r="C522" s="46"/>
      <c r="D522" s="21"/>
      <c r="E522" s="41"/>
      <c r="F522" s="28"/>
      <c r="G522" s="17"/>
      <c r="H522" s="23"/>
      <c r="I522" s="24"/>
    </row>
    <row r="523" spans="1:9" x14ac:dyDescent="0.3">
      <c r="A523" s="81">
        <v>1520</v>
      </c>
      <c r="C523" s="46"/>
      <c r="D523" s="21"/>
      <c r="E523" s="41"/>
      <c r="F523" s="28"/>
      <c r="G523" s="17"/>
      <c r="H523" s="23"/>
      <c r="I523" s="24"/>
    </row>
    <row r="524" spans="1:9" x14ac:dyDescent="0.3">
      <c r="A524" s="81">
        <v>1521</v>
      </c>
      <c r="C524" s="46"/>
      <c r="D524" s="21"/>
      <c r="E524" s="41"/>
      <c r="F524" s="28"/>
      <c r="G524" s="17"/>
      <c r="H524" s="23"/>
      <c r="I524" s="24"/>
    </row>
    <row r="525" spans="1:9" x14ac:dyDescent="0.3">
      <c r="A525" s="81">
        <v>1522</v>
      </c>
      <c r="C525" s="46"/>
      <c r="D525" s="21"/>
      <c r="E525" s="41"/>
      <c r="F525" s="28"/>
      <c r="G525" s="17"/>
      <c r="H525" s="23"/>
      <c r="I525" s="24"/>
    </row>
    <row r="526" spans="1:9" x14ac:dyDescent="0.3">
      <c r="A526" s="81">
        <v>1523</v>
      </c>
      <c r="C526" s="46"/>
      <c r="D526" s="21"/>
      <c r="E526" s="41"/>
      <c r="F526" s="28"/>
      <c r="G526" s="17"/>
      <c r="H526" s="23"/>
      <c r="I526" s="24"/>
    </row>
    <row r="527" spans="1:9" x14ac:dyDescent="0.3">
      <c r="A527" s="81">
        <v>1524</v>
      </c>
      <c r="C527" s="46"/>
      <c r="D527" s="21"/>
      <c r="E527" s="41"/>
      <c r="F527" s="28"/>
      <c r="G527" s="17"/>
      <c r="H527" s="23"/>
      <c r="I527" s="24"/>
    </row>
    <row r="528" spans="1:9" x14ac:dyDescent="0.3">
      <c r="A528" s="81">
        <v>1525</v>
      </c>
      <c r="C528" s="46"/>
      <c r="D528" s="21"/>
      <c r="E528" s="41"/>
      <c r="F528" s="28"/>
      <c r="G528" s="17"/>
      <c r="H528" s="23"/>
      <c r="I528" s="24"/>
    </row>
    <row r="529" spans="1:9" x14ac:dyDescent="0.3">
      <c r="A529" s="81">
        <v>1526</v>
      </c>
      <c r="C529" s="46"/>
      <c r="D529" s="21"/>
      <c r="E529" s="41"/>
      <c r="F529" s="28"/>
      <c r="G529" s="17"/>
      <c r="H529" s="23"/>
      <c r="I529" s="24"/>
    </row>
    <row r="530" spans="1:9" x14ac:dyDescent="0.3">
      <c r="A530" s="81">
        <v>1527</v>
      </c>
      <c r="C530" s="46"/>
      <c r="D530" s="21"/>
      <c r="E530" s="41"/>
      <c r="F530" s="28"/>
      <c r="G530" s="17"/>
      <c r="H530" s="23"/>
      <c r="I530" s="24"/>
    </row>
    <row r="531" spans="1:9" x14ac:dyDescent="0.3">
      <c r="A531" s="81">
        <v>1528</v>
      </c>
      <c r="C531" s="46"/>
      <c r="D531" s="21"/>
      <c r="E531" s="41"/>
      <c r="F531" s="28"/>
      <c r="G531" s="17"/>
      <c r="H531" s="23"/>
      <c r="I531" s="24"/>
    </row>
    <row r="532" spans="1:9" x14ac:dyDescent="0.3">
      <c r="A532" s="81">
        <v>1529</v>
      </c>
      <c r="C532" s="46"/>
      <c r="D532" s="21"/>
      <c r="E532" s="41"/>
      <c r="F532" s="28"/>
      <c r="G532" s="17"/>
      <c r="H532" s="23"/>
      <c r="I532" s="24"/>
    </row>
    <row r="533" spans="1:9" x14ac:dyDescent="0.3">
      <c r="A533" s="81">
        <v>1530</v>
      </c>
      <c r="C533" s="46"/>
      <c r="D533" s="21"/>
      <c r="E533" s="41"/>
      <c r="F533" s="28"/>
      <c r="G533" s="17"/>
      <c r="H533" s="23"/>
      <c r="I533" s="24"/>
    </row>
    <row r="534" spans="1:9" x14ac:dyDescent="0.3">
      <c r="A534" s="81">
        <v>1531</v>
      </c>
      <c r="C534" s="46"/>
      <c r="D534" s="21"/>
      <c r="E534" s="41"/>
      <c r="F534" s="28"/>
      <c r="G534" s="17"/>
      <c r="H534" s="23"/>
      <c r="I534" s="24"/>
    </row>
    <row r="535" spans="1:9" x14ac:dyDescent="0.3">
      <c r="A535" s="81">
        <v>1532</v>
      </c>
      <c r="C535" s="46"/>
      <c r="D535" s="21"/>
      <c r="E535" s="41"/>
      <c r="F535" s="28"/>
      <c r="G535" s="17"/>
      <c r="H535" s="23"/>
      <c r="I535" s="24"/>
    </row>
    <row r="536" spans="1:9" x14ac:dyDescent="0.3">
      <c r="A536" s="81">
        <v>1533</v>
      </c>
      <c r="C536" s="46"/>
      <c r="D536" s="21"/>
      <c r="E536" s="41"/>
      <c r="F536" s="28"/>
      <c r="G536" s="17"/>
      <c r="H536" s="23"/>
      <c r="I536" s="24"/>
    </row>
    <row r="537" spans="1:9" x14ac:dyDescent="0.3">
      <c r="A537" s="81">
        <v>1534</v>
      </c>
      <c r="C537" s="46"/>
      <c r="D537" s="21"/>
      <c r="E537" s="41"/>
      <c r="F537" s="28"/>
      <c r="G537" s="17"/>
      <c r="H537" s="23"/>
      <c r="I537" s="24"/>
    </row>
    <row r="538" spans="1:9" x14ac:dyDescent="0.3">
      <c r="A538" s="81">
        <v>1535</v>
      </c>
      <c r="C538" s="46"/>
      <c r="D538" s="21"/>
      <c r="E538" s="41"/>
      <c r="F538" s="28"/>
      <c r="G538" s="17"/>
      <c r="H538" s="23"/>
      <c r="I538" s="24"/>
    </row>
    <row r="539" spans="1:9" x14ac:dyDescent="0.3">
      <c r="A539" s="81">
        <v>1536</v>
      </c>
      <c r="C539" s="46"/>
      <c r="D539" s="21"/>
      <c r="E539" s="41"/>
      <c r="F539" s="28"/>
      <c r="G539" s="17"/>
      <c r="H539" s="23"/>
      <c r="I539" s="24"/>
    </row>
    <row r="540" spans="1:9" x14ac:dyDescent="0.3">
      <c r="A540" s="81">
        <v>1537</v>
      </c>
      <c r="C540" s="46"/>
      <c r="D540" s="21"/>
      <c r="E540" s="41"/>
      <c r="F540" s="28"/>
      <c r="G540" s="17"/>
      <c r="H540" s="23"/>
      <c r="I540" s="24"/>
    </row>
    <row r="541" spans="1:9" x14ac:dyDescent="0.3">
      <c r="A541" s="81">
        <v>1538</v>
      </c>
      <c r="C541" s="46"/>
      <c r="D541" s="21"/>
      <c r="E541" s="41"/>
      <c r="F541" s="28"/>
      <c r="G541" s="17"/>
      <c r="H541" s="23"/>
      <c r="I541" s="24"/>
    </row>
    <row r="542" spans="1:9" x14ac:dyDescent="0.3">
      <c r="A542" s="81">
        <v>1539</v>
      </c>
      <c r="C542" s="46"/>
      <c r="D542" s="21"/>
      <c r="E542" s="41"/>
      <c r="F542" s="28"/>
      <c r="G542" s="17"/>
      <c r="H542" s="23"/>
      <c r="I542" s="24"/>
    </row>
    <row r="543" spans="1:9" x14ac:dyDescent="0.3">
      <c r="A543" s="81">
        <v>1540</v>
      </c>
      <c r="C543" s="46"/>
      <c r="D543" s="21"/>
      <c r="E543" s="41"/>
      <c r="F543" s="28"/>
      <c r="G543" s="17"/>
      <c r="H543" s="23"/>
      <c r="I543" s="24"/>
    </row>
    <row r="544" spans="1:9" x14ac:dyDescent="0.3">
      <c r="A544" s="81">
        <v>1541</v>
      </c>
      <c r="C544" s="46"/>
      <c r="D544" s="21"/>
      <c r="E544" s="41"/>
      <c r="F544" s="28"/>
      <c r="G544" s="17"/>
      <c r="H544" s="23"/>
      <c r="I544" s="24"/>
    </row>
    <row r="545" spans="1:9" x14ac:dyDescent="0.3">
      <c r="A545" s="81">
        <v>1542</v>
      </c>
      <c r="C545" s="46"/>
      <c r="D545" s="21"/>
      <c r="E545" s="41"/>
      <c r="F545" s="28"/>
      <c r="G545" s="17"/>
      <c r="H545" s="23"/>
      <c r="I545" s="24"/>
    </row>
    <row r="546" spans="1:9" x14ac:dyDescent="0.3">
      <c r="A546" s="81">
        <v>1543</v>
      </c>
      <c r="C546" s="46"/>
      <c r="D546" s="21"/>
      <c r="E546" s="41"/>
      <c r="F546" s="28"/>
      <c r="G546" s="17"/>
      <c r="H546" s="23"/>
      <c r="I546" s="24"/>
    </row>
    <row r="547" spans="1:9" x14ac:dyDescent="0.3">
      <c r="A547" s="81">
        <v>1544</v>
      </c>
      <c r="C547" s="46"/>
      <c r="D547" s="21"/>
      <c r="E547" s="41"/>
      <c r="F547" s="28"/>
      <c r="G547" s="17"/>
      <c r="H547" s="23"/>
      <c r="I547" s="24"/>
    </row>
    <row r="548" spans="1:9" x14ac:dyDescent="0.3">
      <c r="A548" s="81">
        <v>1545</v>
      </c>
      <c r="C548" s="46"/>
      <c r="D548" s="21"/>
      <c r="E548" s="41"/>
      <c r="F548" s="28"/>
      <c r="G548" s="17"/>
      <c r="H548" s="23"/>
      <c r="I548" s="24"/>
    </row>
    <row r="549" spans="1:9" x14ac:dyDescent="0.3">
      <c r="A549" s="81">
        <v>1546</v>
      </c>
      <c r="C549" s="46"/>
      <c r="D549" s="21"/>
      <c r="E549" s="41"/>
      <c r="F549" s="28"/>
      <c r="G549" s="17"/>
      <c r="H549" s="23"/>
      <c r="I549" s="24"/>
    </row>
    <row r="550" spans="1:9" x14ac:dyDescent="0.3">
      <c r="A550" s="81">
        <v>1547</v>
      </c>
      <c r="C550" s="46"/>
      <c r="D550" s="21"/>
      <c r="E550" s="41"/>
      <c r="F550" s="28"/>
      <c r="G550" s="17"/>
      <c r="H550" s="23"/>
      <c r="I550" s="24"/>
    </row>
    <row r="551" spans="1:9" x14ac:dyDescent="0.3">
      <c r="A551" s="81">
        <v>1548</v>
      </c>
      <c r="C551" s="46"/>
      <c r="D551" s="21"/>
      <c r="E551" s="41"/>
      <c r="F551" s="28"/>
      <c r="G551" s="17"/>
      <c r="H551" s="23"/>
      <c r="I551" s="24"/>
    </row>
    <row r="552" spans="1:9" x14ac:dyDescent="0.3">
      <c r="A552" s="81">
        <v>1549</v>
      </c>
      <c r="C552" s="46"/>
      <c r="D552" s="21"/>
      <c r="E552" s="41"/>
      <c r="F552" s="28"/>
      <c r="G552" s="17"/>
      <c r="H552" s="23"/>
      <c r="I552" s="24"/>
    </row>
    <row r="553" spans="1:9" x14ac:dyDescent="0.3">
      <c r="A553" s="81">
        <v>1550</v>
      </c>
      <c r="C553" s="46"/>
      <c r="D553" s="21"/>
      <c r="E553" s="41"/>
      <c r="F553" s="28"/>
      <c r="G553" s="17"/>
      <c r="H553" s="23"/>
      <c r="I553" s="24"/>
    </row>
    <row r="554" spans="1:9" x14ac:dyDescent="0.3">
      <c r="A554" s="81">
        <v>1551</v>
      </c>
      <c r="C554" s="46"/>
      <c r="D554" s="21"/>
      <c r="E554" s="41"/>
      <c r="F554" s="28"/>
      <c r="G554" s="17"/>
      <c r="H554" s="23"/>
      <c r="I554" s="24"/>
    </row>
    <row r="555" spans="1:9" x14ac:dyDescent="0.3">
      <c r="A555" s="81">
        <v>1552</v>
      </c>
      <c r="C555" s="46"/>
      <c r="D555" s="21"/>
      <c r="E555" s="41"/>
      <c r="F555" s="28"/>
      <c r="G555" s="17"/>
      <c r="H555" s="23"/>
      <c r="I555" s="24"/>
    </row>
    <row r="556" spans="1:9" x14ac:dyDescent="0.3">
      <c r="A556" s="81">
        <v>1553</v>
      </c>
      <c r="C556" s="46"/>
      <c r="D556" s="21"/>
      <c r="E556" s="41"/>
      <c r="F556" s="28"/>
      <c r="G556" s="17"/>
      <c r="H556" s="23"/>
      <c r="I556" s="24"/>
    </row>
    <row r="557" spans="1:9" x14ac:dyDescent="0.3">
      <c r="A557" s="81">
        <v>1554</v>
      </c>
      <c r="C557" s="46"/>
      <c r="D557" s="21"/>
      <c r="E557" s="41"/>
      <c r="F557" s="28"/>
      <c r="G557" s="17"/>
      <c r="H557" s="23"/>
      <c r="I557" s="24"/>
    </row>
    <row r="558" spans="1:9" x14ac:dyDescent="0.3">
      <c r="A558" s="81">
        <v>1555</v>
      </c>
      <c r="C558" s="46"/>
      <c r="D558" s="21"/>
      <c r="E558" s="41"/>
      <c r="F558" s="28"/>
      <c r="G558" s="17"/>
      <c r="H558" s="23"/>
      <c r="I558" s="24"/>
    </row>
    <row r="559" spans="1:9" x14ac:dyDescent="0.3">
      <c r="A559" s="81">
        <v>1556</v>
      </c>
      <c r="C559" s="46"/>
      <c r="D559" s="21"/>
      <c r="E559" s="41"/>
      <c r="F559" s="28"/>
      <c r="G559" s="17"/>
      <c r="H559" s="23"/>
      <c r="I559" s="24"/>
    </row>
    <row r="560" spans="1:9" x14ac:dyDescent="0.3">
      <c r="A560" s="81">
        <v>1557</v>
      </c>
      <c r="C560" s="46"/>
      <c r="D560" s="21"/>
      <c r="E560" s="41"/>
      <c r="F560" s="28"/>
      <c r="G560" s="17"/>
      <c r="H560" s="23"/>
      <c r="I560" s="24"/>
    </row>
    <row r="561" spans="1:9" x14ac:dyDescent="0.3">
      <c r="A561" s="81">
        <v>1558</v>
      </c>
      <c r="C561" s="46"/>
      <c r="D561" s="21"/>
      <c r="E561" s="41"/>
      <c r="F561" s="28"/>
      <c r="G561" s="17"/>
      <c r="H561" s="23"/>
      <c r="I561" s="24"/>
    </row>
    <row r="562" spans="1:9" x14ac:dyDescent="0.3">
      <c r="A562" s="81">
        <v>1559</v>
      </c>
      <c r="C562" s="46"/>
      <c r="D562" s="21"/>
      <c r="E562" s="41"/>
      <c r="F562" s="28"/>
      <c r="G562" s="17"/>
      <c r="H562" s="23"/>
      <c r="I562" s="24"/>
    </row>
    <row r="563" spans="1:9" x14ac:dyDescent="0.3">
      <c r="A563" s="81">
        <v>1560</v>
      </c>
      <c r="C563" s="46"/>
      <c r="D563" s="21"/>
      <c r="E563" s="41"/>
      <c r="F563" s="28"/>
      <c r="G563" s="17"/>
      <c r="H563" s="23"/>
      <c r="I563" s="24"/>
    </row>
    <row r="564" spans="1:9" x14ac:dyDescent="0.3">
      <c r="A564" s="81">
        <v>1561</v>
      </c>
      <c r="C564" s="46"/>
      <c r="D564" s="21"/>
      <c r="E564" s="41"/>
      <c r="F564" s="28"/>
      <c r="G564" s="17"/>
      <c r="H564" s="23"/>
      <c r="I564" s="24"/>
    </row>
    <row r="565" spans="1:9" x14ac:dyDescent="0.3">
      <c r="A565" s="81">
        <v>1562</v>
      </c>
      <c r="C565" s="46"/>
      <c r="D565" s="21"/>
      <c r="E565" s="41"/>
      <c r="F565" s="28"/>
      <c r="G565" s="17"/>
      <c r="H565" s="23"/>
      <c r="I565" s="24"/>
    </row>
    <row r="566" spans="1:9" x14ac:dyDescent="0.3">
      <c r="A566" s="81">
        <v>1563</v>
      </c>
      <c r="C566" s="46"/>
      <c r="D566" s="21"/>
      <c r="E566" s="41"/>
      <c r="F566" s="28"/>
      <c r="G566" s="17"/>
      <c r="H566" s="23"/>
      <c r="I566" s="24"/>
    </row>
    <row r="567" spans="1:9" x14ac:dyDescent="0.3">
      <c r="A567" s="81">
        <v>1564</v>
      </c>
      <c r="C567" s="46"/>
      <c r="D567" s="21"/>
      <c r="E567" s="41"/>
      <c r="F567" s="28"/>
      <c r="G567" s="17"/>
      <c r="H567" s="23"/>
      <c r="I567" s="24"/>
    </row>
    <row r="568" spans="1:9" x14ac:dyDescent="0.3">
      <c r="A568" s="81">
        <v>1565</v>
      </c>
      <c r="C568" s="46"/>
      <c r="D568" s="21"/>
      <c r="E568" s="41"/>
      <c r="F568" s="28"/>
      <c r="G568" s="17"/>
      <c r="H568" s="23"/>
      <c r="I568" s="24"/>
    </row>
    <row r="569" spans="1:9" x14ac:dyDescent="0.3">
      <c r="A569" s="81">
        <v>1566</v>
      </c>
      <c r="C569" s="46"/>
      <c r="D569" s="21"/>
      <c r="E569" s="41"/>
      <c r="F569" s="28"/>
      <c r="G569" s="17"/>
      <c r="H569" s="23"/>
      <c r="I569" s="24"/>
    </row>
    <row r="570" spans="1:9" x14ac:dyDescent="0.3">
      <c r="A570" s="81">
        <v>1567</v>
      </c>
      <c r="C570" s="46"/>
      <c r="D570" s="21"/>
      <c r="E570" s="41"/>
      <c r="F570" s="28"/>
      <c r="G570" s="17"/>
      <c r="H570" s="23"/>
      <c r="I570" s="24"/>
    </row>
    <row r="571" spans="1:9" x14ac:dyDescent="0.3">
      <c r="A571" s="81">
        <v>1568</v>
      </c>
      <c r="C571" s="46"/>
      <c r="D571" s="21"/>
      <c r="E571" s="41"/>
      <c r="F571" s="28"/>
      <c r="G571" s="17"/>
      <c r="H571" s="23"/>
      <c r="I571" s="24"/>
    </row>
    <row r="572" spans="1:9" x14ac:dyDescent="0.3">
      <c r="A572" s="81">
        <v>1569</v>
      </c>
      <c r="C572" s="46"/>
      <c r="D572" s="21"/>
      <c r="E572" s="41"/>
      <c r="F572" s="28"/>
      <c r="G572" s="17"/>
      <c r="H572" s="23"/>
      <c r="I572" s="24"/>
    </row>
    <row r="573" spans="1:9" x14ac:dyDescent="0.3">
      <c r="A573" s="81">
        <v>1570</v>
      </c>
      <c r="C573" s="46"/>
      <c r="D573" s="21"/>
      <c r="E573" s="41"/>
      <c r="F573" s="28"/>
      <c r="G573" s="17"/>
      <c r="H573" s="23"/>
      <c r="I573" s="24"/>
    </row>
    <row r="574" spans="1:9" x14ac:dyDescent="0.3">
      <c r="A574" s="81">
        <v>1571</v>
      </c>
      <c r="C574" s="46"/>
      <c r="D574" s="21"/>
      <c r="E574" s="41"/>
      <c r="F574" s="28"/>
      <c r="G574" s="17"/>
      <c r="H574" s="23"/>
      <c r="I574" s="24"/>
    </row>
    <row r="575" spans="1:9" x14ac:dyDescent="0.3">
      <c r="A575" s="81">
        <v>1572</v>
      </c>
      <c r="C575" s="46"/>
      <c r="D575" s="21"/>
      <c r="E575" s="41"/>
      <c r="F575" s="28"/>
      <c r="G575" s="17"/>
      <c r="H575" s="23"/>
      <c r="I575" s="24"/>
    </row>
    <row r="576" spans="1:9" x14ac:dyDescent="0.3">
      <c r="A576" s="81">
        <v>1573</v>
      </c>
      <c r="C576" s="46"/>
      <c r="D576" s="21"/>
      <c r="E576" s="41"/>
      <c r="F576" s="28"/>
      <c r="G576" s="17"/>
      <c r="H576" s="23"/>
      <c r="I576" s="24"/>
    </row>
    <row r="577" spans="1:9" x14ac:dyDescent="0.3">
      <c r="A577" s="81">
        <v>1574</v>
      </c>
      <c r="C577" s="46"/>
      <c r="D577" s="21"/>
      <c r="E577" s="41"/>
      <c r="F577" s="28"/>
      <c r="G577" s="17"/>
      <c r="H577" s="23"/>
      <c r="I577" s="24"/>
    </row>
    <row r="578" spans="1:9" x14ac:dyDescent="0.3">
      <c r="A578" s="81">
        <v>1575</v>
      </c>
      <c r="C578" s="46"/>
      <c r="D578" s="21"/>
      <c r="E578" s="41"/>
      <c r="F578" s="28"/>
      <c r="G578" s="17"/>
      <c r="H578" s="23"/>
      <c r="I578" s="24"/>
    </row>
    <row r="579" spans="1:9" x14ac:dyDescent="0.3">
      <c r="A579" s="81">
        <v>1576</v>
      </c>
      <c r="C579" s="46"/>
      <c r="D579" s="21"/>
      <c r="E579" s="41"/>
      <c r="F579" s="28"/>
      <c r="G579" s="17"/>
      <c r="H579" s="23"/>
      <c r="I579" s="24"/>
    </row>
    <row r="580" spans="1:9" x14ac:dyDescent="0.3">
      <c r="A580" s="81">
        <v>1577</v>
      </c>
      <c r="C580" s="46"/>
      <c r="D580" s="21"/>
      <c r="E580" s="41"/>
      <c r="F580" s="28"/>
      <c r="G580" s="17"/>
      <c r="H580" s="23"/>
      <c r="I580" s="24"/>
    </row>
    <row r="581" spans="1:9" x14ac:dyDescent="0.3">
      <c r="A581" s="81">
        <v>1578</v>
      </c>
      <c r="C581" s="46"/>
      <c r="D581" s="21"/>
      <c r="E581" s="41"/>
      <c r="F581" s="28"/>
      <c r="G581" s="17"/>
      <c r="H581" s="23"/>
      <c r="I581" s="24"/>
    </row>
    <row r="582" spans="1:9" x14ac:dyDescent="0.3">
      <c r="A582" s="81">
        <v>1579</v>
      </c>
      <c r="C582" s="46"/>
      <c r="D582" s="21"/>
      <c r="E582" s="41"/>
      <c r="F582" s="28"/>
      <c r="G582" s="17"/>
      <c r="H582" s="23"/>
      <c r="I582" s="24"/>
    </row>
    <row r="583" spans="1:9" x14ac:dyDescent="0.3">
      <c r="A583" s="81">
        <v>1580</v>
      </c>
      <c r="C583" s="46"/>
      <c r="D583" s="21"/>
      <c r="E583" s="41"/>
      <c r="F583" s="28"/>
      <c r="G583" s="17"/>
      <c r="H583" s="23"/>
      <c r="I583" s="24"/>
    </row>
    <row r="584" spans="1:9" x14ac:dyDescent="0.3">
      <c r="A584" s="81">
        <v>1581</v>
      </c>
      <c r="C584" s="46"/>
      <c r="D584" s="21"/>
      <c r="E584" s="41"/>
      <c r="F584" s="28"/>
      <c r="G584" s="17"/>
      <c r="H584" s="23"/>
      <c r="I584" s="24"/>
    </row>
    <row r="585" spans="1:9" x14ac:dyDescent="0.3">
      <c r="A585" s="81">
        <v>1582</v>
      </c>
      <c r="C585" s="46"/>
      <c r="D585" s="21"/>
      <c r="E585" s="41"/>
      <c r="F585" s="28"/>
      <c r="G585" s="17"/>
      <c r="H585" s="23"/>
      <c r="I585" s="24"/>
    </row>
    <row r="586" spans="1:9" x14ac:dyDescent="0.3">
      <c r="A586" s="81">
        <v>1583</v>
      </c>
      <c r="C586" s="46"/>
      <c r="D586" s="21"/>
      <c r="E586" s="41"/>
      <c r="F586" s="28"/>
      <c r="G586" s="17"/>
      <c r="H586" s="23"/>
      <c r="I586" s="24"/>
    </row>
    <row r="587" spans="1:9" x14ac:dyDescent="0.3">
      <c r="A587" s="81">
        <v>1584</v>
      </c>
      <c r="C587" s="46"/>
      <c r="D587" s="21"/>
      <c r="E587" s="41"/>
      <c r="F587" s="28"/>
      <c r="G587" s="17"/>
      <c r="H587" s="23"/>
      <c r="I587" s="24"/>
    </row>
    <row r="588" spans="1:9" x14ac:dyDescent="0.3">
      <c r="A588" s="81">
        <v>1585</v>
      </c>
      <c r="C588" s="46"/>
      <c r="D588" s="21"/>
      <c r="E588" s="41"/>
      <c r="F588" s="28"/>
      <c r="G588" s="17"/>
      <c r="H588" s="23"/>
      <c r="I588" s="24"/>
    </row>
    <row r="589" spans="1:9" x14ac:dyDescent="0.3">
      <c r="A589" s="81">
        <v>1586</v>
      </c>
      <c r="C589" s="46"/>
      <c r="D589" s="21"/>
      <c r="E589" s="41"/>
      <c r="F589" s="28"/>
      <c r="G589" s="17"/>
      <c r="H589" s="23"/>
      <c r="I589" s="24"/>
    </row>
    <row r="590" spans="1:9" x14ac:dyDescent="0.3">
      <c r="A590" s="81">
        <v>1587</v>
      </c>
      <c r="C590" s="46"/>
      <c r="D590" s="21"/>
      <c r="E590" s="41"/>
      <c r="F590" s="28"/>
      <c r="G590" s="17"/>
      <c r="H590" s="23"/>
      <c r="I590" s="24"/>
    </row>
    <row r="591" spans="1:9" x14ac:dyDescent="0.3">
      <c r="A591" s="81">
        <v>1588</v>
      </c>
      <c r="C591" s="46"/>
      <c r="D591" s="21"/>
      <c r="E591" s="41"/>
      <c r="F591" s="28"/>
      <c r="G591" s="17"/>
      <c r="H591" s="23"/>
      <c r="I591" s="24"/>
    </row>
    <row r="592" spans="1:9" x14ac:dyDescent="0.3">
      <c r="A592" s="81">
        <v>1589</v>
      </c>
      <c r="C592" s="46"/>
      <c r="D592" s="21"/>
      <c r="E592" s="41"/>
      <c r="F592" s="28"/>
      <c r="G592" s="17"/>
      <c r="H592" s="23"/>
      <c r="I592" s="24"/>
    </row>
    <row r="593" spans="1:9" x14ac:dyDescent="0.3">
      <c r="A593" s="81">
        <v>1590</v>
      </c>
      <c r="C593" s="46"/>
      <c r="D593" s="21"/>
      <c r="E593" s="41"/>
      <c r="F593" s="28"/>
      <c r="G593" s="17"/>
      <c r="H593" s="23"/>
      <c r="I593" s="24"/>
    </row>
    <row r="594" spans="1:9" x14ac:dyDescent="0.3">
      <c r="A594" s="81">
        <v>1591</v>
      </c>
      <c r="C594" s="46"/>
      <c r="D594" s="21"/>
      <c r="E594" s="41"/>
      <c r="F594" s="28"/>
      <c r="G594" s="17"/>
      <c r="H594" s="23"/>
      <c r="I594" s="24"/>
    </row>
    <row r="595" spans="1:9" x14ac:dyDescent="0.3">
      <c r="A595" s="81">
        <v>1592</v>
      </c>
      <c r="C595" s="46"/>
      <c r="D595" s="21"/>
      <c r="E595" s="41"/>
      <c r="F595" s="28"/>
      <c r="G595" s="17"/>
      <c r="H595" s="23"/>
      <c r="I595" s="24"/>
    </row>
    <row r="596" spans="1:9" x14ac:dyDescent="0.3">
      <c r="A596" s="81">
        <v>1593</v>
      </c>
      <c r="C596" s="46"/>
      <c r="D596" s="21"/>
      <c r="E596" s="41"/>
      <c r="F596" s="28"/>
      <c r="G596" s="17"/>
      <c r="H596" s="23"/>
      <c r="I596" s="24"/>
    </row>
    <row r="597" spans="1:9" x14ac:dyDescent="0.3">
      <c r="A597" s="81">
        <v>1594</v>
      </c>
      <c r="C597" s="46"/>
      <c r="D597" s="21"/>
      <c r="E597" s="41"/>
      <c r="F597" s="28"/>
      <c r="G597" s="17"/>
      <c r="H597" s="23"/>
      <c r="I597" s="24"/>
    </row>
    <row r="598" spans="1:9" x14ac:dyDescent="0.3">
      <c r="A598" s="81">
        <v>1595</v>
      </c>
      <c r="C598" s="46"/>
      <c r="D598" s="21"/>
      <c r="E598" s="41"/>
      <c r="F598" s="28"/>
      <c r="G598" s="17"/>
      <c r="H598" s="23"/>
      <c r="I598" s="24"/>
    </row>
    <row r="599" spans="1:9" x14ac:dyDescent="0.3">
      <c r="A599" s="81">
        <v>1596</v>
      </c>
      <c r="C599" s="46"/>
      <c r="D599" s="21"/>
      <c r="E599" s="41"/>
      <c r="F599" s="28"/>
      <c r="G599" s="17"/>
      <c r="H599" s="23"/>
      <c r="I599" s="24"/>
    </row>
    <row r="600" spans="1:9" x14ac:dyDescent="0.3">
      <c r="A600" s="81">
        <v>1597</v>
      </c>
      <c r="C600" s="46"/>
      <c r="D600" s="21"/>
      <c r="E600" s="41"/>
      <c r="F600" s="28"/>
      <c r="G600" s="17"/>
      <c r="H600" s="23"/>
      <c r="I600" s="24"/>
    </row>
    <row r="601" spans="1:9" x14ac:dyDescent="0.3">
      <c r="A601" s="81">
        <v>1598</v>
      </c>
      <c r="C601" s="46"/>
      <c r="D601" s="21"/>
      <c r="E601" s="41"/>
      <c r="F601" s="28"/>
      <c r="G601" s="17"/>
      <c r="H601" s="23"/>
      <c r="I601" s="24"/>
    </row>
    <row r="602" spans="1:9" x14ac:dyDescent="0.3">
      <c r="A602" s="81">
        <v>1599</v>
      </c>
      <c r="C602" s="46"/>
      <c r="D602" s="21"/>
      <c r="E602" s="41"/>
      <c r="F602" s="28"/>
      <c r="G602" s="17"/>
      <c r="H602" s="23"/>
      <c r="I602" s="24"/>
    </row>
    <row r="603" spans="1:9" x14ac:dyDescent="0.3">
      <c r="A603" s="81">
        <v>1600</v>
      </c>
      <c r="C603" s="46"/>
      <c r="D603" s="21"/>
      <c r="E603" s="41"/>
      <c r="F603" s="28"/>
      <c r="G603" s="17"/>
      <c r="H603" s="23"/>
      <c r="I603" s="24"/>
    </row>
    <row r="604" spans="1:9" x14ac:dyDescent="0.3">
      <c r="A604" s="81">
        <v>1601</v>
      </c>
      <c r="C604" s="46"/>
      <c r="D604" s="21"/>
      <c r="E604" s="41"/>
      <c r="F604" s="28"/>
      <c r="G604" s="17"/>
      <c r="H604" s="23"/>
      <c r="I604" s="24"/>
    </row>
    <row r="605" spans="1:9" x14ac:dyDescent="0.3">
      <c r="A605" s="81">
        <v>1602</v>
      </c>
      <c r="C605" s="46"/>
      <c r="D605" s="21"/>
      <c r="E605" s="41"/>
      <c r="F605" s="28"/>
      <c r="G605" s="17"/>
      <c r="H605" s="23"/>
      <c r="I605" s="24"/>
    </row>
    <row r="606" spans="1:9" x14ac:dyDescent="0.3">
      <c r="A606" s="81">
        <v>1603</v>
      </c>
      <c r="C606" s="46"/>
      <c r="D606" s="21"/>
      <c r="E606" s="41"/>
      <c r="F606" s="28"/>
      <c r="G606" s="17"/>
      <c r="H606" s="23"/>
      <c r="I606" s="24"/>
    </row>
    <row r="607" spans="1:9" x14ac:dyDescent="0.3">
      <c r="A607" s="81">
        <v>1604</v>
      </c>
      <c r="C607" s="46"/>
      <c r="D607" s="21"/>
      <c r="E607" s="41"/>
      <c r="F607" s="28"/>
      <c r="G607" s="17"/>
      <c r="H607" s="23"/>
      <c r="I607" s="24"/>
    </row>
    <row r="608" spans="1:9" x14ac:dyDescent="0.3">
      <c r="A608" s="81">
        <v>1605</v>
      </c>
      <c r="C608" s="46"/>
      <c r="D608" s="21"/>
      <c r="E608" s="41"/>
      <c r="F608" s="28"/>
      <c r="G608" s="17"/>
      <c r="H608" s="23"/>
      <c r="I608" s="24"/>
    </row>
    <row r="609" spans="1:9" x14ac:dyDescent="0.3">
      <c r="A609" s="81">
        <v>1606</v>
      </c>
      <c r="C609" s="46"/>
      <c r="D609" s="21"/>
      <c r="E609" s="41"/>
      <c r="F609" s="28"/>
      <c r="G609" s="17"/>
      <c r="H609" s="23"/>
      <c r="I609" s="24"/>
    </row>
    <row r="610" spans="1:9" x14ac:dyDescent="0.3">
      <c r="A610" s="81">
        <v>1607</v>
      </c>
      <c r="C610" s="46"/>
      <c r="D610" s="21"/>
      <c r="E610" s="41"/>
      <c r="F610" s="28"/>
      <c r="G610" s="17"/>
      <c r="H610" s="23"/>
      <c r="I610" s="24"/>
    </row>
    <row r="611" spans="1:9" x14ac:dyDescent="0.3">
      <c r="A611" s="81">
        <v>1608</v>
      </c>
      <c r="C611" s="46"/>
      <c r="D611" s="21"/>
      <c r="E611" s="41"/>
      <c r="F611" s="28"/>
      <c r="G611" s="17"/>
      <c r="H611" s="23"/>
      <c r="I611" s="24"/>
    </row>
    <row r="612" spans="1:9" x14ac:dyDescent="0.3">
      <c r="A612" s="81">
        <v>1609</v>
      </c>
      <c r="C612" s="46"/>
      <c r="D612" s="21"/>
      <c r="E612" s="41"/>
      <c r="F612" s="28"/>
      <c r="G612" s="17"/>
      <c r="H612" s="23"/>
      <c r="I612" s="24"/>
    </row>
    <row r="613" spans="1:9" x14ac:dyDescent="0.3">
      <c r="A613" s="81">
        <v>1610</v>
      </c>
      <c r="C613" s="46"/>
      <c r="D613" s="21"/>
      <c r="E613" s="41"/>
      <c r="F613" s="28"/>
      <c r="G613" s="17"/>
      <c r="H613" s="23"/>
      <c r="I613" s="24"/>
    </row>
    <row r="614" spans="1:9" x14ac:dyDescent="0.3">
      <c r="A614" s="81">
        <v>1611</v>
      </c>
      <c r="C614" s="46"/>
      <c r="D614" s="21"/>
      <c r="E614" s="41"/>
      <c r="F614" s="28"/>
      <c r="G614" s="17"/>
      <c r="H614" s="23"/>
      <c r="I614" s="24"/>
    </row>
    <row r="615" spans="1:9" x14ac:dyDescent="0.3">
      <c r="A615" s="81">
        <v>1612</v>
      </c>
      <c r="C615" s="46"/>
      <c r="D615" s="21"/>
      <c r="E615" s="41"/>
      <c r="F615" s="28"/>
      <c r="G615" s="17"/>
      <c r="H615" s="23"/>
      <c r="I615" s="24"/>
    </row>
    <row r="616" spans="1:9" x14ac:dyDescent="0.3">
      <c r="A616" s="81">
        <v>1613</v>
      </c>
      <c r="C616" s="46"/>
      <c r="D616" s="21"/>
      <c r="E616" s="41"/>
      <c r="F616" s="28"/>
      <c r="G616" s="17"/>
      <c r="H616" s="23"/>
      <c r="I616" s="24"/>
    </row>
    <row r="617" spans="1:9" x14ac:dyDescent="0.3">
      <c r="A617" s="81">
        <v>1614</v>
      </c>
      <c r="C617" s="46"/>
      <c r="D617" s="21"/>
      <c r="E617" s="41"/>
      <c r="F617" s="28"/>
      <c r="G617" s="17"/>
      <c r="H617" s="23"/>
      <c r="I617" s="24"/>
    </row>
    <row r="618" spans="1:9" x14ac:dyDescent="0.3">
      <c r="A618" s="81">
        <v>1615</v>
      </c>
      <c r="C618" s="46"/>
      <c r="D618" s="21"/>
      <c r="E618" s="41"/>
      <c r="F618" s="28"/>
      <c r="G618" s="17"/>
      <c r="H618" s="23"/>
      <c r="I618" s="24"/>
    </row>
    <row r="619" spans="1:9" x14ac:dyDescent="0.3">
      <c r="A619" s="81">
        <v>1616</v>
      </c>
      <c r="C619" s="46"/>
      <c r="D619" s="21"/>
      <c r="E619" s="41"/>
      <c r="F619" s="28"/>
      <c r="G619" s="17"/>
      <c r="H619" s="23"/>
      <c r="I619" s="24"/>
    </row>
    <row r="620" spans="1:9" x14ac:dyDescent="0.3">
      <c r="A620" s="81">
        <v>1617</v>
      </c>
      <c r="C620" s="46"/>
      <c r="D620" s="21"/>
      <c r="E620" s="41"/>
      <c r="F620" s="28"/>
      <c r="G620" s="17"/>
      <c r="H620" s="23"/>
      <c r="I620" s="24"/>
    </row>
    <row r="621" spans="1:9" x14ac:dyDescent="0.3">
      <c r="A621" s="81">
        <v>1618</v>
      </c>
      <c r="C621" s="46"/>
      <c r="D621" s="21"/>
      <c r="E621" s="41"/>
      <c r="F621" s="28"/>
      <c r="G621" s="17"/>
      <c r="H621" s="23"/>
      <c r="I621" s="24"/>
    </row>
    <row r="622" spans="1:9" x14ac:dyDescent="0.3">
      <c r="A622" s="81">
        <v>1619</v>
      </c>
      <c r="C622" s="46"/>
      <c r="D622" s="21"/>
      <c r="E622" s="41"/>
      <c r="F622" s="28"/>
      <c r="G622" s="17"/>
      <c r="H622" s="23"/>
      <c r="I622" s="24"/>
    </row>
    <row r="623" spans="1:9" x14ac:dyDescent="0.3">
      <c r="A623" s="81">
        <v>1620</v>
      </c>
      <c r="C623" s="46"/>
      <c r="D623" s="21"/>
      <c r="E623" s="41"/>
      <c r="F623" s="28"/>
      <c r="G623" s="17"/>
      <c r="H623" s="23"/>
      <c r="I623" s="24"/>
    </row>
    <row r="624" spans="1:9" x14ac:dyDescent="0.3">
      <c r="A624" s="81">
        <v>1621</v>
      </c>
      <c r="C624" s="46"/>
      <c r="D624" s="21"/>
      <c r="E624" s="41"/>
      <c r="F624" s="28"/>
      <c r="G624" s="17"/>
      <c r="H624" s="23"/>
      <c r="I624" s="24"/>
    </row>
    <row r="625" spans="1:9" x14ac:dyDescent="0.3">
      <c r="A625" s="81">
        <v>1622</v>
      </c>
      <c r="C625" s="46"/>
      <c r="D625" s="21"/>
      <c r="E625" s="41"/>
      <c r="F625" s="28"/>
      <c r="G625" s="17"/>
      <c r="H625" s="23"/>
      <c r="I625" s="24"/>
    </row>
    <row r="626" spans="1:9" x14ac:dyDescent="0.3">
      <c r="A626" s="81">
        <v>1623</v>
      </c>
      <c r="C626" s="46"/>
      <c r="D626" s="21"/>
      <c r="E626" s="41"/>
      <c r="F626" s="28"/>
      <c r="G626" s="17"/>
      <c r="H626" s="23"/>
      <c r="I626" s="24"/>
    </row>
    <row r="627" spans="1:9" x14ac:dyDescent="0.3">
      <c r="A627" s="81">
        <v>1624</v>
      </c>
      <c r="C627" s="46"/>
      <c r="D627" s="21"/>
      <c r="E627" s="41"/>
      <c r="F627" s="28"/>
      <c r="G627" s="17"/>
      <c r="H627" s="23"/>
      <c r="I627" s="24"/>
    </row>
    <row r="628" spans="1:9" x14ac:dyDescent="0.3">
      <c r="A628" s="81">
        <v>1625</v>
      </c>
      <c r="C628" s="46"/>
      <c r="D628" s="21"/>
      <c r="E628" s="41"/>
      <c r="F628" s="28"/>
      <c r="G628" s="17"/>
      <c r="H628" s="23"/>
      <c r="I628" s="24"/>
    </row>
    <row r="629" spans="1:9" x14ac:dyDescent="0.3">
      <c r="A629" s="81">
        <v>1626</v>
      </c>
      <c r="C629" s="46"/>
      <c r="D629" s="21"/>
      <c r="E629" s="41"/>
      <c r="F629" s="28"/>
      <c r="G629" s="17"/>
      <c r="H629" s="23"/>
      <c r="I629" s="24"/>
    </row>
    <row r="630" spans="1:9" x14ac:dyDescent="0.3">
      <c r="A630" s="81">
        <v>1627</v>
      </c>
      <c r="C630" s="46"/>
      <c r="D630" s="21"/>
      <c r="E630" s="41"/>
      <c r="F630" s="28"/>
      <c r="G630" s="17"/>
      <c r="H630" s="23"/>
      <c r="I630" s="24"/>
    </row>
    <row r="631" spans="1:9" x14ac:dyDescent="0.3">
      <c r="A631" s="81">
        <v>1628</v>
      </c>
      <c r="C631" s="46"/>
      <c r="D631" s="21"/>
      <c r="E631" s="41"/>
      <c r="F631" s="28"/>
      <c r="G631" s="17"/>
      <c r="H631" s="23"/>
      <c r="I631" s="24"/>
    </row>
    <row r="632" spans="1:9" x14ac:dyDescent="0.3">
      <c r="A632" s="81">
        <v>1629</v>
      </c>
      <c r="C632" s="46"/>
      <c r="D632" s="21"/>
      <c r="E632" s="41"/>
      <c r="F632" s="28"/>
      <c r="G632" s="17"/>
      <c r="H632" s="23"/>
      <c r="I632" s="24"/>
    </row>
    <row r="633" spans="1:9" x14ac:dyDescent="0.3">
      <c r="A633" s="81">
        <v>1630</v>
      </c>
      <c r="C633" s="46"/>
      <c r="D633" s="21"/>
      <c r="E633" s="41"/>
      <c r="F633" s="28"/>
      <c r="G633" s="17"/>
      <c r="H633" s="23"/>
      <c r="I633" s="24"/>
    </row>
    <row r="634" spans="1:9" x14ac:dyDescent="0.3">
      <c r="A634" s="81">
        <v>1631</v>
      </c>
      <c r="C634" s="46"/>
      <c r="D634" s="21"/>
      <c r="E634" s="41"/>
      <c r="F634" s="28"/>
      <c r="G634" s="17"/>
      <c r="H634" s="23"/>
      <c r="I634" s="24"/>
    </row>
    <row r="635" spans="1:9" x14ac:dyDescent="0.3">
      <c r="A635" s="81">
        <v>1632</v>
      </c>
      <c r="C635" s="46"/>
      <c r="D635" s="21"/>
      <c r="E635" s="41"/>
      <c r="F635" s="28"/>
      <c r="G635" s="17"/>
      <c r="H635" s="23"/>
      <c r="I635" s="24"/>
    </row>
    <row r="636" spans="1:9" x14ac:dyDescent="0.3">
      <c r="A636" s="81">
        <v>1633</v>
      </c>
      <c r="C636" s="46"/>
      <c r="D636" s="21"/>
      <c r="E636" s="41"/>
      <c r="F636" s="28"/>
      <c r="G636" s="17"/>
      <c r="H636" s="23"/>
      <c r="I636" s="24"/>
    </row>
    <row r="637" spans="1:9" x14ac:dyDescent="0.3">
      <c r="A637" s="81">
        <v>1634</v>
      </c>
      <c r="C637" s="46"/>
      <c r="D637" s="21"/>
      <c r="E637" s="41"/>
      <c r="F637" s="28"/>
      <c r="G637" s="17"/>
      <c r="H637" s="23"/>
      <c r="I637" s="24"/>
    </row>
    <row r="638" spans="1:9" x14ac:dyDescent="0.3">
      <c r="A638" s="81">
        <v>1635</v>
      </c>
      <c r="C638" s="46"/>
      <c r="D638" s="21"/>
      <c r="E638" s="41"/>
      <c r="F638" s="28"/>
      <c r="G638" s="17"/>
      <c r="H638" s="23"/>
      <c r="I638" s="24"/>
    </row>
    <row r="639" spans="1:9" x14ac:dyDescent="0.3">
      <c r="A639" s="81">
        <v>1636</v>
      </c>
      <c r="C639" s="46"/>
      <c r="D639" s="21"/>
      <c r="E639" s="41"/>
      <c r="F639" s="28"/>
      <c r="G639" s="17"/>
      <c r="H639" s="23"/>
      <c r="I639" s="24"/>
    </row>
    <row r="640" spans="1:9" x14ac:dyDescent="0.3">
      <c r="A640" s="81">
        <v>1637</v>
      </c>
      <c r="C640" s="46"/>
      <c r="D640" s="21"/>
      <c r="E640" s="41"/>
      <c r="F640" s="28"/>
      <c r="G640" s="17"/>
      <c r="H640" s="23"/>
      <c r="I640" s="24"/>
    </row>
    <row r="641" spans="1:9" x14ac:dyDescent="0.3">
      <c r="A641" s="81">
        <v>1638</v>
      </c>
      <c r="C641" s="46"/>
      <c r="D641" s="21"/>
      <c r="E641" s="41"/>
      <c r="F641" s="28"/>
      <c r="G641" s="17"/>
      <c r="H641" s="23"/>
      <c r="I641" s="24"/>
    </row>
    <row r="642" spans="1:9" x14ac:dyDescent="0.3">
      <c r="A642" s="81">
        <v>1639</v>
      </c>
      <c r="C642" s="46"/>
      <c r="D642" s="21"/>
      <c r="E642" s="41"/>
      <c r="F642" s="28"/>
      <c r="G642" s="17"/>
      <c r="H642" s="23"/>
      <c r="I642" s="24"/>
    </row>
    <row r="643" spans="1:9" x14ac:dyDescent="0.3">
      <c r="A643" s="81">
        <v>1640</v>
      </c>
      <c r="C643" s="46"/>
      <c r="D643" s="21"/>
      <c r="E643" s="41"/>
      <c r="F643" s="28"/>
      <c r="G643" s="17"/>
      <c r="H643" s="23"/>
      <c r="I643" s="24"/>
    </row>
    <row r="644" spans="1:9" x14ac:dyDescent="0.3">
      <c r="A644" s="81">
        <v>1641</v>
      </c>
      <c r="C644" s="46"/>
      <c r="D644" s="21"/>
      <c r="E644" s="41"/>
      <c r="F644" s="28"/>
      <c r="G644" s="17"/>
      <c r="H644" s="23"/>
      <c r="I644" s="24"/>
    </row>
    <row r="645" spans="1:9" x14ac:dyDescent="0.3">
      <c r="A645" s="81">
        <v>1642</v>
      </c>
      <c r="C645" s="46"/>
      <c r="D645" s="21"/>
      <c r="E645" s="41"/>
      <c r="F645" s="28"/>
      <c r="G645" s="17"/>
      <c r="H645" s="23"/>
      <c r="I645" s="24"/>
    </row>
    <row r="646" spans="1:9" x14ac:dyDescent="0.3">
      <c r="A646" s="81">
        <v>1643</v>
      </c>
      <c r="C646" s="46"/>
      <c r="D646" s="21"/>
      <c r="E646" s="41"/>
      <c r="F646" s="28"/>
      <c r="G646" s="17"/>
      <c r="H646" s="23"/>
      <c r="I646" s="24"/>
    </row>
    <row r="647" spans="1:9" x14ac:dyDescent="0.3">
      <c r="A647" s="81">
        <v>1644</v>
      </c>
      <c r="C647" s="46"/>
      <c r="D647" s="21"/>
      <c r="E647" s="41"/>
      <c r="F647" s="28"/>
      <c r="G647" s="17"/>
      <c r="H647" s="23"/>
      <c r="I647" s="24"/>
    </row>
    <row r="648" spans="1:9" x14ac:dyDescent="0.3">
      <c r="A648" s="81">
        <v>1645</v>
      </c>
      <c r="C648" s="46"/>
      <c r="D648" s="21"/>
      <c r="E648" s="41"/>
      <c r="F648" s="28"/>
      <c r="G648" s="17"/>
      <c r="H648" s="23"/>
      <c r="I648" s="24"/>
    </row>
    <row r="649" spans="1:9" x14ac:dyDescent="0.3">
      <c r="A649" s="81">
        <v>1646</v>
      </c>
      <c r="C649" s="46"/>
      <c r="D649" s="21"/>
      <c r="E649" s="41"/>
      <c r="F649" s="28"/>
      <c r="G649" s="17"/>
      <c r="H649" s="23"/>
      <c r="I649" s="24"/>
    </row>
    <row r="650" spans="1:9" x14ac:dyDescent="0.3">
      <c r="A650" s="81">
        <v>1647</v>
      </c>
      <c r="C650" s="46"/>
      <c r="D650" s="21"/>
      <c r="E650" s="41"/>
      <c r="F650" s="28"/>
      <c r="G650" s="17"/>
      <c r="H650" s="23"/>
      <c r="I650" s="24"/>
    </row>
    <row r="651" spans="1:9" x14ac:dyDescent="0.3">
      <c r="A651" s="81">
        <v>1648</v>
      </c>
      <c r="C651" s="46"/>
      <c r="D651" s="21"/>
      <c r="E651" s="41"/>
      <c r="F651" s="28"/>
      <c r="G651" s="17"/>
      <c r="H651" s="23"/>
      <c r="I651" s="24"/>
    </row>
    <row r="652" spans="1:9" x14ac:dyDescent="0.3">
      <c r="A652" s="81">
        <v>1649</v>
      </c>
      <c r="C652" s="46"/>
      <c r="D652" s="21"/>
      <c r="E652" s="41"/>
      <c r="F652" s="28"/>
      <c r="G652" s="17"/>
      <c r="H652" s="23"/>
      <c r="I652" s="24"/>
    </row>
    <row r="653" spans="1:9" x14ac:dyDescent="0.3">
      <c r="A653" s="81">
        <v>1650</v>
      </c>
      <c r="C653" s="46"/>
      <c r="D653" s="21"/>
      <c r="E653" s="41"/>
      <c r="F653" s="28"/>
      <c r="G653" s="17"/>
      <c r="H653" s="23"/>
      <c r="I653" s="24"/>
    </row>
    <row r="654" spans="1:9" x14ac:dyDescent="0.3">
      <c r="A654" s="81">
        <v>1651</v>
      </c>
      <c r="C654" s="46"/>
      <c r="D654" s="21"/>
      <c r="E654" s="41"/>
      <c r="F654" s="28"/>
      <c r="G654" s="17"/>
      <c r="H654" s="23"/>
      <c r="I654" s="24"/>
    </row>
    <row r="655" spans="1:9" x14ac:dyDescent="0.3">
      <c r="A655" s="81">
        <v>1652</v>
      </c>
      <c r="C655" s="46"/>
      <c r="D655" s="21"/>
      <c r="E655" s="41"/>
      <c r="F655" s="28"/>
      <c r="G655" s="17"/>
      <c r="H655" s="23"/>
      <c r="I655" s="24"/>
    </row>
    <row r="656" spans="1:9" x14ac:dyDescent="0.3">
      <c r="A656" s="81">
        <v>1653</v>
      </c>
      <c r="C656" s="46"/>
      <c r="D656" s="21"/>
      <c r="E656" s="41"/>
      <c r="F656" s="28"/>
      <c r="G656" s="17"/>
      <c r="H656" s="23"/>
      <c r="I656" s="24"/>
    </row>
    <row r="657" spans="1:9" x14ac:dyDescent="0.3">
      <c r="A657" s="81">
        <v>1654</v>
      </c>
      <c r="C657" s="46"/>
      <c r="D657" s="21"/>
      <c r="E657" s="41"/>
      <c r="F657" s="28"/>
      <c r="G657" s="17"/>
      <c r="H657" s="23"/>
      <c r="I657" s="24"/>
    </row>
    <row r="658" spans="1:9" x14ac:dyDescent="0.3">
      <c r="A658" s="81">
        <v>1655</v>
      </c>
      <c r="C658" s="46"/>
      <c r="D658" s="21"/>
      <c r="E658" s="41"/>
      <c r="F658" s="28"/>
      <c r="G658" s="17"/>
      <c r="H658" s="23"/>
      <c r="I658" s="24"/>
    </row>
    <row r="659" spans="1:9" x14ac:dyDescent="0.3">
      <c r="A659" s="81">
        <v>1656</v>
      </c>
      <c r="C659" s="46"/>
      <c r="D659" s="21"/>
      <c r="E659" s="41"/>
      <c r="F659" s="28"/>
      <c r="G659" s="17"/>
      <c r="H659" s="23"/>
      <c r="I659" s="24"/>
    </row>
    <row r="660" spans="1:9" x14ac:dyDescent="0.3">
      <c r="A660" s="81">
        <v>1657</v>
      </c>
      <c r="C660" s="46"/>
      <c r="D660" s="21"/>
      <c r="E660" s="41"/>
      <c r="F660" s="28"/>
      <c r="G660" s="17"/>
      <c r="H660" s="23"/>
      <c r="I660" s="24"/>
    </row>
    <row r="661" spans="1:9" x14ac:dyDescent="0.3">
      <c r="A661" s="81">
        <v>1658</v>
      </c>
      <c r="C661" s="46"/>
      <c r="D661" s="21"/>
      <c r="E661" s="41"/>
      <c r="F661" s="28"/>
      <c r="G661" s="17"/>
      <c r="H661" s="23"/>
      <c r="I661" s="24"/>
    </row>
    <row r="662" spans="1:9" x14ac:dyDescent="0.3">
      <c r="A662" s="81">
        <v>1659</v>
      </c>
      <c r="C662" s="46"/>
      <c r="D662" s="21"/>
      <c r="E662" s="41"/>
      <c r="F662" s="28"/>
      <c r="G662" s="17"/>
      <c r="H662" s="23"/>
      <c r="I662" s="24"/>
    </row>
    <row r="663" spans="1:9" x14ac:dyDescent="0.3">
      <c r="A663" s="81">
        <v>1660</v>
      </c>
      <c r="C663" s="46"/>
      <c r="D663" s="21"/>
      <c r="E663" s="41"/>
      <c r="F663" s="28"/>
      <c r="G663" s="17"/>
      <c r="H663" s="23"/>
      <c r="I663" s="24"/>
    </row>
    <row r="664" spans="1:9" x14ac:dyDescent="0.3">
      <c r="A664" s="81">
        <v>1661</v>
      </c>
      <c r="C664" s="46"/>
      <c r="D664" s="21"/>
      <c r="E664" s="41"/>
      <c r="F664" s="28"/>
      <c r="G664" s="17"/>
      <c r="H664" s="23"/>
      <c r="I664" s="24"/>
    </row>
    <row r="665" spans="1:9" x14ac:dyDescent="0.3">
      <c r="A665" s="81">
        <v>1662</v>
      </c>
      <c r="C665" s="46"/>
      <c r="D665" s="21"/>
      <c r="E665" s="41"/>
      <c r="F665" s="28"/>
      <c r="G665" s="17"/>
      <c r="H665" s="23"/>
      <c r="I665" s="24"/>
    </row>
    <row r="666" spans="1:9" x14ac:dyDescent="0.3">
      <c r="A666" s="81">
        <v>1663</v>
      </c>
      <c r="C666" s="46"/>
      <c r="D666" s="21"/>
      <c r="E666" s="41"/>
      <c r="F666" s="28"/>
      <c r="G666" s="17"/>
      <c r="H666" s="23"/>
      <c r="I666" s="24"/>
    </row>
    <row r="667" spans="1:9" x14ac:dyDescent="0.3">
      <c r="A667" s="81">
        <v>1664</v>
      </c>
      <c r="C667" s="46"/>
      <c r="D667" s="21"/>
      <c r="E667" s="41"/>
      <c r="F667" s="28"/>
      <c r="G667" s="17"/>
      <c r="H667" s="23"/>
      <c r="I667" s="24"/>
    </row>
    <row r="668" spans="1:9" x14ac:dyDescent="0.3">
      <c r="A668" s="81">
        <v>1665</v>
      </c>
      <c r="C668" s="46"/>
      <c r="D668" s="21"/>
      <c r="E668" s="41"/>
      <c r="F668" s="28"/>
      <c r="G668" s="17"/>
      <c r="H668" s="23"/>
      <c r="I668" s="24"/>
    </row>
    <row r="669" spans="1:9" x14ac:dyDescent="0.3">
      <c r="A669" s="81">
        <v>1666</v>
      </c>
      <c r="C669" s="46"/>
      <c r="D669" s="21"/>
      <c r="E669" s="41"/>
      <c r="F669" s="28"/>
      <c r="G669" s="17"/>
      <c r="H669" s="23"/>
      <c r="I669" s="24"/>
    </row>
    <row r="670" spans="1:9" x14ac:dyDescent="0.3">
      <c r="A670" s="81">
        <v>1667</v>
      </c>
      <c r="C670" s="46"/>
      <c r="D670" s="21"/>
      <c r="E670" s="41"/>
      <c r="F670" s="28"/>
      <c r="G670" s="17"/>
      <c r="H670" s="23"/>
      <c r="I670" s="24"/>
    </row>
    <row r="671" spans="1:9" x14ac:dyDescent="0.3">
      <c r="A671" s="81">
        <v>1668</v>
      </c>
      <c r="C671" s="46"/>
      <c r="D671" s="21"/>
      <c r="E671" s="41"/>
      <c r="F671" s="28"/>
      <c r="G671" s="17"/>
      <c r="H671" s="23"/>
      <c r="I671" s="24"/>
    </row>
    <row r="672" spans="1:9" x14ac:dyDescent="0.3">
      <c r="A672" s="81">
        <v>1669</v>
      </c>
      <c r="C672" s="46"/>
      <c r="D672" s="21"/>
      <c r="E672" s="41"/>
      <c r="F672" s="28"/>
      <c r="G672" s="17"/>
      <c r="H672" s="23"/>
      <c r="I672" s="24"/>
    </row>
    <row r="673" spans="1:9" x14ac:dyDescent="0.3">
      <c r="A673" s="81">
        <v>1670</v>
      </c>
      <c r="C673" s="46"/>
      <c r="D673" s="21"/>
      <c r="E673" s="41"/>
      <c r="F673" s="28"/>
      <c r="G673" s="17"/>
      <c r="H673" s="23"/>
      <c r="I673" s="24"/>
    </row>
    <row r="674" spans="1:9" x14ac:dyDescent="0.3">
      <c r="A674" s="81">
        <v>1671</v>
      </c>
      <c r="C674" s="46"/>
      <c r="D674" s="21"/>
      <c r="E674" s="41"/>
      <c r="F674" s="28"/>
      <c r="G674" s="17"/>
      <c r="H674" s="23"/>
      <c r="I674" s="24"/>
    </row>
    <row r="675" spans="1:9" x14ac:dyDescent="0.3">
      <c r="A675" s="81">
        <v>1672</v>
      </c>
      <c r="C675" s="46"/>
      <c r="D675" s="21"/>
      <c r="E675" s="41"/>
      <c r="F675" s="28"/>
      <c r="G675" s="17"/>
      <c r="H675" s="23"/>
      <c r="I675" s="24"/>
    </row>
    <row r="676" spans="1:9" x14ac:dyDescent="0.3">
      <c r="A676" s="81">
        <v>1673</v>
      </c>
      <c r="C676" s="46"/>
      <c r="D676" s="21"/>
      <c r="E676" s="41"/>
      <c r="F676" s="28"/>
      <c r="G676" s="17"/>
      <c r="H676" s="23"/>
      <c r="I676" s="24"/>
    </row>
    <row r="677" spans="1:9" x14ac:dyDescent="0.3">
      <c r="A677" s="81">
        <v>1674</v>
      </c>
      <c r="C677" s="46"/>
      <c r="D677" s="21"/>
      <c r="E677" s="41"/>
      <c r="F677" s="28"/>
      <c r="G677" s="17"/>
      <c r="H677" s="23"/>
      <c r="I677" s="24"/>
    </row>
    <row r="678" spans="1:9" x14ac:dyDescent="0.3">
      <c r="A678" s="81">
        <v>1675</v>
      </c>
      <c r="C678" s="46"/>
      <c r="D678" s="21"/>
      <c r="E678" s="41"/>
      <c r="F678" s="28"/>
      <c r="G678" s="17"/>
      <c r="H678" s="23"/>
      <c r="I678" s="24"/>
    </row>
    <row r="679" spans="1:9" x14ac:dyDescent="0.3">
      <c r="A679" s="81">
        <v>1676</v>
      </c>
      <c r="C679" s="46"/>
      <c r="D679" s="21"/>
      <c r="E679" s="41"/>
      <c r="F679" s="28"/>
      <c r="G679" s="17"/>
      <c r="H679" s="23"/>
      <c r="I679" s="24"/>
    </row>
    <row r="680" spans="1:9" x14ac:dyDescent="0.3">
      <c r="A680" s="81">
        <v>1677</v>
      </c>
      <c r="C680" s="46"/>
      <c r="D680" s="21"/>
      <c r="E680" s="41"/>
      <c r="F680" s="28"/>
      <c r="G680" s="17"/>
      <c r="H680" s="23"/>
      <c r="I680" s="24"/>
    </row>
    <row r="681" spans="1:9" x14ac:dyDescent="0.3">
      <c r="A681" s="81">
        <v>1678</v>
      </c>
      <c r="C681" s="46"/>
      <c r="D681" s="21"/>
      <c r="E681" s="41"/>
      <c r="F681" s="28"/>
      <c r="G681" s="17"/>
      <c r="H681" s="23"/>
      <c r="I681" s="24"/>
    </row>
    <row r="682" spans="1:9" x14ac:dyDescent="0.3">
      <c r="A682" s="81">
        <v>1679</v>
      </c>
      <c r="C682" s="46"/>
      <c r="D682" s="21"/>
      <c r="E682" s="41"/>
      <c r="F682" s="28"/>
      <c r="G682" s="17"/>
      <c r="H682" s="23"/>
      <c r="I682" s="24"/>
    </row>
    <row r="683" spans="1:9" x14ac:dyDescent="0.3">
      <c r="A683" s="81">
        <v>1680</v>
      </c>
      <c r="C683" s="46"/>
      <c r="D683" s="21"/>
      <c r="E683" s="41"/>
      <c r="F683" s="28"/>
      <c r="G683" s="17"/>
      <c r="H683" s="23"/>
      <c r="I683" s="24"/>
    </row>
    <row r="684" spans="1:9" x14ac:dyDescent="0.3">
      <c r="A684" s="81">
        <v>1681</v>
      </c>
      <c r="C684" s="46"/>
      <c r="D684" s="21"/>
      <c r="E684" s="41"/>
      <c r="F684" s="28"/>
      <c r="G684" s="17"/>
      <c r="H684" s="23"/>
      <c r="I684" s="24"/>
    </row>
    <row r="685" spans="1:9" x14ac:dyDescent="0.3">
      <c r="A685" s="81">
        <v>1682</v>
      </c>
      <c r="C685" s="46"/>
      <c r="D685" s="21"/>
      <c r="E685" s="41"/>
      <c r="F685" s="28"/>
      <c r="G685" s="17"/>
      <c r="H685" s="23"/>
      <c r="I685" s="24"/>
    </row>
    <row r="686" spans="1:9" x14ac:dyDescent="0.3">
      <c r="A686" s="81">
        <v>1683</v>
      </c>
      <c r="C686" s="46"/>
      <c r="D686" s="21"/>
      <c r="E686" s="41"/>
      <c r="F686" s="28"/>
      <c r="G686" s="17"/>
      <c r="H686" s="23"/>
      <c r="I686" s="24"/>
    </row>
    <row r="687" spans="1:9" x14ac:dyDescent="0.3">
      <c r="A687" s="81">
        <v>1684</v>
      </c>
      <c r="C687" s="46"/>
      <c r="D687" s="21"/>
      <c r="E687" s="41"/>
      <c r="F687" s="28"/>
      <c r="G687" s="17"/>
      <c r="H687" s="23"/>
      <c r="I687" s="24"/>
    </row>
    <row r="688" spans="1:9" x14ac:dyDescent="0.3">
      <c r="A688" s="81">
        <v>1685</v>
      </c>
      <c r="C688" s="46"/>
      <c r="D688" s="21"/>
      <c r="E688" s="41"/>
      <c r="F688" s="28"/>
      <c r="G688" s="17"/>
      <c r="H688" s="23"/>
      <c r="I688" s="24"/>
    </row>
    <row r="689" spans="1:9" x14ac:dyDescent="0.3">
      <c r="A689" s="81">
        <v>1686</v>
      </c>
      <c r="C689" s="46"/>
      <c r="D689" s="21"/>
      <c r="E689" s="41"/>
      <c r="F689" s="28"/>
      <c r="G689" s="17"/>
      <c r="H689" s="23"/>
      <c r="I689" s="24"/>
    </row>
    <row r="690" spans="1:9" x14ac:dyDescent="0.3">
      <c r="A690" s="81">
        <v>1687</v>
      </c>
      <c r="C690" s="46"/>
      <c r="D690" s="21"/>
      <c r="E690" s="41"/>
      <c r="F690" s="28"/>
      <c r="G690" s="17"/>
      <c r="H690" s="23"/>
      <c r="I690" s="24"/>
    </row>
    <row r="691" spans="1:9" x14ac:dyDescent="0.3">
      <c r="A691" s="81">
        <v>1688</v>
      </c>
      <c r="C691" s="46"/>
      <c r="D691" s="21"/>
      <c r="E691" s="41"/>
      <c r="F691" s="28"/>
      <c r="G691" s="17"/>
      <c r="H691" s="23"/>
      <c r="I691" s="24"/>
    </row>
    <row r="692" spans="1:9" x14ac:dyDescent="0.3">
      <c r="A692" s="81">
        <v>1689</v>
      </c>
      <c r="C692" s="46"/>
      <c r="D692" s="21"/>
      <c r="E692" s="41"/>
      <c r="F692" s="28"/>
      <c r="G692" s="17"/>
      <c r="H692" s="23"/>
      <c r="I692" s="24"/>
    </row>
    <row r="693" spans="1:9" x14ac:dyDescent="0.3">
      <c r="A693" s="81">
        <v>1690</v>
      </c>
      <c r="C693" s="46"/>
      <c r="D693" s="21"/>
      <c r="E693" s="41"/>
      <c r="F693" s="28"/>
      <c r="G693" s="17"/>
      <c r="H693" s="23"/>
      <c r="I693" s="24"/>
    </row>
    <row r="694" spans="1:9" x14ac:dyDescent="0.3">
      <c r="A694" s="81">
        <v>1691</v>
      </c>
      <c r="C694" s="46"/>
      <c r="D694" s="21"/>
      <c r="E694" s="41"/>
      <c r="F694" s="28"/>
      <c r="G694" s="17"/>
      <c r="H694" s="23"/>
      <c r="I694" s="24"/>
    </row>
    <row r="695" spans="1:9" x14ac:dyDescent="0.3">
      <c r="A695" s="81">
        <v>1692</v>
      </c>
      <c r="C695" s="46"/>
      <c r="D695" s="21"/>
      <c r="E695" s="41"/>
      <c r="F695" s="28"/>
      <c r="G695" s="17"/>
      <c r="H695" s="23"/>
      <c r="I695" s="24"/>
    </row>
    <row r="696" spans="1:9" x14ac:dyDescent="0.3">
      <c r="A696" s="81">
        <v>1693</v>
      </c>
      <c r="C696" s="46"/>
      <c r="D696" s="21"/>
      <c r="E696" s="41"/>
      <c r="F696" s="28"/>
      <c r="G696" s="17"/>
      <c r="H696" s="23"/>
      <c r="I696" s="24"/>
    </row>
    <row r="697" spans="1:9" x14ac:dyDescent="0.3">
      <c r="A697" s="81">
        <v>1694</v>
      </c>
      <c r="C697" s="46"/>
      <c r="D697" s="21"/>
      <c r="E697" s="41"/>
      <c r="F697" s="28"/>
      <c r="G697" s="17"/>
      <c r="H697" s="23"/>
      <c r="I697" s="24"/>
    </row>
    <row r="698" spans="1:9" x14ac:dyDescent="0.3">
      <c r="A698" s="81">
        <v>1695</v>
      </c>
      <c r="C698" s="46"/>
      <c r="D698" s="21"/>
      <c r="E698" s="41"/>
      <c r="F698" s="28"/>
      <c r="G698" s="17"/>
      <c r="H698" s="23"/>
      <c r="I698" s="24"/>
    </row>
    <row r="699" spans="1:9" x14ac:dyDescent="0.3">
      <c r="A699" s="81">
        <v>1696</v>
      </c>
      <c r="C699" s="46"/>
      <c r="D699" s="21"/>
      <c r="E699" s="41"/>
      <c r="F699" s="28"/>
      <c r="G699" s="17"/>
      <c r="H699" s="23"/>
      <c r="I699" s="24"/>
    </row>
    <row r="700" spans="1:9" x14ac:dyDescent="0.3">
      <c r="A700" s="81">
        <v>1697</v>
      </c>
      <c r="C700" s="46"/>
      <c r="D700" s="21"/>
      <c r="E700" s="41"/>
      <c r="F700" s="28"/>
      <c r="G700" s="17"/>
      <c r="H700" s="23"/>
      <c r="I700" s="24"/>
    </row>
    <row r="701" spans="1:9" x14ac:dyDescent="0.3">
      <c r="A701" s="81">
        <v>1698</v>
      </c>
      <c r="C701" s="46"/>
      <c r="D701" s="21"/>
      <c r="E701" s="41"/>
      <c r="F701" s="28"/>
      <c r="G701" s="17"/>
      <c r="H701" s="23"/>
      <c r="I701" s="24"/>
    </row>
    <row r="702" spans="1:9" x14ac:dyDescent="0.3">
      <c r="A702" s="81">
        <v>1699</v>
      </c>
      <c r="C702" s="46"/>
      <c r="D702" s="21"/>
      <c r="E702" s="41"/>
      <c r="F702" s="28"/>
      <c r="G702" s="17"/>
      <c r="H702" s="23"/>
      <c r="I702" s="24"/>
    </row>
    <row r="703" spans="1:9" x14ac:dyDescent="0.3">
      <c r="A703" s="81">
        <v>1700</v>
      </c>
      <c r="C703" s="46"/>
      <c r="D703" s="21"/>
      <c r="E703" s="41"/>
      <c r="F703" s="28"/>
      <c r="G703" s="17"/>
      <c r="H703" s="23"/>
      <c r="I703" s="24"/>
    </row>
    <row r="704" spans="1:9" x14ac:dyDescent="0.3">
      <c r="A704" s="81">
        <v>1701</v>
      </c>
      <c r="C704" s="46"/>
      <c r="D704" s="21"/>
      <c r="E704" s="41"/>
      <c r="F704" s="28"/>
      <c r="G704" s="17"/>
      <c r="H704" s="23"/>
      <c r="I704" s="24"/>
    </row>
    <row r="705" spans="1:9" x14ac:dyDescent="0.3">
      <c r="A705" s="81">
        <v>1702</v>
      </c>
      <c r="C705" s="46"/>
      <c r="D705" s="21"/>
      <c r="E705" s="41"/>
      <c r="F705" s="28"/>
      <c r="G705" s="17"/>
      <c r="H705" s="23"/>
      <c r="I705" s="24"/>
    </row>
    <row r="706" spans="1:9" x14ac:dyDescent="0.3">
      <c r="A706" s="81">
        <v>1703</v>
      </c>
      <c r="C706" s="46"/>
      <c r="D706" s="21"/>
      <c r="E706" s="41"/>
      <c r="F706" s="28"/>
      <c r="G706" s="17"/>
      <c r="H706" s="23"/>
      <c r="I706" s="24"/>
    </row>
    <row r="707" spans="1:9" x14ac:dyDescent="0.3">
      <c r="A707" s="81">
        <v>1704</v>
      </c>
      <c r="C707" s="46"/>
      <c r="D707" s="21"/>
      <c r="E707" s="41"/>
      <c r="F707" s="28"/>
      <c r="G707" s="17"/>
      <c r="H707" s="23"/>
      <c r="I707" s="24"/>
    </row>
    <row r="708" spans="1:9" x14ac:dyDescent="0.3">
      <c r="A708" s="81">
        <v>1705</v>
      </c>
      <c r="C708" s="46"/>
      <c r="D708" s="21"/>
      <c r="E708" s="41"/>
      <c r="F708" s="28"/>
      <c r="G708" s="17"/>
      <c r="H708" s="23"/>
      <c r="I708" s="24"/>
    </row>
    <row r="709" spans="1:9" x14ac:dyDescent="0.3">
      <c r="A709" s="81">
        <v>1706</v>
      </c>
      <c r="C709" s="46"/>
      <c r="D709" s="21"/>
      <c r="E709" s="41"/>
      <c r="F709" s="28"/>
      <c r="G709" s="17"/>
      <c r="H709" s="23"/>
      <c r="I709" s="24"/>
    </row>
    <row r="710" spans="1:9" x14ac:dyDescent="0.3">
      <c r="A710" s="81">
        <v>1707</v>
      </c>
      <c r="C710" s="46"/>
      <c r="D710" s="21"/>
      <c r="E710" s="41"/>
      <c r="F710" s="28"/>
      <c r="G710" s="17"/>
      <c r="H710" s="23"/>
      <c r="I710" s="24"/>
    </row>
    <row r="711" spans="1:9" x14ac:dyDescent="0.3">
      <c r="A711" s="81">
        <v>1708</v>
      </c>
      <c r="C711" s="46"/>
      <c r="D711" s="21"/>
      <c r="E711" s="41"/>
      <c r="F711" s="28"/>
      <c r="G711" s="17"/>
      <c r="H711" s="23"/>
      <c r="I711" s="24"/>
    </row>
    <row r="712" spans="1:9" x14ac:dyDescent="0.3">
      <c r="A712" s="81">
        <v>1709</v>
      </c>
      <c r="C712" s="46"/>
      <c r="D712" s="21"/>
      <c r="E712" s="41"/>
      <c r="F712" s="28"/>
      <c r="G712" s="17"/>
      <c r="H712" s="23"/>
      <c r="I712" s="24"/>
    </row>
    <row r="713" spans="1:9" x14ac:dyDescent="0.3">
      <c r="A713" s="81">
        <v>1710</v>
      </c>
      <c r="C713" s="46"/>
      <c r="D713" s="21"/>
      <c r="E713" s="41"/>
      <c r="F713" s="28"/>
      <c r="G713" s="17"/>
      <c r="H713" s="23"/>
      <c r="I713" s="24"/>
    </row>
    <row r="714" spans="1:9" x14ac:dyDescent="0.3">
      <c r="A714" s="81">
        <v>1711</v>
      </c>
      <c r="C714" s="46"/>
      <c r="D714" s="21"/>
      <c r="E714" s="41"/>
      <c r="F714" s="28"/>
      <c r="G714" s="17"/>
      <c r="H714" s="23"/>
      <c r="I714" s="24"/>
    </row>
    <row r="715" spans="1:9" x14ac:dyDescent="0.3">
      <c r="A715" s="81">
        <v>1712</v>
      </c>
      <c r="C715" s="46"/>
      <c r="D715" s="21"/>
      <c r="E715" s="41"/>
      <c r="F715" s="28"/>
      <c r="G715" s="17"/>
      <c r="H715" s="23"/>
      <c r="I715" s="24"/>
    </row>
    <row r="716" spans="1:9" x14ac:dyDescent="0.3">
      <c r="A716" s="81">
        <v>1713</v>
      </c>
      <c r="C716" s="46"/>
      <c r="D716" s="21"/>
      <c r="E716" s="41"/>
      <c r="F716" s="28"/>
      <c r="G716" s="17"/>
      <c r="H716" s="23"/>
      <c r="I716" s="24"/>
    </row>
    <row r="717" spans="1:9" x14ac:dyDescent="0.3">
      <c r="A717" s="81">
        <v>1714</v>
      </c>
      <c r="C717" s="46"/>
      <c r="D717" s="21"/>
      <c r="E717" s="41"/>
      <c r="F717" s="28"/>
      <c r="G717" s="17"/>
      <c r="H717" s="23"/>
      <c r="I717" s="24"/>
    </row>
    <row r="718" spans="1:9" x14ac:dyDescent="0.3">
      <c r="A718" s="81">
        <v>1715</v>
      </c>
      <c r="C718" s="46"/>
      <c r="D718" s="21"/>
      <c r="E718" s="41"/>
      <c r="F718" s="28"/>
      <c r="G718" s="17"/>
      <c r="H718" s="23"/>
      <c r="I718" s="24"/>
    </row>
    <row r="719" spans="1:9" x14ac:dyDescent="0.3">
      <c r="A719" s="81">
        <v>1716</v>
      </c>
      <c r="C719" s="46"/>
      <c r="D719" s="21"/>
      <c r="E719" s="41"/>
      <c r="F719" s="28"/>
      <c r="G719" s="17"/>
      <c r="H719" s="23"/>
      <c r="I719" s="24"/>
    </row>
    <row r="720" spans="1:9" x14ac:dyDescent="0.3">
      <c r="A720" s="81">
        <v>1717</v>
      </c>
      <c r="C720" s="46"/>
      <c r="D720" s="21"/>
      <c r="E720" s="41"/>
      <c r="F720" s="28"/>
      <c r="G720" s="17"/>
      <c r="H720" s="23"/>
      <c r="I720" s="24"/>
    </row>
    <row r="721" spans="1:9" x14ac:dyDescent="0.3">
      <c r="A721" s="81">
        <v>1718</v>
      </c>
      <c r="C721" s="46"/>
      <c r="D721" s="21"/>
      <c r="E721" s="41"/>
      <c r="F721" s="28"/>
      <c r="G721" s="17"/>
      <c r="H721" s="23"/>
      <c r="I721" s="24"/>
    </row>
    <row r="722" spans="1:9" x14ac:dyDescent="0.3">
      <c r="A722" s="81">
        <v>1719</v>
      </c>
      <c r="C722" s="46"/>
      <c r="D722" s="21"/>
      <c r="E722" s="41"/>
      <c r="F722" s="28"/>
      <c r="G722" s="17"/>
      <c r="H722" s="23"/>
      <c r="I722" s="24"/>
    </row>
    <row r="723" spans="1:9" x14ac:dyDescent="0.3">
      <c r="A723" s="81">
        <v>1720</v>
      </c>
      <c r="C723" s="46"/>
      <c r="D723" s="21"/>
      <c r="E723" s="41"/>
      <c r="F723" s="28"/>
      <c r="G723" s="17"/>
      <c r="H723" s="23"/>
      <c r="I723" s="24"/>
    </row>
    <row r="724" spans="1:9" x14ac:dyDescent="0.3">
      <c r="A724" s="81">
        <v>1721</v>
      </c>
      <c r="C724" s="46"/>
      <c r="D724" s="21"/>
      <c r="E724" s="41"/>
      <c r="F724" s="28"/>
      <c r="G724" s="17"/>
      <c r="H724" s="23"/>
      <c r="I724" s="24"/>
    </row>
    <row r="725" spans="1:9" x14ac:dyDescent="0.3">
      <c r="A725" s="81">
        <v>1722</v>
      </c>
      <c r="C725" s="46"/>
      <c r="D725" s="21"/>
      <c r="E725" s="41"/>
      <c r="F725" s="28"/>
      <c r="G725" s="17"/>
      <c r="H725" s="23"/>
      <c r="I725" s="24"/>
    </row>
    <row r="726" spans="1:9" x14ac:dyDescent="0.3">
      <c r="A726" s="81">
        <v>1723</v>
      </c>
      <c r="C726" s="46"/>
      <c r="D726" s="21"/>
      <c r="E726" s="41"/>
      <c r="F726" s="28"/>
      <c r="G726" s="17"/>
      <c r="H726" s="23"/>
      <c r="I726" s="24"/>
    </row>
    <row r="727" spans="1:9" x14ac:dyDescent="0.3">
      <c r="A727" s="81">
        <v>1724</v>
      </c>
      <c r="C727" s="46"/>
      <c r="D727" s="21"/>
      <c r="E727" s="41"/>
      <c r="F727" s="28"/>
      <c r="G727" s="17"/>
      <c r="H727" s="23"/>
      <c r="I727" s="24"/>
    </row>
    <row r="728" spans="1:9" x14ac:dyDescent="0.3">
      <c r="A728" s="81">
        <v>1725</v>
      </c>
      <c r="C728" s="46"/>
      <c r="D728" s="21"/>
      <c r="E728" s="41"/>
      <c r="F728" s="28"/>
      <c r="G728" s="17"/>
      <c r="H728" s="23"/>
      <c r="I728" s="24"/>
    </row>
    <row r="729" spans="1:9" x14ac:dyDescent="0.3">
      <c r="A729" s="81">
        <v>1726</v>
      </c>
      <c r="C729" s="46"/>
      <c r="D729" s="21"/>
      <c r="E729" s="41"/>
      <c r="F729" s="28"/>
      <c r="G729" s="17"/>
      <c r="H729" s="23"/>
      <c r="I729" s="24"/>
    </row>
    <row r="730" spans="1:9" x14ac:dyDescent="0.3">
      <c r="A730" s="81">
        <v>1727</v>
      </c>
      <c r="C730" s="46"/>
      <c r="D730" s="21"/>
      <c r="E730" s="41"/>
      <c r="F730" s="28"/>
      <c r="G730" s="17"/>
      <c r="H730" s="23"/>
      <c r="I730" s="24"/>
    </row>
    <row r="731" spans="1:9" x14ac:dyDescent="0.3">
      <c r="A731" s="81">
        <v>1728</v>
      </c>
      <c r="C731" s="46"/>
      <c r="D731" s="21"/>
      <c r="E731" s="41"/>
      <c r="F731" s="28"/>
      <c r="G731" s="17"/>
      <c r="H731" s="23"/>
      <c r="I731" s="24"/>
    </row>
    <row r="732" spans="1:9" x14ac:dyDescent="0.3">
      <c r="A732" s="81">
        <v>1729</v>
      </c>
      <c r="C732" s="46"/>
      <c r="D732" s="21"/>
      <c r="E732" s="41"/>
      <c r="F732" s="28"/>
      <c r="G732" s="17"/>
      <c r="H732" s="23"/>
      <c r="I732" s="24"/>
    </row>
    <row r="733" spans="1:9" x14ac:dyDescent="0.3">
      <c r="A733" s="81">
        <v>1730</v>
      </c>
      <c r="C733" s="46"/>
      <c r="D733" s="21"/>
      <c r="E733" s="41"/>
      <c r="F733" s="28"/>
      <c r="G733" s="17"/>
      <c r="H733" s="23"/>
      <c r="I733" s="24"/>
    </row>
    <row r="734" spans="1:9" x14ac:dyDescent="0.3">
      <c r="A734" s="81">
        <v>1731</v>
      </c>
      <c r="C734" s="46"/>
      <c r="D734" s="21"/>
      <c r="E734" s="41"/>
      <c r="F734" s="28"/>
      <c r="G734" s="17"/>
      <c r="H734" s="23"/>
      <c r="I734" s="24"/>
    </row>
    <row r="735" spans="1:9" x14ac:dyDescent="0.3">
      <c r="A735" s="81">
        <v>1732</v>
      </c>
      <c r="C735" s="46"/>
      <c r="D735" s="21"/>
      <c r="E735" s="41"/>
      <c r="F735" s="28"/>
      <c r="G735" s="17"/>
      <c r="H735" s="23"/>
      <c r="I735" s="24"/>
    </row>
    <row r="736" spans="1:9" x14ac:dyDescent="0.3">
      <c r="A736" s="81">
        <v>1733</v>
      </c>
      <c r="C736" s="46"/>
      <c r="D736" s="21"/>
      <c r="E736" s="41"/>
      <c r="F736" s="28"/>
      <c r="G736" s="17"/>
      <c r="H736" s="23"/>
      <c r="I736" s="24"/>
    </row>
    <row r="737" spans="1:9" x14ac:dyDescent="0.3">
      <c r="A737" s="81">
        <v>1734</v>
      </c>
      <c r="C737" s="46"/>
      <c r="D737" s="21"/>
      <c r="E737" s="41"/>
      <c r="F737" s="28"/>
      <c r="G737" s="17"/>
      <c r="H737" s="23"/>
      <c r="I737" s="24"/>
    </row>
    <row r="738" spans="1:9" x14ac:dyDescent="0.3">
      <c r="A738" s="81">
        <v>1735</v>
      </c>
      <c r="C738" s="46"/>
      <c r="D738" s="21"/>
      <c r="E738" s="41"/>
      <c r="F738" s="28"/>
      <c r="G738" s="17"/>
      <c r="H738" s="23"/>
      <c r="I738" s="24"/>
    </row>
    <row r="739" spans="1:9" x14ac:dyDescent="0.3">
      <c r="A739" s="81">
        <v>1736</v>
      </c>
      <c r="C739" s="46"/>
      <c r="D739" s="21"/>
      <c r="E739" s="41"/>
      <c r="F739" s="28"/>
      <c r="G739" s="17"/>
      <c r="H739" s="23"/>
      <c r="I739" s="24"/>
    </row>
    <row r="740" spans="1:9" x14ac:dyDescent="0.3">
      <c r="A740" s="81">
        <v>1737</v>
      </c>
      <c r="C740" s="46"/>
      <c r="D740" s="21"/>
      <c r="E740" s="41"/>
      <c r="F740" s="28"/>
      <c r="G740" s="17"/>
      <c r="H740" s="23"/>
      <c r="I740" s="24"/>
    </row>
    <row r="741" spans="1:9" x14ac:dyDescent="0.3">
      <c r="A741" s="81">
        <v>1738</v>
      </c>
      <c r="C741" s="46"/>
      <c r="D741" s="21"/>
      <c r="E741" s="41"/>
      <c r="F741" s="28"/>
      <c r="G741" s="17"/>
      <c r="H741" s="23"/>
      <c r="I741" s="24"/>
    </row>
    <row r="742" spans="1:9" x14ac:dyDescent="0.3">
      <c r="A742" s="81">
        <v>1739</v>
      </c>
      <c r="C742" s="46"/>
      <c r="D742" s="21"/>
      <c r="E742" s="41"/>
      <c r="F742" s="28"/>
      <c r="G742" s="17"/>
      <c r="H742" s="23"/>
      <c r="I742" s="24"/>
    </row>
    <row r="743" spans="1:9" x14ac:dyDescent="0.3">
      <c r="A743" s="81">
        <v>1740</v>
      </c>
      <c r="C743" s="46"/>
      <c r="D743" s="21"/>
      <c r="E743" s="41"/>
      <c r="F743" s="28"/>
      <c r="G743" s="17"/>
      <c r="H743" s="23"/>
      <c r="I743" s="24"/>
    </row>
    <row r="744" spans="1:9" x14ac:dyDescent="0.3">
      <c r="A744" s="81">
        <v>1741</v>
      </c>
      <c r="C744" s="46"/>
      <c r="D744" s="21"/>
      <c r="E744" s="41"/>
      <c r="F744" s="28"/>
      <c r="G744" s="17"/>
      <c r="H744" s="23"/>
      <c r="I744" s="24"/>
    </row>
    <row r="745" spans="1:9" x14ac:dyDescent="0.3">
      <c r="A745" s="81">
        <v>1742</v>
      </c>
      <c r="C745" s="46"/>
      <c r="D745" s="21"/>
      <c r="E745" s="41"/>
      <c r="F745" s="28"/>
      <c r="G745" s="17"/>
      <c r="H745" s="23"/>
      <c r="I745" s="24"/>
    </row>
    <row r="746" spans="1:9" x14ac:dyDescent="0.3">
      <c r="A746" s="81">
        <v>1743</v>
      </c>
      <c r="C746" s="46"/>
      <c r="D746" s="21"/>
      <c r="E746" s="41"/>
      <c r="F746" s="28"/>
      <c r="G746" s="17"/>
      <c r="H746" s="23"/>
      <c r="I746" s="24"/>
    </row>
    <row r="747" spans="1:9" x14ac:dyDescent="0.3">
      <c r="A747" s="81">
        <v>1744</v>
      </c>
      <c r="C747" s="46"/>
      <c r="D747" s="21"/>
      <c r="E747" s="41"/>
      <c r="F747" s="28"/>
      <c r="G747" s="17"/>
      <c r="H747" s="23"/>
      <c r="I747" s="24"/>
    </row>
    <row r="748" spans="1:9" x14ac:dyDescent="0.3">
      <c r="A748" s="81">
        <v>1745</v>
      </c>
      <c r="C748" s="46"/>
      <c r="D748" s="21"/>
      <c r="E748" s="41"/>
      <c r="F748" s="28"/>
      <c r="G748" s="17"/>
      <c r="H748" s="23"/>
      <c r="I748" s="24"/>
    </row>
    <row r="749" spans="1:9" x14ac:dyDescent="0.3">
      <c r="A749" s="81">
        <v>1746</v>
      </c>
      <c r="C749" s="46"/>
      <c r="D749" s="21"/>
      <c r="E749" s="41"/>
      <c r="F749" s="28"/>
      <c r="G749" s="17"/>
      <c r="H749" s="23"/>
      <c r="I749" s="24"/>
    </row>
    <row r="750" spans="1:9" x14ac:dyDescent="0.3">
      <c r="A750" s="81">
        <v>1747</v>
      </c>
      <c r="C750" s="46"/>
      <c r="D750" s="21"/>
      <c r="E750" s="41"/>
      <c r="F750" s="28"/>
      <c r="G750" s="17"/>
      <c r="H750" s="23"/>
      <c r="I750" s="24"/>
    </row>
    <row r="751" spans="1:9" x14ac:dyDescent="0.3">
      <c r="A751" s="81">
        <v>1748</v>
      </c>
      <c r="C751" s="46"/>
      <c r="D751" s="21"/>
      <c r="E751" s="41"/>
      <c r="F751" s="28"/>
      <c r="G751" s="17"/>
      <c r="H751" s="23"/>
      <c r="I751" s="24"/>
    </row>
    <row r="752" spans="1:9" x14ac:dyDescent="0.3">
      <c r="A752" s="81">
        <v>1749</v>
      </c>
      <c r="C752" s="46"/>
      <c r="D752" s="21"/>
      <c r="E752" s="41"/>
      <c r="F752" s="28"/>
      <c r="G752" s="17"/>
      <c r="H752" s="23"/>
      <c r="I752" s="24"/>
    </row>
    <row r="753" spans="1:9" x14ac:dyDescent="0.3">
      <c r="A753" s="81">
        <v>1750</v>
      </c>
      <c r="C753" s="46"/>
      <c r="D753" s="21"/>
      <c r="E753" s="41"/>
      <c r="F753" s="28"/>
      <c r="G753" s="17"/>
      <c r="H753" s="23"/>
      <c r="I753" s="24"/>
    </row>
    <row r="754" spans="1:9" x14ac:dyDescent="0.3">
      <c r="A754" s="81">
        <v>1751</v>
      </c>
      <c r="C754" s="46"/>
      <c r="D754" s="21"/>
      <c r="E754" s="41"/>
      <c r="F754" s="28"/>
      <c r="G754" s="17"/>
      <c r="H754" s="23"/>
      <c r="I754" s="24"/>
    </row>
    <row r="755" spans="1:9" x14ac:dyDescent="0.3">
      <c r="A755" s="81">
        <v>1752</v>
      </c>
      <c r="C755" s="46"/>
      <c r="D755" s="21"/>
      <c r="E755" s="41"/>
      <c r="F755" s="28"/>
      <c r="G755" s="17"/>
      <c r="H755" s="23"/>
      <c r="I755" s="24"/>
    </row>
    <row r="756" spans="1:9" x14ac:dyDescent="0.3">
      <c r="A756" s="81">
        <v>1753</v>
      </c>
      <c r="C756" s="46"/>
      <c r="D756" s="21"/>
      <c r="E756" s="41"/>
      <c r="F756" s="28"/>
      <c r="G756" s="17"/>
      <c r="H756" s="23"/>
      <c r="I756" s="24"/>
    </row>
    <row r="757" spans="1:9" x14ac:dyDescent="0.3">
      <c r="A757" s="81">
        <v>1754</v>
      </c>
      <c r="C757" s="46"/>
      <c r="D757" s="21"/>
      <c r="E757" s="41"/>
      <c r="F757" s="28"/>
      <c r="G757" s="17"/>
      <c r="H757" s="23"/>
      <c r="I757" s="24"/>
    </row>
    <row r="758" spans="1:9" x14ac:dyDescent="0.3">
      <c r="A758" s="81">
        <v>1755</v>
      </c>
      <c r="C758" s="46"/>
      <c r="D758" s="21"/>
      <c r="E758" s="41"/>
      <c r="F758" s="28"/>
      <c r="G758" s="17"/>
      <c r="H758" s="23"/>
      <c r="I758" s="24"/>
    </row>
    <row r="759" spans="1:9" x14ac:dyDescent="0.3">
      <c r="A759" s="81">
        <v>1756</v>
      </c>
      <c r="C759" s="46"/>
      <c r="D759" s="21"/>
      <c r="E759" s="41"/>
      <c r="F759" s="28"/>
      <c r="G759" s="17"/>
      <c r="H759" s="23"/>
      <c r="I759" s="24"/>
    </row>
    <row r="760" spans="1:9" x14ac:dyDescent="0.3">
      <c r="A760" s="81">
        <v>1757</v>
      </c>
      <c r="C760" s="46"/>
      <c r="D760" s="21"/>
      <c r="E760" s="41"/>
      <c r="F760" s="28"/>
      <c r="G760" s="17"/>
      <c r="H760" s="23"/>
      <c r="I760" s="24"/>
    </row>
    <row r="761" spans="1:9" x14ac:dyDescent="0.3">
      <c r="A761" s="81">
        <v>1758</v>
      </c>
      <c r="C761" s="46"/>
      <c r="D761" s="21"/>
      <c r="E761" s="41"/>
      <c r="F761" s="28"/>
      <c r="G761" s="17"/>
      <c r="H761" s="23"/>
      <c r="I761" s="24"/>
    </row>
    <row r="762" spans="1:9" x14ac:dyDescent="0.3">
      <c r="A762" s="81">
        <v>1759</v>
      </c>
      <c r="C762" s="46"/>
      <c r="D762" s="21"/>
      <c r="E762" s="41"/>
      <c r="F762" s="28"/>
      <c r="G762" s="17"/>
      <c r="H762" s="23"/>
      <c r="I762" s="24"/>
    </row>
    <row r="763" spans="1:9" x14ac:dyDescent="0.3">
      <c r="A763" s="81">
        <v>1760</v>
      </c>
      <c r="C763" s="46"/>
      <c r="D763" s="21"/>
      <c r="E763" s="41"/>
      <c r="F763" s="28"/>
      <c r="G763" s="17"/>
      <c r="H763" s="23"/>
      <c r="I763" s="24"/>
    </row>
    <row r="764" spans="1:9" x14ac:dyDescent="0.3">
      <c r="A764" s="81">
        <v>1761</v>
      </c>
      <c r="C764" s="46"/>
      <c r="D764" s="21"/>
      <c r="E764" s="41"/>
      <c r="F764" s="28"/>
      <c r="G764" s="17"/>
      <c r="H764" s="23"/>
      <c r="I764" s="24"/>
    </row>
    <row r="765" spans="1:9" x14ac:dyDescent="0.3">
      <c r="A765" s="81">
        <v>1762</v>
      </c>
      <c r="C765" s="46"/>
      <c r="D765" s="21"/>
      <c r="E765" s="41"/>
      <c r="F765" s="28"/>
      <c r="G765" s="17"/>
      <c r="H765" s="23"/>
      <c r="I765" s="24"/>
    </row>
    <row r="766" spans="1:9" x14ac:dyDescent="0.3">
      <c r="A766" s="81">
        <v>1763</v>
      </c>
      <c r="C766" s="46"/>
      <c r="D766" s="21"/>
      <c r="E766" s="41"/>
      <c r="F766" s="28"/>
      <c r="G766" s="17"/>
      <c r="H766" s="23"/>
      <c r="I766" s="24"/>
    </row>
    <row r="767" spans="1:9" x14ac:dyDescent="0.3">
      <c r="A767" s="81">
        <v>1764</v>
      </c>
      <c r="C767" s="46"/>
      <c r="D767" s="21"/>
      <c r="E767" s="41"/>
      <c r="F767" s="28"/>
      <c r="G767" s="17"/>
      <c r="H767" s="23"/>
      <c r="I767" s="24"/>
    </row>
    <row r="768" spans="1:9" x14ac:dyDescent="0.3">
      <c r="A768" s="81">
        <v>1765</v>
      </c>
      <c r="C768" s="46"/>
      <c r="D768" s="21"/>
      <c r="E768" s="41"/>
      <c r="F768" s="28"/>
      <c r="G768" s="17"/>
      <c r="H768" s="23"/>
      <c r="I768" s="24"/>
    </row>
    <row r="769" spans="1:9" x14ac:dyDescent="0.3">
      <c r="A769" s="81">
        <v>1766</v>
      </c>
      <c r="C769" s="46"/>
      <c r="D769" s="21"/>
      <c r="E769" s="41"/>
      <c r="F769" s="28"/>
      <c r="G769" s="17"/>
      <c r="H769" s="23"/>
      <c r="I769" s="24"/>
    </row>
    <row r="770" spans="1:9" x14ac:dyDescent="0.3">
      <c r="A770" s="81">
        <v>1767</v>
      </c>
      <c r="C770" s="46"/>
      <c r="D770" s="21"/>
      <c r="E770" s="41"/>
      <c r="F770" s="28"/>
      <c r="G770" s="17"/>
      <c r="H770" s="23"/>
      <c r="I770" s="24"/>
    </row>
    <row r="771" spans="1:9" x14ac:dyDescent="0.3">
      <c r="A771" s="81">
        <v>1768</v>
      </c>
      <c r="C771" s="46"/>
      <c r="D771" s="21"/>
      <c r="E771" s="41"/>
      <c r="F771" s="28"/>
      <c r="G771" s="17"/>
      <c r="H771" s="23"/>
      <c r="I771" s="24"/>
    </row>
    <row r="772" spans="1:9" x14ac:dyDescent="0.3">
      <c r="A772" s="81">
        <v>1769</v>
      </c>
      <c r="C772" s="46"/>
      <c r="D772" s="21"/>
      <c r="E772" s="41"/>
      <c r="F772" s="28"/>
      <c r="G772" s="17"/>
      <c r="H772" s="23"/>
      <c r="I772" s="24"/>
    </row>
    <row r="773" spans="1:9" x14ac:dyDescent="0.3">
      <c r="A773" s="81">
        <v>1770</v>
      </c>
      <c r="C773" s="46"/>
      <c r="D773" s="21"/>
      <c r="E773" s="41"/>
      <c r="F773" s="28"/>
      <c r="G773" s="17"/>
      <c r="H773" s="23"/>
      <c r="I773" s="24"/>
    </row>
    <row r="774" spans="1:9" x14ac:dyDescent="0.3">
      <c r="A774" s="81">
        <v>1771</v>
      </c>
      <c r="C774" s="46"/>
      <c r="D774" s="21"/>
      <c r="E774" s="41"/>
      <c r="F774" s="28"/>
      <c r="G774" s="17"/>
      <c r="H774" s="23"/>
      <c r="I774" s="24"/>
    </row>
    <row r="775" spans="1:9" x14ac:dyDescent="0.3">
      <c r="A775" s="81">
        <v>1772</v>
      </c>
      <c r="C775" s="46"/>
      <c r="D775" s="21"/>
      <c r="E775" s="41"/>
      <c r="F775" s="28"/>
      <c r="G775" s="17"/>
      <c r="H775" s="23"/>
      <c r="I775" s="24"/>
    </row>
    <row r="776" spans="1:9" x14ac:dyDescent="0.3">
      <c r="A776" s="81">
        <v>1773</v>
      </c>
      <c r="C776" s="46"/>
      <c r="D776" s="21"/>
      <c r="E776" s="41"/>
      <c r="F776" s="28"/>
      <c r="G776" s="17"/>
      <c r="H776" s="23"/>
      <c r="I776" s="24"/>
    </row>
    <row r="777" spans="1:9" x14ac:dyDescent="0.3">
      <c r="A777" s="81">
        <v>1774</v>
      </c>
      <c r="C777" s="46"/>
      <c r="D777" s="21"/>
      <c r="E777" s="41"/>
      <c r="F777" s="28"/>
      <c r="G777" s="17"/>
      <c r="H777" s="23"/>
      <c r="I777" s="24"/>
    </row>
    <row r="778" spans="1:9" x14ac:dyDescent="0.3">
      <c r="A778" s="81">
        <v>1775</v>
      </c>
      <c r="C778" s="46"/>
      <c r="D778" s="21"/>
      <c r="E778" s="41"/>
      <c r="F778" s="28"/>
      <c r="G778" s="17"/>
      <c r="H778" s="23"/>
      <c r="I778" s="24"/>
    </row>
    <row r="779" spans="1:9" x14ac:dyDescent="0.3">
      <c r="A779" s="81">
        <v>1776</v>
      </c>
      <c r="C779" s="46"/>
      <c r="D779" s="21"/>
      <c r="E779" s="41"/>
      <c r="F779" s="28"/>
      <c r="G779" s="17"/>
      <c r="H779" s="23"/>
      <c r="I779" s="24"/>
    </row>
    <row r="780" spans="1:9" x14ac:dyDescent="0.3">
      <c r="A780" s="81">
        <v>1777</v>
      </c>
      <c r="C780" s="46"/>
      <c r="D780" s="21"/>
      <c r="E780" s="41"/>
      <c r="F780" s="28"/>
      <c r="G780" s="17"/>
      <c r="H780" s="23"/>
      <c r="I780" s="24"/>
    </row>
    <row r="781" spans="1:9" x14ac:dyDescent="0.3">
      <c r="A781" s="81">
        <v>1778</v>
      </c>
      <c r="C781" s="46"/>
      <c r="D781" s="21"/>
      <c r="E781" s="41"/>
      <c r="F781" s="28"/>
      <c r="G781" s="17"/>
      <c r="H781" s="23"/>
      <c r="I781" s="24"/>
    </row>
    <row r="782" spans="1:9" x14ac:dyDescent="0.3">
      <c r="A782" s="81">
        <v>1779</v>
      </c>
      <c r="C782" s="46"/>
      <c r="D782" s="21"/>
      <c r="E782" s="41"/>
      <c r="F782" s="28"/>
      <c r="G782" s="17"/>
      <c r="H782" s="23"/>
      <c r="I782" s="24"/>
    </row>
    <row r="783" spans="1:9" x14ac:dyDescent="0.3">
      <c r="A783" s="81">
        <v>1780</v>
      </c>
      <c r="C783" s="46"/>
      <c r="D783" s="21"/>
      <c r="E783" s="41"/>
      <c r="F783" s="28"/>
      <c r="G783" s="17"/>
      <c r="H783" s="23"/>
      <c r="I783" s="24"/>
    </row>
    <row r="784" spans="1:9" x14ac:dyDescent="0.3">
      <c r="A784" s="81">
        <v>1781</v>
      </c>
      <c r="C784" s="46"/>
      <c r="D784" s="21"/>
      <c r="E784" s="41"/>
      <c r="F784" s="28"/>
      <c r="G784" s="17"/>
      <c r="H784" s="23"/>
      <c r="I784" s="24"/>
    </row>
    <row r="785" spans="1:9" x14ac:dyDescent="0.3">
      <c r="A785" s="81">
        <v>1782</v>
      </c>
      <c r="C785" s="46"/>
      <c r="D785" s="21"/>
      <c r="E785" s="41"/>
      <c r="F785" s="28"/>
      <c r="G785" s="17"/>
      <c r="H785" s="23"/>
      <c r="I785" s="24"/>
    </row>
    <row r="786" spans="1:9" x14ac:dyDescent="0.3">
      <c r="A786" s="81">
        <v>1783</v>
      </c>
      <c r="C786" s="46"/>
      <c r="D786" s="21"/>
      <c r="E786" s="41"/>
      <c r="F786" s="28"/>
      <c r="G786" s="17"/>
      <c r="H786" s="23"/>
      <c r="I786" s="24"/>
    </row>
    <row r="787" spans="1:9" x14ac:dyDescent="0.3">
      <c r="A787" s="81">
        <v>1784</v>
      </c>
      <c r="C787" s="46"/>
      <c r="D787" s="21"/>
      <c r="E787" s="41"/>
      <c r="F787" s="28"/>
      <c r="G787" s="17"/>
      <c r="H787" s="23"/>
      <c r="I787" s="24"/>
    </row>
    <row r="788" spans="1:9" x14ac:dyDescent="0.3">
      <c r="A788" s="81">
        <v>1785</v>
      </c>
      <c r="C788" s="46"/>
      <c r="D788" s="21"/>
      <c r="E788" s="41"/>
      <c r="F788" s="28"/>
      <c r="G788" s="17"/>
      <c r="H788" s="23"/>
      <c r="I788" s="24"/>
    </row>
    <row r="789" spans="1:9" x14ac:dyDescent="0.3">
      <c r="A789" s="81">
        <v>1786</v>
      </c>
      <c r="C789" s="46"/>
      <c r="D789" s="21"/>
      <c r="E789" s="41"/>
      <c r="F789" s="28"/>
      <c r="G789" s="17"/>
      <c r="H789" s="23"/>
      <c r="I789" s="24"/>
    </row>
    <row r="790" spans="1:9" x14ac:dyDescent="0.3">
      <c r="A790" s="81">
        <v>1787</v>
      </c>
      <c r="C790" s="46"/>
      <c r="D790" s="21"/>
      <c r="E790" s="41"/>
      <c r="F790" s="28"/>
      <c r="G790" s="17"/>
      <c r="H790" s="23"/>
      <c r="I790" s="24"/>
    </row>
    <row r="791" spans="1:9" x14ac:dyDescent="0.3">
      <c r="A791" s="81">
        <v>1788</v>
      </c>
      <c r="C791" s="46"/>
      <c r="D791" s="21"/>
      <c r="E791" s="41"/>
      <c r="F791" s="28"/>
      <c r="G791" s="17"/>
      <c r="H791" s="23"/>
      <c r="I791" s="24"/>
    </row>
    <row r="792" spans="1:9" x14ac:dyDescent="0.3">
      <c r="A792" s="81">
        <v>1789</v>
      </c>
      <c r="C792" s="46"/>
      <c r="D792" s="21"/>
      <c r="E792" s="41"/>
      <c r="F792" s="28"/>
      <c r="G792" s="17"/>
      <c r="H792" s="23"/>
      <c r="I792" s="24"/>
    </row>
    <row r="793" spans="1:9" x14ac:dyDescent="0.3">
      <c r="A793" s="81">
        <v>1790</v>
      </c>
      <c r="C793" s="46"/>
      <c r="D793" s="21"/>
      <c r="E793" s="41"/>
      <c r="F793" s="28"/>
      <c r="G793" s="17"/>
      <c r="H793" s="23"/>
      <c r="I793" s="24"/>
    </row>
    <row r="794" spans="1:9" x14ac:dyDescent="0.3">
      <c r="A794" s="81">
        <v>1791</v>
      </c>
      <c r="C794" s="46"/>
      <c r="D794" s="21"/>
      <c r="E794" s="41"/>
      <c r="F794" s="28"/>
      <c r="G794" s="17"/>
      <c r="H794" s="23"/>
      <c r="I794" s="24"/>
    </row>
    <row r="795" spans="1:9" x14ac:dyDescent="0.3">
      <c r="A795" s="81">
        <v>1792</v>
      </c>
      <c r="C795" s="46"/>
      <c r="D795" s="21"/>
      <c r="E795" s="41"/>
      <c r="F795" s="28"/>
      <c r="G795" s="17"/>
      <c r="H795" s="23"/>
      <c r="I795" s="24"/>
    </row>
    <row r="796" spans="1:9" x14ac:dyDescent="0.3">
      <c r="A796" s="81">
        <v>1793</v>
      </c>
      <c r="C796" s="46"/>
      <c r="D796" s="21"/>
      <c r="E796" s="41"/>
      <c r="F796" s="28"/>
      <c r="G796" s="17"/>
      <c r="H796" s="23"/>
      <c r="I796" s="24"/>
    </row>
    <row r="797" spans="1:9" x14ac:dyDescent="0.3">
      <c r="A797" s="81">
        <v>1794</v>
      </c>
      <c r="C797" s="46"/>
      <c r="D797" s="21"/>
      <c r="E797" s="41"/>
      <c r="F797" s="28"/>
      <c r="G797" s="17"/>
      <c r="H797" s="23"/>
      <c r="I797" s="24"/>
    </row>
    <row r="798" spans="1:9" x14ac:dyDescent="0.3">
      <c r="A798" s="81">
        <v>1795</v>
      </c>
      <c r="C798" s="46"/>
      <c r="D798" s="21"/>
      <c r="E798" s="41"/>
      <c r="F798" s="28"/>
      <c r="G798" s="17"/>
      <c r="H798" s="23"/>
      <c r="I798" s="24"/>
    </row>
    <row r="799" spans="1:9" x14ac:dyDescent="0.3">
      <c r="A799" s="81">
        <v>1796</v>
      </c>
      <c r="C799" s="46"/>
      <c r="D799" s="21"/>
      <c r="E799" s="41"/>
      <c r="F799" s="28"/>
      <c r="G799" s="17"/>
      <c r="H799" s="23"/>
      <c r="I799" s="24"/>
    </row>
    <row r="800" spans="1:9" x14ac:dyDescent="0.3">
      <c r="A800" s="81">
        <v>1797</v>
      </c>
      <c r="C800" s="46"/>
      <c r="D800" s="21"/>
      <c r="E800" s="41"/>
      <c r="F800" s="28"/>
      <c r="G800" s="17"/>
      <c r="H800" s="23"/>
      <c r="I800" s="24"/>
    </row>
    <row r="801" spans="1:9" x14ac:dyDescent="0.3">
      <c r="A801" s="81">
        <v>1798</v>
      </c>
      <c r="C801" s="46"/>
      <c r="D801" s="21"/>
      <c r="E801" s="41"/>
      <c r="F801" s="28"/>
      <c r="G801" s="17"/>
      <c r="H801" s="23"/>
      <c r="I801" s="24"/>
    </row>
    <row r="802" spans="1:9" x14ac:dyDescent="0.3">
      <c r="A802" s="81">
        <v>1799</v>
      </c>
      <c r="C802" s="46"/>
      <c r="D802" s="21"/>
      <c r="E802" s="41"/>
      <c r="F802" s="28"/>
      <c r="G802" s="17"/>
      <c r="H802" s="23"/>
      <c r="I802" s="24"/>
    </row>
    <row r="803" spans="1:9" x14ac:dyDescent="0.3">
      <c r="A803" s="81">
        <v>1800</v>
      </c>
      <c r="C803" s="46"/>
      <c r="D803" s="21"/>
      <c r="E803" s="41"/>
      <c r="F803" s="28"/>
      <c r="G803" s="17"/>
      <c r="H803" s="23"/>
      <c r="I803" s="24"/>
    </row>
    <row r="804" spans="1:9" x14ac:dyDescent="0.3">
      <c r="A804" s="81">
        <v>1801</v>
      </c>
      <c r="C804" s="46"/>
      <c r="D804" s="21"/>
      <c r="E804" s="41"/>
      <c r="F804" s="28"/>
      <c r="G804" s="17"/>
      <c r="H804" s="23"/>
      <c r="I804" s="24"/>
    </row>
    <row r="805" spans="1:9" x14ac:dyDescent="0.3">
      <c r="A805" s="81">
        <v>1802</v>
      </c>
      <c r="C805" s="46"/>
      <c r="D805" s="21"/>
      <c r="E805" s="41"/>
      <c r="F805" s="28"/>
      <c r="G805" s="17"/>
      <c r="H805" s="23"/>
      <c r="I805" s="24"/>
    </row>
    <row r="806" spans="1:9" x14ac:dyDescent="0.3">
      <c r="A806" s="81">
        <v>1803</v>
      </c>
      <c r="C806" s="46"/>
      <c r="D806" s="21"/>
      <c r="E806" s="41"/>
      <c r="F806" s="28"/>
      <c r="G806" s="17"/>
      <c r="H806" s="23"/>
      <c r="I806" s="24"/>
    </row>
    <row r="807" spans="1:9" x14ac:dyDescent="0.3">
      <c r="A807" s="81">
        <v>1804</v>
      </c>
      <c r="C807" s="46"/>
      <c r="D807" s="21"/>
      <c r="E807" s="41"/>
      <c r="F807" s="28"/>
      <c r="G807" s="17"/>
      <c r="H807" s="23"/>
      <c r="I807" s="24"/>
    </row>
    <row r="808" spans="1:9" x14ac:dyDescent="0.3">
      <c r="A808" s="81">
        <v>1805</v>
      </c>
      <c r="C808" s="46"/>
      <c r="D808" s="21"/>
      <c r="E808" s="41"/>
      <c r="F808" s="28"/>
      <c r="G808" s="17"/>
      <c r="H808" s="23"/>
      <c r="I808" s="24"/>
    </row>
    <row r="809" spans="1:9" x14ac:dyDescent="0.3">
      <c r="A809" s="81">
        <v>1806</v>
      </c>
      <c r="C809" s="46"/>
      <c r="D809" s="21"/>
      <c r="E809" s="41"/>
      <c r="F809" s="28"/>
      <c r="G809" s="17"/>
      <c r="H809" s="23"/>
      <c r="I809" s="24"/>
    </row>
    <row r="810" spans="1:9" x14ac:dyDescent="0.3">
      <c r="A810" s="81">
        <v>1807</v>
      </c>
      <c r="C810" s="46"/>
      <c r="D810" s="21"/>
      <c r="E810" s="41"/>
      <c r="F810" s="28"/>
      <c r="G810" s="17"/>
      <c r="H810" s="23"/>
      <c r="I810" s="24"/>
    </row>
    <row r="811" spans="1:9" x14ac:dyDescent="0.3">
      <c r="A811" s="81">
        <v>1808</v>
      </c>
      <c r="C811" s="46"/>
      <c r="D811" s="21"/>
      <c r="E811" s="41"/>
      <c r="F811" s="28"/>
      <c r="G811" s="17"/>
      <c r="H811" s="23"/>
      <c r="I811" s="24"/>
    </row>
    <row r="812" spans="1:9" x14ac:dyDescent="0.3">
      <c r="A812" s="81">
        <v>1809</v>
      </c>
      <c r="C812" s="46"/>
      <c r="D812" s="21"/>
      <c r="E812" s="41"/>
      <c r="F812" s="28"/>
      <c r="G812" s="17"/>
      <c r="H812" s="23"/>
      <c r="I812" s="24"/>
    </row>
    <row r="813" spans="1:9" x14ac:dyDescent="0.3">
      <c r="A813" s="81">
        <v>1810</v>
      </c>
      <c r="C813" s="46"/>
      <c r="D813" s="21"/>
      <c r="E813" s="41"/>
      <c r="F813" s="28"/>
      <c r="G813" s="17"/>
      <c r="H813" s="23"/>
      <c r="I813" s="24"/>
    </row>
    <row r="814" spans="1:9" x14ac:dyDescent="0.3">
      <c r="A814" s="81">
        <v>1811</v>
      </c>
      <c r="C814" s="46"/>
      <c r="D814" s="21"/>
      <c r="E814" s="41"/>
      <c r="F814" s="28"/>
      <c r="G814" s="17"/>
      <c r="H814" s="23"/>
      <c r="I814" s="24"/>
    </row>
    <row r="815" spans="1:9" x14ac:dyDescent="0.3">
      <c r="A815" s="81">
        <v>1812</v>
      </c>
      <c r="C815" s="46"/>
      <c r="D815" s="21"/>
      <c r="E815" s="41"/>
      <c r="F815" s="28"/>
      <c r="G815" s="17"/>
      <c r="H815" s="23"/>
      <c r="I815" s="24"/>
    </row>
    <row r="816" spans="1:9" x14ac:dyDescent="0.3">
      <c r="A816" s="81">
        <v>1813</v>
      </c>
      <c r="C816" s="46"/>
      <c r="D816" s="21"/>
      <c r="E816" s="41"/>
      <c r="F816" s="28"/>
      <c r="G816" s="17"/>
      <c r="H816" s="23"/>
      <c r="I816" s="24"/>
    </row>
    <row r="817" spans="1:9" x14ac:dyDescent="0.3">
      <c r="A817" s="81">
        <v>1814</v>
      </c>
      <c r="C817" s="46"/>
      <c r="D817" s="21"/>
      <c r="E817" s="41"/>
      <c r="F817" s="28"/>
      <c r="G817" s="17"/>
      <c r="H817" s="23"/>
      <c r="I817" s="24"/>
    </row>
    <row r="818" spans="1:9" x14ac:dyDescent="0.3">
      <c r="A818" s="81">
        <v>1815</v>
      </c>
      <c r="C818" s="46"/>
      <c r="D818" s="21"/>
      <c r="E818" s="41"/>
      <c r="F818" s="28"/>
      <c r="G818" s="17"/>
      <c r="H818" s="23"/>
      <c r="I818" s="24"/>
    </row>
    <row r="819" spans="1:9" x14ac:dyDescent="0.3">
      <c r="A819" s="81">
        <v>1816</v>
      </c>
      <c r="C819" s="46"/>
      <c r="D819" s="21"/>
      <c r="E819" s="41"/>
      <c r="F819" s="28"/>
      <c r="G819" s="17"/>
      <c r="H819" s="23"/>
      <c r="I819" s="24"/>
    </row>
    <row r="820" spans="1:9" x14ac:dyDescent="0.3">
      <c r="A820" s="81">
        <v>1817</v>
      </c>
      <c r="C820" s="46"/>
      <c r="D820" s="21"/>
      <c r="E820" s="41"/>
      <c r="F820" s="28"/>
      <c r="G820" s="17"/>
      <c r="H820" s="23"/>
      <c r="I820" s="24"/>
    </row>
    <row r="821" spans="1:9" x14ac:dyDescent="0.3">
      <c r="A821" s="81">
        <v>1818</v>
      </c>
      <c r="C821" s="46"/>
      <c r="D821" s="21"/>
      <c r="E821" s="41"/>
      <c r="F821" s="28"/>
      <c r="G821" s="17"/>
      <c r="H821" s="23"/>
      <c r="I821" s="24"/>
    </row>
    <row r="822" spans="1:9" x14ac:dyDescent="0.3">
      <c r="A822" s="81">
        <v>1819</v>
      </c>
      <c r="C822" s="46"/>
      <c r="D822" s="21"/>
      <c r="E822" s="41"/>
      <c r="F822" s="28"/>
      <c r="G822" s="17"/>
      <c r="H822" s="23"/>
      <c r="I822" s="24"/>
    </row>
    <row r="823" spans="1:9" x14ac:dyDescent="0.3">
      <c r="A823" s="81">
        <v>1820</v>
      </c>
      <c r="C823" s="46"/>
      <c r="D823" s="21"/>
      <c r="E823" s="41"/>
      <c r="F823" s="28"/>
      <c r="G823" s="17"/>
      <c r="H823" s="23"/>
      <c r="I823" s="24"/>
    </row>
    <row r="824" spans="1:9" x14ac:dyDescent="0.3">
      <c r="A824" s="81">
        <v>1821</v>
      </c>
      <c r="C824" s="46"/>
      <c r="D824" s="21"/>
      <c r="E824" s="41"/>
      <c r="F824" s="28"/>
      <c r="G824" s="17"/>
      <c r="H824" s="23"/>
      <c r="I824" s="24"/>
    </row>
    <row r="825" spans="1:9" x14ac:dyDescent="0.3">
      <c r="A825" s="81">
        <v>1822</v>
      </c>
      <c r="C825" s="46"/>
      <c r="D825" s="21"/>
      <c r="E825" s="41"/>
      <c r="F825" s="28"/>
      <c r="G825" s="17"/>
      <c r="H825" s="23"/>
      <c r="I825" s="24"/>
    </row>
    <row r="826" spans="1:9" x14ac:dyDescent="0.3">
      <c r="A826" s="81">
        <v>1823</v>
      </c>
      <c r="C826" s="46"/>
      <c r="D826" s="21"/>
      <c r="E826" s="41"/>
      <c r="F826" s="28"/>
      <c r="G826" s="17"/>
      <c r="H826" s="23"/>
      <c r="I826" s="24"/>
    </row>
    <row r="827" spans="1:9" x14ac:dyDescent="0.3">
      <c r="A827" s="81">
        <v>1824</v>
      </c>
      <c r="C827" s="46"/>
      <c r="D827" s="21"/>
      <c r="E827" s="41"/>
      <c r="F827" s="28"/>
      <c r="G827" s="17"/>
      <c r="H827" s="23"/>
      <c r="I827" s="24"/>
    </row>
    <row r="828" spans="1:9" x14ac:dyDescent="0.3">
      <c r="A828" s="81">
        <v>1825</v>
      </c>
      <c r="C828" s="46"/>
      <c r="D828" s="21"/>
      <c r="E828" s="41"/>
      <c r="F828" s="28"/>
      <c r="G828" s="17"/>
      <c r="H828" s="23"/>
      <c r="I828" s="24"/>
    </row>
    <row r="829" spans="1:9" x14ac:dyDescent="0.3">
      <c r="A829" s="81">
        <v>1826</v>
      </c>
      <c r="C829" s="46"/>
      <c r="D829" s="21"/>
      <c r="E829" s="41"/>
      <c r="F829" s="28"/>
      <c r="G829" s="17"/>
      <c r="H829" s="23"/>
      <c r="I829" s="24"/>
    </row>
    <row r="830" spans="1:9" x14ac:dyDescent="0.3">
      <c r="A830" s="81">
        <v>1827</v>
      </c>
      <c r="C830" s="46"/>
      <c r="D830" s="21"/>
      <c r="E830" s="41"/>
      <c r="F830" s="28"/>
      <c r="G830" s="17"/>
      <c r="H830" s="23"/>
      <c r="I830" s="24"/>
    </row>
    <row r="831" spans="1:9" x14ac:dyDescent="0.3">
      <c r="A831" s="81">
        <v>1828</v>
      </c>
      <c r="C831" s="46"/>
      <c r="D831" s="21"/>
      <c r="E831" s="41"/>
      <c r="F831" s="28"/>
      <c r="G831" s="17"/>
      <c r="H831" s="23"/>
      <c r="I831" s="24"/>
    </row>
    <row r="832" spans="1:9" x14ac:dyDescent="0.3">
      <c r="A832" s="81">
        <v>1829</v>
      </c>
      <c r="C832" s="46"/>
      <c r="D832" s="21"/>
      <c r="E832" s="41"/>
      <c r="F832" s="28"/>
      <c r="G832" s="17"/>
      <c r="H832" s="23"/>
      <c r="I832" s="24"/>
    </row>
    <row r="833" spans="1:9" x14ac:dyDescent="0.3">
      <c r="A833" s="81">
        <v>1830</v>
      </c>
      <c r="C833" s="46"/>
      <c r="D833" s="21"/>
      <c r="E833" s="41"/>
      <c r="F833" s="28"/>
      <c r="G833" s="17"/>
      <c r="H833" s="23"/>
      <c r="I833" s="24"/>
    </row>
    <row r="834" spans="1:9" x14ac:dyDescent="0.3">
      <c r="A834" s="81">
        <v>1831</v>
      </c>
      <c r="C834" s="46"/>
      <c r="D834" s="21"/>
      <c r="E834" s="41"/>
      <c r="F834" s="28"/>
      <c r="G834" s="17"/>
      <c r="H834" s="23"/>
      <c r="I834" s="24"/>
    </row>
    <row r="835" spans="1:9" x14ac:dyDescent="0.3">
      <c r="A835" s="81">
        <v>1832</v>
      </c>
      <c r="C835" s="46"/>
      <c r="D835" s="21"/>
      <c r="E835" s="41"/>
      <c r="F835" s="28"/>
      <c r="G835" s="17"/>
      <c r="H835" s="23"/>
      <c r="I835" s="24"/>
    </row>
    <row r="836" spans="1:9" x14ac:dyDescent="0.3">
      <c r="A836" s="81">
        <v>1833</v>
      </c>
      <c r="C836" s="46"/>
      <c r="D836" s="21"/>
      <c r="E836" s="41"/>
      <c r="F836" s="28"/>
      <c r="G836" s="17"/>
      <c r="H836" s="23"/>
      <c r="I836" s="24"/>
    </row>
    <row r="837" spans="1:9" x14ac:dyDescent="0.3">
      <c r="A837" s="81">
        <v>1834</v>
      </c>
      <c r="C837" s="46"/>
      <c r="D837" s="21"/>
      <c r="E837" s="41"/>
      <c r="F837" s="28"/>
      <c r="G837" s="17"/>
      <c r="H837" s="23"/>
      <c r="I837" s="24"/>
    </row>
    <row r="838" spans="1:9" x14ac:dyDescent="0.3">
      <c r="A838" s="81">
        <v>1835</v>
      </c>
      <c r="C838" s="46"/>
      <c r="D838" s="21"/>
      <c r="E838" s="41"/>
      <c r="F838" s="28"/>
      <c r="G838" s="17"/>
      <c r="H838" s="23"/>
      <c r="I838" s="24"/>
    </row>
    <row r="839" spans="1:9" x14ac:dyDescent="0.3">
      <c r="A839" s="81">
        <v>1836</v>
      </c>
      <c r="C839" s="46"/>
      <c r="D839" s="21"/>
      <c r="E839" s="41"/>
      <c r="F839" s="28"/>
      <c r="G839" s="17"/>
      <c r="H839" s="23"/>
      <c r="I839" s="24"/>
    </row>
    <row r="840" spans="1:9" x14ac:dyDescent="0.3">
      <c r="A840" s="81">
        <v>1837</v>
      </c>
      <c r="C840" s="46"/>
      <c r="D840" s="21"/>
      <c r="E840" s="41"/>
      <c r="F840" s="28"/>
      <c r="G840" s="17"/>
      <c r="H840" s="23"/>
      <c r="I840" s="24"/>
    </row>
    <row r="841" spans="1:9" x14ac:dyDescent="0.3">
      <c r="A841" s="81">
        <v>1838</v>
      </c>
      <c r="C841" s="46"/>
      <c r="D841" s="21"/>
      <c r="E841" s="41"/>
      <c r="F841" s="28"/>
      <c r="G841" s="17"/>
      <c r="H841" s="23"/>
      <c r="I841" s="24"/>
    </row>
    <row r="842" spans="1:9" x14ac:dyDescent="0.3">
      <c r="A842" s="81">
        <v>1839</v>
      </c>
      <c r="C842" s="46"/>
      <c r="D842" s="21"/>
      <c r="E842" s="41"/>
      <c r="F842" s="28"/>
      <c r="G842" s="17"/>
      <c r="H842" s="23"/>
      <c r="I842" s="24"/>
    </row>
    <row r="843" spans="1:9" x14ac:dyDescent="0.3">
      <c r="A843" s="81">
        <v>1840</v>
      </c>
      <c r="C843" s="46"/>
      <c r="D843" s="21"/>
      <c r="E843" s="41"/>
      <c r="F843" s="28"/>
      <c r="G843" s="17"/>
      <c r="H843" s="23"/>
      <c r="I843" s="24"/>
    </row>
    <row r="844" spans="1:9" x14ac:dyDescent="0.3">
      <c r="A844" s="81">
        <v>1841</v>
      </c>
      <c r="C844" s="46"/>
      <c r="D844" s="21"/>
      <c r="E844" s="41"/>
      <c r="F844" s="28"/>
      <c r="G844" s="17"/>
      <c r="H844" s="23"/>
      <c r="I844" s="24"/>
    </row>
    <row r="845" spans="1:9" x14ac:dyDescent="0.3">
      <c r="A845" s="81">
        <v>1842</v>
      </c>
      <c r="C845" s="46"/>
      <c r="D845" s="21"/>
      <c r="E845" s="41"/>
      <c r="F845" s="28"/>
      <c r="G845" s="17"/>
      <c r="H845" s="23"/>
      <c r="I845" s="24"/>
    </row>
    <row r="846" spans="1:9" x14ac:dyDescent="0.3">
      <c r="A846" s="81">
        <v>1843</v>
      </c>
      <c r="C846" s="46"/>
      <c r="D846" s="21"/>
      <c r="E846" s="41"/>
      <c r="F846" s="28"/>
      <c r="G846" s="17"/>
      <c r="H846" s="23"/>
      <c r="I846" s="24"/>
    </row>
    <row r="847" spans="1:9" x14ac:dyDescent="0.3">
      <c r="A847" s="81">
        <v>1844</v>
      </c>
      <c r="C847" s="46"/>
      <c r="D847" s="21"/>
      <c r="E847" s="41"/>
      <c r="F847" s="28"/>
      <c r="G847" s="17"/>
      <c r="H847" s="23"/>
      <c r="I847" s="24"/>
    </row>
    <row r="848" spans="1:9" x14ac:dyDescent="0.3">
      <c r="A848" s="81">
        <v>1845</v>
      </c>
      <c r="C848" s="46"/>
      <c r="D848" s="21"/>
      <c r="E848" s="41"/>
      <c r="F848" s="28"/>
      <c r="G848" s="17"/>
      <c r="H848" s="23"/>
      <c r="I848" s="24"/>
    </row>
    <row r="849" spans="1:9" x14ac:dyDescent="0.3">
      <c r="A849" s="81">
        <v>1846</v>
      </c>
      <c r="C849" s="46"/>
      <c r="D849" s="21"/>
      <c r="E849" s="41"/>
      <c r="F849" s="28"/>
      <c r="G849" s="17"/>
      <c r="H849" s="23"/>
      <c r="I849" s="24"/>
    </row>
    <row r="850" spans="1:9" x14ac:dyDescent="0.3">
      <c r="A850" s="81">
        <v>1847</v>
      </c>
      <c r="C850" s="46"/>
      <c r="D850" s="21"/>
      <c r="E850" s="41"/>
      <c r="F850" s="28"/>
      <c r="G850" s="17"/>
      <c r="H850" s="23"/>
      <c r="I850" s="24"/>
    </row>
    <row r="851" spans="1:9" x14ac:dyDescent="0.3">
      <c r="A851" s="81">
        <v>1848</v>
      </c>
      <c r="C851" s="46"/>
      <c r="D851" s="21"/>
      <c r="E851" s="41"/>
      <c r="F851" s="28"/>
      <c r="G851" s="17"/>
      <c r="H851" s="23"/>
      <c r="I851" s="24"/>
    </row>
    <row r="852" spans="1:9" x14ac:dyDescent="0.3">
      <c r="A852" s="81">
        <v>1849</v>
      </c>
      <c r="C852" s="46"/>
      <c r="D852" s="21"/>
      <c r="E852" s="41"/>
      <c r="F852" s="28"/>
      <c r="G852" s="17"/>
      <c r="H852" s="23"/>
      <c r="I852" s="24"/>
    </row>
    <row r="853" spans="1:9" x14ac:dyDescent="0.3">
      <c r="A853" s="81">
        <v>1850</v>
      </c>
      <c r="C853" s="46"/>
      <c r="D853" s="21"/>
      <c r="E853" s="41"/>
      <c r="F853" s="28"/>
      <c r="G853" s="17"/>
      <c r="H853" s="23"/>
      <c r="I853" s="24"/>
    </row>
    <row r="854" spans="1:9" x14ac:dyDescent="0.3">
      <c r="A854" s="81">
        <v>1851</v>
      </c>
      <c r="C854" s="46"/>
      <c r="D854" s="21"/>
      <c r="E854" s="41"/>
      <c r="F854" s="28"/>
      <c r="G854" s="17"/>
      <c r="H854" s="23"/>
      <c r="I854" s="24"/>
    </row>
    <row r="855" spans="1:9" x14ac:dyDescent="0.3">
      <c r="A855" s="81">
        <v>1852</v>
      </c>
      <c r="C855" s="46"/>
      <c r="D855" s="21"/>
      <c r="E855" s="41"/>
      <c r="F855" s="28"/>
      <c r="G855" s="17"/>
      <c r="H855" s="23"/>
      <c r="I855" s="24"/>
    </row>
    <row r="856" spans="1:9" x14ac:dyDescent="0.3">
      <c r="A856" s="81">
        <v>1853</v>
      </c>
      <c r="C856" s="46"/>
      <c r="D856" s="21"/>
      <c r="E856" s="41"/>
      <c r="F856" s="28"/>
      <c r="G856" s="17"/>
      <c r="H856" s="23"/>
      <c r="I856" s="24"/>
    </row>
    <row r="857" spans="1:9" x14ac:dyDescent="0.3">
      <c r="A857" s="81">
        <v>1854</v>
      </c>
      <c r="C857" s="46"/>
      <c r="D857" s="21"/>
      <c r="E857" s="41"/>
      <c r="F857" s="28"/>
      <c r="G857" s="17"/>
      <c r="H857" s="23"/>
      <c r="I857" s="24"/>
    </row>
    <row r="858" spans="1:9" x14ac:dyDescent="0.3">
      <c r="A858" s="81">
        <v>1855</v>
      </c>
      <c r="C858" s="46"/>
      <c r="D858" s="21"/>
      <c r="E858" s="41"/>
      <c r="F858" s="28"/>
      <c r="G858" s="17"/>
      <c r="H858" s="23"/>
      <c r="I858" s="24"/>
    </row>
    <row r="859" spans="1:9" x14ac:dyDescent="0.3">
      <c r="A859" s="81">
        <v>1856</v>
      </c>
      <c r="C859" s="46"/>
      <c r="D859" s="21"/>
      <c r="E859" s="41"/>
      <c r="F859" s="28"/>
      <c r="G859" s="17"/>
      <c r="H859" s="23"/>
      <c r="I859" s="24"/>
    </row>
    <row r="860" spans="1:9" x14ac:dyDescent="0.3">
      <c r="A860" s="81">
        <v>1857</v>
      </c>
      <c r="C860" s="46"/>
      <c r="D860" s="21"/>
      <c r="E860" s="41"/>
      <c r="F860" s="28"/>
      <c r="G860" s="17"/>
      <c r="H860" s="23"/>
      <c r="I860" s="24"/>
    </row>
    <row r="861" spans="1:9" x14ac:dyDescent="0.3">
      <c r="A861" s="81">
        <v>1858</v>
      </c>
      <c r="C861" s="46"/>
      <c r="D861" s="21"/>
      <c r="E861" s="41"/>
      <c r="F861" s="28"/>
      <c r="G861" s="17"/>
      <c r="H861" s="23"/>
      <c r="I861" s="24"/>
    </row>
    <row r="862" spans="1:9" x14ac:dyDescent="0.3">
      <c r="A862" s="81">
        <v>1859</v>
      </c>
      <c r="C862" s="46"/>
      <c r="D862" s="21"/>
      <c r="E862" s="41"/>
      <c r="F862" s="28"/>
      <c r="G862" s="17"/>
      <c r="H862" s="23"/>
      <c r="I862" s="24"/>
    </row>
    <row r="863" spans="1:9" x14ac:dyDescent="0.3">
      <c r="A863" s="81">
        <v>1860</v>
      </c>
      <c r="C863" s="46"/>
      <c r="D863" s="21"/>
      <c r="E863" s="41"/>
      <c r="F863" s="28"/>
      <c r="G863" s="17"/>
      <c r="H863" s="23"/>
      <c r="I863" s="24"/>
    </row>
    <row r="864" spans="1:9" x14ac:dyDescent="0.3">
      <c r="A864" s="81">
        <v>1861</v>
      </c>
      <c r="C864" s="46"/>
      <c r="D864" s="21"/>
      <c r="E864" s="41"/>
      <c r="F864" s="28"/>
      <c r="G864" s="17"/>
      <c r="H864" s="23"/>
      <c r="I864" s="24"/>
    </row>
    <row r="865" spans="1:9" x14ac:dyDescent="0.3">
      <c r="A865" s="81">
        <v>1862</v>
      </c>
      <c r="C865" s="46"/>
      <c r="D865" s="21"/>
      <c r="E865" s="41"/>
      <c r="F865" s="28"/>
      <c r="G865" s="17"/>
      <c r="H865" s="23"/>
      <c r="I865" s="24"/>
    </row>
    <row r="866" spans="1:9" x14ac:dyDescent="0.3">
      <c r="A866" s="81">
        <v>1863</v>
      </c>
      <c r="C866" s="46"/>
      <c r="D866" s="21"/>
      <c r="E866" s="41"/>
      <c r="F866" s="28"/>
      <c r="G866" s="17"/>
      <c r="H866" s="23"/>
      <c r="I866" s="24"/>
    </row>
    <row r="867" spans="1:9" x14ac:dyDescent="0.3">
      <c r="A867" s="81">
        <v>1864</v>
      </c>
      <c r="C867" s="46"/>
      <c r="D867" s="21"/>
      <c r="E867" s="41"/>
      <c r="F867" s="28"/>
      <c r="G867" s="17"/>
      <c r="H867" s="23"/>
      <c r="I867" s="24"/>
    </row>
    <row r="868" spans="1:9" x14ac:dyDescent="0.3">
      <c r="A868" s="81">
        <v>1865</v>
      </c>
      <c r="C868" s="46"/>
      <c r="D868" s="21"/>
      <c r="E868" s="41"/>
      <c r="F868" s="28"/>
      <c r="G868" s="17"/>
      <c r="H868" s="23"/>
      <c r="I868" s="24"/>
    </row>
    <row r="869" spans="1:9" x14ac:dyDescent="0.3">
      <c r="A869" s="81">
        <v>1866</v>
      </c>
      <c r="C869" s="46"/>
      <c r="D869" s="21"/>
      <c r="E869" s="41"/>
      <c r="F869" s="28"/>
      <c r="G869" s="17"/>
      <c r="H869" s="23"/>
      <c r="I869" s="24"/>
    </row>
    <row r="870" spans="1:9" x14ac:dyDescent="0.3">
      <c r="A870" s="81">
        <v>1867</v>
      </c>
      <c r="C870" s="46"/>
      <c r="D870" s="21"/>
      <c r="E870" s="41"/>
      <c r="F870" s="28"/>
      <c r="G870" s="17"/>
      <c r="H870" s="23"/>
      <c r="I870" s="24"/>
    </row>
    <row r="871" spans="1:9" x14ac:dyDescent="0.3">
      <c r="A871" s="81">
        <v>1868</v>
      </c>
      <c r="C871" s="46"/>
      <c r="D871" s="21"/>
      <c r="E871" s="41"/>
      <c r="F871" s="28"/>
      <c r="G871" s="17"/>
      <c r="H871" s="23"/>
      <c r="I871" s="24"/>
    </row>
    <row r="872" spans="1:9" x14ac:dyDescent="0.3">
      <c r="A872" s="81">
        <v>1869</v>
      </c>
      <c r="C872" s="46"/>
      <c r="D872" s="21"/>
      <c r="E872" s="41"/>
      <c r="F872" s="28"/>
      <c r="G872" s="17"/>
      <c r="H872" s="23"/>
      <c r="I872" s="24"/>
    </row>
    <row r="873" spans="1:9" x14ac:dyDescent="0.3">
      <c r="A873" s="81">
        <v>1870</v>
      </c>
      <c r="C873" s="46"/>
      <c r="D873" s="21"/>
      <c r="E873" s="41"/>
      <c r="F873" s="28"/>
      <c r="G873" s="17"/>
      <c r="H873" s="23"/>
      <c r="I873" s="24"/>
    </row>
    <row r="874" spans="1:9" x14ac:dyDescent="0.3">
      <c r="A874" s="81">
        <v>1871</v>
      </c>
      <c r="C874" s="46"/>
      <c r="D874" s="21"/>
      <c r="E874" s="41"/>
      <c r="F874" s="28"/>
      <c r="G874" s="17"/>
      <c r="H874" s="23"/>
      <c r="I874" s="24"/>
    </row>
    <row r="875" spans="1:9" x14ac:dyDescent="0.3">
      <c r="A875" s="81">
        <v>1872</v>
      </c>
      <c r="C875" s="46"/>
      <c r="D875" s="21"/>
      <c r="E875" s="41"/>
      <c r="F875" s="28"/>
      <c r="G875" s="17"/>
      <c r="H875" s="23"/>
      <c r="I875" s="24"/>
    </row>
    <row r="876" spans="1:9" x14ac:dyDescent="0.3">
      <c r="A876" s="81">
        <v>1873</v>
      </c>
      <c r="C876" s="46"/>
      <c r="D876" s="21"/>
      <c r="E876" s="41"/>
      <c r="F876" s="28"/>
      <c r="G876" s="17"/>
      <c r="H876" s="23"/>
      <c r="I876" s="24"/>
    </row>
    <row r="877" spans="1:9" x14ac:dyDescent="0.3">
      <c r="A877" s="81">
        <v>1874</v>
      </c>
      <c r="C877" s="46"/>
      <c r="D877" s="21"/>
      <c r="E877" s="41"/>
      <c r="F877" s="28"/>
      <c r="G877" s="17"/>
      <c r="H877" s="23"/>
      <c r="I877" s="24"/>
    </row>
    <row r="878" spans="1:9" x14ac:dyDescent="0.3">
      <c r="A878" s="81">
        <v>1875</v>
      </c>
      <c r="C878" s="46"/>
      <c r="D878" s="21"/>
      <c r="E878" s="41"/>
      <c r="F878" s="28"/>
      <c r="G878" s="17"/>
      <c r="H878" s="23"/>
      <c r="I878" s="24"/>
    </row>
    <row r="879" spans="1:9" x14ac:dyDescent="0.3">
      <c r="A879" s="81">
        <v>1876</v>
      </c>
      <c r="C879" s="46"/>
      <c r="D879" s="21"/>
      <c r="E879" s="41"/>
      <c r="F879" s="28"/>
      <c r="G879" s="17"/>
      <c r="H879" s="23"/>
      <c r="I879" s="24"/>
    </row>
    <row r="880" spans="1:9" x14ac:dyDescent="0.3">
      <c r="A880" s="81">
        <v>1877</v>
      </c>
      <c r="C880" s="46"/>
      <c r="D880" s="21"/>
      <c r="E880" s="41"/>
      <c r="F880" s="28"/>
      <c r="G880" s="17"/>
      <c r="H880" s="23"/>
      <c r="I880" s="24"/>
    </row>
    <row r="881" spans="1:9" x14ac:dyDescent="0.3">
      <c r="A881" s="81">
        <v>1878</v>
      </c>
      <c r="C881" s="46"/>
      <c r="D881" s="21"/>
      <c r="E881" s="41"/>
      <c r="F881" s="28"/>
      <c r="G881" s="17"/>
      <c r="H881" s="23"/>
      <c r="I881" s="24"/>
    </row>
    <row r="882" spans="1:9" x14ac:dyDescent="0.3">
      <c r="A882" s="81">
        <v>1879</v>
      </c>
      <c r="C882" s="46"/>
      <c r="D882" s="21"/>
      <c r="E882" s="41"/>
      <c r="F882" s="28"/>
      <c r="G882" s="17"/>
      <c r="H882" s="23"/>
      <c r="I882" s="24"/>
    </row>
    <row r="883" spans="1:9" x14ac:dyDescent="0.3">
      <c r="A883" s="81">
        <v>1880</v>
      </c>
      <c r="C883" s="46"/>
      <c r="D883" s="21"/>
      <c r="E883" s="41"/>
      <c r="F883" s="28"/>
      <c r="G883" s="17"/>
      <c r="H883" s="23"/>
      <c r="I883" s="24"/>
    </row>
    <row r="884" spans="1:9" x14ac:dyDescent="0.3">
      <c r="A884" s="81">
        <v>1881</v>
      </c>
      <c r="C884" s="46"/>
      <c r="D884" s="21"/>
      <c r="E884" s="41"/>
      <c r="F884" s="28"/>
      <c r="G884" s="17"/>
      <c r="H884" s="23"/>
      <c r="I884" s="24"/>
    </row>
    <row r="885" spans="1:9" x14ac:dyDescent="0.3">
      <c r="A885" s="81">
        <v>1882</v>
      </c>
      <c r="C885" s="46"/>
      <c r="D885" s="21"/>
      <c r="E885" s="41"/>
      <c r="F885" s="28"/>
      <c r="G885" s="17"/>
      <c r="H885" s="23"/>
      <c r="I885" s="24"/>
    </row>
    <row r="886" spans="1:9" x14ac:dyDescent="0.3">
      <c r="A886" s="81">
        <v>1883</v>
      </c>
      <c r="C886" s="46"/>
      <c r="D886" s="21"/>
      <c r="E886" s="41"/>
      <c r="F886" s="28"/>
      <c r="G886" s="17"/>
      <c r="H886" s="23"/>
      <c r="I886" s="24"/>
    </row>
    <row r="887" spans="1:9" x14ac:dyDescent="0.3">
      <c r="A887" s="81">
        <v>1884</v>
      </c>
      <c r="C887" s="46"/>
      <c r="D887" s="21"/>
      <c r="E887" s="41"/>
      <c r="F887" s="28"/>
      <c r="G887" s="17"/>
      <c r="H887" s="23"/>
      <c r="I887" s="24"/>
    </row>
    <row r="888" spans="1:9" x14ac:dyDescent="0.3">
      <c r="A888" s="81">
        <v>1885</v>
      </c>
      <c r="C888" s="46"/>
      <c r="D888" s="21"/>
      <c r="E888" s="41"/>
      <c r="F888" s="28"/>
      <c r="G888" s="17"/>
      <c r="H888" s="23"/>
      <c r="I888" s="24"/>
    </row>
    <row r="889" spans="1:9" x14ac:dyDescent="0.3">
      <c r="A889" s="81">
        <v>1886</v>
      </c>
      <c r="C889" s="46"/>
      <c r="D889" s="21"/>
      <c r="E889" s="41"/>
      <c r="F889" s="28"/>
      <c r="G889" s="17"/>
      <c r="H889" s="23"/>
      <c r="I889" s="24"/>
    </row>
    <row r="890" spans="1:9" x14ac:dyDescent="0.3">
      <c r="A890" s="81">
        <v>1887</v>
      </c>
      <c r="C890" s="46"/>
      <c r="D890" s="21"/>
      <c r="E890" s="41"/>
      <c r="F890" s="28"/>
      <c r="G890" s="17"/>
      <c r="H890" s="23"/>
      <c r="I890" s="24"/>
    </row>
    <row r="891" spans="1:9" x14ac:dyDescent="0.3">
      <c r="A891" s="81">
        <v>1888</v>
      </c>
      <c r="C891" s="46"/>
      <c r="D891" s="21"/>
      <c r="E891" s="41"/>
      <c r="F891" s="28"/>
      <c r="G891" s="17"/>
      <c r="H891" s="23"/>
      <c r="I891" s="24"/>
    </row>
    <row r="892" spans="1:9" x14ac:dyDescent="0.3">
      <c r="A892" s="81">
        <v>1889</v>
      </c>
      <c r="C892" s="46"/>
      <c r="D892" s="21"/>
      <c r="E892" s="41"/>
      <c r="F892" s="28"/>
      <c r="G892" s="17"/>
      <c r="H892" s="23"/>
      <c r="I892" s="24"/>
    </row>
    <row r="893" spans="1:9" x14ac:dyDescent="0.3">
      <c r="A893" s="81">
        <v>1890</v>
      </c>
      <c r="C893" s="46"/>
      <c r="D893" s="21"/>
      <c r="E893" s="41"/>
      <c r="F893" s="28"/>
      <c r="G893" s="17"/>
      <c r="H893" s="23"/>
      <c r="I893" s="24"/>
    </row>
    <row r="894" spans="1:9" x14ac:dyDescent="0.3">
      <c r="A894" s="81">
        <v>1891</v>
      </c>
      <c r="C894" s="46"/>
      <c r="D894" s="21"/>
      <c r="E894" s="41"/>
      <c r="F894" s="28"/>
      <c r="G894" s="17"/>
      <c r="H894" s="23"/>
      <c r="I894" s="24"/>
    </row>
    <row r="895" spans="1:9" x14ac:dyDescent="0.3">
      <c r="A895" s="81">
        <v>1892</v>
      </c>
      <c r="C895" s="46"/>
      <c r="D895" s="21"/>
      <c r="E895" s="41"/>
      <c r="F895" s="28"/>
      <c r="G895" s="17"/>
      <c r="H895" s="23"/>
      <c r="I895" s="24"/>
    </row>
    <row r="896" spans="1:9" x14ac:dyDescent="0.3">
      <c r="A896" s="81">
        <v>1893</v>
      </c>
      <c r="C896" s="46"/>
      <c r="D896" s="21"/>
      <c r="E896" s="41"/>
      <c r="F896" s="28"/>
      <c r="G896" s="17"/>
      <c r="H896" s="23"/>
      <c r="I896" s="24"/>
    </row>
    <row r="897" spans="1:9" x14ac:dyDescent="0.3">
      <c r="A897" s="81">
        <v>1894</v>
      </c>
      <c r="C897" s="46"/>
      <c r="D897" s="21"/>
      <c r="E897" s="41"/>
      <c r="F897" s="28"/>
      <c r="G897" s="17"/>
      <c r="H897" s="23"/>
      <c r="I897" s="24"/>
    </row>
    <row r="898" spans="1:9" x14ac:dyDescent="0.3">
      <c r="A898" s="81">
        <v>1895</v>
      </c>
      <c r="C898" s="46"/>
      <c r="D898" s="21"/>
      <c r="E898" s="41"/>
      <c r="F898" s="28"/>
      <c r="G898" s="17"/>
      <c r="H898" s="23"/>
      <c r="I898" s="24"/>
    </row>
    <row r="899" spans="1:9" x14ac:dyDescent="0.3">
      <c r="A899" s="81">
        <v>1896</v>
      </c>
      <c r="C899" s="46"/>
      <c r="D899" s="21"/>
      <c r="E899" s="41"/>
      <c r="F899" s="28"/>
      <c r="G899" s="17"/>
      <c r="H899" s="23"/>
      <c r="I899" s="24"/>
    </row>
    <row r="900" spans="1:9" x14ac:dyDescent="0.3">
      <c r="A900" s="81">
        <v>1897</v>
      </c>
      <c r="C900" s="46"/>
      <c r="D900" s="21"/>
      <c r="E900" s="41"/>
      <c r="F900" s="28"/>
      <c r="G900" s="17"/>
      <c r="H900" s="23"/>
      <c r="I900" s="24"/>
    </row>
    <row r="901" spans="1:9" x14ac:dyDescent="0.3">
      <c r="A901" s="81">
        <v>1898</v>
      </c>
      <c r="C901" s="46"/>
      <c r="D901" s="21"/>
      <c r="E901" s="41"/>
      <c r="F901" s="28"/>
      <c r="G901" s="17"/>
      <c r="H901" s="23"/>
      <c r="I901" s="24"/>
    </row>
    <row r="902" spans="1:9" x14ac:dyDescent="0.3">
      <c r="A902" s="81">
        <v>1899</v>
      </c>
      <c r="C902" s="46"/>
      <c r="D902" s="21"/>
      <c r="E902" s="41"/>
      <c r="F902" s="28"/>
      <c r="G902" s="17"/>
      <c r="H902" s="23"/>
      <c r="I902" s="24"/>
    </row>
    <row r="903" spans="1:9" x14ac:dyDescent="0.3">
      <c r="A903" s="81">
        <v>1900</v>
      </c>
      <c r="C903" s="46"/>
      <c r="D903" s="21"/>
      <c r="E903" s="41"/>
      <c r="F903" s="28"/>
      <c r="G903" s="17"/>
      <c r="H903" s="23"/>
      <c r="I903" s="24"/>
    </row>
    <row r="904" spans="1:9" x14ac:dyDescent="0.3">
      <c r="A904" s="81">
        <v>1901</v>
      </c>
      <c r="C904" s="46"/>
      <c r="D904" s="21"/>
      <c r="E904" s="41"/>
      <c r="F904" s="28"/>
      <c r="G904" s="17"/>
      <c r="H904" s="23"/>
      <c r="I904" s="24"/>
    </row>
    <row r="905" spans="1:9" x14ac:dyDescent="0.3">
      <c r="A905" s="81">
        <v>1902</v>
      </c>
      <c r="C905" s="46"/>
      <c r="D905" s="21"/>
      <c r="E905" s="41"/>
      <c r="F905" s="28"/>
      <c r="G905" s="17"/>
      <c r="H905" s="23"/>
      <c r="I905" s="24"/>
    </row>
    <row r="906" spans="1:9" x14ac:dyDescent="0.3">
      <c r="A906" s="81">
        <v>1903</v>
      </c>
      <c r="C906" s="46"/>
      <c r="D906" s="21"/>
      <c r="E906" s="41"/>
      <c r="F906" s="28"/>
      <c r="G906" s="17"/>
      <c r="H906" s="23"/>
      <c r="I906" s="24"/>
    </row>
    <row r="907" spans="1:9" x14ac:dyDescent="0.3">
      <c r="A907" s="81">
        <v>1904</v>
      </c>
      <c r="C907" s="46"/>
      <c r="D907" s="21"/>
      <c r="E907" s="41"/>
      <c r="F907" s="28"/>
      <c r="G907" s="17"/>
      <c r="H907" s="23"/>
      <c r="I907" s="24"/>
    </row>
    <row r="908" spans="1:9" x14ac:dyDescent="0.3">
      <c r="A908" s="81">
        <v>1905</v>
      </c>
      <c r="C908" s="46"/>
      <c r="D908" s="21"/>
      <c r="E908" s="41"/>
      <c r="F908" s="28"/>
      <c r="G908" s="17"/>
      <c r="H908" s="23"/>
      <c r="I908" s="24"/>
    </row>
    <row r="909" spans="1:9" x14ac:dyDescent="0.3">
      <c r="A909" s="81">
        <v>1906</v>
      </c>
      <c r="C909" s="46"/>
      <c r="D909" s="21"/>
      <c r="E909" s="41"/>
      <c r="F909" s="28"/>
      <c r="G909" s="17"/>
      <c r="H909" s="23"/>
      <c r="I909" s="24"/>
    </row>
    <row r="910" spans="1:9" x14ac:dyDescent="0.3">
      <c r="A910" s="81">
        <v>1907</v>
      </c>
      <c r="C910" s="46"/>
      <c r="D910" s="21"/>
      <c r="E910" s="41"/>
      <c r="F910" s="28"/>
      <c r="G910" s="17"/>
      <c r="H910" s="23"/>
      <c r="I910" s="24"/>
    </row>
    <row r="911" spans="1:9" x14ac:dyDescent="0.3">
      <c r="A911" s="81">
        <v>1908</v>
      </c>
      <c r="C911" s="46"/>
      <c r="D911" s="21"/>
      <c r="E911" s="41"/>
      <c r="F911" s="28"/>
      <c r="G911" s="17"/>
      <c r="H911" s="23"/>
      <c r="I911" s="24"/>
    </row>
    <row r="912" spans="1:9" x14ac:dyDescent="0.3">
      <c r="A912" s="81">
        <v>1909</v>
      </c>
      <c r="C912" s="46"/>
      <c r="D912" s="21"/>
      <c r="E912" s="41"/>
      <c r="F912" s="28"/>
      <c r="G912" s="17"/>
      <c r="H912" s="23"/>
      <c r="I912" s="24"/>
    </row>
    <row r="913" spans="1:9" x14ac:dyDescent="0.3">
      <c r="A913" s="81">
        <v>1910</v>
      </c>
      <c r="C913" s="46"/>
      <c r="D913" s="21"/>
      <c r="E913" s="41"/>
      <c r="F913" s="28"/>
      <c r="G913" s="17"/>
      <c r="H913" s="23"/>
      <c r="I913" s="24"/>
    </row>
    <row r="914" spans="1:9" x14ac:dyDescent="0.3">
      <c r="A914" s="81">
        <v>1911</v>
      </c>
      <c r="C914" s="46"/>
      <c r="D914" s="21"/>
      <c r="E914" s="41"/>
      <c r="F914" s="28"/>
      <c r="G914" s="17"/>
      <c r="H914" s="23"/>
      <c r="I914" s="24"/>
    </row>
    <row r="915" spans="1:9" x14ac:dyDescent="0.3">
      <c r="A915" s="81">
        <v>1912</v>
      </c>
      <c r="C915" s="46"/>
      <c r="D915" s="21"/>
      <c r="E915" s="41"/>
      <c r="F915" s="28"/>
      <c r="G915" s="17"/>
      <c r="H915" s="23"/>
      <c r="I915" s="24"/>
    </row>
    <row r="916" spans="1:9" x14ac:dyDescent="0.3">
      <c r="A916" s="81">
        <v>1913</v>
      </c>
      <c r="C916" s="46"/>
      <c r="D916" s="21"/>
      <c r="E916" s="41"/>
      <c r="F916" s="28"/>
      <c r="G916" s="17"/>
      <c r="H916" s="23"/>
      <c r="I916" s="24"/>
    </row>
    <row r="917" spans="1:9" x14ac:dyDescent="0.3">
      <c r="A917" s="81">
        <v>1914</v>
      </c>
      <c r="C917" s="46"/>
      <c r="D917" s="21"/>
      <c r="E917" s="41"/>
      <c r="F917" s="28"/>
      <c r="G917" s="17"/>
      <c r="H917" s="23"/>
      <c r="I917" s="24"/>
    </row>
    <row r="918" spans="1:9" x14ac:dyDescent="0.3">
      <c r="A918" s="81">
        <v>1915</v>
      </c>
      <c r="C918" s="46"/>
      <c r="D918" s="21"/>
      <c r="E918" s="41"/>
      <c r="F918" s="28"/>
      <c r="G918" s="17"/>
      <c r="H918" s="23"/>
      <c r="I918" s="24"/>
    </row>
    <row r="919" spans="1:9" x14ac:dyDescent="0.3">
      <c r="A919" s="81">
        <v>1916</v>
      </c>
      <c r="C919" s="46"/>
      <c r="D919" s="21"/>
      <c r="E919" s="41"/>
      <c r="F919" s="28"/>
      <c r="G919" s="17"/>
      <c r="H919" s="23"/>
      <c r="I919" s="24"/>
    </row>
    <row r="920" spans="1:9" x14ac:dyDescent="0.3">
      <c r="A920" s="81">
        <v>1917</v>
      </c>
      <c r="C920" s="46"/>
      <c r="D920" s="21"/>
      <c r="E920" s="41"/>
      <c r="F920" s="28"/>
      <c r="G920" s="17"/>
      <c r="H920" s="23"/>
      <c r="I920" s="24"/>
    </row>
    <row r="921" spans="1:9" x14ac:dyDescent="0.3">
      <c r="A921" s="81">
        <v>1918</v>
      </c>
      <c r="C921" s="46"/>
      <c r="D921" s="21"/>
      <c r="E921" s="41"/>
      <c r="F921" s="28"/>
      <c r="G921" s="17"/>
      <c r="H921" s="23"/>
      <c r="I921" s="24"/>
    </row>
    <row r="922" spans="1:9" x14ac:dyDescent="0.3">
      <c r="A922" s="81">
        <v>1919</v>
      </c>
      <c r="C922" s="46"/>
      <c r="D922" s="21"/>
      <c r="E922" s="41"/>
      <c r="F922" s="28"/>
      <c r="G922" s="17"/>
      <c r="H922" s="23"/>
      <c r="I922" s="24"/>
    </row>
    <row r="923" spans="1:9" x14ac:dyDescent="0.3">
      <c r="A923" s="81">
        <v>1920</v>
      </c>
      <c r="C923" s="46"/>
      <c r="D923" s="21"/>
      <c r="E923" s="41"/>
      <c r="F923" s="28"/>
      <c r="G923" s="17"/>
      <c r="H923" s="23"/>
      <c r="I923" s="24"/>
    </row>
    <row r="924" spans="1:9" x14ac:dyDescent="0.3">
      <c r="A924" s="81">
        <v>1921</v>
      </c>
      <c r="C924" s="46"/>
      <c r="D924" s="21"/>
      <c r="E924" s="41"/>
      <c r="F924" s="28"/>
      <c r="G924" s="17"/>
      <c r="H924" s="23"/>
      <c r="I924" s="24"/>
    </row>
    <row r="925" spans="1:9" x14ac:dyDescent="0.3">
      <c r="A925" s="81">
        <v>1922</v>
      </c>
      <c r="C925" s="46"/>
      <c r="D925" s="21"/>
      <c r="E925" s="41"/>
      <c r="F925" s="28"/>
      <c r="G925" s="17"/>
      <c r="H925" s="23"/>
      <c r="I925" s="24"/>
    </row>
    <row r="926" spans="1:9" x14ac:dyDescent="0.3">
      <c r="A926" s="81">
        <v>1923</v>
      </c>
      <c r="C926" s="46"/>
      <c r="D926" s="21"/>
      <c r="E926" s="41"/>
      <c r="F926" s="28"/>
      <c r="G926" s="17"/>
      <c r="H926" s="23"/>
      <c r="I926" s="24"/>
    </row>
    <row r="927" spans="1:9" x14ac:dyDescent="0.3">
      <c r="A927" s="81">
        <v>1924</v>
      </c>
      <c r="C927" s="46"/>
      <c r="D927" s="21"/>
      <c r="E927" s="41"/>
      <c r="F927" s="28"/>
      <c r="G927" s="17"/>
      <c r="H927" s="23"/>
      <c r="I927" s="24"/>
    </row>
    <row r="928" spans="1:9" x14ac:dyDescent="0.3">
      <c r="A928" s="81">
        <v>1925</v>
      </c>
      <c r="C928" s="46"/>
      <c r="D928" s="21"/>
      <c r="E928" s="41"/>
      <c r="F928" s="28"/>
      <c r="G928" s="17"/>
      <c r="H928" s="23"/>
      <c r="I928" s="24"/>
    </row>
    <row r="929" spans="1:9" x14ac:dyDescent="0.3">
      <c r="A929" s="81">
        <v>1926</v>
      </c>
      <c r="C929" s="46"/>
      <c r="D929" s="21"/>
      <c r="E929" s="41"/>
      <c r="F929" s="28"/>
      <c r="G929" s="17"/>
      <c r="H929" s="23"/>
      <c r="I929" s="24"/>
    </row>
    <row r="930" spans="1:9" x14ac:dyDescent="0.3">
      <c r="A930" s="81">
        <v>1927</v>
      </c>
      <c r="C930" s="46"/>
      <c r="D930" s="21"/>
      <c r="E930" s="41"/>
      <c r="F930" s="28"/>
      <c r="G930" s="17"/>
      <c r="H930" s="23"/>
      <c r="I930" s="24"/>
    </row>
    <row r="931" spans="1:9" x14ac:dyDescent="0.3">
      <c r="A931" s="81">
        <v>1928</v>
      </c>
      <c r="C931" s="46"/>
      <c r="D931" s="21"/>
      <c r="E931" s="41"/>
      <c r="F931" s="28"/>
      <c r="G931" s="17"/>
      <c r="H931" s="23"/>
      <c r="I931" s="24"/>
    </row>
    <row r="932" spans="1:9" x14ac:dyDescent="0.3">
      <c r="A932" s="81">
        <v>1929</v>
      </c>
      <c r="C932" s="46"/>
      <c r="D932" s="21"/>
      <c r="E932" s="41"/>
      <c r="F932" s="28"/>
      <c r="G932" s="17"/>
      <c r="H932" s="23"/>
      <c r="I932" s="24"/>
    </row>
    <row r="933" spans="1:9" x14ac:dyDescent="0.3">
      <c r="A933" s="81">
        <v>1930</v>
      </c>
      <c r="C933" s="46"/>
      <c r="D933" s="21"/>
      <c r="E933" s="41"/>
      <c r="F933" s="28"/>
      <c r="G933" s="17"/>
      <c r="H933" s="23"/>
      <c r="I933" s="24"/>
    </row>
    <row r="934" spans="1:9" x14ac:dyDescent="0.3">
      <c r="A934" s="81">
        <v>1931</v>
      </c>
      <c r="C934" s="46"/>
      <c r="D934" s="21"/>
      <c r="E934" s="41"/>
      <c r="F934" s="28"/>
      <c r="G934" s="17"/>
      <c r="H934" s="23"/>
      <c r="I934" s="24"/>
    </row>
    <row r="935" spans="1:9" x14ac:dyDescent="0.3">
      <c r="A935" s="81">
        <v>1932</v>
      </c>
      <c r="C935" s="46"/>
      <c r="D935" s="21"/>
      <c r="E935" s="41"/>
      <c r="F935" s="28"/>
      <c r="G935" s="17"/>
      <c r="H935" s="23"/>
      <c r="I935" s="24"/>
    </row>
    <row r="936" spans="1:9" x14ac:dyDescent="0.3">
      <c r="A936" s="81">
        <v>1933</v>
      </c>
      <c r="C936" s="46"/>
      <c r="D936" s="21"/>
      <c r="E936" s="41"/>
      <c r="F936" s="28"/>
      <c r="G936" s="17"/>
      <c r="H936" s="23"/>
      <c r="I936" s="24"/>
    </row>
    <row r="937" spans="1:9" x14ac:dyDescent="0.3">
      <c r="A937" s="81">
        <v>1934</v>
      </c>
      <c r="C937" s="46"/>
      <c r="D937" s="21"/>
      <c r="E937" s="41"/>
      <c r="F937" s="28"/>
      <c r="G937" s="17"/>
      <c r="H937" s="23"/>
      <c r="I937" s="24"/>
    </row>
    <row r="938" spans="1:9" x14ac:dyDescent="0.3">
      <c r="A938" s="81">
        <v>1935</v>
      </c>
      <c r="C938" s="46"/>
      <c r="D938" s="21"/>
      <c r="E938" s="41"/>
      <c r="F938" s="28"/>
      <c r="G938" s="17"/>
      <c r="H938" s="23"/>
      <c r="I938" s="24"/>
    </row>
    <row r="939" spans="1:9" x14ac:dyDescent="0.3">
      <c r="A939" s="81">
        <v>1936</v>
      </c>
      <c r="C939" s="46"/>
      <c r="D939" s="21"/>
      <c r="E939" s="41"/>
      <c r="F939" s="28"/>
      <c r="G939" s="17"/>
      <c r="H939" s="23"/>
      <c r="I939" s="24"/>
    </row>
    <row r="940" spans="1:9" x14ac:dyDescent="0.3">
      <c r="A940" s="81">
        <v>1937</v>
      </c>
      <c r="C940" s="46"/>
      <c r="D940" s="21"/>
      <c r="E940" s="41"/>
      <c r="F940" s="28"/>
      <c r="G940" s="17"/>
      <c r="H940" s="23"/>
      <c r="I940" s="24"/>
    </row>
    <row r="941" spans="1:9" x14ac:dyDescent="0.3">
      <c r="A941" s="81">
        <v>1938</v>
      </c>
      <c r="C941" s="46"/>
      <c r="D941" s="21"/>
      <c r="E941" s="41"/>
      <c r="F941" s="28"/>
      <c r="G941" s="17"/>
      <c r="H941" s="23"/>
      <c r="I941" s="24"/>
    </row>
    <row r="942" spans="1:9" x14ac:dyDescent="0.3">
      <c r="A942" s="81">
        <v>1939</v>
      </c>
      <c r="C942" s="46"/>
      <c r="D942" s="21"/>
      <c r="E942" s="41"/>
      <c r="F942" s="28"/>
      <c r="G942" s="17"/>
      <c r="H942" s="23"/>
      <c r="I942" s="24"/>
    </row>
    <row r="943" spans="1:9" x14ac:dyDescent="0.3">
      <c r="A943" s="81">
        <v>1940</v>
      </c>
      <c r="C943" s="46"/>
      <c r="D943" s="21"/>
      <c r="E943" s="41"/>
      <c r="F943" s="28"/>
      <c r="G943" s="17"/>
      <c r="H943" s="23"/>
      <c r="I943" s="24"/>
    </row>
    <row r="944" spans="1:9" x14ac:dyDescent="0.3">
      <c r="A944" s="81">
        <v>1941</v>
      </c>
      <c r="C944" s="46"/>
      <c r="D944" s="21"/>
      <c r="E944" s="41"/>
      <c r="F944" s="28"/>
      <c r="G944" s="17"/>
      <c r="H944" s="23"/>
      <c r="I944" s="24"/>
    </row>
    <row r="945" spans="1:9" x14ac:dyDescent="0.3">
      <c r="A945" s="81">
        <v>1942</v>
      </c>
      <c r="C945" s="46"/>
      <c r="D945" s="21"/>
      <c r="E945" s="41"/>
      <c r="F945" s="28"/>
      <c r="G945" s="17"/>
      <c r="H945" s="23"/>
      <c r="I945" s="24"/>
    </row>
    <row r="946" spans="1:9" x14ac:dyDescent="0.3">
      <c r="A946" s="81">
        <v>1943</v>
      </c>
      <c r="C946" s="46"/>
      <c r="D946" s="21"/>
      <c r="E946" s="41"/>
      <c r="F946" s="28"/>
      <c r="G946" s="17"/>
      <c r="H946" s="23"/>
      <c r="I946" s="24"/>
    </row>
    <row r="947" spans="1:9" x14ac:dyDescent="0.3">
      <c r="A947" s="81">
        <v>1944</v>
      </c>
      <c r="C947" s="46"/>
      <c r="D947" s="21"/>
      <c r="E947" s="41"/>
      <c r="F947" s="28"/>
      <c r="G947" s="17"/>
      <c r="H947" s="23"/>
      <c r="I947" s="24"/>
    </row>
    <row r="948" spans="1:9" x14ac:dyDescent="0.3">
      <c r="A948" s="81">
        <v>1945</v>
      </c>
      <c r="C948" s="46"/>
      <c r="D948" s="21"/>
      <c r="E948" s="41"/>
      <c r="F948" s="28"/>
      <c r="G948" s="17"/>
      <c r="H948" s="23"/>
      <c r="I948" s="24"/>
    </row>
    <row r="949" spans="1:9" x14ac:dyDescent="0.3">
      <c r="A949" s="81">
        <v>1946</v>
      </c>
      <c r="C949" s="46"/>
      <c r="D949" s="21"/>
      <c r="E949" s="41"/>
      <c r="F949" s="28"/>
      <c r="G949" s="17"/>
      <c r="H949" s="23"/>
      <c r="I949" s="24"/>
    </row>
    <row r="950" spans="1:9" x14ac:dyDescent="0.3">
      <c r="A950" s="81">
        <v>1947</v>
      </c>
      <c r="C950" s="46"/>
      <c r="D950" s="21"/>
      <c r="E950" s="41"/>
      <c r="F950" s="28"/>
      <c r="G950" s="17"/>
      <c r="H950" s="23"/>
      <c r="I950" s="24"/>
    </row>
    <row r="951" spans="1:9" x14ac:dyDescent="0.3">
      <c r="A951" s="81">
        <v>1948</v>
      </c>
      <c r="C951" s="46"/>
      <c r="D951" s="21"/>
      <c r="E951" s="41"/>
      <c r="F951" s="28"/>
      <c r="G951" s="17"/>
      <c r="H951" s="23"/>
      <c r="I951" s="24"/>
    </row>
    <row r="952" spans="1:9" x14ac:dyDescent="0.3">
      <c r="A952" s="81">
        <v>1949</v>
      </c>
      <c r="C952" s="46"/>
      <c r="D952" s="21"/>
      <c r="E952" s="41"/>
      <c r="F952" s="28"/>
      <c r="G952" s="17"/>
      <c r="H952" s="23"/>
      <c r="I952" s="24"/>
    </row>
    <row r="953" spans="1:9" x14ac:dyDescent="0.3">
      <c r="A953" s="81">
        <v>1950</v>
      </c>
      <c r="C953" s="46"/>
      <c r="D953" s="21"/>
      <c r="E953" s="41"/>
      <c r="F953" s="28"/>
      <c r="G953" s="17"/>
      <c r="H953" s="23"/>
      <c r="I953" s="24"/>
    </row>
    <row r="954" spans="1:9" x14ac:dyDescent="0.3">
      <c r="A954" s="81">
        <v>1951</v>
      </c>
      <c r="C954" s="46"/>
      <c r="D954" s="21"/>
      <c r="E954" s="41"/>
      <c r="F954" s="28"/>
      <c r="G954" s="17"/>
      <c r="H954" s="23"/>
      <c r="I954" s="24"/>
    </row>
    <row r="955" spans="1:9" x14ac:dyDescent="0.3">
      <c r="A955" s="81">
        <v>1952</v>
      </c>
      <c r="C955" s="46"/>
      <c r="D955" s="21"/>
      <c r="E955" s="41"/>
      <c r="F955" s="28"/>
      <c r="G955" s="17"/>
      <c r="H955" s="23"/>
      <c r="I955" s="24"/>
    </row>
    <row r="956" spans="1:9" x14ac:dyDescent="0.3">
      <c r="A956" s="81">
        <v>1953</v>
      </c>
      <c r="C956" s="46"/>
      <c r="D956" s="21"/>
      <c r="E956" s="41"/>
      <c r="F956" s="28"/>
      <c r="G956" s="17"/>
      <c r="H956" s="23"/>
      <c r="I956" s="24"/>
    </row>
    <row r="957" spans="1:9" x14ac:dyDescent="0.3">
      <c r="A957" s="81">
        <v>1954</v>
      </c>
      <c r="C957" s="46"/>
      <c r="D957" s="21"/>
      <c r="E957" s="41"/>
      <c r="F957" s="28"/>
      <c r="G957" s="17"/>
      <c r="H957" s="23"/>
      <c r="I957" s="24"/>
    </row>
    <row r="958" spans="1:9" x14ac:dyDescent="0.3">
      <c r="A958" s="81">
        <v>1955</v>
      </c>
      <c r="C958" s="46"/>
      <c r="D958" s="21"/>
      <c r="E958" s="41"/>
      <c r="F958" s="28"/>
      <c r="G958" s="17"/>
      <c r="H958" s="23"/>
      <c r="I958" s="24"/>
    </row>
    <row r="959" spans="1:9" x14ac:dyDescent="0.3">
      <c r="A959" s="81">
        <v>1956</v>
      </c>
      <c r="C959" s="46"/>
      <c r="D959" s="21"/>
      <c r="E959" s="41"/>
      <c r="F959" s="28"/>
      <c r="G959" s="17"/>
      <c r="H959" s="23"/>
      <c r="I959" s="24"/>
    </row>
    <row r="960" spans="1:9" x14ac:dyDescent="0.3">
      <c r="A960" s="81">
        <v>1957</v>
      </c>
      <c r="C960" s="46"/>
      <c r="D960" s="21"/>
      <c r="E960" s="41"/>
      <c r="F960" s="28"/>
      <c r="G960" s="17"/>
      <c r="H960" s="23"/>
      <c r="I960" s="24"/>
    </row>
    <row r="961" spans="1:9" x14ac:dyDescent="0.3">
      <c r="A961" s="81">
        <v>1958</v>
      </c>
      <c r="C961" s="46"/>
      <c r="D961" s="21"/>
      <c r="E961" s="41"/>
      <c r="F961" s="28"/>
      <c r="G961" s="17"/>
      <c r="H961" s="23"/>
      <c r="I961" s="24"/>
    </row>
    <row r="962" spans="1:9" x14ac:dyDescent="0.3">
      <c r="A962" s="81">
        <v>1959</v>
      </c>
      <c r="C962" s="46"/>
      <c r="D962" s="21"/>
      <c r="E962" s="41"/>
      <c r="F962" s="28"/>
      <c r="G962" s="17"/>
      <c r="H962" s="23"/>
      <c r="I962" s="24"/>
    </row>
    <row r="963" spans="1:9" x14ac:dyDescent="0.3">
      <c r="A963" s="81">
        <v>1960</v>
      </c>
      <c r="C963" s="46"/>
      <c r="D963" s="21"/>
      <c r="E963" s="41"/>
      <c r="F963" s="28"/>
      <c r="G963" s="17"/>
      <c r="H963" s="23"/>
      <c r="I963" s="24"/>
    </row>
    <row r="964" spans="1:9" x14ac:dyDescent="0.3">
      <c r="A964" s="81">
        <v>1961</v>
      </c>
      <c r="C964" s="46"/>
      <c r="D964" s="21"/>
      <c r="E964" s="41"/>
      <c r="F964" s="28"/>
      <c r="G964" s="17"/>
      <c r="H964" s="23"/>
      <c r="I964" s="24"/>
    </row>
    <row r="965" spans="1:9" x14ac:dyDescent="0.3">
      <c r="A965" s="81">
        <v>1962</v>
      </c>
      <c r="C965" s="46"/>
      <c r="D965" s="21"/>
      <c r="E965" s="41"/>
      <c r="F965" s="28"/>
      <c r="G965" s="17"/>
      <c r="H965" s="23"/>
      <c r="I965" s="24"/>
    </row>
    <row r="966" spans="1:9" x14ac:dyDescent="0.3">
      <c r="A966" s="81">
        <v>1963</v>
      </c>
      <c r="C966" s="46"/>
      <c r="D966" s="21"/>
      <c r="E966" s="41"/>
      <c r="F966" s="28"/>
      <c r="G966" s="17"/>
      <c r="H966" s="23"/>
      <c r="I966" s="24"/>
    </row>
    <row r="967" spans="1:9" x14ac:dyDescent="0.3">
      <c r="A967" s="81">
        <v>1964</v>
      </c>
      <c r="C967" s="46"/>
      <c r="D967" s="21"/>
      <c r="E967" s="41"/>
      <c r="F967" s="28"/>
      <c r="G967" s="17"/>
      <c r="H967" s="23"/>
      <c r="I967" s="24"/>
    </row>
    <row r="968" spans="1:9" x14ac:dyDescent="0.3">
      <c r="A968" s="81">
        <v>1965</v>
      </c>
      <c r="C968" s="46"/>
      <c r="D968" s="21"/>
      <c r="E968" s="41"/>
      <c r="F968" s="28"/>
      <c r="G968" s="17"/>
      <c r="H968" s="23"/>
      <c r="I968" s="24"/>
    </row>
    <row r="969" spans="1:9" x14ac:dyDescent="0.3">
      <c r="A969" s="81">
        <v>1966</v>
      </c>
      <c r="C969" s="46"/>
      <c r="D969" s="21"/>
      <c r="E969" s="41"/>
      <c r="F969" s="28"/>
      <c r="G969" s="17"/>
      <c r="H969" s="23"/>
      <c r="I969" s="24"/>
    </row>
    <row r="970" spans="1:9" x14ac:dyDescent="0.3">
      <c r="A970" s="81">
        <v>1967</v>
      </c>
      <c r="C970" s="46"/>
      <c r="D970" s="21"/>
      <c r="E970" s="41"/>
      <c r="F970" s="28"/>
      <c r="G970" s="17"/>
      <c r="H970" s="23"/>
      <c r="I970" s="24"/>
    </row>
    <row r="971" spans="1:9" x14ac:dyDescent="0.3">
      <c r="A971" s="81">
        <v>1968</v>
      </c>
      <c r="C971" s="46"/>
      <c r="D971" s="21"/>
      <c r="E971" s="41"/>
      <c r="F971" s="28"/>
      <c r="G971" s="17"/>
      <c r="H971" s="23"/>
      <c r="I971" s="24"/>
    </row>
    <row r="972" spans="1:9" x14ac:dyDescent="0.3">
      <c r="A972" s="81">
        <v>1969</v>
      </c>
      <c r="C972" s="46"/>
      <c r="D972" s="21"/>
      <c r="E972" s="41"/>
      <c r="F972" s="28"/>
      <c r="G972" s="17"/>
      <c r="H972" s="23"/>
      <c r="I972" s="24"/>
    </row>
    <row r="973" spans="1:9" x14ac:dyDescent="0.3">
      <c r="A973" s="81">
        <v>1970</v>
      </c>
      <c r="C973" s="46"/>
      <c r="D973" s="21"/>
      <c r="E973" s="41"/>
      <c r="F973" s="28"/>
      <c r="G973" s="17"/>
      <c r="H973" s="23"/>
      <c r="I973" s="24"/>
    </row>
    <row r="974" spans="1:9" x14ac:dyDescent="0.3">
      <c r="A974" s="81">
        <v>1971</v>
      </c>
      <c r="C974" s="46"/>
      <c r="D974" s="21"/>
      <c r="E974" s="41"/>
      <c r="F974" s="28"/>
      <c r="G974" s="17"/>
      <c r="H974" s="23"/>
      <c r="I974" s="24"/>
    </row>
    <row r="975" spans="1:9" x14ac:dyDescent="0.3">
      <c r="A975" s="81">
        <v>1972</v>
      </c>
      <c r="C975" s="46"/>
      <c r="D975" s="21"/>
      <c r="E975" s="41"/>
      <c r="F975" s="28"/>
      <c r="G975" s="17"/>
      <c r="H975" s="23"/>
      <c r="I975" s="24"/>
    </row>
    <row r="976" spans="1:9" x14ac:dyDescent="0.3">
      <c r="A976" s="81">
        <v>1973</v>
      </c>
      <c r="C976" s="46"/>
      <c r="D976" s="21"/>
      <c r="E976" s="41"/>
      <c r="F976" s="28"/>
      <c r="G976" s="17"/>
      <c r="H976" s="23"/>
      <c r="I976" s="24"/>
    </row>
    <row r="977" spans="1:9" x14ac:dyDescent="0.3">
      <c r="A977" s="81">
        <v>1974</v>
      </c>
      <c r="C977" s="46"/>
      <c r="D977" s="21"/>
      <c r="E977" s="41"/>
      <c r="F977" s="28"/>
      <c r="G977" s="17"/>
      <c r="H977" s="23"/>
      <c r="I977" s="24"/>
    </row>
    <row r="978" spans="1:9" x14ac:dyDescent="0.3">
      <c r="A978" s="81">
        <v>1975</v>
      </c>
      <c r="C978" s="46"/>
      <c r="D978" s="21"/>
      <c r="E978" s="41"/>
      <c r="F978" s="28"/>
      <c r="G978" s="17"/>
      <c r="H978" s="23"/>
      <c r="I978" s="24"/>
    </row>
    <row r="979" spans="1:9" x14ac:dyDescent="0.3">
      <c r="A979" s="81">
        <v>1976</v>
      </c>
      <c r="C979" s="46"/>
      <c r="D979" s="21"/>
      <c r="E979" s="41"/>
      <c r="F979" s="28"/>
      <c r="G979" s="17"/>
      <c r="H979" s="23"/>
      <c r="I979" s="24"/>
    </row>
    <row r="980" spans="1:9" x14ac:dyDescent="0.3">
      <c r="A980" s="81">
        <v>1977</v>
      </c>
      <c r="C980" s="46"/>
      <c r="D980" s="21"/>
      <c r="E980" s="41"/>
      <c r="F980" s="28"/>
      <c r="G980" s="17"/>
      <c r="H980" s="23"/>
      <c r="I980" s="24"/>
    </row>
    <row r="981" spans="1:9" x14ac:dyDescent="0.3">
      <c r="A981" s="81">
        <v>1978</v>
      </c>
      <c r="C981" s="46"/>
      <c r="D981" s="21"/>
      <c r="E981" s="41"/>
      <c r="F981" s="28"/>
      <c r="G981" s="17"/>
      <c r="H981" s="23"/>
      <c r="I981" s="24"/>
    </row>
    <row r="982" spans="1:9" x14ac:dyDescent="0.3">
      <c r="A982" s="81">
        <v>1979</v>
      </c>
      <c r="C982" s="46"/>
      <c r="D982" s="21"/>
      <c r="E982" s="41"/>
      <c r="F982" s="28"/>
      <c r="G982" s="17"/>
      <c r="H982" s="23"/>
      <c r="I982" s="24"/>
    </row>
    <row r="983" spans="1:9" x14ac:dyDescent="0.3">
      <c r="A983" s="81">
        <v>1980</v>
      </c>
      <c r="C983" s="46"/>
      <c r="D983" s="21"/>
      <c r="E983" s="41"/>
      <c r="F983" s="28"/>
      <c r="G983" s="17"/>
      <c r="H983" s="23"/>
      <c r="I983" s="24"/>
    </row>
    <row r="984" spans="1:9" x14ac:dyDescent="0.3">
      <c r="A984" s="81">
        <v>1981</v>
      </c>
      <c r="C984" s="46"/>
      <c r="D984" s="21"/>
      <c r="E984" s="41"/>
      <c r="F984" s="28"/>
      <c r="G984" s="17"/>
      <c r="H984" s="23"/>
      <c r="I984" s="24"/>
    </row>
    <row r="985" spans="1:9" x14ac:dyDescent="0.3">
      <c r="A985" s="81">
        <v>1982</v>
      </c>
      <c r="C985" s="46"/>
      <c r="D985" s="21"/>
      <c r="E985" s="41"/>
      <c r="F985" s="28"/>
      <c r="G985" s="17"/>
      <c r="H985" s="23"/>
      <c r="I985" s="24"/>
    </row>
    <row r="986" spans="1:9" x14ac:dyDescent="0.3">
      <c r="A986" s="81">
        <v>1983</v>
      </c>
      <c r="C986" s="46"/>
      <c r="D986" s="21"/>
      <c r="E986" s="41"/>
      <c r="F986" s="28"/>
      <c r="G986" s="17"/>
      <c r="H986" s="23"/>
      <c r="I986" s="24"/>
    </row>
    <row r="987" spans="1:9" x14ac:dyDescent="0.3">
      <c r="A987" s="81">
        <v>1984</v>
      </c>
      <c r="C987" s="46"/>
      <c r="D987" s="21"/>
      <c r="E987" s="41"/>
      <c r="F987" s="28"/>
      <c r="G987" s="17"/>
      <c r="H987" s="23"/>
      <c r="I987" s="24"/>
    </row>
    <row r="988" spans="1:9" x14ac:dyDescent="0.3">
      <c r="A988" s="81">
        <v>1985</v>
      </c>
      <c r="C988" s="46"/>
      <c r="D988" s="21"/>
      <c r="E988" s="41"/>
      <c r="F988" s="28"/>
      <c r="G988" s="17"/>
      <c r="H988" s="23"/>
      <c r="I988" s="24"/>
    </row>
    <row r="989" spans="1:9" x14ac:dyDescent="0.3">
      <c r="A989" s="81">
        <v>1986</v>
      </c>
      <c r="C989" s="46"/>
      <c r="D989" s="21"/>
      <c r="E989" s="41"/>
      <c r="F989" s="28"/>
      <c r="G989" s="17"/>
      <c r="H989" s="23"/>
      <c r="I989" s="24"/>
    </row>
    <row r="990" spans="1:9" x14ac:dyDescent="0.3">
      <c r="A990" s="81">
        <v>1987</v>
      </c>
      <c r="C990" s="46"/>
      <c r="D990" s="21"/>
      <c r="E990" s="41"/>
      <c r="F990" s="28"/>
      <c r="G990" s="17"/>
      <c r="H990" s="23"/>
      <c r="I990" s="24"/>
    </row>
    <row r="991" spans="1:9" x14ac:dyDescent="0.3">
      <c r="A991" s="81">
        <v>1988</v>
      </c>
      <c r="C991" s="46"/>
      <c r="D991" s="21"/>
      <c r="E991" s="41"/>
      <c r="F991" s="28"/>
      <c r="G991" s="17"/>
      <c r="H991" s="23"/>
      <c r="I991" s="24"/>
    </row>
    <row r="992" spans="1:9" x14ac:dyDescent="0.3">
      <c r="A992" s="81">
        <v>1989</v>
      </c>
      <c r="C992" s="46"/>
      <c r="D992" s="21"/>
      <c r="E992" s="41"/>
      <c r="F992" s="28"/>
      <c r="G992" s="17"/>
      <c r="H992" s="23"/>
      <c r="I992" s="24"/>
    </row>
    <row r="993" spans="1:9" x14ac:dyDescent="0.3">
      <c r="A993" s="81">
        <v>1990</v>
      </c>
      <c r="C993" s="46"/>
      <c r="D993" s="21"/>
      <c r="E993" s="41"/>
      <c r="F993" s="28"/>
      <c r="G993" s="17"/>
      <c r="H993" s="23"/>
      <c r="I993" s="24"/>
    </row>
    <row r="994" spans="1:9" x14ac:dyDescent="0.3">
      <c r="A994" s="81">
        <v>1991</v>
      </c>
      <c r="C994" s="46"/>
      <c r="D994" s="21"/>
      <c r="E994" s="41"/>
      <c r="F994" s="28"/>
      <c r="G994" s="17"/>
      <c r="H994" s="23"/>
      <c r="I994" s="24"/>
    </row>
    <row r="995" spans="1:9" x14ac:dyDescent="0.3">
      <c r="A995" s="81">
        <v>1992</v>
      </c>
      <c r="C995" s="46"/>
      <c r="D995" s="21"/>
      <c r="E995" s="41"/>
      <c r="F995" s="28"/>
      <c r="G995" s="17"/>
      <c r="H995" s="23"/>
      <c r="I995" s="24"/>
    </row>
    <row r="996" spans="1:9" x14ac:dyDescent="0.3">
      <c r="A996" s="81">
        <v>1993</v>
      </c>
      <c r="C996" s="46"/>
      <c r="D996" s="21"/>
      <c r="E996" s="41"/>
      <c r="F996" s="28"/>
      <c r="G996" s="17"/>
      <c r="H996" s="23"/>
      <c r="I996" s="24"/>
    </row>
    <row r="997" spans="1:9" x14ac:dyDescent="0.3">
      <c r="A997" s="81">
        <v>1994</v>
      </c>
      <c r="C997" s="46"/>
      <c r="D997" s="21"/>
      <c r="E997" s="41"/>
      <c r="F997" s="28"/>
      <c r="G997" s="17"/>
      <c r="H997" s="23"/>
      <c r="I997" s="24"/>
    </row>
    <row r="998" spans="1:9" x14ac:dyDescent="0.3">
      <c r="A998" s="81">
        <v>1995</v>
      </c>
      <c r="C998" s="46"/>
      <c r="D998" s="21"/>
      <c r="E998" s="41"/>
      <c r="F998" s="28"/>
      <c r="G998" s="17"/>
      <c r="H998" s="23"/>
      <c r="I998" s="24"/>
    </row>
    <row r="999" spans="1:9" x14ac:dyDescent="0.3">
      <c r="A999" s="81">
        <v>1996</v>
      </c>
      <c r="C999" s="46"/>
      <c r="D999" s="21"/>
      <c r="E999" s="41"/>
      <c r="F999" s="28"/>
      <c r="G999" s="17"/>
      <c r="H999" s="23"/>
      <c r="I999" s="24"/>
    </row>
    <row r="1000" spans="1:9" x14ac:dyDescent="0.3">
      <c r="A1000" s="81">
        <v>1997</v>
      </c>
      <c r="C1000" s="46"/>
      <c r="D1000" s="21"/>
      <c r="E1000" s="41"/>
      <c r="F1000" s="28"/>
      <c r="G1000" s="17"/>
      <c r="H1000" s="23"/>
      <c r="I1000" s="24"/>
    </row>
    <row r="1001" spans="1:9" x14ac:dyDescent="0.3">
      <c r="A1001" s="81">
        <v>1998</v>
      </c>
      <c r="C1001" s="46"/>
      <c r="D1001" s="21"/>
      <c r="E1001" s="41"/>
      <c r="F1001" s="28"/>
      <c r="G1001" s="17"/>
      <c r="H1001" s="23"/>
      <c r="I1001" s="24"/>
    </row>
    <row r="1002" spans="1:9" x14ac:dyDescent="0.3">
      <c r="A1002" s="81">
        <v>1999</v>
      </c>
      <c r="C1002" s="46"/>
      <c r="D1002" s="21"/>
      <c r="E1002" s="41"/>
      <c r="F1002" s="28"/>
      <c r="G1002" s="17"/>
      <c r="H1002" s="23"/>
      <c r="I1002" s="24"/>
    </row>
    <row r="1003" spans="1:9" ht="15" thickBot="1" x14ac:dyDescent="0.35">
      <c r="A1003" s="82">
        <v>2000</v>
      </c>
      <c r="C1003" s="47"/>
      <c r="D1003" s="48"/>
      <c r="E1003" s="49"/>
      <c r="F1003" s="48"/>
      <c r="G1003" s="50"/>
      <c r="H1003" s="51"/>
      <c r="I1003" s="24"/>
    </row>
    <row r="1010" spans="8:9" x14ac:dyDescent="0.3">
      <c r="H1010" s="55"/>
      <c r="I1010" s="56"/>
    </row>
    <row r="1011" spans="8:9" x14ac:dyDescent="0.3">
      <c r="H1011" s="55"/>
      <c r="I1011" s="56"/>
    </row>
    <row r="1012" spans="8:9" x14ac:dyDescent="0.3">
      <c r="H1012" s="55"/>
      <c r="I1012" s="56"/>
    </row>
    <row r="1013" spans="8:9" x14ac:dyDescent="0.3">
      <c r="H1013" s="55"/>
      <c r="I1013" s="56"/>
    </row>
    <row r="1014" spans="8:9" x14ac:dyDescent="0.3">
      <c r="H1014" s="55"/>
      <c r="I1014" s="56"/>
    </row>
    <row r="1015" spans="8:9" x14ac:dyDescent="0.3">
      <c r="H1015" s="55"/>
      <c r="I1015" s="56"/>
    </row>
    <row r="1016" spans="8:9" x14ac:dyDescent="0.3">
      <c r="H1016" s="55"/>
      <c r="I1016" s="56"/>
    </row>
    <row r="1017" spans="8:9" x14ac:dyDescent="0.3">
      <c r="H1017" s="55"/>
      <c r="I1017" s="56"/>
    </row>
    <row r="1018" spans="8:9" x14ac:dyDescent="0.3">
      <c r="H1018" s="55"/>
      <c r="I1018" s="56"/>
    </row>
    <row r="1019" spans="8:9" x14ac:dyDescent="0.3">
      <c r="H1019" s="55"/>
      <c r="I1019" s="56"/>
    </row>
    <row r="1020" spans="8:9" x14ac:dyDescent="0.3">
      <c r="H1020" s="55"/>
      <c r="I1020" s="56"/>
    </row>
    <row r="1021" spans="8:9" x14ac:dyDescent="0.3">
      <c r="H1021" s="55"/>
      <c r="I1021" s="56"/>
    </row>
    <row r="1022" spans="8:9" x14ac:dyDescent="0.3">
      <c r="H1022" s="55"/>
      <c r="I1022" s="56"/>
    </row>
    <row r="1023" spans="8:9" x14ac:dyDescent="0.3">
      <c r="H1023" s="55"/>
      <c r="I1023" s="56"/>
    </row>
    <row r="1024" spans="8:9" x14ac:dyDescent="0.3">
      <c r="H1024" s="55"/>
      <c r="I1024" s="56"/>
    </row>
    <row r="1025" spans="8:9" x14ac:dyDescent="0.3">
      <c r="H1025" s="55"/>
      <c r="I1025" s="56"/>
    </row>
    <row r="1026" spans="8:9" x14ac:dyDescent="0.3">
      <c r="H1026" s="55"/>
      <c r="I1026" s="56"/>
    </row>
    <row r="1027" spans="8:9" x14ac:dyDescent="0.3">
      <c r="H1027" s="55"/>
      <c r="I1027" s="56"/>
    </row>
    <row r="1028" spans="8:9" x14ac:dyDescent="0.3">
      <c r="H1028" s="55"/>
      <c r="I1028" s="56"/>
    </row>
    <row r="1029" spans="8:9" x14ac:dyDescent="0.3">
      <c r="H1029" s="55"/>
      <c r="I1029" s="56"/>
    </row>
    <row r="1030" spans="8:9" x14ac:dyDescent="0.3">
      <c r="H1030" s="55"/>
      <c r="I1030" s="56"/>
    </row>
    <row r="1031" spans="8:9" x14ac:dyDescent="0.3">
      <c r="H1031" s="55"/>
      <c r="I1031" s="56"/>
    </row>
    <row r="1032" spans="8:9" x14ac:dyDescent="0.3">
      <c r="H1032" s="55"/>
      <c r="I1032" s="56"/>
    </row>
    <row r="1033" spans="8:9" x14ac:dyDescent="0.3">
      <c r="H1033" s="55"/>
      <c r="I1033" s="56"/>
    </row>
    <row r="1034" spans="8:9" x14ac:dyDescent="0.3">
      <c r="H1034" s="55"/>
      <c r="I1034" s="56"/>
    </row>
    <row r="1035" spans="8:9" x14ac:dyDescent="0.3">
      <c r="H1035" s="55"/>
      <c r="I1035" s="56"/>
    </row>
    <row r="1036" spans="8:9" x14ac:dyDescent="0.3">
      <c r="H1036" s="55"/>
      <c r="I1036" s="56"/>
    </row>
    <row r="1037" spans="8:9" x14ac:dyDescent="0.3">
      <c r="H1037" s="55"/>
      <c r="I1037" s="56"/>
    </row>
    <row r="1038" spans="8:9" x14ac:dyDescent="0.3">
      <c r="H1038" s="55"/>
      <c r="I1038" s="56"/>
    </row>
    <row r="1039" spans="8:9" x14ac:dyDescent="0.3">
      <c r="H1039" s="55"/>
      <c r="I1039" s="56"/>
    </row>
    <row r="1040" spans="8:9" x14ac:dyDescent="0.3">
      <c r="H1040" s="55"/>
      <c r="I1040" s="56"/>
    </row>
    <row r="1041" spans="8:9" x14ac:dyDescent="0.3">
      <c r="H1041" s="55"/>
      <c r="I1041" s="56"/>
    </row>
    <row r="1042" spans="8:9" x14ac:dyDescent="0.3">
      <c r="H1042" s="55"/>
      <c r="I1042" s="56"/>
    </row>
    <row r="1043" spans="8:9" x14ac:dyDescent="0.3">
      <c r="H1043" s="55"/>
      <c r="I1043" s="56"/>
    </row>
    <row r="1044" spans="8:9" x14ac:dyDescent="0.3">
      <c r="H1044" s="55"/>
      <c r="I1044" s="56"/>
    </row>
    <row r="1045" spans="8:9" x14ac:dyDescent="0.3">
      <c r="H1045" s="55"/>
      <c r="I1045" s="56"/>
    </row>
    <row r="1046" spans="8:9" x14ac:dyDescent="0.3">
      <c r="H1046" s="55"/>
      <c r="I1046" s="56"/>
    </row>
    <row r="1047" spans="8:9" x14ac:dyDescent="0.3">
      <c r="H1047" s="55"/>
      <c r="I1047" s="56"/>
    </row>
    <row r="1048" spans="8:9" x14ac:dyDescent="0.3">
      <c r="H1048" s="55"/>
      <c r="I1048" s="56"/>
    </row>
    <row r="1049" spans="8:9" x14ac:dyDescent="0.3">
      <c r="H1049" s="55"/>
      <c r="I1049" s="56"/>
    </row>
    <row r="1050" spans="8:9" x14ac:dyDescent="0.3">
      <c r="H1050" s="55"/>
      <c r="I1050" s="56"/>
    </row>
    <row r="1051" spans="8:9" x14ac:dyDescent="0.3">
      <c r="H1051" s="55"/>
      <c r="I1051" s="56"/>
    </row>
    <row r="1052" spans="8:9" x14ac:dyDescent="0.3">
      <c r="H1052" s="55"/>
      <c r="I1052" s="56"/>
    </row>
    <row r="1053" spans="8:9" x14ac:dyDescent="0.3">
      <c r="H1053" s="55"/>
      <c r="I1053" s="56"/>
    </row>
    <row r="1054" spans="8:9" x14ac:dyDescent="0.3">
      <c r="H1054" s="55"/>
      <c r="I1054" s="56"/>
    </row>
    <row r="1055" spans="8:9" x14ac:dyDescent="0.3">
      <c r="H1055" s="55"/>
      <c r="I1055" s="56"/>
    </row>
    <row r="1056" spans="8:9" x14ac:dyDescent="0.3">
      <c r="H1056" s="55"/>
      <c r="I1056" s="56"/>
    </row>
    <row r="1057" spans="8:9" x14ac:dyDescent="0.3">
      <c r="H1057" s="55"/>
      <c r="I1057" s="56"/>
    </row>
    <row r="1058" spans="8:9" x14ac:dyDescent="0.3">
      <c r="H1058" s="55"/>
      <c r="I1058" s="56"/>
    </row>
    <row r="1059" spans="8:9" x14ac:dyDescent="0.3">
      <c r="H1059" s="55"/>
      <c r="I1059" s="56"/>
    </row>
    <row r="1060" spans="8:9" x14ac:dyDescent="0.3">
      <c r="H1060" s="55"/>
      <c r="I1060" s="56"/>
    </row>
    <row r="1061" spans="8:9" x14ac:dyDescent="0.3">
      <c r="H1061" s="55"/>
      <c r="I1061" s="56"/>
    </row>
    <row r="1062" spans="8:9" x14ac:dyDescent="0.3">
      <c r="H1062" s="55"/>
      <c r="I1062" s="56"/>
    </row>
    <row r="1063" spans="8:9" x14ac:dyDescent="0.3">
      <c r="H1063" s="55"/>
      <c r="I1063" s="56"/>
    </row>
    <row r="1064" spans="8:9" x14ac:dyDescent="0.3">
      <c r="H1064" s="55"/>
      <c r="I1064" s="56"/>
    </row>
    <row r="1065" spans="8:9" x14ac:dyDescent="0.3">
      <c r="H1065" s="55"/>
      <c r="I1065" s="56"/>
    </row>
    <row r="1066" spans="8:9" x14ac:dyDescent="0.3">
      <c r="H1066" s="55"/>
      <c r="I1066" s="56"/>
    </row>
    <row r="1067" spans="8:9" x14ac:dyDescent="0.3">
      <c r="H1067" s="55"/>
      <c r="I1067" s="56"/>
    </row>
    <row r="1068" spans="8:9" x14ac:dyDescent="0.3">
      <c r="H1068" s="55"/>
      <c r="I1068" s="56"/>
    </row>
    <row r="1069" spans="8:9" x14ac:dyDescent="0.3">
      <c r="H1069" s="55"/>
      <c r="I1069" s="56"/>
    </row>
    <row r="1070" spans="8:9" x14ac:dyDescent="0.3">
      <c r="H1070" s="55"/>
      <c r="I1070" s="56"/>
    </row>
    <row r="1071" spans="8:9" x14ac:dyDescent="0.3">
      <c r="H1071" s="55"/>
      <c r="I1071" s="56"/>
    </row>
    <row r="1072" spans="8:9" x14ac:dyDescent="0.3">
      <c r="H1072" s="55"/>
      <c r="I1072" s="56"/>
    </row>
    <row r="1073" spans="8:9" x14ac:dyDescent="0.3">
      <c r="H1073" s="55"/>
      <c r="I1073" s="56"/>
    </row>
    <row r="1074" spans="8:9" x14ac:dyDescent="0.3">
      <c r="H1074" s="55"/>
      <c r="I1074" s="56"/>
    </row>
    <row r="1075" spans="8:9" x14ac:dyDescent="0.3">
      <c r="H1075" s="55"/>
      <c r="I1075" s="56"/>
    </row>
    <row r="1076" spans="8:9" x14ac:dyDescent="0.3">
      <c r="H1076" s="55"/>
      <c r="I1076" s="56"/>
    </row>
    <row r="1077" spans="8:9" x14ac:dyDescent="0.3">
      <c r="H1077" s="55"/>
      <c r="I1077" s="56"/>
    </row>
    <row r="1078" spans="8:9" x14ac:dyDescent="0.3">
      <c r="H1078" s="55"/>
      <c r="I1078" s="56"/>
    </row>
    <row r="1079" spans="8:9" x14ac:dyDescent="0.3">
      <c r="H1079" s="55"/>
      <c r="I1079" s="56"/>
    </row>
    <row r="1080" spans="8:9" x14ac:dyDescent="0.3">
      <c r="H1080" s="55"/>
      <c r="I1080" s="56"/>
    </row>
    <row r="1081" spans="8:9" x14ac:dyDescent="0.3">
      <c r="H1081" s="55"/>
      <c r="I1081" s="56"/>
    </row>
    <row r="1082" spans="8:9" x14ac:dyDescent="0.3">
      <c r="H1082" s="55"/>
      <c r="I1082" s="56"/>
    </row>
    <row r="1083" spans="8:9" x14ac:dyDescent="0.3">
      <c r="H1083" s="55"/>
      <c r="I1083" s="56"/>
    </row>
    <row r="1084" spans="8:9" x14ac:dyDescent="0.3">
      <c r="H1084" s="55"/>
      <c r="I1084" s="56"/>
    </row>
    <row r="1085" spans="8:9" x14ac:dyDescent="0.3">
      <c r="H1085" s="55"/>
      <c r="I1085" s="56"/>
    </row>
    <row r="1086" spans="8:9" x14ac:dyDescent="0.3">
      <c r="H1086" s="55"/>
      <c r="I1086" s="56"/>
    </row>
    <row r="1087" spans="8:9" x14ac:dyDescent="0.3">
      <c r="H1087" s="55"/>
      <c r="I1087" s="56"/>
    </row>
    <row r="1088" spans="8:9" x14ac:dyDescent="0.3">
      <c r="H1088" s="55"/>
      <c r="I1088" s="56"/>
    </row>
    <row r="1089" spans="8:9" x14ac:dyDescent="0.3">
      <c r="H1089" s="55"/>
      <c r="I1089" s="56"/>
    </row>
    <row r="1090" spans="8:9" x14ac:dyDescent="0.3">
      <c r="H1090" s="55"/>
      <c r="I1090" s="56"/>
    </row>
    <row r="1091" spans="8:9" x14ac:dyDescent="0.3">
      <c r="H1091" s="55"/>
      <c r="I1091" s="56"/>
    </row>
    <row r="1092" spans="8:9" x14ac:dyDescent="0.3">
      <c r="H1092" s="55"/>
      <c r="I1092" s="56"/>
    </row>
    <row r="1093" spans="8:9" x14ac:dyDescent="0.3">
      <c r="H1093" s="55"/>
      <c r="I1093" s="56"/>
    </row>
    <row r="1094" spans="8:9" x14ac:dyDescent="0.3">
      <c r="H1094" s="55"/>
      <c r="I1094" s="56"/>
    </row>
    <row r="1095" spans="8:9" x14ac:dyDescent="0.3">
      <c r="H1095" s="55"/>
      <c r="I1095" s="56"/>
    </row>
    <row r="1096" spans="8:9" x14ac:dyDescent="0.3">
      <c r="H1096" s="55"/>
      <c r="I1096" s="56"/>
    </row>
    <row r="1097" spans="8:9" x14ac:dyDescent="0.3">
      <c r="H1097" s="55"/>
      <c r="I1097" s="56"/>
    </row>
    <row r="1098" spans="8:9" x14ac:dyDescent="0.3">
      <c r="H1098" s="55"/>
      <c r="I1098" s="56"/>
    </row>
    <row r="1099" spans="8:9" x14ac:dyDescent="0.3">
      <c r="H1099" s="55"/>
      <c r="I1099" s="56"/>
    </row>
    <row r="1100" spans="8:9" x14ac:dyDescent="0.3">
      <c r="H1100" s="55"/>
      <c r="I1100" s="56"/>
    </row>
    <row r="1101" spans="8:9" x14ac:dyDescent="0.3">
      <c r="H1101" s="55"/>
      <c r="I1101" s="56"/>
    </row>
    <row r="1102" spans="8:9" x14ac:dyDescent="0.3">
      <c r="H1102" s="55"/>
      <c r="I1102" s="56"/>
    </row>
    <row r="1103" spans="8:9" x14ac:dyDescent="0.3">
      <c r="H1103" s="55"/>
      <c r="I1103" s="56"/>
    </row>
    <row r="1104" spans="8:9" x14ac:dyDescent="0.3">
      <c r="H1104" s="55"/>
      <c r="I1104" s="56"/>
    </row>
    <row r="1105" spans="8:9" x14ac:dyDescent="0.3">
      <c r="H1105" s="55"/>
      <c r="I1105" s="56"/>
    </row>
    <row r="1106" spans="8:9" x14ac:dyDescent="0.3">
      <c r="H1106" s="55"/>
      <c r="I1106" s="56"/>
    </row>
    <row r="1107" spans="8:9" x14ac:dyDescent="0.3">
      <c r="H1107" s="55"/>
      <c r="I1107" s="56"/>
    </row>
    <row r="1108" spans="8:9" x14ac:dyDescent="0.3">
      <c r="H1108" s="55"/>
      <c r="I1108" s="56"/>
    </row>
    <row r="1109" spans="8:9" x14ac:dyDescent="0.3">
      <c r="H1109" s="55"/>
      <c r="I1109" s="56"/>
    </row>
    <row r="1110" spans="8:9" x14ac:dyDescent="0.3">
      <c r="H1110" s="55"/>
      <c r="I1110" s="56"/>
    </row>
    <row r="1111" spans="8:9" x14ac:dyDescent="0.3">
      <c r="H1111" s="55"/>
      <c r="I1111" s="56"/>
    </row>
    <row r="1112" spans="8:9" x14ac:dyDescent="0.3">
      <c r="H1112" s="55"/>
      <c r="I1112" s="56"/>
    </row>
    <row r="1113" spans="8:9" x14ac:dyDescent="0.3">
      <c r="H1113" s="55"/>
      <c r="I1113" s="56"/>
    </row>
    <row r="1114" spans="8:9" x14ac:dyDescent="0.3">
      <c r="H1114" s="55"/>
      <c r="I1114" s="56"/>
    </row>
    <row r="1115" spans="8:9" x14ac:dyDescent="0.3">
      <c r="H1115" s="55"/>
      <c r="I1115" s="56"/>
    </row>
    <row r="1116" spans="8:9" x14ac:dyDescent="0.3">
      <c r="H1116" s="55"/>
      <c r="I1116" s="56"/>
    </row>
    <row r="1117" spans="8:9" x14ac:dyDescent="0.3">
      <c r="H1117" s="55"/>
      <c r="I1117" s="56"/>
    </row>
    <row r="1118" spans="8:9" x14ac:dyDescent="0.3">
      <c r="H1118" s="55"/>
      <c r="I1118" s="56"/>
    </row>
    <row r="1119" spans="8:9" x14ac:dyDescent="0.3">
      <c r="H1119" s="55"/>
      <c r="I1119" s="56"/>
    </row>
    <row r="1120" spans="8:9" x14ac:dyDescent="0.3">
      <c r="H1120" s="55"/>
      <c r="I1120" s="56"/>
    </row>
    <row r="1121" spans="8:9" x14ac:dyDescent="0.3">
      <c r="H1121" s="55"/>
      <c r="I1121" s="56"/>
    </row>
    <row r="1122" spans="8:9" x14ac:dyDescent="0.3">
      <c r="H1122" s="55"/>
      <c r="I1122" s="56"/>
    </row>
    <row r="1123" spans="8:9" x14ac:dyDescent="0.3">
      <c r="H1123" s="55"/>
      <c r="I1123" s="56"/>
    </row>
    <row r="1124" spans="8:9" x14ac:dyDescent="0.3">
      <c r="H1124" s="55"/>
      <c r="I1124" s="56"/>
    </row>
    <row r="1125" spans="8:9" x14ac:dyDescent="0.3">
      <c r="H1125" s="55"/>
      <c r="I1125" s="56"/>
    </row>
    <row r="1126" spans="8:9" x14ac:dyDescent="0.3">
      <c r="H1126" s="55"/>
      <c r="I1126" s="56"/>
    </row>
    <row r="1127" spans="8:9" x14ac:dyDescent="0.3">
      <c r="H1127" s="55"/>
      <c r="I1127" s="56"/>
    </row>
    <row r="1128" spans="8:9" x14ac:dyDescent="0.3">
      <c r="H1128" s="55"/>
      <c r="I1128" s="56"/>
    </row>
    <row r="1129" spans="8:9" x14ac:dyDescent="0.3">
      <c r="H1129" s="55"/>
      <c r="I1129" s="56"/>
    </row>
    <row r="1130" spans="8:9" x14ac:dyDescent="0.3">
      <c r="H1130" s="55"/>
      <c r="I1130" s="56"/>
    </row>
    <row r="1131" spans="8:9" x14ac:dyDescent="0.3">
      <c r="H1131" s="55"/>
      <c r="I1131" s="56"/>
    </row>
    <row r="1132" spans="8:9" x14ac:dyDescent="0.3">
      <c r="H1132" s="55"/>
      <c r="I1132" s="56"/>
    </row>
    <row r="1133" spans="8:9" x14ac:dyDescent="0.3">
      <c r="H1133" s="55"/>
      <c r="I1133" s="56"/>
    </row>
    <row r="1134" spans="8:9" x14ac:dyDescent="0.3">
      <c r="H1134" s="55"/>
      <c r="I1134" s="56"/>
    </row>
    <row r="1135" spans="8:9" x14ac:dyDescent="0.3">
      <c r="H1135" s="55"/>
      <c r="I1135" s="56"/>
    </row>
    <row r="1136" spans="8:9" x14ac:dyDescent="0.3">
      <c r="H1136" s="55"/>
      <c r="I1136" s="56"/>
    </row>
    <row r="1137" spans="8:9" x14ac:dyDescent="0.3">
      <c r="H1137" s="55"/>
      <c r="I1137" s="56"/>
    </row>
    <row r="1138" spans="8:9" x14ac:dyDescent="0.3">
      <c r="H1138" s="55"/>
      <c r="I1138" s="56"/>
    </row>
    <row r="1139" spans="8:9" x14ac:dyDescent="0.3">
      <c r="H1139" s="55"/>
      <c r="I1139" s="56"/>
    </row>
    <row r="1140" spans="8:9" x14ac:dyDescent="0.3">
      <c r="H1140" s="55"/>
      <c r="I1140" s="56"/>
    </row>
    <row r="1141" spans="8:9" x14ac:dyDescent="0.3">
      <c r="H1141" s="55"/>
      <c r="I1141" s="56"/>
    </row>
    <row r="1142" spans="8:9" x14ac:dyDescent="0.3">
      <c r="H1142" s="55"/>
      <c r="I1142" s="56"/>
    </row>
    <row r="1143" spans="8:9" x14ac:dyDescent="0.3">
      <c r="H1143" s="55"/>
      <c r="I1143" s="56"/>
    </row>
    <row r="1144" spans="8:9" x14ac:dyDescent="0.3">
      <c r="H1144" s="55"/>
      <c r="I1144" s="56"/>
    </row>
    <row r="1145" spans="8:9" x14ac:dyDescent="0.3">
      <c r="H1145" s="55"/>
      <c r="I1145" s="56"/>
    </row>
    <row r="1146" spans="8:9" x14ac:dyDescent="0.3">
      <c r="H1146" s="55"/>
      <c r="I1146" s="56"/>
    </row>
    <row r="1147" spans="8:9" x14ac:dyDescent="0.3">
      <c r="H1147" s="55"/>
      <c r="I1147" s="56"/>
    </row>
    <row r="1148" spans="8:9" x14ac:dyDescent="0.3">
      <c r="H1148" s="55"/>
      <c r="I1148" s="56"/>
    </row>
    <row r="1149" spans="8:9" x14ac:dyDescent="0.3">
      <c r="H1149" s="55"/>
      <c r="I1149" s="56"/>
    </row>
    <row r="1150" spans="8:9" x14ac:dyDescent="0.3">
      <c r="H1150" s="55"/>
      <c r="I1150" s="56"/>
    </row>
    <row r="1151" spans="8:9" x14ac:dyDescent="0.3">
      <c r="H1151" s="55"/>
      <c r="I1151" s="56"/>
    </row>
    <row r="1152" spans="8:9" x14ac:dyDescent="0.3">
      <c r="H1152" s="55"/>
      <c r="I1152" s="56"/>
    </row>
    <row r="1153" spans="8:9" x14ac:dyDescent="0.3">
      <c r="H1153" s="55"/>
      <c r="I1153" s="56"/>
    </row>
    <row r="1154" spans="8:9" x14ac:dyDescent="0.3">
      <c r="H1154" s="55"/>
      <c r="I1154" s="56"/>
    </row>
    <row r="1155" spans="8:9" x14ac:dyDescent="0.3">
      <c r="H1155" s="55"/>
      <c r="I1155" s="56"/>
    </row>
    <row r="1156" spans="8:9" x14ac:dyDescent="0.3">
      <c r="H1156" s="55"/>
      <c r="I1156" s="56"/>
    </row>
    <row r="1157" spans="8:9" x14ac:dyDescent="0.3">
      <c r="H1157" s="55"/>
      <c r="I1157" s="56"/>
    </row>
    <row r="1158" spans="8:9" x14ac:dyDescent="0.3">
      <c r="H1158" s="55"/>
      <c r="I1158" s="56"/>
    </row>
    <row r="1159" spans="8:9" x14ac:dyDescent="0.3">
      <c r="H1159" s="55"/>
      <c r="I1159" s="56"/>
    </row>
    <row r="1160" spans="8:9" x14ac:dyDescent="0.3">
      <c r="H1160" s="55"/>
      <c r="I1160" s="56"/>
    </row>
    <row r="1161" spans="8:9" x14ac:dyDescent="0.3">
      <c r="H1161" s="55"/>
      <c r="I1161" s="56"/>
    </row>
    <row r="1162" spans="8:9" x14ac:dyDescent="0.3">
      <c r="H1162" s="55"/>
      <c r="I1162" s="56"/>
    </row>
    <row r="1163" spans="8:9" x14ac:dyDescent="0.3">
      <c r="H1163" s="55"/>
      <c r="I1163" s="56"/>
    </row>
    <row r="1164" spans="8:9" x14ac:dyDescent="0.3">
      <c r="H1164" s="55"/>
      <c r="I1164" s="56"/>
    </row>
    <row r="1165" spans="8:9" x14ac:dyDescent="0.3">
      <c r="H1165" s="55"/>
      <c r="I1165" s="56"/>
    </row>
    <row r="1166" spans="8:9" x14ac:dyDescent="0.3">
      <c r="H1166" s="55"/>
      <c r="I1166" s="56"/>
    </row>
    <row r="1167" spans="8:9" x14ac:dyDescent="0.3">
      <c r="H1167" s="55"/>
      <c r="I1167" s="56"/>
    </row>
    <row r="1168" spans="8:9" x14ac:dyDescent="0.3">
      <c r="H1168" s="55"/>
      <c r="I1168" s="56"/>
    </row>
    <row r="1169" spans="8:9" x14ac:dyDescent="0.3">
      <c r="H1169" s="55"/>
      <c r="I1169" s="56"/>
    </row>
    <row r="1170" spans="8:9" x14ac:dyDescent="0.3">
      <c r="H1170" s="55"/>
      <c r="I1170" s="56"/>
    </row>
    <row r="1171" spans="8:9" x14ac:dyDescent="0.3">
      <c r="H1171" s="55"/>
      <c r="I1171" s="56"/>
    </row>
    <row r="1172" spans="8:9" x14ac:dyDescent="0.3">
      <c r="H1172" s="55"/>
      <c r="I1172" s="56"/>
    </row>
    <row r="1173" spans="8:9" x14ac:dyDescent="0.3">
      <c r="H1173" s="55"/>
      <c r="I1173" s="56"/>
    </row>
    <row r="1174" spans="8:9" x14ac:dyDescent="0.3">
      <c r="H1174" s="55"/>
      <c r="I1174" s="56"/>
    </row>
    <row r="1175" spans="8:9" x14ac:dyDescent="0.3">
      <c r="H1175" s="55"/>
      <c r="I1175" s="56"/>
    </row>
    <row r="1176" spans="8:9" x14ac:dyDescent="0.3">
      <c r="H1176" s="55"/>
      <c r="I1176" s="56"/>
    </row>
    <row r="1177" spans="8:9" x14ac:dyDescent="0.3">
      <c r="H1177" s="55"/>
      <c r="I1177" s="56"/>
    </row>
    <row r="1178" spans="8:9" x14ac:dyDescent="0.3">
      <c r="H1178" s="55"/>
      <c r="I1178" s="56"/>
    </row>
    <row r="1179" spans="8:9" x14ac:dyDescent="0.3">
      <c r="H1179" s="55"/>
      <c r="I1179" s="56"/>
    </row>
    <row r="1180" spans="8:9" x14ac:dyDescent="0.3">
      <c r="H1180" s="55"/>
      <c r="I1180" s="56"/>
    </row>
    <row r="1181" spans="8:9" x14ac:dyDescent="0.3">
      <c r="H1181" s="55"/>
      <c r="I1181" s="56"/>
    </row>
    <row r="1182" spans="8:9" x14ac:dyDescent="0.3">
      <c r="H1182" s="55"/>
      <c r="I1182" s="56"/>
    </row>
    <row r="1183" spans="8:9" x14ac:dyDescent="0.3">
      <c r="H1183" s="55"/>
      <c r="I1183" s="56"/>
    </row>
    <row r="1184" spans="8:9" x14ac:dyDescent="0.3">
      <c r="H1184" s="55"/>
      <c r="I1184" s="56"/>
    </row>
    <row r="1185" spans="8:9" x14ac:dyDescent="0.3">
      <c r="H1185" s="55"/>
      <c r="I1185" s="56"/>
    </row>
    <row r="1186" spans="8:9" x14ac:dyDescent="0.3">
      <c r="H1186" s="55"/>
      <c r="I1186" s="56"/>
    </row>
    <row r="1187" spans="8:9" x14ac:dyDescent="0.3">
      <c r="H1187" s="55"/>
      <c r="I1187" s="56"/>
    </row>
    <row r="1188" spans="8:9" x14ac:dyDescent="0.3">
      <c r="H1188" s="55"/>
      <c r="I1188" s="56"/>
    </row>
    <row r="1189" spans="8:9" x14ac:dyDescent="0.3">
      <c r="H1189" s="55"/>
      <c r="I1189" s="56"/>
    </row>
    <row r="1190" spans="8:9" x14ac:dyDescent="0.3">
      <c r="H1190" s="55"/>
      <c r="I1190" s="56"/>
    </row>
    <row r="1191" spans="8:9" x14ac:dyDescent="0.3">
      <c r="H1191" s="55"/>
      <c r="I1191" s="56"/>
    </row>
    <row r="1192" spans="8:9" x14ac:dyDescent="0.3">
      <c r="H1192" s="55"/>
      <c r="I1192" s="56"/>
    </row>
    <row r="1193" spans="8:9" x14ac:dyDescent="0.3">
      <c r="H1193" s="55"/>
      <c r="I1193" s="56"/>
    </row>
    <row r="1194" spans="8:9" x14ac:dyDescent="0.3">
      <c r="H1194" s="55"/>
      <c r="I1194" s="56"/>
    </row>
    <row r="1195" spans="8:9" x14ac:dyDescent="0.3">
      <c r="H1195" s="55"/>
      <c r="I1195" s="56"/>
    </row>
    <row r="1196" spans="8:9" x14ac:dyDescent="0.3">
      <c r="H1196" s="55"/>
      <c r="I1196" s="56"/>
    </row>
    <row r="1197" spans="8:9" x14ac:dyDescent="0.3">
      <c r="H1197" s="55"/>
      <c r="I1197" s="56"/>
    </row>
    <row r="1198" spans="8:9" x14ac:dyDescent="0.3">
      <c r="H1198" s="55"/>
      <c r="I1198" s="56"/>
    </row>
    <row r="1199" spans="8:9" x14ac:dyDescent="0.3">
      <c r="H1199" s="55"/>
      <c r="I1199" s="56"/>
    </row>
    <row r="1200" spans="8:9" x14ac:dyDescent="0.3">
      <c r="H1200" s="55"/>
      <c r="I1200" s="56"/>
    </row>
    <row r="1201" spans="8:9" x14ac:dyDescent="0.3">
      <c r="H1201" s="55"/>
      <c r="I1201" s="56"/>
    </row>
    <row r="1202" spans="8:9" x14ac:dyDescent="0.3">
      <c r="H1202" s="55"/>
      <c r="I1202" s="56"/>
    </row>
    <row r="1203" spans="8:9" x14ac:dyDescent="0.3">
      <c r="H1203" s="55"/>
      <c r="I1203" s="56"/>
    </row>
    <row r="1204" spans="8:9" x14ac:dyDescent="0.3">
      <c r="H1204" s="55"/>
      <c r="I1204" s="56"/>
    </row>
    <row r="1205" spans="8:9" x14ac:dyDescent="0.3">
      <c r="H1205" s="55"/>
      <c r="I1205" s="56"/>
    </row>
    <row r="1206" spans="8:9" x14ac:dyDescent="0.3">
      <c r="H1206" s="55"/>
      <c r="I1206" s="56"/>
    </row>
    <row r="1207" spans="8:9" x14ac:dyDescent="0.3">
      <c r="H1207" s="55"/>
      <c r="I1207" s="56"/>
    </row>
    <row r="1208" spans="8:9" x14ac:dyDescent="0.3">
      <c r="H1208" s="55"/>
      <c r="I1208" s="56"/>
    </row>
    <row r="1209" spans="8:9" x14ac:dyDescent="0.3">
      <c r="H1209" s="55"/>
      <c r="I1209" s="56"/>
    </row>
    <row r="1210" spans="8:9" x14ac:dyDescent="0.3">
      <c r="H1210" s="55"/>
      <c r="I1210" s="56"/>
    </row>
    <row r="1211" spans="8:9" x14ac:dyDescent="0.3">
      <c r="H1211" s="55"/>
      <c r="I1211" s="56"/>
    </row>
    <row r="1212" spans="8:9" x14ac:dyDescent="0.3">
      <c r="H1212" s="55"/>
      <c r="I1212" s="56"/>
    </row>
    <row r="1213" spans="8:9" x14ac:dyDescent="0.3">
      <c r="H1213" s="55"/>
      <c r="I1213" s="56"/>
    </row>
    <row r="1214" spans="8:9" x14ac:dyDescent="0.3">
      <c r="H1214" s="55"/>
      <c r="I1214" s="56"/>
    </row>
    <row r="1215" spans="8:9" x14ac:dyDescent="0.3">
      <c r="H1215" s="55"/>
      <c r="I1215" s="56"/>
    </row>
    <row r="1216" spans="8:9" x14ac:dyDescent="0.3">
      <c r="H1216" s="55"/>
      <c r="I1216" s="56"/>
    </row>
    <row r="1217" spans="8:9" x14ac:dyDescent="0.3">
      <c r="H1217" s="55"/>
      <c r="I1217" s="56"/>
    </row>
    <row r="1218" spans="8:9" x14ac:dyDescent="0.3">
      <c r="H1218" s="55"/>
      <c r="I1218" s="56"/>
    </row>
    <row r="1219" spans="8:9" x14ac:dyDescent="0.3">
      <c r="H1219" s="55"/>
      <c r="I1219" s="56"/>
    </row>
    <row r="1220" spans="8:9" x14ac:dyDescent="0.3">
      <c r="H1220" s="55"/>
      <c r="I1220" s="56"/>
    </row>
    <row r="1221" spans="8:9" x14ac:dyDescent="0.3">
      <c r="H1221" s="55"/>
      <c r="I1221" s="56"/>
    </row>
    <row r="1222" spans="8:9" x14ac:dyDescent="0.3">
      <c r="H1222" s="55"/>
      <c r="I1222" s="56"/>
    </row>
    <row r="1223" spans="8:9" x14ac:dyDescent="0.3">
      <c r="H1223" s="55"/>
      <c r="I1223" s="56"/>
    </row>
    <row r="1224" spans="8:9" x14ac:dyDescent="0.3">
      <c r="H1224" s="55"/>
      <c r="I1224" s="56"/>
    </row>
    <row r="1225" spans="8:9" x14ac:dyDescent="0.3">
      <c r="H1225" s="55"/>
      <c r="I1225" s="56"/>
    </row>
    <row r="1226" spans="8:9" x14ac:dyDescent="0.3">
      <c r="H1226" s="55"/>
      <c r="I1226" s="56"/>
    </row>
    <row r="1227" spans="8:9" x14ac:dyDescent="0.3">
      <c r="H1227" s="55"/>
      <c r="I1227" s="56"/>
    </row>
    <row r="1228" spans="8:9" x14ac:dyDescent="0.3">
      <c r="H1228" s="55"/>
      <c r="I1228" s="56"/>
    </row>
    <row r="1229" spans="8:9" x14ac:dyDescent="0.3">
      <c r="H1229" s="55"/>
      <c r="I1229" s="56"/>
    </row>
    <row r="1230" spans="8:9" x14ac:dyDescent="0.3">
      <c r="H1230" s="55"/>
      <c r="I1230" s="56"/>
    </row>
    <row r="1231" spans="8:9" x14ac:dyDescent="0.3">
      <c r="H1231" s="55"/>
      <c r="I1231" s="56"/>
    </row>
    <row r="1232" spans="8:9" x14ac:dyDescent="0.3">
      <c r="H1232" s="55"/>
      <c r="I1232" s="56"/>
    </row>
    <row r="1233" spans="8:9" x14ac:dyDescent="0.3">
      <c r="H1233" s="55"/>
      <c r="I1233" s="56"/>
    </row>
    <row r="1234" spans="8:9" x14ac:dyDescent="0.3">
      <c r="H1234" s="55"/>
      <c r="I1234" s="56"/>
    </row>
    <row r="1235" spans="8:9" x14ac:dyDescent="0.3">
      <c r="H1235" s="55"/>
      <c r="I1235" s="56"/>
    </row>
    <row r="1236" spans="8:9" x14ac:dyDescent="0.3">
      <c r="H1236" s="55"/>
      <c r="I1236" s="56"/>
    </row>
    <row r="1237" spans="8:9" x14ac:dyDescent="0.3">
      <c r="H1237" s="55"/>
      <c r="I1237" s="56"/>
    </row>
    <row r="1238" spans="8:9" x14ac:dyDescent="0.3">
      <c r="H1238" s="55"/>
      <c r="I1238" s="56"/>
    </row>
    <row r="1239" spans="8:9" x14ac:dyDescent="0.3">
      <c r="H1239" s="55"/>
      <c r="I1239" s="56"/>
    </row>
    <row r="1240" spans="8:9" x14ac:dyDescent="0.3">
      <c r="H1240" s="55"/>
      <c r="I1240" s="56"/>
    </row>
    <row r="1241" spans="8:9" x14ac:dyDescent="0.3">
      <c r="H1241" s="55"/>
      <c r="I1241" s="56"/>
    </row>
    <row r="1242" spans="8:9" x14ac:dyDescent="0.3">
      <c r="H1242" s="55"/>
      <c r="I1242" s="56"/>
    </row>
    <row r="1243" spans="8:9" x14ac:dyDescent="0.3">
      <c r="H1243" s="55"/>
      <c r="I1243" s="56"/>
    </row>
    <row r="1244" spans="8:9" x14ac:dyDescent="0.3">
      <c r="H1244" s="55"/>
      <c r="I1244" s="56"/>
    </row>
    <row r="1245" spans="8:9" x14ac:dyDescent="0.3">
      <c r="H1245" s="55"/>
      <c r="I1245" s="56"/>
    </row>
    <row r="1246" spans="8:9" x14ac:dyDescent="0.3">
      <c r="H1246" s="55"/>
      <c r="I1246" s="56"/>
    </row>
    <row r="1247" spans="8:9" x14ac:dyDescent="0.3">
      <c r="H1247" s="55"/>
      <c r="I1247" s="56"/>
    </row>
    <row r="1248" spans="8:9" x14ac:dyDescent="0.3">
      <c r="H1248" s="55"/>
      <c r="I1248" s="56"/>
    </row>
    <row r="1249" spans="8:9" x14ac:dyDescent="0.3">
      <c r="H1249" s="55"/>
      <c r="I1249" s="56"/>
    </row>
    <row r="1250" spans="8:9" x14ac:dyDescent="0.3">
      <c r="H1250" s="55"/>
      <c r="I1250" s="56"/>
    </row>
    <row r="1251" spans="8:9" x14ac:dyDescent="0.3">
      <c r="H1251" s="55"/>
      <c r="I1251" s="56"/>
    </row>
    <row r="1252" spans="8:9" x14ac:dyDescent="0.3">
      <c r="H1252" s="55"/>
      <c r="I1252" s="56"/>
    </row>
    <row r="1253" spans="8:9" x14ac:dyDescent="0.3">
      <c r="H1253" s="55"/>
      <c r="I1253" s="56"/>
    </row>
    <row r="1254" spans="8:9" x14ac:dyDescent="0.3">
      <c r="H1254" s="55"/>
      <c r="I1254" s="56"/>
    </row>
    <row r="1255" spans="8:9" x14ac:dyDescent="0.3">
      <c r="H1255" s="55"/>
      <c r="I1255" s="56"/>
    </row>
    <row r="1256" spans="8:9" x14ac:dyDescent="0.3">
      <c r="H1256" s="55"/>
      <c r="I1256" s="56"/>
    </row>
    <row r="1257" spans="8:9" x14ac:dyDescent="0.3">
      <c r="H1257" s="55"/>
      <c r="I1257" s="56"/>
    </row>
    <row r="1258" spans="8:9" x14ac:dyDescent="0.3">
      <c r="H1258" s="55"/>
      <c r="I1258" s="56"/>
    </row>
    <row r="1259" spans="8:9" x14ac:dyDescent="0.3">
      <c r="H1259" s="55"/>
      <c r="I1259" s="56"/>
    </row>
    <row r="1260" spans="8:9" x14ac:dyDescent="0.3">
      <c r="H1260" s="55"/>
      <c r="I1260" s="56"/>
    </row>
    <row r="1261" spans="8:9" x14ac:dyDescent="0.3">
      <c r="H1261" s="55"/>
      <c r="I1261" s="56"/>
    </row>
    <row r="1262" spans="8:9" x14ac:dyDescent="0.3">
      <c r="H1262" s="55"/>
      <c r="I1262" s="56"/>
    </row>
    <row r="1263" spans="8:9" x14ac:dyDescent="0.3">
      <c r="H1263" s="55"/>
      <c r="I1263" s="56"/>
    </row>
    <row r="1264" spans="8:9" x14ac:dyDescent="0.3">
      <c r="H1264" s="55"/>
      <c r="I1264" s="56"/>
    </row>
    <row r="1265" spans="8:9" x14ac:dyDescent="0.3">
      <c r="H1265" s="55"/>
      <c r="I1265" s="56"/>
    </row>
    <row r="1266" spans="8:9" x14ac:dyDescent="0.3">
      <c r="H1266" s="55"/>
      <c r="I1266" s="56"/>
    </row>
    <row r="1267" spans="8:9" x14ac:dyDescent="0.3">
      <c r="H1267" s="55"/>
      <c r="I1267" s="56"/>
    </row>
    <row r="1268" spans="8:9" x14ac:dyDescent="0.3">
      <c r="H1268" s="55"/>
      <c r="I1268" s="56"/>
    </row>
    <row r="1269" spans="8:9" x14ac:dyDescent="0.3">
      <c r="H1269" s="55"/>
      <c r="I1269" s="56"/>
    </row>
    <row r="1270" spans="8:9" x14ac:dyDescent="0.3">
      <c r="H1270" s="55"/>
      <c r="I1270" s="56"/>
    </row>
    <row r="1271" spans="8:9" x14ac:dyDescent="0.3">
      <c r="H1271" s="55"/>
      <c r="I1271" s="56"/>
    </row>
    <row r="1272" spans="8:9" x14ac:dyDescent="0.3">
      <c r="H1272" s="55"/>
      <c r="I1272" s="56"/>
    </row>
    <row r="1273" spans="8:9" x14ac:dyDescent="0.3">
      <c r="H1273" s="55"/>
      <c r="I1273" s="56"/>
    </row>
    <row r="1274" spans="8:9" x14ac:dyDescent="0.3">
      <c r="H1274" s="55"/>
      <c r="I1274" s="56"/>
    </row>
    <row r="1275" spans="8:9" x14ac:dyDescent="0.3">
      <c r="H1275" s="55"/>
      <c r="I1275" s="56"/>
    </row>
    <row r="1276" spans="8:9" x14ac:dyDescent="0.3">
      <c r="H1276" s="55"/>
      <c r="I1276" s="56"/>
    </row>
    <row r="1277" spans="8:9" x14ac:dyDescent="0.3">
      <c r="H1277" s="55"/>
      <c r="I1277" s="56"/>
    </row>
    <row r="1278" spans="8:9" x14ac:dyDescent="0.3">
      <c r="H1278" s="55"/>
      <c r="I1278" s="56"/>
    </row>
    <row r="1279" spans="8:9" x14ac:dyDescent="0.3">
      <c r="H1279" s="55"/>
      <c r="I1279" s="56"/>
    </row>
    <row r="1280" spans="8:9" x14ac:dyDescent="0.3">
      <c r="H1280" s="55"/>
      <c r="I1280" s="56"/>
    </row>
    <row r="1281" spans="8:9" x14ac:dyDescent="0.3">
      <c r="H1281" s="55"/>
      <c r="I1281" s="56"/>
    </row>
    <row r="1282" spans="8:9" x14ac:dyDescent="0.3">
      <c r="H1282" s="55"/>
      <c r="I1282" s="56"/>
    </row>
    <row r="1283" spans="8:9" x14ac:dyDescent="0.3">
      <c r="H1283" s="55"/>
      <c r="I1283" s="56"/>
    </row>
    <row r="1284" spans="8:9" x14ac:dyDescent="0.3">
      <c r="H1284" s="55"/>
      <c r="I1284" s="56"/>
    </row>
    <row r="1285" spans="8:9" x14ac:dyDescent="0.3">
      <c r="H1285" s="55"/>
      <c r="I1285" s="56"/>
    </row>
    <row r="1286" spans="8:9" x14ac:dyDescent="0.3">
      <c r="H1286" s="55"/>
      <c r="I1286" s="56"/>
    </row>
    <row r="1287" spans="8:9" x14ac:dyDescent="0.3">
      <c r="H1287" s="55"/>
      <c r="I1287" s="56"/>
    </row>
    <row r="1288" spans="8:9" x14ac:dyDescent="0.3">
      <c r="H1288" s="55"/>
      <c r="I1288" s="56"/>
    </row>
    <row r="1289" spans="8:9" x14ac:dyDescent="0.3">
      <c r="H1289" s="55"/>
      <c r="I1289" s="56"/>
    </row>
    <row r="1290" spans="8:9" x14ac:dyDescent="0.3">
      <c r="H1290" s="55"/>
      <c r="I1290" s="56"/>
    </row>
    <row r="1291" spans="8:9" x14ac:dyDescent="0.3">
      <c r="H1291" s="55"/>
      <c r="I1291" s="56"/>
    </row>
    <row r="1292" spans="8:9" x14ac:dyDescent="0.3">
      <c r="H1292" s="55"/>
      <c r="I1292" s="56"/>
    </row>
    <row r="1293" spans="8:9" x14ac:dyDescent="0.3">
      <c r="H1293" s="55"/>
      <c r="I1293" s="56"/>
    </row>
    <row r="1294" spans="8:9" x14ac:dyDescent="0.3">
      <c r="H1294" s="55"/>
      <c r="I1294" s="56"/>
    </row>
    <row r="1295" spans="8:9" x14ac:dyDescent="0.3">
      <c r="H1295" s="55"/>
      <c r="I1295" s="56"/>
    </row>
    <row r="1296" spans="8:9" x14ac:dyDescent="0.3">
      <c r="H1296" s="55"/>
      <c r="I1296" s="56"/>
    </row>
    <row r="1297" spans="8:9" x14ac:dyDescent="0.3">
      <c r="H1297" s="55"/>
      <c r="I1297" s="56"/>
    </row>
    <row r="1298" spans="8:9" x14ac:dyDescent="0.3">
      <c r="H1298" s="55"/>
      <c r="I1298" s="56"/>
    </row>
    <row r="1299" spans="8:9" x14ac:dyDescent="0.3">
      <c r="H1299" s="55"/>
      <c r="I1299" s="56"/>
    </row>
    <row r="1300" spans="8:9" x14ac:dyDescent="0.3">
      <c r="H1300" s="55"/>
      <c r="I1300" s="56"/>
    </row>
    <row r="1301" spans="8:9" x14ac:dyDescent="0.3">
      <c r="H1301" s="55"/>
      <c r="I1301" s="56"/>
    </row>
    <row r="1302" spans="8:9" x14ac:dyDescent="0.3">
      <c r="H1302" s="55"/>
      <c r="I1302" s="56"/>
    </row>
    <row r="1303" spans="8:9" x14ac:dyDescent="0.3">
      <c r="H1303" s="55"/>
      <c r="I1303" s="56"/>
    </row>
    <row r="1304" spans="8:9" x14ac:dyDescent="0.3">
      <c r="H1304" s="55"/>
      <c r="I1304" s="56"/>
    </row>
    <row r="1305" spans="8:9" x14ac:dyDescent="0.3">
      <c r="H1305" s="55"/>
      <c r="I1305" s="56"/>
    </row>
    <row r="1306" spans="8:9" x14ac:dyDescent="0.3">
      <c r="H1306" s="55"/>
      <c r="I1306" s="56"/>
    </row>
    <row r="1307" spans="8:9" x14ac:dyDescent="0.3">
      <c r="H1307" s="55"/>
      <c r="I1307" s="56"/>
    </row>
    <row r="1308" spans="8:9" x14ac:dyDescent="0.3">
      <c r="H1308" s="55"/>
      <c r="I1308" s="56"/>
    </row>
    <row r="1309" spans="8:9" x14ac:dyDescent="0.3">
      <c r="H1309" s="55"/>
      <c r="I1309" s="56"/>
    </row>
    <row r="1310" spans="8:9" x14ac:dyDescent="0.3">
      <c r="H1310" s="55"/>
      <c r="I1310" s="56"/>
    </row>
    <row r="1311" spans="8:9" x14ac:dyDescent="0.3">
      <c r="H1311" s="55"/>
      <c r="I1311" s="56"/>
    </row>
    <row r="1312" spans="8:9" x14ac:dyDescent="0.3">
      <c r="H1312" s="55"/>
      <c r="I1312" s="56"/>
    </row>
    <row r="1313" spans="8:9" x14ac:dyDescent="0.3">
      <c r="H1313" s="55"/>
      <c r="I1313" s="56"/>
    </row>
    <row r="1314" spans="8:9" x14ac:dyDescent="0.3">
      <c r="H1314" s="55"/>
      <c r="I1314" s="56"/>
    </row>
    <row r="1315" spans="8:9" x14ac:dyDescent="0.3">
      <c r="H1315" s="55"/>
      <c r="I1315" s="56"/>
    </row>
    <row r="1316" spans="8:9" x14ac:dyDescent="0.3">
      <c r="H1316" s="55"/>
      <c r="I1316" s="56"/>
    </row>
    <row r="1317" spans="8:9" x14ac:dyDescent="0.3">
      <c r="H1317" s="55"/>
      <c r="I1317" s="56"/>
    </row>
    <row r="1318" spans="8:9" x14ac:dyDescent="0.3">
      <c r="H1318" s="55"/>
      <c r="I1318" s="56"/>
    </row>
    <row r="1319" spans="8:9" x14ac:dyDescent="0.3">
      <c r="H1319" s="55"/>
      <c r="I1319" s="56"/>
    </row>
    <row r="1320" spans="8:9" x14ac:dyDescent="0.3">
      <c r="H1320" s="55"/>
      <c r="I1320" s="56"/>
    </row>
    <row r="1321" spans="8:9" x14ac:dyDescent="0.3">
      <c r="H1321" s="55"/>
      <c r="I1321" s="56"/>
    </row>
    <row r="1322" spans="8:9" x14ac:dyDescent="0.3">
      <c r="H1322" s="55"/>
      <c r="I1322" s="56"/>
    </row>
    <row r="1323" spans="8:9" x14ac:dyDescent="0.3">
      <c r="H1323" s="55"/>
      <c r="I1323" s="56"/>
    </row>
    <row r="1324" spans="8:9" x14ac:dyDescent="0.3">
      <c r="H1324" s="55"/>
      <c r="I1324" s="56"/>
    </row>
    <row r="1325" spans="8:9" x14ac:dyDescent="0.3">
      <c r="H1325" s="55"/>
      <c r="I1325" s="56"/>
    </row>
    <row r="1326" spans="8:9" x14ac:dyDescent="0.3">
      <c r="H1326" s="55"/>
      <c r="I1326" s="56"/>
    </row>
    <row r="1327" spans="8:9" x14ac:dyDescent="0.3">
      <c r="H1327" s="55"/>
      <c r="I1327" s="56"/>
    </row>
    <row r="1328" spans="8:9" x14ac:dyDescent="0.3">
      <c r="H1328" s="55"/>
      <c r="I1328" s="56"/>
    </row>
    <row r="1329" spans="8:9" x14ac:dyDescent="0.3">
      <c r="H1329" s="55"/>
      <c r="I1329" s="56"/>
    </row>
    <row r="1330" spans="8:9" x14ac:dyDescent="0.3">
      <c r="H1330" s="55"/>
      <c r="I1330" s="56"/>
    </row>
    <row r="1331" spans="8:9" x14ac:dyDescent="0.3">
      <c r="H1331" s="55"/>
      <c r="I1331" s="56"/>
    </row>
    <row r="1332" spans="8:9" x14ac:dyDescent="0.3">
      <c r="H1332" s="55"/>
      <c r="I1332" s="56"/>
    </row>
    <row r="1333" spans="8:9" x14ac:dyDescent="0.3">
      <c r="H1333" s="55"/>
      <c r="I1333" s="56"/>
    </row>
    <row r="1334" spans="8:9" x14ac:dyDescent="0.3">
      <c r="H1334" s="55"/>
      <c r="I1334" s="56"/>
    </row>
    <row r="1335" spans="8:9" x14ac:dyDescent="0.3">
      <c r="H1335" s="55"/>
      <c r="I1335" s="56"/>
    </row>
    <row r="1336" spans="8:9" x14ac:dyDescent="0.3">
      <c r="H1336" s="55"/>
      <c r="I1336" s="56"/>
    </row>
    <row r="1337" spans="8:9" x14ac:dyDescent="0.3">
      <c r="H1337" s="55"/>
      <c r="I1337" s="56"/>
    </row>
    <row r="1338" spans="8:9" x14ac:dyDescent="0.3">
      <c r="H1338" s="55"/>
      <c r="I1338" s="56"/>
    </row>
    <row r="1339" spans="8:9" x14ac:dyDescent="0.3">
      <c r="H1339" s="55"/>
      <c r="I1339" s="56"/>
    </row>
    <row r="1340" spans="8:9" x14ac:dyDescent="0.3">
      <c r="H1340" s="55"/>
      <c r="I1340" s="56"/>
    </row>
    <row r="1341" spans="8:9" x14ac:dyDescent="0.3">
      <c r="H1341" s="55"/>
      <c r="I1341" s="56"/>
    </row>
    <row r="1342" spans="8:9" x14ac:dyDescent="0.3">
      <c r="H1342" s="55"/>
      <c r="I1342" s="56"/>
    </row>
    <row r="1343" spans="8:9" x14ac:dyDescent="0.3">
      <c r="H1343" s="55"/>
      <c r="I1343" s="56"/>
    </row>
    <row r="1344" spans="8:9" x14ac:dyDescent="0.3">
      <c r="H1344" s="55"/>
      <c r="I1344" s="56"/>
    </row>
    <row r="1345" spans="8:9" x14ac:dyDescent="0.3">
      <c r="H1345" s="55"/>
      <c r="I1345" s="56"/>
    </row>
    <row r="1346" spans="8:9" x14ac:dyDescent="0.3">
      <c r="H1346" s="55"/>
      <c r="I1346" s="56"/>
    </row>
    <row r="1347" spans="8:9" x14ac:dyDescent="0.3">
      <c r="H1347" s="55"/>
      <c r="I1347" s="56"/>
    </row>
    <row r="1348" spans="8:9" x14ac:dyDescent="0.3">
      <c r="H1348" s="55"/>
      <c r="I1348" s="56"/>
    </row>
    <row r="1349" spans="8:9" x14ac:dyDescent="0.3">
      <c r="H1349" s="55"/>
      <c r="I1349" s="56"/>
    </row>
    <row r="1350" spans="8:9" x14ac:dyDescent="0.3">
      <c r="H1350" s="55"/>
      <c r="I1350" s="56"/>
    </row>
    <row r="1351" spans="8:9" x14ac:dyDescent="0.3">
      <c r="H1351" s="55"/>
      <c r="I1351" s="56"/>
    </row>
    <row r="1352" spans="8:9" x14ac:dyDescent="0.3">
      <c r="H1352" s="55"/>
      <c r="I1352" s="56"/>
    </row>
    <row r="1353" spans="8:9" x14ac:dyDescent="0.3">
      <c r="H1353" s="55"/>
      <c r="I1353" s="56"/>
    </row>
    <row r="1354" spans="8:9" x14ac:dyDescent="0.3">
      <c r="H1354" s="55"/>
      <c r="I1354" s="56"/>
    </row>
    <row r="1355" spans="8:9" x14ac:dyDescent="0.3">
      <c r="H1355" s="55"/>
      <c r="I1355" s="56"/>
    </row>
    <row r="1356" spans="8:9" x14ac:dyDescent="0.3">
      <c r="H1356" s="55"/>
      <c r="I1356" s="56"/>
    </row>
    <row r="1357" spans="8:9" x14ac:dyDescent="0.3">
      <c r="H1357" s="55"/>
      <c r="I1357" s="56"/>
    </row>
    <row r="1358" spans="8:9" x14ac:dyDescent="0.3">
      <c r="H1358" s="55"/>
      <c r="I1358" s="56"/>
    </row>
    <row r="1359" spans="8:9" x14ac:dyDescent="0.3">
      <c r="H1359" s="55"/>
      <c r="I1359" s="56"/>
    </row>
    <row r="1360" spans="8:9" x14ac:dyDescent="0.3">
      <c r="H1360" s="55"/>
      <c r="I1360" s="56"/>
    </row>
    <row r="1361" spans="8:9" x14ac:dyDescent="0.3">
      <c r="H1361" s="55"/>
      <c r="I1361" s="56"/>
    </row>
    <row r="1362" spans="8:9" x14ac:dyDescent="0.3">
      <c r="H1362" s="55"/>
      <c r="I1362" s="56"/>
    </row>
    <row r="1363" spans="8:9" x14ac:dyDescent="0.3">
      <c r="H1363" s="55"/>
      <c r="I1363" s="56"/>
    </row>
    <row r="1364" spans="8:9" x14ac:dyDescent="0.3">
      <c r="H1364" s="55"/>
      <c r="I1364" s="56"/>
    </row>
    <row r="1365" spans="8:9" x14ac:dyDescent="0.3">
      <c r="H1365" s="55"/>
      <c r="I1365" s="56"/>
    </row>
    <row r="1366" spans="8:9" x14ac:dyDescent="0.3">
      <c r="H1366" s="55"/>
      <c r="I1366" s="56"/>
    </row>
    <row r="1367" spans="8:9" x14ac:dyDescent="0.3">
      <c r="H1367" s="55"/>
      <c r="I1367" s="56"/>
    </row>
    <row r="1368" spans="8:9" x14ac:dyDescent="0.3">
      <c r="H1368" s="55"/>
      <c r="I1368" s="56"/>
    </row>
    <row r="1369" spans="8:9" x14ac:dyDescent="0.3">
      <c r="H1369" s="55"/>
      <c r="I1369" s="56"/>
    </row>
    <row r="1370" spans="8:9" x14ac:dyDescent="0.3">
      <c r="H1370" s="55"/>
      <c r="I1370" s="56"/>
    </row>
    <row r="1371" spans="8:9" x14ac:dyDescent="0.3">
      <c r="H1371" s="55"/>
      <c r="I1371" s="56"/>
    </row>
    <row r="1372" spans="8:9" x14ac:dyDescent="0.3">
      <c r="H1372" s="55"/>
      <c r="I1372" s="56"/>
    </row>
    <row r="1373" spans="8:9" x14ac:dyDescent="0.3">
      <c r="H1373" s="55"/>
      <c r="I1373" s="56"/>
    </row>
    <row r="1374" spans="8:9" x14ac:dyDescent="0.3">
      <c r="H1374" s="55"/>
      <c r="I1374" s="56"/>
    </row>
    <row r="1375" spans="8:9" x14ac:dyDescent="0.3">
      <c r="H1375" s="55"/>
      <c r="I1375" s="56"/>
    </row>
    <row r="1376" spans="8:9" x14ac:dyDescent="0.3">
      <c r="H1376" s="55"/>
      <c r="I1376" s="56"/>
    </row>
    <row r="1377" spans="8:9" x14ac:dyDescent="0.3">
      <c r="H1377" s="55"/>
      <c r="I1377" s="56"/>
    </row>
    <row r="1378" spans="8:9" x14ac:dyDescent="0.3">
      <c r="H1378" s="55"/>
      <c r="I1378" s="56"/>
    </row>
    <row r="1379" spans="8:9" x14ac:dyDescent="0.3">
      <c r="H1379" s="55"/>
      <c r="I1379" s="56"/>
    </row>
    <row r="1380" spans="8:9" x14ac:dyDescent="0.3">
      <c r="H1380" s="55"/>
      <c r="I1380" s="56"/>
    </row>
    <row r="1381" spans="8:9" x14ac:dyDescent="0.3">
      <c r="H1381" s="55"/>
      <c r="I1381" s="56"/>
    </row>
    <row r="1382" spans="8:9" x14ac:dyDescent="0.3">
      <c r="H1382" s="55"/>
      <c r="I1382" s="56"/>
    </row>
    <row r="1383" spans="8:9" x14ac:dyDescent="0.3">
      <c r="H1383" s="55"/>
      <c r="I1383" s="56"/>
    </row>
    <row r="1384" spans="8:9" x14ac:dyDescent="0.3">
      <c r="H1384" s="55"/>
      <c r="I1384" s="56"/>
    </row>
    <row r="1385" spans="8:9" x14ac:dyDescent="0.3">
      <c r="H1385" s="55"/>
      <c r="I1385" s="56"/>
    </row>
    <row r="1386" spans="8:9" x14ac:dyDescent="0.3">
      <c r="H1386" s="55"/>
      <c r="I1386" s="56"/>
    </row>
    <row r="1387" spans="8:9" x14ac:dyDescent="0.3">
      <c r="H1387" s="55"/>
      <c r="I1387" s="56"/>
    </row>
    <row r="1388" spans="8:9" x14ac:dyDescent="0.3">
      <c r="H1388" s="55"/>
      <c r="I1388" s="56"/>
    </row>
    <row r="1389" spans="8:9" x14ac:dyDescent="0.3">
      <c r="H1389" s="55"/>
      <c r="I1389" s="56"/>
    </row>
    <row r="1390" spans="8:9" x14ac:dyDescent="0.3">
      <c r="H1390" s="55"/>
      <c r="I1390" s="56"/>
    </row>
    <row r="1391" spans="8:9" x14ac:dyDescent="0.3">
      <c r="H1391" s="55"/>
      <c r="I1391" s="56"/>
    </row>
    <row r="1392" spans="8:9" x14ac:dyDescent="0.3">
      <c r="H1392" s="55"/>
      <c r="I1392" s="56"/>
    </row>
    <row r="1393" spans="8:9" x14ac:dyDescent="0.3">
      <c r="H1393" s="55"/>
      <c r="I1393" s="56"/>
    </row>
    <row r="1394" spans="8:9" x14ac:dyDescent="0.3">
      <c r="H1394" s="55"/>
      <c r="I1394" s="56"/>
    </row>
    <row r="1395" spans="8:9" x14ac:dyDescent="0.3">
      <c r="H1395" s="55"/>
      <c r="I1395" s="56"/>
    </row>
    <row r="1396" spans="8:9" x14ac:dyDescent="0.3">
      <c r="H1396" s="55"/>
      <c r="I1396" s="56"/>
    </row>
    <row r="1397" spans="8:9" x14ac:dyDescent="0.3">
      <c r="H1397" s="55"/>
      <c r="I1397" s="56"/>
    </row>
    <row r="1398" spans="8:9" x14ac:dyDescent="0.3">
      <c r="H1398" s="55"/>
      <c r="I1398" s="56"/>
    </row>
    <row r="1399" spans="8:9" x14ac:dyDescent="0.3">
      <c r="H1399" s="55"/>
      <c r="I1399" s="56"/>
    </row>
    <row r="1400" spans="8:9" x14ac:dyDescent="0.3">
      <c r="H1400" s="55"/>
      <c r="I1400" s="56"/>
    </row>
    <row r="1401" spans="8:9" x14ac:dyDescent="0.3">
      <c r="H1401" s="55"/>
      <c r="I1401" s="56"/>
    </row>
    <row r="1402" spans="8:9" x14ac:dyDescent="0.3">
      <c r="H1402" s="55"/>
      <c r="I1402" s="56"/>
    </row>
    <row r="1403" spans="8:9" x14ac:dyDescent="0.3">
      <c r="H1403" s="55"/>
      <c r="I1403" s="56"/>
    </row>
    <row r="1404" spans="8:9" x14ac:dyDescent="0.3">
      <c r="H1404" s="55"/>
      <c r="I1404" s="56"/>
    </row>
    <row r="1405" spans="8:9" x14ac:dyDescent="0.3">
      <c r="H1405" s="55"/>
      <c r="I1405" s="56"/>
    </row>
    <row r="1406" spans="8:9" x14ac:dyDescent="0.3">
      <c r="H1406" s="55"/>
      <c r="I1406" s="56"/>
    </row>
    <row r="1407" spans="8:9" x14ac:dyDescent="0.3">
      <c r="H1407" s="55"/>
      <c r="I1407" s="56"/>
    </row>
    <row r="1408" spans="8:9" x14ac:dyDescent="0.3">
      <c r="H1408" s="55"/>
      <c r="I1408" s="56"/>
    </row>
    <row r="1409" spans="8:9" x14ac:dyDescent="0.3">
      <c r="H1409" s="55"/>
      <c r="I1409" s="56"/>
    </row>
    <row r="1410" spans="8:9" x14ac:dyDescent="0.3">
      <c r="H1410" s="55"/>
      <c r="I1410" s="56"/>
    </row>
    <row r="1411" spans="8:9" x14ac:dyDescent="0.3">
      <c r="H1411" s="55"/>
      <c r="I1411" s="56"/>
    </row>
    <row r="1412" spans="8:9" x14ac:dyDescent="0.3">
      <c r="H1412" s="55"/>
      <c r="I1412" s="56"/>
    </row>
    <row r="1413" spans="8:9" x14ac:dyDescent="0.3">
      <c r="H1413" s="55"/>
      <c r="I1413" s="56"/>
    </row>
    <row r="1414" spans="8:9" x14ac:dyDescent="0.3">
      <c r="H1414" s="55"/>
      <c r="I1414" s="56"/>
    </row>
    <row r="1415" spans="8:9" x14ac:dyDescent="0.3">
      <c r="H1415" s="55"/>
      <c r="I1415" s="56"/>
    </row>
    <row r="1416" spans="8:9" x14ac:dyDescent="0.3">
      <c r="H1416" s="55"/>
      <c r="I1416" s="56"/>
    </row>
    <row r="1417" spans="8:9" x14ac:dyDescent="0.3">
      <c r="H1417" s="55"/>
      <c r="I1417" s="56"/>
    </row>
    <row r="1418" spans="8:9" x14ac:dyDescent="0.3">
      <c r="H1418" s="55"/>
      <c r="I1418" s="56"/>
    </row>
    <row r="1419" spans="8:9" x14ac:dyDescent="0.3">
      <c r="H1419" s="55"/>
      <c r="I1419" s="56"/>
    </row>
    <row r="1420" spans="8:9" x14ac:dyDescent="0.3">
      <c r="H1420" s="55"/>
      <c r="I1420" s="56"/>
    </row>
    <row r="1421" spans="8:9" x14ac:dyDescent="0.3">
      <c r="H1421" s="55"/>
      <c r="I1421" s="56"/>
    </row>
    <row r="1422" spans="8:9" x14ac:dyDescent="0.3">
      <c r="H1422" s="55"/>
      <c r="I1422" s="56"/>
    </row>
    <row r="1423" spans="8:9" x14ac:dyDescent="0.3">
      <c r="H1423" s="55"/>
      <c r="I1423" s="56"/>
    </row>
    <row r="1424" spans="8:9" x14ac:dyDescent="0.3">
      <c r="H1424" s="55"/>
      <c r="I1424" s="56"/>
    </row>
    <row r="1425" spans="8:9" x14ac:dyDescent="0.3">
      <c r="H1425" s="55"/>
      <c r="I1425" s="56"/>
    </row>
    <row r="1426" spans="8:9" x14ac:dyDescent="0.3">
      <c r="H1426" s="55"/>
      <c r="I1426" s="56"/>
    </row>
    <row r="1427" spans="8:9" x14ac:dyDescent="0.3">
      <c r="H1427" s="55"/>
      <c r="I1427" s="56"/>
    </row>
    <row r="1428" spans="8:9" x14ac:dyDescent="0.3">
      <c r="H1428" s="55"/>
      <c r="I1428" s="56"/>
    </row>
    <row r="1429" spans="8:9" x14ac:dyDescent="0.3">
      <c r="H1429" s="55"/>
      <c r="I1429" s="56"/>
    </row>
    <row r="1430" spans="8:9" x14ac:dyDescent="0.3">
      <c r="H1430" s="55"/>
      <c r="I1430" s="56"/>
    </row>
    <row r="1431" spans="8:9" x14ac:dyDescent="0.3">
      <c r="H1431" s="55"/>
      <c r="I1431" s="56"/>
    </row>
    <row r="1432" spans="8:9" x14ac:dyDescent="0.3">
      <c r="H1432" s="55"/>
      <c r="I1432" s="56"/>
    </row>
    <row r="1433" spans="8:9" x14ac:dyDescent="0.3">
      <c r="H1433" s="55"/>
      <c r="I1433" s="56"/>
    </row>
    <row r="1434" spans="8:9" x14ac:dyDescent="0.3">
      <c r="H1434" s="55"/>
      <c r="I1434" s="56"/>
    </row>
    <row r="1435" spans="8:9" x14ac:dyDescent="0.3">
      <c r="H1435" s="55"/>
      <c r="I1435" s="56"/>
    </row>
    <row r="1436" spans="8:9" x14ac:dyDescent="0.3">
      <c r="H1436" s="55"/>
      <c r="I1436" s="56"/>
    </row>
    <row r="1437" spans="8:9" x14ac:dyDescent="0.3">
      <c r="H1437" s="55"/>
      <c r="I1437" s="56"/>
    </row>
    <row r="1438" spans="8:9" x14ac:dyDescent="0.3">
      <c r="H1438" s="55"/>
      <c r="I1438" s="56"/>
    </row>
    <row r="1439" spans="8:9" x14ac:dyDescent="0.3">
      <c r="H1439" s="55"/>
      <c r="I1439" s="56"/>
    </row>
    <row r="1440" spans="8:9" x14ac:dyDescent="0.3">
      <c r="H1440" s="55"/>
      <c r="I1440" s="56"/>
    </row>
    <row r="1441" spans="8:9" x14ac:dyDescent="0.3">
      <c r="H1441" s="55"/>
      <c r="I1441" s="56"/>
    </row>
    <row r="1442" spans="8:9" x14ac:dyDescent="0.3">
      <c r="H1442" s="55"/>
      <c r="I1442" s="56"/>
    </row>
    <row r="1443" spans="8:9" x14ac:dyDescent="0.3">
      <c r="H1443" s="55"/>
      <c r="I1443" s="56"/>
    </row>
    <row r="1444" spans="8:9" x14ac:dyDescent="0.3">
      <c r="H1444" s="55"/>
      <c r="I1444" s="56"/>
    </row>
    <row r="1445" spans="8:9" x14ac:dyDescent="0.3">
      <c r="H1445" s="55"/>
      <c r="I1445" s="56"/>
    </row>
    <row r="1446" spans="8:9" x14ac:dyDescent="0.3">
      <c r="H1446" s="55"/>
      <c r="I1446" s="56"/>
    </row>
    <row r="1447" spans="8:9" x14ac:dyDescent="0.3">
      <c r="H1447" s="55"/>
      <c r="I1447" s="56"/>
    </row>
    <row r="1448" spans="8:9" x14ac:dyDescent="0.3">
      <c r="H1448" s="55"/>
      <c r="I1448" s="56"/>
    </row>
    <row r="1449" spans="8:9" x14ac:dyDescent="0.3">
      <c r="H1449" s="55"/>
      <c r="I1449" s="56"/>
    </row>
    <row r="1450" spans="8:9" x14ac:dyDescent="0.3">
      <c r="H1450" s="55"/>
      <c r="I1450" s="56"/>
    </row>
    <row r="1451" spans="8:9" x14ac:dyDescent="0.3">
      <c r="H1451" s="55"/>
      <c r="I1451" s="56"/>
    </row>
    <row r="1452" spans="8:9" x14ac:dyDescent="0.3">
      <c r="H1452" s="55"/>
      <c r="I1452" s="56"/>
    </row>
    <row r="1453" spans="8:9" x14ac:dyDescent="0.3">
      <c r="H1453" s="55"/>
      <c r="I1453" s="56"/>
    </row>
    <row r="1454" spans="8:9" x14ac:dyDescent="0.3">
      <c r="H1454" s="55"/>
      <c r="I1454" s="56"/>
    </row>
    <row r="1455" spans="8:9" x14ac:dyDescent="0.3">
      <c r="H1455" s="55"/>
      <c r="I1455" s="56"/>
    </row>
    <row r="1456" spans="8:9" x14ac:dyDescent="0.3">
      <c r="H1456" s="55"/>
      <c r="I1456" s="56"/>
    </row>
    <row r="1457" spans="8:9" x14ac:dyDescent="0.3">
      <c r="H1457" s="55"/>
      <c r="I1457" s="56"/>
    </row>
    <row r="1458" spans="8:9" x14ac:dyDescent="0.3">
      <c r="H1458" s="55"/>
      <c r="I1458" s="56"/>
    </row>
    <row r="1459" spans="8:9" x14ac:dyDescent="0.3">
      <c r="H1459" s="55"/>
      <c r="I1459" s="56"/>
    </row>
    <row r="1460" spans="8:9" x14ac:dyDescent="0.3">
      <c r="H1460" s="55"/>
      <c r="I1460" s="56"/>
    </row>
    <row r="1461" spans="8:9" x14ac:dyDescent="0.3">
      <c r="H1461" s="55"/>
      <c r="I1461" s="56"/>
    </row>
    <row r="1462" spans="8:9" x14ac:dyDescent="0.3">
      <c r="H1462" s="55"/>
      <c r="I1462" s="56"/>
    </row>
    <row r="1463" spans="8:9" x14ac:dyDescent="0.3">
      <c r="H1463" s="55"/>
      <c r="I1463" s="56"/>
    </row>
    <row r="1464" spans="8:9" x14ac:dyDescent="0.3">
      <c r="H1464" s="55"/>
      <c r="I1464" s="56"/>
    </row>
    <row r="1465" spans="8:9" x14ac:dyDescent="0.3">
      <c r="H1465" s="55"/>
      <c r="I1465" s="56"/>
    </row>
    <row r="1466" spans="8:9" x14ac:dyDescent="0.3">
      <c r="H1466" s="55"/>
      <c r="I1466" s="56"/>
    </row>
    <row r="1467" spans="8:9" x14ac:dyDescent="0.3">
      <c r="H1467" s="55"/>
      <c r="I1467" s="56"/>
    </row>
    <row r="1468" spans="8:9" x14ac:dyDescent="0.3">
      <c r="H1468" s="55"/>
      <c r="I1468" s="56"/>
    </row>
    <row r="1469" spans="8:9" x14ac:dyDescent="0.3">
      <c r="H1469" s="55"/>
      <c r="I1469" s="56"/>
    </row>
    <row r="1470" spans="8:9" x14ac:dyDescent="0.3">
      <c r="H1470" s="55"/>
      <c r="I1470" s="56"/>
    </row>
    <row r="1471" spans="8:9" x14ac:dyDescent="0.3">
      <c r="H1471" s="55"/>
      <c r="I1471" s="56"/>
    </row>
    <row r="1472" spans="8:9" x14ac:dyDescent="0.3">
      <c r="H1472" s="55"/>
      <c r="I1472" s="56"/>
    </row>
    <row r="1473" spans="8:9" x14ac:dyDescent="0.3">
      <c r="H1473" s="55"/>
      <c r="I1473" s="56"/>
    </row>
    <row r="1474" spans="8:9" x14ac:dyDescent="0.3">
      <c r="H1474" s="55"/>
      <c r="I1474" s="56"/>
    </row>
    <row r="1475" spans="8:9" x14ac:dyDescent="0.3">
      <c r="H1475" s="55"/>
      <c r="I1475" s="56"/>
    </row>
    <row r="1476" spans="8:9" x14ac:dyDescent="0.3">
      <c r="H1476" s="55"/>
      <c r="I1476" s="56"/>
    </row>
    <row r="1477" spans="8:9" x14ac:dyDescent="0.3">
      <c r="H1477" s="55"/>
      <c r="I1477" s="56"/>
    </row>
    <row r="1478" spans="8:9" x14ac:dyDescent="0.3">
      <c r="H1478" s="55"/>
      <c r="I1478" s="56"/>
    </row>
    <row r="1479" spans="8:9" x14ac:dyDescent="0.3">
      <c r="H1479" s="55"/>
      <c r="I1479" s="56"/>
    </row>
    <row r="1480" spans="8:9" x14ac:dyDescent="0.3">
      <c r="H1480" s="55"/>
      <c r="I1480" s="56"/>
    </row>
    <row r="1481" spans="8:9" x14ac:dyDescent="0.3">
      <c r="H1481" s="55"/>
      <c r="I1481" s="56"/>
    </row>
    <row r="1482" spans="8:9" x14ac:dyDescent="0.3">
      <c r="H1482" s="55"/>
      <c r="I1482" s="56"/>
    </row>
    <row r="1483" spans="8:9" x14ac:dyDescent="0.3">
      <c r="H1483" s="55"/>
      <c r="I1483" s="56"/>
    </row>
    <row r="1484" spans="8:9" x14ac:dyDescent="0.3">
      <c r="H1484" s="55"/>
      <c r="I1484" s="56"/>
    </row>
    <row r="1485" spans="8:9" x14ac:dyDescent="0.3">
      <c r="H1485" s="55"/>
      <c r="I1485" s="56"/>
    </row>
    <row r="1486" spans="8:9" x14ac:dyDescent="0.3">
      <c r="H1486" s="55"/>
      <c r="I1486" s="56"/>
    </row>
    <row r="1487" spans="8:9" x14ac:dyDescent="0.3">
      <c r="H1487" s="55"/>
      <c r="I1487" s="56"/>
    </row>
    <row r="1488" spans="8:9" x14ac:dyDescent="0.3">
      <c r="H1488" s="55"/>
      <c r="I1488" s="56"/>
    </row>
    <row r="1489" spans="8:9" x14ac:dyDescent="0.3">
      <c r="H1489" s="55"/>
      <c r="I1489" s="56"/>
    </row>
    <row r="1490" spans="8:9" x14ac:dyDescent="0.3">
      <c r="H1490" s="55"/>
      <c r="I1490" s="56"/>
    </row>
    <row r="1491" spans="8:9" x14ac:dyDescent="0.3">
      <c r="H1491" s="55"/>
      <c r="I1491" s="56"/>
    </row>
    <row r="1492" spans="8:9" x14ac:dyDescent="0.3">
      <c r="H1492" s="55"/>
      <c r="I1492" s="56"/>
    </row>
    <row r="1493" spans="8:9" x14ac:dyDescent="0.3">
      <c r="H1493" s="55"/>
      <c r="I1493" s="56"/>
    </row>
    <row r="1494" spans="8:9" x14ac:dyDescent="0.3">
      <c r="H1494" s="55"/>
      <c r="I1494" s="56"/>
    </row>
    <row r="1495" spans="8:9" x14ac:dyDescent="0.3">
      <c r="H1495" s="55"/>
      <c r="I1495" s="56"/>
    </row>
    <row r="1496" spans="8:9" x14ac:dyDescent="0.3">
      <c r="H1496" s="55"/>
      <c r="I1496" s="56"/>
    </row>
    <row r="1497" spans="8:9" x14ac:dyDescent="0.3">
      <c r="H1497" s="55"/>
      <c r="I1497" s="56"/>
    </row>
    <row r="1498" spans="8:9" x14ac:dyDescent="0.3">
      <c r="H1498" s="55"/>
      <c r="I1498" s="56"/>
    </row>
    <row r="1499" spans="8:9" x14ac:dyDescent="0.3">
      <c r="H1499" s="55"/>
      <c r="I1499" s="56"/>
    </row>
    <row r="1500" spans="8:9" x14ac:dyDescent="0.3">
      <c r="H1500" s="55"/>
      <c r="I1500" s="56"/>
    </row>
    <row r="1501" spans="8:9" x14ac:dyDescent="0.3">
      <c r="H1501" s="55"/>
      <c r="I1501" s="56"/>
    </row>
    <row r="1502" spans="8:9" x14ac:dyDescent="0.3">
      <c r="H1502" s="55"/>
      <c r="I1502" s="56"/>
    </row>
    <row r="1503" spans="8:9" x14ac:dyDescent="0.3">
      <c r="H1503" s="55"/>
      <c r="I1503" s="56"/>
    </row>
    <row r="1504" spans="8:9" x14ac:dyDescent="0.3">
      <c r="H1504" s="55"/>
      <c r="I1504" s="56"/>
    </row>
    <row r="1505" spans="8:9" x14ac:dyDescent="0.3">
      <c r="H1505" s="55"/>
      <c r="I1505" s="56"/>
    </row>
    <row r="1506" spans="8:9" x14ac:dyDescent="0.3">
      <c r="H1506" s="55"/>
      <c r="I1506" s="56"/>
    </row>
    <row r="1507" spans="8:9" x14ac:dyDescent="0.3">
      <c r="H1507" s="55"/>
      <c r="I1507" s="56"/>
    </row>
    <row r="1508" spans="8:9" x14ac:dyDescent="0.3">
      <c r="H1508" s="55"/>
      <c r="I1508" s="56"/>
    </row>
    <row r="1509" spans="8:9" x14ac:dyDescent="0.3">
      <c r="H1509" s="55"/>
      <c r="I1509" s="56"/>
    </row>
    <row r="1510" spans="8:9" x14ac:dyDescent="0.3">
      <c r="H1510" s="55"/>
      <c r="I1510" s="56"/>
    </row>
    <row r="1511" spans="8:9" x14ac:dyDescent="0.3">
      <c r="H1511" s="55"/>
      <c r="I1511" s="56"/>
    </row>
    <row r="1512" spans="8:9" x14ac:dyDescent="0.3">
      <c r="H1512" s="55"/>
      <c r="I1512" s="56"/>
    </row>
    <row r="1513" spans="8:9" x14ac:dyDescent="0.3">
      <c r="H1513" s="55"/>
      <c r="I1513" s="56"/>
    </row>
    <row r="1514" spans="8:9" x14ac:dyDescent="0.3">
      <c r="H1514" s="55"/>
      <c r="I1514" s="56"/>
    </row>
    <row r="1515" spans="8:9" x14ac:dyDescent="0.3">
      <c r="H1515" s="55"/>
      <c r="I1515" s="56"/>
    </row>
    <row r="1516" spans="8:9" x14ac:dyDescent="0.3">
      <c r="H1516" s="55"/>
      <c r="I1516" s="56"/>
    </row>
    <row r="1517" spans="8:9" x14ac:dyDescent="0.3">
      <c r="H1517" s="55"/>
      <c r="I1517" s="56"/>
    </row>
    <row r="1518" spans="8:9" x14ac:dyDescent="0.3">
      <c r="H1518" s="55"/>
      <c r="I1518" s="56"/>
    </row>
    <row r="1519" spans="8:9" x14ac:dyDescent="0.3">
      <c r="H1519" s="55"/>
      <c r="I1519" s="56"/>
    </row>
    <row r="1520" spans="8:9" x14ac:dyDescent="0.3">
      <c r="H1520" s="55"/>
      <c r="I1520" s="56"/>
    </row>
    <row r="1521" spans="8:9" x14ac:dyDescent="0.3">
      <c r="H1521" s="55"/>
      <c r="I1521" s="56"/>
    </row>
    <row r="1522" spans="8:9" x14ac:dyDescent="0.3">
      <c r="H1522" s="55"/>
      <c r="I1522" s="56"/>
    </row>
    <row r="1523" spans="8:9" x14ac:dyDescent="0.3">
      <c r="H1523" s="55"/>
      <c r="I1523" s="56"/>
    </row>
    <row r="1524" spans="8:9" x14ac:dyDescent="0.3">
      <c r="H1524" s="55"/>
      <c r="I1524" s="56"/>
    </row>
    <row r="1525" spans="8:9" x14ac:dyDescent="0.3">
      <c r="H1525" s="55"/>
      <c r="I1525" s="56"/>
    </row>
    <row r="1526" spans="8:9" x14ac:dyDescent="0.3">
      <c r="H1526" s="55"/>
      <c r="I1526" s="56"/>
    </row>
    <row r="1527" spans="8:9" x14ac:dyDescent="0.3">
      <c r="H1527" s="55"/>
      <c r="I1527" s="56"/>
    </row>
    <row r="1528" spans="8:9" x14ac:dyDescent="0.3">
      <c r="H1528" s="55"/>
      <c r="I1528" s="56"/>
    </row>
    <row r="1529" spans="8:9" x14ac:dyDescent="0.3">
      <c r="H1529" s="55"/>
      <c r="I1529" s="56"/>
    </row>
    <row r="1530" spans="8:9" x14ac:dyDescent="0.3">
      <c r="H1530" s="55"/>
      <c r="I1530" s="56"/>
    </row>
    <row r="1531" spans="8:9" x14ac:dyDescent="0.3">
      <c r="H1531" s="55"/>
      <c r="I1531" s="56"/>
    </row>
    <row r="1532" spans="8:9" x14ac:dyDescent="0.3">
      <c r="H1532" s="55"/>
      <c r="I1532" s="56"/>
    </row>
    <row r="1533" spans="8:9" x14ac:dyDescent="0.3">
      <c r="H1533" s="55"/>
      <c r="I1533" s="56"/>
    </row>
    <row r="1534" spans="8:9" x14ac:dyDescent="0.3">
      <c r="H1534" s="55"/>
      <c r="I1534" s="56"/>
    </row>
    <row r="1535" spans="8:9" x14ac:dyDescent="0.3">
      <c r="H1535" s="55"/>
      <c r="I1535" s="56"/>
    </row>
    <row r="1536" spans="8:9" x14ac:dyDescent="0.3">
      <c r="H1536" s="55"/>
      <c r="I1536" s="56"/>
    </row>
    <row r="1537" spans="8:9" x14ac:dyDescent="0.3">
      <c r="H1537" s="55"/>
      <c r="I1537" s="56"/>
    </row>
    <row r="1538" spans="8:9" x14ac:dyDescent="0.3">
      <c r="H1538" s="55"/>
      <c r="I1538" s="56"/>
    </row>
    <row r="1539" spans="8:9" x14ac:dyDescent="0.3">
      <c r="H1539" s="55"/>
      <c r="I1539" s="56"/>
    </row>
    <row r="1540" spans="8:9" x14ac:dyDescent="0.3">
      <c r="H1540" s="55"/>
      <c r="I1540" s="56"/>
    </row>
    <row r="1541" spans="8:9" x14ac:dyDescent="0.3">
      <c r="H1541" s="55"/>
      <c r="I1541" s="56"/>
    </row>
    <row r="1542" spans="8:9" x14ac:dyDescent="0.3">
      <c r="H1542" s="55"/>
      <c r="I1542" s="56"/>
    </row>
    <row r="1543" spans="8:9" x14ac:dyDescent="0.3">
      <c r="H1543" s="55"/>
      <c r="I1543" s="56"/>
    </row>
    <row r="1544" spans="8:9" x14ac:dyDescent="0.3">
      <c r="H1544" s="55"/>
      <c r="I1544" s="56"/>
    </row>
    <row r="1545" spans="8:9" x14ac:dyDescent="0.3">
      <c r="H1545" s="55"/>
      <c r="I1545" s="56"/>
    </row>
    <row r="1546" spans="8:9" x14ac:dyDescent="0.3">
      <c r="H1546" s="55"/>
      <c r="I1546" s="56"/>
    </row>
    <row r="1547" spans="8:9" x14ac:dyDescent="0.3">
      <c r="H1547" s="55"/>
      <c r="I1547" s="56"/>
    </row>
    <row r="1548" spans="8:9" x14ac:dyDescent="0.3">
      <c r="H1548" s="55"/>
      <c r="I1548" s="56"/>
    </row>
    <row r="1549" spans="8:9" x14ac:dyDescent="0.3">
      <c r="H1549" s="55"/>
      <c r="I1549" s="56"/>
    </row>
    <row r="1550" spans="8:9" x14ac:dyDescent="0.3">
      <c r="H1550" s="55"/>
      <c r="I1550" s="56"/>
    </row>
    <row r="1551" spans="8:9" x14ac:dyDescent="0.3">
      <c r="H1551" s="55"/>
      <c r="I1551" s="56"/>
    </row>
    <row r="1552" spans="8:9" x14ac:dyDescent="0.3">
      <c r="H1552" s="55"/>
      <c r="I1552" s="56"/>
    </row>
    <row r="1553" spans="8:9" x14ac:dyDescent="0.3">
      <c r="H1553" s="55"/>
      <c r="I1553" s="56"/>
    </row>
    <row r="1554" spans="8:9" x14ac:dyDescent="0.3">
      <c r="H1554" s="55"/>
      <c r="I1554" s="56"/>
    </row>
    <row r="1555" spans="8:9" x14ac:dyDescent="0.3">
      <c r="H1555" s="55"/>
      <c r="I1555" s="56"/>
    </row>
    <row r="1556" spans="8:9" x14ac:dyDescent="0.3">
      <c r="H1556" s="55"/>
      <c r="I1556" s="56"/>
    </row>
    <row r="1557" spans="8:9" x14ac:dyDescent="0.3">
      <c r="H1557" s="55"/>
      <c r="I1557" s="56"/>
    </row>
    <row r="1558" spans="8:9" x14ac:dyDescent="0.3">
      <c r="H1558" s="55"/>
      <c r="I1558" s="56"/>
    </row>
    <row r="1559" spans="8:9" x14ac:dyDescent="0.3">
      <c r="H1559" s="55"/>
      <c r="I1559" s="56"/>
    </row>
    <row r="1560" spans="8:9" x14ac:dyDescent="0.3">
      <c r="H1560" s="55"/>
      <c r="I1560" s="56"/>
    </row>
    <row r="1561" spans="8:9" x14ac:dyDescent="0.3">
      <c r="H1561" s="55"/>
      <c r="I1561" s="56"/>
    </row>
    <row r="1562" spans="8:9" x14ac:dyDescent="0.3">
      <c r="H1562" s="55"/>
      <c r="I1562" s="56"/>
    </row>
    <row r="1563" spans="8:9" x14ac:dyDescent="0.3">
      <c r="H1563" s="55"/>
      <c r="I1563" s="56"/>
    </row>
    <row r="1564" spans="8:9" x14ac:dyDescent="0.3">
      <c r="H1564" s="55"/>
      <c r="I1564" s="56"/>
    </row>
    <row r="1565" spans="8:9" x14ac:dyDescent="0.3">
      <c r="H1565" s="55"/>
      <c r="I1565" s="56"/>
    </row>
    <row r="1566" spans="8:9" x14ac:dyDescent="0.3">
      <c r="H1566" s="55"/>
      <c r="I1566" s="56"/>
    </row>
    <row r="1567" spans="8:9" x14ac:dyDescent="0.3">
      <c r="H1567" s="55"/>
      <c r="I1567" s="56"/>
    </row>
    <row r="1568" spans="8:9" x14ac:dyDescent="0.3">
      <c r="H1568" s="55"/>
      <c r="I1568" s="56"/>
    </row>
    <row r="1569" spans="8:9" x14ac:dyDescent="0.3">
      <c r="H1569" s="55"/>
      <c r="I1569" s="56"/>
    </row>
    <row r="1570" spans="8:9" x14ac:dyDescent="0.3">
      <c r="H1570" s="55"/>
      <c r="I1570" s="56"/>
    </row>
    <row r="1571" spans="8:9" x14ac:dyDescent="0.3">
      <c r="H1571" s="55"/>
      <c r="I1571" s="56"/>
    </row>
    <row r="1572" spans="8:9" x14ac:dyDescent="0.3">
      <c r="H1572" s="55"/>
      <c r="I1572" s="56"/>
    </row>
    <row r="1573" spans="8:9" x14ac:dyDescent="0.3">
      <c r="H1573" s="55"/>
      <c r="I1573" s="56"/>
    </row>
    <row r="1574" spans="8:9" x14ac:dyDescent="0.3">
      <c r="H1574" s="55"/>
      <c r="I1574" s="56"/>
    </row>
    <row r="1575" spans="8:9" x14ac:dyDescent="0.3">
      <c r="H1575" s="55"/>
      <c r="I1575" s="56"/>
    </row>
    <row r="1576" spans="8:9" x14ac:dyDescent="0.3">
      <c r="H1576" s="55"/>
      <c r="I1576" s="56"/>
    </row>
    <row r="1577" spans="8:9" x14ac:dyDescent="0.3">
      <c r="H1577" s="55"/>
      <c r="I1577" s="56"/>
    </row>
    <row r="1578" spans="8:9" x14ac:dyDescent="0.3">
      <c r="H1578" s="55"/>
      <c r="I1578" s="56"/>
    </row>
    <row r="1579" spans="8:9" x14ac:dyDescent="0.3">
      <c r="H1579" s="55"/>
      <c r="I1579" s="56"/>
    </row>
    <row r="1580" spans="8:9" x14ac:dyDescent="0.3">
      <c r="H1580" s="55"/>
      <c r="I1580" s="56"/>
    </row>
    <row r="1581" spans="8:9" x14ac:dyDescent="0.3">
      <c r="H1581" s="55"/>
      <c r="I1581" s="56"/>
    </row>
    <row r="1582" spans="8:9" x14ac:dyDescent="0.3">
      <c r="H1582" s="55"/>
      <c r="I1582" s="56"/>
    </row>
    <row r="1583" spans="8:9" x14ac:dyDescent="0.3">
      <c r="H1583" s="55"/>
      <c r="I1583" s="56"/>
    </row>
    <row r="1584" spans="8:9" x14ac:dyDescent="0.3">
      <c r="H1584" s="55"/>
      <c r="I1584" s="56"/>
    </row>
    <row r="1585" spans="8:9" x14ac:dyDescent="0.3">
      <c r="H1585" s="55"/>
      <c r="I1585" s="56"/>
    </row>
    <row r="1586" spans="8:9" x14ac:dyDescent="0.3">
      <c r="H1586" s="55"/>
      <c r="I1586" s="56"/>
    </row>
    <row r="1587" spans="8:9" x14ac:dyDescent="0.3">
      <c r="H1587" s="55"/>
      <c r="I1587" s="56"/>
    </row>
    <row r="1588" spans="8:9" x14ac:dyDescent="0.3">
      <c r="H1588" s="55"/>
      <c r="I1588" s="56"/>
    </row>
    <row r="1589" spans="8:9" x14ac:dyDescent="0.3">
      <c r="H1589" s="55"/>
      <c r="I1589" s="56"/>
    </row>
    <row r="1590" spans="8:9" x14ac:dyDescent="0.3">
      <c r="H1590" s="55"/>
      <c r="I1590" s="56"/>
    </row>
    <row r="1591" spans="8:9" x14ac:dyDescent="0.3">
      <c r="H1591" s="55"/>
      <c r="I1591" s="56"/>
    </row>
    <row r="1592" spans="8:9" x14ac:dyDescent="0.3">
      <c r="H1592" s="55"/>
      <c r="I1592" s="56"/>
    </row>
    <row r="1593" spans="8:9" x14ac:dyDescent="0.3">
      <c r="H1593" s="55"/>
      <c r="I1593" s="56"/>
    </row>
    <row r="1594" spans="8:9" x14ac:dyDescent="0.3">
      <c r="H1594" s="55"/>
      <c r="I1594" s="56"/>
    </row>
    <row r="1595" spans="8:9" x14ac:dyDescent="0.3">
      <c r="H1595" s="55"/>
      <c r="I1595" s="56"/>
    </row>
    <row r="1596" spans="8:9" x14ac:dyDescent="0.3">
      <c r="H1596" s="55"/>
      <c r="I1596" s="56"/>
    </row>
    <row r="1597" spans="8:9" x14ac:dyDescent="0.3">
      <c r="H1597" s="55"/>
      <c r="I1597" s="56"/>
    </row>
    <row r="1598" spans="8:9" x14ac:dyDescent="0.3">
      <c r="H1598" s="55"/>
      <c r="I1598" s="56"/>
    </row>
    <row r="1599" spans="8:9" x14ac:dyDescent="0.3">
      <c r="H1599" s="55"/>
      <c r="I1599" s="56"/>
    </row>
    <row r="1600" spans="8:9" x14ac:dyDescent="0.3">
      <c r="H1600" s="55"/>
      <c r="I1600" s="56"/>
    </row>
    <row r="1601" spans="8:9" x14ac:dyDescent="0.3">
      <c r="H1601" s="55"/>
      <c r="I1601" s="56"/>
    </row>
    <row r="1602" spans="8:9" x14ac:dyDescent="0.3">
      <c r="H1602" s="55"/>
      <c r="I1602" s="56"/>
    </row>
    <row r="1603" spans="8:9" x14ac:dyDescent="0.3">
      <c r="H1603" s="55"/>
      <c r="I1603" s="56"/>
    </row>
    <row r="1604" spans="8:9" x14ac:dyDescent="0.3">
      <c r="H1604" s="55"/>
      <c r="I1604" s="56"/>
    </row>
    <row r="1605" spans="8:9" x14ac:dyDescent="0.3">
      <c r="H1605" s="55"/>
      <c r="I1605" s="56"/>
    </row>
    <row r="1606" spans="8:9" x14ac:dyDescent="0.3">
      <c r="H1606" s="55"/>
      <c r="I1606" s="56"/>
    </row>
    <row r="1607" spans="8:9" x14ac:dyDescent="0.3">
      <c r="H1607" s="55"/>
      <c r="I1607" s="56"/>
    </row>
    <row r="1608" spans="8:9" x14ac:dyDescent="0.3">
      <c r="H1608" s="55"/>
      <c r="I1608" s="56"/>
    </row>
    <row r="1609" spans="8:9" x14ac:dyDescent="0.3">
      <c r="H1609" s="55"/>
      <c r="I1609" s="56"/>
    </row>
    <row r="1610" spans="8:9" x14ac:dyDescent="0.3">
      <c r="H1610" s="55"/>
      <c r="I1610" s="56"/>
    </row>
    <row r="1611" spans="8:9" x14ac:dyDescent="0.3">
      <c r="H1611" s="55"/>
      <c r="I1611" s="56"/>
    </row>
    <row r="1612" spans="8:9" x14ac:dyDescent="0.3">
      <c r="H1612" s="55"/>
      <c r="I1612" s="56"/>
    </row>
    <row r="1613" spans="8:9" x14ac:dyDescent="0.3">
      <c r="H1613" s="55"/>
      <c r="I1613" s="56"/>
    </row>
    <row r="1614" spans="8:9" x14ac:dyDescent="0.3">
      <c r="H1614" s="55"/>
      <c r="I1614" s="56"/>
    </row>
    <row r="1615" spans="8:9" x14ac:dyDescent="0.3">
      <c r="H1615" s="55"/>
      <c r="I1615" s="56"/>
    </row>
    <row r="1616" spans="8:9" x14ac:dyDescent="0.3">
      <c r="H1616" s="55"/>
      <c r="I1616" s="56"/>
    </row>
    <row r="1617" spans="8:9" x14ac:dyDescent="0.3">
      <c r="H1617" s="55"/>
      <c r="I1617" s="56"/>
    </row>
    <row r="1618" spans="8:9" x14ac:dyDescent="0.3">
      <c r="H1618" s="55"/>
      <c r="I1618" s="56"/>
    </row>
    <row r="1619" spans="8:9" x14ac:dyDescent="0.3">
      <c r="H1619" s="55"/>
      <c r="I1619" s="56"/>
    </row>
    <row r="1620" spans="8:9" x14ac:dyDescent="0.3">
      <c r="H1620" s="55"/>
      <c r="I1620" s="56"/>
    </row>
    <row r="1621" spans="8:9" x14ac:dyDescent="0.3">
      <c r="H1621" s="55"/>
      <c r="I1621" s="56"/>
    </row>
    <row r="1622" spans="8:9" x14ac:dyDescent="0.3">
      <c r="H1622" s="55"/>
      <c r="I1622" s="56"/>
    </row>
    <row r="1623" spans="8:9" x14ac:dyDescent="0.3">
      <c r="H1623" s="55"/>
      <c r="I1623" s="56"/>
    </row>
    <row r="1624" spans="8:9" x14ac:dyDescent="0.3">
      <c r="H1624" s="55"/>
      <c r="I1624" s="56"/>
    </row>
    <row r="1625" spans="8:9" x14ac:dyDescent="0.3">
      <c r="H1625" s="55"/>
      <c r="I1625" s="56"/>
    </row>
    <row r="1626" spans="8:9" x14ac:dyDescent="0.3">
      <c r="H1626" s="55"/>
      <c r="I1626" s="56"/>
    </row>
    <row r="1627" spans="8:9" x14ac:dyDescent="0.3">
      <c r="H1627" s="55"/>
      <c r="I1627" s="56"/>
    </row>
    <row r="1628" spans="8:9" x14ac:dyDescent="0.3">
      <c r="H1628" s="55"/>
      <c r="I1628" s="56"/>
    </row>
    <row r="1629" spans="8:9" x14ac:dyDescent="0.3">
      <c r="H1629" s="55"/>
      <c r="I1629" s="56"/>
    </row>
    <row r="1630" spans="8:9" x14ac:dyDescent="0.3">
      <c r="H1630" s="55"/>
      <c r="I1630" s="56"/>
    </row>
    <row r="1631" spans="8:9" x14ac:dyDescent="0.3">
      <c r="H1631" s="55"/>
      <c r="I1631" s="56"/>
    </row>
    <row r="1632" spans="8:9" x14ac:dyDescent="0.3">
      <c r="H1632" s="55"/>
      <c r="I1632" s="56"/>
    </row>
    <row r="1633" spans="8:9" x14ac:dyDescent="0.3">
      <c r="H1633" s="55"/>
      <c r="I1633" s="56"/>
    </row>
    <row r="1634" spans="8:9" x14ac:dyDescent="0.3">
      <c r="H1634" s="55"/>
      <c r="I1634" s="56"/>
    </row>
    <row r="1635" spans="8:9" x14ac:dyDescent="0.3">
      <c r="H1635" s="55"/>
      <c r="I1635" s="56"/>
    </row>
    <row r="1636" spans="8:9" x14ac:dyDescent="0.3">
      <c r="H1636" s="55"/>
      <c r="I1636" s="56"/>
    </row>
    <row r="1637" spans="8:9" x14ac:dyDescent="0.3">
      <c r="H1637" s="55"/>
      <c r="I1637" s="56"/>
    </row>
    <row r="1638" spans="8:9" x14ac:dyDescent="0.3">
      <c r="H1638" s="55"/>
      <c r="I1638" s="56"/>
    </row>
    <row r="1639" spans="8:9" x14ac:dyDescent="0.3">
      <c r="H1639" s="55"/>
      <c r="I1639" s="56"/>
    </row>
    <row r="1640" spans="8:9" x14ac:dyDescent="0.3">
      <c r="H1640" s="55"/>
      <c r="I1640" s="56"/>
    </row>
    <row r="1641" spans="8:9" x14ac:dyDescent="0.3">
      <c r="H1641" s="55"/>
      <c r="I1641" s="56"/>
    </row>
    <row r="1642" spans="8:9" x14ac:dyDescent="0.3">
      <c r="H1642" s="55"/>
      <c r="I1642" s="56"/>
    </row>
    <row r="1643" spans="8:9" x14ac:dyDescent="0.3">
      <c r="H1643" s="55"/>
      <c r="I1643" s="56"/>
    </row>
    <row r="1644" spans="8:9" x14ac:dyDescent="0.3">
      <c r="H1644" s="55"/>
      <c r="I1644" s="56"/>
    </row>
    <row r="1645" spans="8:9" x14ac:dyDescent="0.3">
      <c r="H1645" s="55"/>
      <c r="I1645" s="56"/>
    </row>
    <row r="1646" spans="8:9" x14ac:dyDescent="0.3">
      <c r="H1646" s="55"/>
      <c r="I1646" s="56"/>
    </row>
    <row r="1647" spans="8:9" x14ac:dyDescent="0.3">
      <c r="H1647" s="55"/>
      <c r="I1647" s="56"/>
    </row>
    <row r="1648" spans="8:9" x14ac:dyDescent="0.3">
      <c r="H1648" s="55"/>
      <c r="I1648" s="56"/>
    </row>
    <row r="1649" spans="8:9" x14ac:dyDescent="0.3">
      <c r="H1649" s="55"/>
      <c r="I1649" s="56"/>
    </row>
    <row r="1650" spans="8:9" x14ac:dyDescent="0.3">
      <c r="H1650" s="55"/>
      <c r="I1650" s="56"/>
    </row>
    <row r="1651" spans="8:9" x14ac:dyDescent="0.3">
      <c r="H1651" s="55"/>
      <c r="I1651" s="56"/>
    </row>
    <row r="1652" spans="8:9" x14ac:dyDescent="0.3">
      <c r="H1652" s="55"/>
      <c r="I1652" s="56"/>
    </row>
    <row r="1653" spans="8:9" x14ac:dyDescent="0.3">
      <c r="H1653" s="55"/>
      <c r="I1653" s="56"/>
    </row>
    <row r="1654" spans="8:9" x14ac:dyDescent="0.3">
      <c r="H1654" s="55"/>
      <c r="I1654" s="56"/>
    </row>
    <row r="1655" spans="8:9" x14ac:dyDescent="0.3">
      <c r="H1655" s="55"/>
      <c r="I1655" s="56"/>
    </row>
    <row r="1656" spans="8:9" x14ac:dyDescent="0.3">
      <c r="H1656" s="55"/>
      <c r="I1656" s="56"/>
    </row>
    <row r="1657" spans="8:9" x14ac:dyDescent="0.3">
      <c r="H1657" s="55"/>
      <c r="I1657" s="56"/>
    </row>
    <row r="1658" spans="8:9" x14ac:dyDescent="0.3">
      <c r="H1658" s="55"/>
      <c r="I1658" s="56"/>
    </row>
    <row r="1659" spans="8:9" x14ac:dyDescent="0.3">
      <c r="H1659" s="55"/>
      <c r="I1659" s="56"/>
    </row>
    <row r="1660" spans="8:9" x14ac:dyDescent="0.3">
      <c r="H1660" s="55"/>
      <c r="I1660" s="56"/>
    </row>
    <row r="1661" spans="8:9" x14ac:dyDescent="0.3">
      <c r="H1661" s="55"/>
      <c r="I1661" s="56"/>
    </row>
    <row r="1662" spans="8:9" x14ac:dyDescent="0.3">
      <c r="H1662" s="55"/>
      <c r="I1662" s="56"/>
    </row>
    <row r="1663" spans="8:9" x14ac:dyDescent="0.3">
      <c r="H1663" s="55"/>
      <c r="I1663" s="56"/>
    </row>
    <row r="1664" spans="8:9" x14ac:dyDescent="0.3">
      <c r="H1664" s="55"/>
      <c r="I1664" s="56"/>
    </row>
    <row r="1665" spans="8:9" x14ac:dyDescent="0.3">
      <c r="H1665" s="55"/>
      <c r="I1665" s="56"/>
    </row>
    <row r="1666" spans="8:9" x14ac:dyDescent="0.3">
      <c r="H1666" s="55"/>
      <c r="I1666" s="56"/>
    </row>
    <row r="1667" spans="8:9" x14ac:dyDescent="0.3">
      <c r="H1667" s="55"/>
      <c r="I1667" s="56"/>
    </row>
    <row r="1668" spans="8:9" x14ac:dyDescent="0.3">
      <c r="H1668" s="55"/>
      <c r="I1668" s="56"/>
    </row>
    <row r="1669" spans="8:9" x14ac:dyDescent="0.3">
      <c r="H1669" s="55"/>
      <c r="I1669" s="56"/>
    </row>
    <row r="1670" spans="8:9" x14ac:dyDescent="0.3">
      <c r="H1670" s="55"/>
      <c r="I1670" s="56"/>
    </row>
    <row r="1671" spans="8:9" x14ac:dyDescent="0.3">
      <c r="H1671" s="55"/>
      <c r="I1671" s="56"/>
    </row>
    <row r="1672" spans="8:9" x14ac:dyDescent="0.3">
      <c r="H1672" s="55"/>
      <c r="I1672" s="56"/>
    </row>
    <row r="1673" spans="8:9" x14ac:dyDescent="0.3">
      <c r="H1673" s="55"/>
      <c r="I1673" s="56"/>
    </row>
    <row r="1674" spans="8:9" x14ac:dyDescent="0.3">
      <c r="H1674" s="55"/>
      <c r="I1674" s="56"/>
    </row>
    <row r="1675" spans="8:9" x14ac:dyDescent="0.3">
      <c r="H1675" s="55"/>
      <c r="I1675" s="56"/>
    </row>
    <row r="1676" spans="8:9" x14ac:dyDescent="0.3">
      <c r="H1676" s="55"/>
      <c r="I1676" s="56"/>
    </row>
    <row r="1677" spans="8:9" x14ac:dyDescent="0.3">
      <c r="H1677" s="55"/>
      <c r="I1677" s="56"/>
    </row>
    <row r="1678" spans="8:9" x14ac:dyDescent="0.3">
      <c r="H1678" s="55"/>
      <c r="I1678" s="56"/>
    </row>
    <row r="1679" spans="8:9" x14ac:dyDescent="0.3">
      <c r="H1679" s="55"/>
      <c r="I1679" s="56"/>
    </row>
    <row r="1680" spans="8:9" x14ac:dyDescent="0.3">
      <c r="H1680" s="55"/>
      <c r="I1680" s="56"/>
    </row>
    <row r="1681" spans="8:9" x14ac:dyDescent="0.3">
      <c r="H1681" s="55"/>
      <c r="I1681" s="56"/>
    </row>
    <row r="1682" spans="8:9" x14ac:dyDescent="0.3">
      <c r="H1682" s="55"/>
      <c r="I1682" s="56"/>
    </row>
    <row r="1683" spans="8:9" x14ac:dyDescent="0.3">
      <c r="H1683" s="55"/>
      <c r="I1683" s="56"/>
    </row>
    <row r="1684" spans="8:9" x14ac:dyDescent="0.3">
      <c r="H1684" s="55"/>
      <c r="I1684" s="56"/>
    </row>
    <row r="1685" spans="8:9" x14ac:dyDescent="0.3">
      <c r="H1685" s="55"/>
      <c r="I1685" s="56"/>
    </row>
    <row r="1686" spans="8:9" x14ac:dyDescent="0.3">
      <c r="H1686" s="55"/>
      <c r="I1686" s="56"/>
    </row>
    <row r="1687" spans="8:9" x14ac:dyDescent="0.3">
      <c r="H1687" s="55"/>
      <c r="I1687" s="56"/>
    </row>
    <row r="1688" spans="8:9" x14ac:dyDescent="0.3">
      <c r="H1688" s="55"/>
      <c r="I1688" s="56"/>
    </row>
    <row r="1689" spans="8:9" x14ac:dyDescent="0.3">
      <c r="H1689" s="55"/>
      <c r="I1689" s="56"/>
    </row>
    <row r="1690" spans="8:9" x14ac:dyDescent="0.3">
      <c r="H1690" s="55"/>
      <c r="I1690" s="56"/>
    </row>
    <row r="1691" spans="8:9" x14ac:dyDescent="0.3">
      <c r="H1691" s="55"/>
      <c r="I1691" s="56"/>
    </row>
    <row r="1692" spans="8:9" x14ac:dyDescent="0.3">
      <c r="H1692" s="55"/>
      <c r="I1692" s="56"/>
    </row>
    <row r="1693" spans="8:9" x14ac:dyDescent="0.3">
      <c r="H1693" s="55"/>
      <c r="I1693" s="56"/>
    </row>
    <row r="1694" spans="8:9" x14ac:dyDescent="0.3">
      <c r="H1694" s="55"/>
      <c r="I1694" s="56"/>
    </row>
    <row r="1695" spans="8:9" x14ac:dyDescent="0.3">
      <c r="H1695" s="55"/>
      <c r="I1695" s="56"/>
    </row>
    <row r="1696" spans="8:9" x14ac:dyDescent="0.3">
      <c r="H1696" s="55"/>
      <c r="I1696" s="56"/>
    </row>
    <row r="1697" spans="8:9" x14ac:dyDescent="0.3">
      <c r="H1697" s="55"/>
      <c r="I1697" s="56"/>
    </row>
    <row r="1698" spans="8:9" x14ac:dyDescent="0.3">
      <c r="H1698" s="55"/>
      <c r="I1698" s="56"/>
    </row>
    <row r="1699" spans="8:9" x14ac:dyDescent="0.3">
      <c r="H1699" s="55"/>
      <c r="I1699" s="56"/>
    </row>
    <row r="1700" spans="8:9" x14ac:dyDescent="0.3">
      <c r="H1700" s="55"/>
      <c r="I1700" s="56"/>
    </row>
    <row r="1701" spans="8:9" x14ac:dyDescent="0.3">
      <c r="H1701" s="55"/>
      <c r="I1701" s="56"/>
    </row>
    <row r="1702" spans="8:9" x14ac:dyDescent="0.3">
      <c r="H1702" s="55"/>
      <c r="I1702" s="56"/>
    </row>
    <row r="1703" spans="8:9" x14ac:dyDescent="0.3">
      <c r="H1703" s="55"/>
      <c r="I1703" s="56"/>
    </row>
    <row r="1704" spans="8:9" x14ac:dyDescent="0.3">
      <c r="H1704" s="55"/>
      <c r="I1704" s="56"/>
    </row>
    <row r="1705" spans="8:9" x14ac:dyDescent="0.3">
      <c r="H1705" s="55"/>
      <c r="I1705" s="56"/>
    </row>
    <row r="1706" spans="8:9" x14ac:dyDescent="0.3">
      <c r="H1706" s="55"/>
      <c r="I1706" s="56"/>
    </row>
    <row r="1707" spans="8:9" x14ac:dyDescent="0.3">
      <c r="H1707" s="55"/>
      <c r="I1707" s="56"/>
    </row>
    <row r="1708" spans="8:9" x14ac:dyDescent="0.3">
      <c r="H1708" s="55"/>
      <c r="I1708" s="56"/>
    </row>
    <row r="1709" spans="8:9" x14ac:dyDescent="0.3">
      <c r="H1709" s="55"/>
      <c r="I1709" s="56"/>
    </row>
    <row r="1710" spans="8:9" x14ac:dyDescent="0.3">
      <c r="H1710" s="55"/>
      <c r="I1710" s="56"/>
    </row>
    <row r="1711" spans="8:9" x14ac:dyDescent="0.3">
      <c r="H1711" s="55"/>
      <c r="I1711" s="56"/>
    </row>
    <row r="1712" spans="8:9" x14ac:dyDescent="0.3">
      <c r="H1712" s="55"/>
      <c r="I1712" s="56"/>
    </row>
    <row r="1713" spans="8:9" x14ac:dyDescent="0.3">
      <c r="H1713" s="55"/>
      <c r="I1713" s="56"/>
    </row>
    <row r="1714" spans="8:9" x14ac:dyDescent="0.3">
      <c r="H1714" s="55"/>
      <c r="I1714" s="56"/>
    </row>
    <row r="1715" spans="8:9" x14ac:dyDescent="0.3">
      <c r="H1715" s="55"/>
      <c r="I1715" s="56"/>
    </row>
    <row r="1716" spans="8:9" x14ac:dyDescent="0.3">
      <c r="H1716" s="55"/>
      <c r="I1716" s="56"/>
    </row>
    <row r="1717" spans="8:9" x14ac:dyDescent="0.3">
      <c r="H1717" s="55"/>
      <c r="I1717" s="56"/>
    </row>
    <row r="1718" spans="8:9" x14ac:dyDescent="0.3">
      <c r="H1718" s="55"/>
      <c r="I1718" s="56"/>
    </row>
    <row r="1719" spans="8:9" x14ac:dyDescent="0.3">
      <c r="H1719" s="55"/>
      <c r="I1719" s="56"/>
    </row>
    <row r="1720" spans="8:9" x14ac:dyDescent="0.3">
      <c r="H1720" s="55"/>
      <c r="I1720" s="56"/>
    </row>
    <row r="1721" spans="8:9" x14ac:dyDescent="0.3">
      <c r="H1721" s="55"/>
      <c r="I1721" s="56"/>
    </row>
    <row r="1722" spans="8:9" x14ac:dyDescent="0.3">
      <c r="H1722" s="55"/>
      <c r="I1722" s="56"/>
    </row>
    <row r="1723" spans="8:9" x14ac:dyDescent="0.3">
      <c r="H1723" s="55"/>
      <c r="I1723" s="56"/>
    </row>
    <row r="1724" spans="8:9" x14ac:dyDescent="0.3">
      <c r="H1724" s="55"/>
      <c r="I1724" s="56"/>
    </row>
    <row r="1725" spans="8:9" x14ac:dyDescent="0.3">
      <c r="H1725" s="55"/>
      <c r="I1725" s="56"/>
    </row>
    <row r="1726" spans="8:9" x14ac:dyDescent="0.3">
      <c r="H1726" s="55"/>
      <c r="I1726" s="56"/>
    </row>
    <row r="1727" spans="8:9" x14ac:dyDescent="0.3">
      <c r="H1727" s="55"/>
      <c r="I1727" s="56"/>
    </row>
    <row r="1728" spans="8:9" x14ac:dyDescent="0.3">
      <c r="H1728" s="55"/>
      <c r="I1728" s="56"/>
    </row>
    <row r="1729" spans="8:9" x14ac:dyDescent="0.3">
      <c r="H1729" s="55"/>
      <c r="I1729" s="56"/>
    </row>
    <row r="1730" spans="8:9" x14ac:dyDescent="0.3">
      <c r="H1730" s="55"/>
      <c r="I1730" s="56"/>
    </row>
    <row r="1731" spans="8:9" x14ac:dyDescent="0.3">
      <c r="H1731" s="55"/>
      <c r="I1731" s="56"/>
    </row>
    <row r="1732" spans="8:9" x14ac:dyDescent="0.3">
      <c r="H1732" s="55"/>
      <c r="I1732" s="56"/>
    </row>
    <row r="1733" spans="8:9" x14ac:dyDescent="0.3">
      <c r="H1733" s="55"/>
      <c r="I1733" s="56"/>
    </row>
    <row r="1734" spans="8:9" x14ac:dyDescent="0.3">
      <c r="H1734" s="55"/>
      <c r="I1734" s="56"/>
    </row>
    <row r="1735" spans="8:9" x14ac:dyDescent="0.3">
      <c r="H1735" s="55"/>
      <c r="I1735" s="56"/>
    </row>
    <row r="1736" spans="8:9" x14ac:dyDescent="0.3">
      <c r="H1736" s="55"/>
      <c r="I1736" s="56"/>
    </row>
    <row r="1737" spans="8:9" x14ac:dyDescent="0.3">
      <c r="H1737" s="55"/>
      <c r="I1737" s="56"/>
    </row>
    <row r="1738" spans="8:9" x14ac:dyDescent="0.3">
      <c r="H1738" s="55"/>
      <c r="I1738" s="56"/>
    </row>
    <row r="1739" spans="8:9" x14ac:dyDescent="0.3">
      <c r="H1739" s="55"/>
      <c r="I1739" s="56"/>
    </row>
    <row r="1740" spans="8:9" x14ac:dyDescent="0.3">
      <c r="H1740" s="55"/>
      <c r="I1740" s="56"/>
    </row>
    <row r="1741" spans="8:9" x14ac:dyDescent="0.3">
      <c r="H1741" s="55"/>
      <c r="I1741" s="56"/>
    </row>
    <row r="1742" spans="8:9" x14ac:dyDescent="0.3">
      <c r="H1742" s="55"/>
      <c r="I1742" s="56"/>
    </row>
    <row r="1743" spans="8:9" x14ac:dyDescent="0.3">
      <c r="H1743" s="55"/>
      <c r="I1743" s="56"/>
    </row>
    <row r="1744" spans="8:9" x14ac:dyDescent="0.3">
      <c r="H1744" s="55"/>
      <c r="I1744" s="56"/>
    </row>
    <row r="1745" spans="8:9" x14ac:dyDescent="0.3">
      <c r="H1745" s="55"/>
      <c r="I1745" s="56"/>
    </row>
    <row r="1746" spans="8:9" x14ac:dyDescent="0.3">
      <c r="H1746" s="55"/>
      <c r="I1746" s="56"/>
    </row>
    <row r="1747" spans="8:9" x14ac:dyDescent="0.3">
      <c r="H1747" s="55"/>
      <c r="I1747" s="56"/>
    </row>
    <row r="1748" spans="8:9" x14ac:dyDescent="0.3">
      <c r="H1748" s="55"/>
      <c r="I1748" s="56"/>
    </row>
    <row r="1749" spans="8:9" x14ac:dyDescent="0.3">
      <c r="H1749" s="55"/>
      <c r="I1749" s="56"/>
    </row>
    <row r="1750" spans="8:9" x14ac:dyDescent="0.3">
      <c r="H1750" s="55"/>
      <c r="I1750" s="56"/>
    </row>
    <row r="1751" spans="8:9" x14ac:dyDescent="0.3">
      <c r="H1751" s="55"/>
      <c r="I1751" s="56"/>
    </row>
    <row r="1752" spans="8:9" x14ac:dyDescent="0.3">
      <c r="H1752" s="55"/>
      <c r="I1752" s="56"/>
    </row>
    <row r="1753" spans="8:9" x14ac:dyDescent="0.3">
      <c r="H1753" s="55"/>
      <c r="I1753" s="56"/>
    </row>
    <row r="1754" spans="8:9" x14ac:dyDescent="0.3">
      <c r="H1754" s="55"/>
      <c r="I1754" s="56"/>
    </row>
    <row r="1755" spans="8:9" x14ac:dyDescent="0.3">
      <c r="H1755" s="55"/>
      <c r="I1755" s="56"/>
    </row>
    <row r="1756" spans="8:9" x14ac:dyDescent="0.3">
      <c r="H1756" s="55"/>
      <c r="I1756" s="56"/>
    </row>
    <row r="1757" spans="8:9" x14ac:dyDescent="0.3">
      <c r="H1757" s="55"/>
      <c r="I1757" s="56"/>
    </row>
    <row r="1758" spans="8:9" x14ac:dyDescent="0.3">
      <c r="H1758" s="55"/>
      <c r="I1758" s="56"/>
    </row>
    <row r="1759" spans="8:9" x14ac:dyDescent="0.3">
      <c r="H1759" s="55"/>
      <c r="I1759" s="56"/>
    </row>
    <row r="1760" spans="8:9" x14ac:dyDescent="0.3">
      <c r="H1760" s="55"/>
      <c r="I1760" s="56"/>
    </row>
    <row r="1761" spans="8:9" x14ac:dyDescent="0.3">
      <c r="H1761" s="55"/>
      <c r="I1761" s="56"/>
    </row>
    <row r="1762" spans="8:9" x14ac:dyDescent="0.3">
      <c r="H1762" s="55"/>
      <c r="I1762" s="56"/>
    </row>
    <row r="1763" spans="8:9" x14ac:dyDescent="0.3">
      <c r="H1763" s="55"/>
      <c r="I1763" s="56"/>
    </row>
    <row r="1764" spans="8:9" x14ac:dyDescent="0.3">
      <c r="H1764" s="55"/>
      <c r="I1764" s="56"/>
    </row>
    <row r="1765" spans="8:9" x14ac:dyDescent="0.3">
      <c r="H1765" s="55"/>
      <c r="I1765" s="56"/>
    </row>
    <row r="1766" spans="8:9" x14ac:dyDescent="0.3">
      <c r="H1766" s="55"/>
      <c r="I1766" s="56"/>
    </row>
    <row r="1767" spans="8:9" x14ac:dyDescent="0.3">
      <c r="H1767" s="55"/>
      <c r="I1767" s="56"/>
    </row>
    <row r="1768" spans="8:9" x14ac:dyDescent="0.3">
      <c r="H1768" s="55"/>
      <c r="I1768" s="56"/>
    </row>
    <row r="1769" spans="8:9" x14ac:dyDescent="0.3">
      <c r="H1769" s="55"/>
      <c r="I1769" s="56"/>
    </row>
    <row r="1770" spans="8:9" x14ac:dyDescent="0.3">
      <c r="H1770" s="55"/>
      <c r="I1770" s="56"/>
    </row>
    <row r="1771" spans="8:9" x14ac:dyDescent="0.3">
      <c r="H1771" s="55"/>
      <c r="I1771" s="56"/>
    </row>
    <row r="1772" spans="8:9" x14ac:dyDescent="0.3">
      <c r="H1772" s="55"/>
      <c r="I1772" s="56"/>
    </row>
    <row r="1773" spans="8:9" x14ac:dyDescent="0.3">
      <c r="H1773" s="55"/>
      <c r="I1773" s="56"/>
    </row>
    <row r="1774" spans="8:9" x14ac:dyDescent="0.3">
      <c r="H1774" s="55"/>
      <c r="I1774" s="56"/>
    </row>
    <row r="1775" spans="8:9" x14ac:dyDescent="0.3">
      <c r="H1775" s="55"/>
      <c r="I1775" s="56"/>
    </row>
    <row r="1776" spans="8:9" x14ac:dyDescent="0.3">
      <c r="H1776" s="55"/>
      <c r="I1776" s="56"/>
    </row>
    <row r="1777" spans="8:9" x14ac:dyDescent="0.3">
      <c r="H1777" s="55"/>
      <c r="I1777" s="56"/>
    </row>
    <row r="1778" spans="8:9" x14ac:dyDescent="0.3">
      <c r="H1778" s="55"/>
      <c r="I1778" s="56"/>
    </row>
    <row r="1779" spans="8:9" x14ac:dyDescent="0.3">
      <c r="H1779" s="55"/>
      <c r="I1779" s="56"/>
    </row>
    <row r="1780" spans="8:9" x14ac:dyDescent="0.3">
      <c r="H1780" s="55"/>
      <c r="I1780" s="56"/>
    </row>
    <row r="1781" spans="8:9" x14ac:dyDescent="0.3">
      <c r="H1781" s="55"/>
      <c r="I1781" s="56"/>
    </row>
    <row r="1782" spans="8:9" x14ac:dyDescent="0.3">
      <c r="H1782" s="55"/>
      <c r="I1782" s="56"/>
    </row>
    <row r="1783" spans="8:9" x14ac:dyDescent="0.3">
      <c r="H1783" s="55"/>
      <c r="I1783" s="56"/>
    </row>
    <row r="1784" spans="8:9" x14ac:dyDescent="0.3">
      <c r="H1784" s="55"/>
      <c r="I1784" s="56"/>
    </row>
    <row r="1785" spans="8:9" x14ac:dyDescent="0.3">
      <c r="H1785" s="55"/>
      <c r="I1785" s="56"/>
    </row>
    <row r="1786" spans="8:9" x14ac:dyDescent="0.3">
      <c r="H1786" s="55"/>
      <c r="I1786" s="56"/>
    </row>
    <row r="1787" spans="8:9" x14ac:dyDescent="0.3">
      <c r="H1787" s="55"/>
      <c r="I1787" s="56"/>
    </row>
    <row r="1788" spans="8:9" x14ac:dyDescent="0.3">
      <c r="H1788" s="55"/>
      <c r="I1788" s="56"/>
    </row>
    <row r="1789" spans="8:9" x14ac:dyDescent="0.3">
      <c r="H1789" s="55"/>
      <c r="I1789" s="56"/>
    </row>
    <row r="1790" spans="8:9" x14ac:dyDescent="0.3">
      <c r="H1790" s="55"/>
      <c r="I1790" s="56"/>
    </row>
    <row r="1791" spans="8:9" x14ac:dyDescent="0.3">
      <c r="H1791" s="55"/>
      <c r="I1791" s="56"/>
    </row>
    <row r="1792" spans="8:9" x14ac:dyDescent="0.3">
      <c r="H1792" s="55"/>
      <c r="I1792" s="56"/>
    </row>
    <row r="1793" spans="8:9" x14ac:dyDescent="0.3">
      <c r="H1793" s="55"/>
      <c r="I1793" s="56"/>
    </row>
    <row r="1794" spans="8:9" x14ac:dyDescent="0.3">
      <c r="H1794" s="55"/>
      <c r="I1794" s="56"/>
    </row>
    <row r="1795" spans="8:9" x14ac:dyDescent="0.3">
      <c r="H1795" s="55"/>
      <c r="I1795" s="56"/>
    </row>
    <row r="1796" spans="8:9" x14ac:dyDescent="0.3">
      <c r="H1796" s="55"/>
      <c r="I1796" s="56"/>
    </row>
    <row r="1797" spans="8:9" x14ac:dyDescent="0.3">
      <c r="H1797" s="55"/>
      <c r="I1797" s="56"/>
    </row>
    <row r="1798" spans="8:9" x14ac:dyDescent="0.3">
      <c r="H1798" s="55"/>
      <c r="I1798" s="56"/>
    </row>
    <row r="1799" spans="8:9" x14ac:dyDescent="0.3">
      <c r="H1799" s="55"/>
      <c r="I1799" s="56"/>
    </row>
    <row r="1800" spans="8:9" x14ac:dyDescent="0.3">
      <c r="H1800" s="55"/>
      <c r="I1800" s="56"/>
    </row>
    <row r="1801" spans="8:9" x14ac:dyDescent="0.3">
      <c r="H1801" s="55"/>
      <c r="I1801" s="56"/>
    </row>
    <row r="1802" spans="8:9" x14ac:dyDescent="0.3">
      <c r="H1802" s="55"/>
      <c r="I1802" s="56"/>
    </row>
    <row r="1803" spans="8:9" x14ac:dyDescent="0.3">
      <c r="H1803" s="55"/>
      <c r="I1803" s="56"/>
    </row>
    <row r="1804" spans="8:9" x14ac:dyDescent="0.3">
      <c r="H1804" s="55"/>
      <c r="I1804" s="56"/>
    </row>
    <row r="1805" spans="8:9" x14ac:dyDescent="0.3">
      <c r="H1805" s="55"/>
      <c r="I1805" s="56"/>
    </row>
    <row r="1806" spans="8:9" x14ac:dyDescent="0.3">
      <c r="H1806" s="55"/>
      <c r="I1806" s="56"/>
    </row>
    <row r="1807" spans="8:9" x14ac:dyDescent="0.3">
      <c r="H1807" s="55"/>
      <c r="I1807" s="56"/>
    </row>
    <row r="1808" spans="8:9" x14ac:dyDescent="0.3">
      <c r="H1808" s="55"/>
      <c r="I1808" s="56"/>
    </row>
    <row r="1809" spans="8:9" x14ac:dyDescent="0.3">
      <c r="H1809" s="55"/>
      <c r="I1809" s="56"/>
    </row>
    <row r="1810" spans="8:9" x14ac:dyDescent="0.3">
      <c r="H1810" s="55"/>
      <c r="I1810" s="56"/>
    </row>
    <row r="1811" spans="8:9" x14ac:dyDescent="0.3">
      <c r="H1811" s="55"/>
      <c r="I1811" s="56"/>
    </row>
    <row r="1812" spans="8:9" x14ac:dyDescent="0.3">
      <c r="H1812" s="55"/>
      <c r="I1812" s="56"/>
    </row>
    <row r="1813" spans="8:9" x14ac:dyDescent="0.3">
      <c r="H1813" s="55"/>
      <c r="I1813" s="56"/>
    </row>
    <row r="1814" spans="8:9" x14ac:dyDescent="0.3">
      <c r="H1814" s="55"/>
      <c r="I1814" s="56"/>
    </row>
    <row r="1815" spans="8:9" x14ac:dyDescent="0.3">
      <c r="H1815" s="55"/>
      <c r="I1815" s="56"/>
    </row>
    <row r="1816" spans="8:9" x14ac:dyDescent="0.3">
      <c r="H1816" s="55"/>
      <c r="I1816" s="56"/>
    </row>
    <row r="1817" spans="8:9" x14ac:dyDescent="0.3">
      <c r="H1817" s="55"/>
      <c r="I1817" s="56"/>
    </row>
    <row r="1818" spans="8:9" x14ac:dyDescent="0.3">
      <c r="H1818" s="55"/>
      <c r="I1818" s="56"/>
    </row>
    <row r="1819" spans="8:9" x14ac:dyDescent="0.3">
      <c r="H1819" s="55"/>
      <c r="I1819" s="56"/>
    </row>
    <row r="1820" spans="8:9" x14ac:dyDescent="0.3">
      <c r="H1820" s="55"/>
      <c r="I1820" s="56"/>
    </row>
    <row r="1821" spans="8:9" x14ac:dyDescent="0.3">
      <c r="H1821" s="55"/>
      <c r="I1821" s="56"/>
    </row>
    <row r="1822" spans="8:9" x14ac:dyDescent="0.3">
      <c r="H1822" s="55"/>
      <c r="I1822" s="56"/>
    </row>
    <row r="1823" spans="8:9" x14ac:dyDescent="0.3">
      <c r="H1823" s="55"/>
      <c r="I1823" s="56"/>
    </row>
    <row r="1824" spans="8:9" x14ac:dyDescent="0.3">
      <c r="H1824" s="55"/>
      <c r="I1824" s="56"/>
    </row>
    <row r="1825" spans="8:9" x14ac:dyDescent="0.3">
      <c r="H1825" s="55"/>
      <c r="I1825" s="56"/>
    </row>
    <row r="1826" spans="8:9" x14ac:dyDescent="0.3">
      <c r="H1826" s="55"/>
      <c r="I1826" s="56"/>
    </row>
    <row r="1827" spans="8:9" x14ac:dyDescent="0.3">
      <c r="H1827" s="55"/>
      <c r="I1827" s="56"/>
    </row>
    <row r="1828" spans="8:9" x14ac:dyDescent="0.3">
      <c r="H1828" s="55"/>
      <c r="I1828" s="56"/>
    </row>
    <row r="1829" spans="8:9" x14ac:dyDescent="0.3">
      <c r="H1829" s="55"/>
      <c r="I1829" s="56"/>
    </row>
    <row r="1830" spans="8:9" x14ac:dyDescent="0.3">
      <c r="H1830" s="55"/>
      <c r="I1830" s="56"/>
    </row>
    <row r="1831" spans="8:9" x14ac:dyDescent="0.3">
      <c r="H1831" s="55"/>
      <c r="I1831" s="56"/>
    </row>
    <row r="1832" spans="8:9" x14ac:dyDescent="0.3">
      <c r="H1832" s="55"/>
      <c r="I1832" s="56"/>
    </row>
    <row r="1833" spans="8:9" x14ac:dyDescent="0.3">
      <c r="H1833" s="55"/>
      <c r="I1833" s="56"/>
    </row>
    <row r="1834" spans="8:9" x14ac:dyDescent="0.3">
      <c r="H1834" s="55"/>
      <c r="I1834" s="56"/>
    </row>
    <row r="1835" spans="8:9" x14ac:dyDescent="0.3">
      <c r="H1835" s="55"/>
      <c r="I1835" s="56"/>
    </row>
    <row r="1836" spans="8:9" x14ac:dyDescent="0.3">
      <c r="H1836" s="55"/>
      <c r="I1836" s="56"/>
    </row>
    <row r="1837" spans="8:9" x14ac:dyDescent="0.3">
      <c r="H1837" s="55"/>
      <c r="I1837" s="56"/>
    </row>
    <row r="1838" spans="8:9" x14ac:dyDescent="0.3">
      <c r="H1838" s="55"/>
      <c r="I1838" s="56"/>
    </row>
    <row r="1839" spans="8:9" x14ac:dyDescent="0.3">
      <c r="H1839" s="55"/>
      <c r="I1839" s="56"/>
    </row>
    <row r="1840" spans="8:9" x14ac:dyDescent="0.3">
      <c r="H1840" s="55"/>
      <c r="I1840" s="56"/>
    </row>
    <row r="1841" spans="8:9" x14ac:dyDescent="0.3">
      <c r="H1841" s="55"/>
      <c r="I1841" s="56"/>
    </row>
    <row r="1842" spans="8:9" x14ac:dyDescent="0.3">
      <c r="H1842" s="55"/>
      <c r="I1842" s="56"/>
    </row>
    <row r="1843" spans="8:9" x14ac:dyDescent="0.3">
      <c r="H1843" s="55"/>
      <c r="I1843" s="56"/>
    </row>
    <row r="1844" spans="8:9" x14ac:dyDescent="0.3">
      <c r="H1844" s="55"/>
      <c r="I1844" s="56"/>
    </row>
    <row r="1845" spans="8:9" x14ac:dyDescent="0.3">
      <c r="H1845" s="55"/>
      <c r="I1845" s="56"/>
    </row>
    <row r="1846" spans="8:9" x14ac:dyDescent="0.3">
      <c r="H1846" s="55"/>
      <c r="I1846" s="56"/>
    </row>
    <row r="1847" spans="8:9" x14ac:dyDescent="0.3">
      <c r="H1847" s="55"/>
      <c r="I1847" s="56"/>
    </row>
    <row r="1848" spans="8:9" x14ac:dyDescent="0.3">
      <c r="H1848" s="55"/>
      <c r="I1848" s="56"/>
    </row>
    <row r="1849" spans="8:9" x14ac:dyDescent="0.3">
      <c r="H1849" s="55"/>
      <c r="I1849" s="56"/>
    </row>
    <row r="1850" spans="8:9" x14ac:dyDescent="0.3">
      <c r="H1850" s="55"/>
      <c r="I1850" s="56"/>
    </row>
    <row r="1851" spans="8:9" x14ac:dyDescent="0.3">
      <c r="H1851" s="55"/>
      <c r="I1851" s="56"/>
    </row>
    <row r="1852" spans="8:9" x14ac:dyDescent="0.3">
      <c r="H1852" s="55"/>
      <c r="I1852" s="56"/>
    </row>
    <row r="1853" spans="8:9" x14ac:dyDescent="0.3">
      <c r="H1853" s="55"/>
      <c r="I1853" s="56"/>
    </row>
    <row r="1854" spans="8:9" x14ac:dyDescent="0.3">
      <c r="H1854" s="55"/>
      <c r="I1854" s="56"/>
    </row>
    <row r="1855" spans="8:9" x14ac:dyDescent="0.3">
      <c r="H1855" s="55"/>
      <c r="I1855" s="56"/>
    </row>
    <row r="1856" spans="8:9" x14ac:dyDescent="0.3">
      <c r="H1856" s="55"/>
      <c r="I1856" s="56"/>
    </row>
    <row r="1857" spans="8:9" x14ac:dyDescent="0.3">
      <c r="H1857" s="55"/>
      <c r="I1857" s="56"/>
    </row>
    <row r="1858" spans="8:9" x14ac:dyDescent="0.3">
      <c r="H1858" s="55"/>
      <c r="I1858" s="56"/>
    </row>
    <row r="1859" spans="8:9" x14ac:dyDescent="0.3">
      <c r="H1859" s="55"/>
      <c r="I1859" s="56"/>
    </row>
    <row r="1860" spans="8:9" x14ac:dyDescent="0.3">
      <c r="H1860" s="55"/>
      <c r="I1860" s="56"/>
    </row>
    <row r="1861" spans="8:9" x14ac:dyDescent="0.3">
      <c r="H1861" s="55"/>
      <c r="I1861" s="56"/>
    </row>
    <row r="1862" spans="8:9" x14ac:dyDescent="0.3">
      <c r="H1862" s="55"/>
      <c r="I1862" s="56"/>
    </row>
    <row r="1863" spans="8:9" x14ac:dyDescent="0.3">
      <c r="H1863" s="55"/>
      <c r="I1863" s="56"/>
    </row>
    <row r="1864" spans="8:9" x14ac:dyDescent="0.3">
      <c r="H1864" s="55"/>
      <c r="I1864" s="56"/>
    </row>
    <row r="1865" spans="8:9" x14ac:dyDescent="0.3">
      <c r="H1865" s="55"/>
      <c r="I1865" s="56"/>
    </row>
    <row r="1866" spans="8:9" x14ac:dyDescent="0.3">
      <c r="H1866" s="55"/>
      <c r="I1866" s="56"/>
    </row>
    <row r="1867" spans="8:9" x14ac:dyDescent="0.3">
      <c r="H1867" s="55"/>
      <c r="I1867" s="56"/>
    </row>
    <row r="1868" spans="8:9" x14ac:dyDescent="0.3">
      <c r="H1868" s="55"/>
      <c r="I1868" s="56"/>
    </row>
    <row r="1869" spans="8:9" x14ac:dyDescent="0.3">
      <c r="H1869" s="55"/>
      <c r="I1869" s="56"/>
    </row>
    <row r="1870" spans="8:9" x14ac:dyDescent="0.3">
      <c r="H1870" s="55"/>
      <c r="I1870" s="56"/>
    </row>
    <row r="1871" spans="8:9" x14ac:dyDescent="0.3">
      <c r="H1871" s="55"/>
      <c r="I1871" s="56"/>
    </row>
    <row r="1872" spans="8:9" x14ac:dyDescent="0.3">
      <c r="H1872" s="55"/>
      <c r="I1872" s="56"/>
    </row>
    <row r="1873" spans="8:9" x14ac:dyDescent="0.3">
      <c r="H1873" s="55"/>
      <c r="I1873" s="56"/>
    </row>
    <row r="1874" spans="8:9" x14ac:dyDescent="0.3">
      <c r="H1874" s="55"/>
      <c r="I1874" s="56"/>
    </row>
    <row r="1875" spans="8:9" x14ac:dyDescent="0.3">
      <c r="H1875" s="55"/>
      <c r="I1875" s="56"/>
    </row>
    <row r="1876" spans="8:9" x14ac:dyDescent="0.3">
      <c r="H1876" s="55"/>
      <c r="I1876" s="56"/>
    </row>
    <row r="1877" spans="8:9" x14ac:dyDescent="0.3">
      <c r="H1877" s="55"/>
      <c r="I1877" s="56"/>
    </row>
    <row r="1878" spans="8:9" x14ac:dyDescent="0.3">
      <c r="H1878" s="55"/>
      <c r="I1878" s="56"/>
    </row>
    <row r="1879" spans="8:9" x14ac:dyDescent="0.3">
      <c r="H1879" s="55"/>
      <c r="I1879" s="56"/>
    </row>
    <row r="1880" spans="8:9" x14ac:dyDescent="0.3">
      <c r="H1880" s="55"/>
      <c r="I1880" s="56"/>
    </row>
    <row r="1881" spans="8:9" x14ac:dyDescent="0.3">
      <c r="H1881" s="55"/>
      <c r="I1881" s="56"/>
    </row>
    <row r="1882" spans="8:9" x14ac:dyDescent="0.3">
      <c r="H1882" s="55"/>
      <c r="I1882" s="56"/>
    </row>
    <row r="1883" spans="8:9" x14ac:dyDescent="0.3">
      <c r="H1883" s="55"/>
      <c r="I1883" s="56"/>
    </row>
    <row r="1884" spans="8:9" x14ac:dyDescent="0.3">
      <c r="H1884" s="55"/>
      <c r="I1884" s="56"/>
    </row>
    <row r="1885" spans="8:9" x14ac:dyDescent="0.3">
      <c r="H1885" s="55"/>
      <c r="I1885" s="56"/>
    </row>
    <row r="1886" spans="8:9" x14ac:dyDescent="0.3">
      <c r="H1886" s="55"/>
      <c r="I1886" s="56"/>
    </row>
    <row r="1887" spans="8:9" x14ac:dyDescent="0.3">
      <c r="H1887" s="55"/>
      <c r="I1887" s="56"/>
    </row>
    <row r="1888" spans="8:9" x14ac:dyDescent="0.3">
      <c r="H1888" s="55"/>
      <c r="I1888" s="56"/>
    </row>
    <row r="1889" spans="8:9" x14ac:dyDescent="0.3">
      <c r="H1889" s="55"/>
      <c r="I1889" s="56"/>
    </row>
    <row r="1890" spans="8:9" x14ac:dyDescent="0.3">
      <c r="H1890" s="55"/>
      <c r="I1890" s="56"/>
    </row>
    <row r="1891" spans="8:9" x14ac:dyDescent="0.3">
      <c r="H1891" s="55"/>
      <c r="I1891" s="56"/>
    </row>
    <row r="1892" spans="8:9" x14ac:dyDescent="0.3">
      <c r="H1892" s="55"/>
      <c r="I1892" s="56"/>
    </row>
    <row r="1893" spans="8:9" x14ac:dyDescent="0.3">
      <c r="H1893" s="55"/>
      <c r="I1893" s="56"/>
    </row>
    <row r="1894" spans="8:9" x14ac:dyDescent="0.3">
      <c r="H1894" s="55"/>
      <c r="I1894" s="56"/>
    </row>
    <row r="1895" spans="8:9" x14ac:dyDescent="0.3">
      <c r="H1895" s="55"/>
      <c r="I1895" s="56"/>
    </row>
    <row r="1896" spans="8:9" x14ac:dyDescent="0.3">
      <c r="H1896" s="55"/>
      <c r="I1896" s="56"/>
    </row>
    <row r="1897" spans="8:9" x14ac:dyDescent="0.3">
      <c r="H1897" s="55"/>
      <c r="I1897" s="56"/>
    </row>
    <row r="1898" spans="8:9" x14ac:dyDescent="0.3">
      <c r="H1898" s="55"/>
      <c r="I1898" s="56"/>
    </row>
    <row r="1899" spans="8:9" x14ac:dyDescent="0.3">
      <c r="H1899" s="55"/>
      <c r="I1899" s="56"/>
    </row>
    <row r="1900" spans="8:9" x14ac:dyDescent="0.3">
      <c r="H1900" s="55"/>
      <c r="I1900" s="56"/>
    </row>
    <row r="1901" spans="8:9" x14ac:dyDescent="0.3">
      <c r="H1901" s="55"/>
      <c r="I1901" s="56"/>
    </row>
    <row r="1902" spans="8:9" x14ac:dyDescent="0.3">
      <c r="H1902" s="55"/>
      <c r="I1902" s="56"/>
    </row>
    <row r="1903" spans="8:9" x14ac:dyDescent="0.3">
      <c r="H1903" s="55"/>
      <c r="I1903" s="56"/>
    </row>
    <row r="1904" spans="8:9" x14ac:dyDescent="0.3">
      <c r="H1904" s="55"/>
      <c r="I1904" s="56"/>
    </row>
    <row r="1905" spans="8:9" x14ac:dyDescent="0.3">
      <c r="H1905" s="55"/>
      <c r="I1905" s="56"/>
    </row>
    <row r="1906" spans="8:9" x14ac:dyDescent="0.3">
      <c r="H1906" s="55"/>
      <c r="I1906" s="56"/>
    </row>
    <row r="1907" spans="8:9" x14ac:dyDescent="0.3">
      <c r="H1907" s="55"/>
      <c r="I1907" s="56"/>
    </row>
    <row r="1908" spans="8:9" x14ac:dyDescent="0.3">
      <c r="H1908" s="55"/>
      <c r="I1908" s="56"/>
    </row>
    <row r="1909" spans="8:9" x14ac:dyDescent="0.3">
      <c r="H1909" s="55"/>
      <c r="I1909" s="56"/>
    </row>
    <row r="1910" spans="8:9" x14ac:dyDescent="0.3">
      <c r="H1910" s="55"/>
      <c r="I1910" s="56"/>
    </row>
    <row r="1911" spans="8:9" x14ac:dyDescent="0.3">
      <c r="H1911" s="55"/>
      <c r="I1911" s="56"/>
    </row>
    <row r="1912" spans="8:9" x14ac:dyDescent="0.3">
      <c r="H1912" s="55"/>
      <c r="I1912" s="56"/>
    </row>
    <row r="1913" spans="8:9" x14ac:dyDescent="0.3">
      <c r="H1913" s="55"/>
      <c r="I1913" s="56"/>
    </row>
    <row r="1914" spans="8:9" x14ac:dyDescent="0.3">
      <c r="H1914" s="55"/>
      <c r="I1914" s="56"/>
    </row>
    <row r="1915" spans="8:9" x14ac:dyDescent="0.3">
      <c r="H1915" s="55"/>
      <c r="I1915" s="56"/>
    </row>
    <row r="1916" spans="8:9" x14ac:dyDescent="0.3">
      <c r="H1916" s="55"/>
      <c r="I1916" s="56"/>
    </row>
    <row r="1917" spans="8:9" x14ac:dyDescent="0.3">
      <c r="H1917" s="55"/>
      <c r="I1917" s="56"/>
    </row>
    <row r="1918" spans="8:9" x14ac:dyDescent="0.3">
      <c r="H1918" s="55"/>
      <c r="I1918" s="56"/>
    </row>
    <row r="1919" spans="8:9" x14ac:dyDescent="0.3">
      <c r="H1919" s="55"/>
      <c r="I1919" s="56"/>
    </row>
    <row r="1920" spans="8:9" x14ac:dyDescent="0.3">
      <c r="H1920" s="55"/>
      <c r="I1920" s="56"/>
    </row>
    <row r="1921" spans="8:9" x14ac:dyDescent="0.3">
      <c r="H1921" s="55"/>
      <c r="I1921" s="56"/>
    </row>
    <row r="1922" spans="8:9" x14ac:dyDescent="0.3">
      <c r="H1922" s="55"/>
      <c r="I1922" s="56"/>
    </row>
    <row r="1923" spans="8:9" x14ac:dyDescent="0.3">
      <c r="H1923" s="55"/>
      <c r="I1923" s="56"/>
    </row>
    <row r="1924" spans="8:9" x14ac:dyDescent="0.3">
      <c r="H1924" s="55"/>
      <c r="I1924" s="56"/>
    </row>
    <row r="1925" spans="8:9" x14ac:dyDescent="0.3">
      <c r="H1925" s="55"/>
      <c r="I1925" s="56"/>
    </row>
    <row r="1926" spans="8:9" x14ac:dyDescent="0.3">
      <c r="H1926" s="55"/>
      <c r="I1926" s="56"/>
    </row>
    <row r="1927" spans="8:9" x14ac:dyDescent="0.3">
      <c r="H1927" s="55"/>
      <c r="I1927" s="56"/>
    </row>
    <row r="1928" spans="8:9" x14ac:dyDescent="0.3">
      <c r="H1928" s="55"/>
      <c r="I1928" s="56"/>
    </row>
    <row r="1929" spans="8:9" x14ac:dyDescent="0.3">
      <c r="H1929" s="55"/>
      <c r="I1929" s="56"/>
    </row>
    <row r="1930" spans="8:9" x14ac:dyDescent="0.3">
      <c r="H1930" s="55"/>
      <c r="I1930" s="56"/>
    </row>
    <row r="1931" spans="8:9" x14ac:dyDescent="0.3">
      <c r="H1931" s="55"/>
      <c r="I1931" s="56"/>
    </row>
    <row r="1932" spans="8:9" x14ac:dyDescent="0.3">
      <c r="H1932" s="55"/>
      <c r="I1932" s="56"/>
    </row>
    <row r="1933" spans="8:9" x14ac:dyDescent="0.3">
      <c r="H1933" s="55"/>
      <c r="I1933" s="56"/>
    </row>
    <row r="1934" spans="8:9" x14ac:dyDescent="0.3">
      <c r="H1934" s="55"/>
      <c r="I1934" s="56"/>
    </row>
    <row r="1935" spans="8:9" x14ac:dyDescent="0.3">
      <c r="H1935" s="55"/>
      <c r="I1935" s="56"/>
    </row>
    <row r="1936" spans="8:9" x14ac:dyDescent="0.3">
      <c r="H1936" s="55"/>
      <c r="I1936" s="56"/>
    </row>
    <row r="1937" spans="8:9" x14ac:dyDescent="0.3">
      <c r="H1937" s="55"/>
      <c r="I1937" s="56"/>
    </row>
    <row r="1938" spans="8:9" x14ac:dyDescent="0.3">
      <c r="H1938" s="55"/>
      <c r="I1938" s="56"/>
    </row>
    <row r="1939" spans="8:9" x14ac:dyDescent="0.3">
      <c r="H1939" s="55"/>
      <c r="I1939" s="56"/>
    </row>
    <row r="1940" spans="8:9" x14ac:dyDescent="0.3">
      <c r="H1940" s="55"/>
      <c r="I1940" s="56"/>
    </row>
    <row r="1941" spans="8:9" x14ac:dyDescent="0.3">
      <c r="H1941" s="55"/>
      <c r="I1941" s="56"/>
    </row>
    <row r="1942" spans="8:9" x14ac:dyDescent="0.3">
      <c r="H1942" s="55"/>
      <c r="I1942" s="56"/>
    </row>
    <row r="1943" spans="8:9" x14ac:dyDescent="0.3">
      <c r="H1943" s="55"/>
      <c r="I1943" s="56"/>
    </row>
    <row r="1944" spans="8:9" x14ac:dyDescent="0.3">
      <c r="H1944" s="55"/>
      <c r="I1944" s="56"/>
    </row>
    <row r="1945" spans="8:9" x14ac:dyDescent="0.3">
      <c r="H1945" s="55"/>
      <c r="I1945" s="56"/>
    </row>
    <row r="1946" spans="8:9" x14ac:dyDescent="0.3">
      <c r="H1946" s="55"/>
      <c r="I1946" s="56"/>
    </row>
    <row r="1947" spans="8:9" x14ac:dyDescent="0.3">
      <c r="H1947" s="55"/>
      <c r="I1947" s="56"/>
    </row>
    <row r="1948" spans="8:9" x14ac:dyDescent="0.3">
      <c r="H1948" s="55"/>
      <c r="I1948" s="56"/>
    </row>
    <row r="1949" spans="8:9" x14ac:dyDescent="0.3">
      <c r="H1949" s="55"/>
      <c r="I1949" s="56"/>
    </row>
    <row r="1950" spans="8:9" x14ac:dyDescent="0.3">
      <c r="H1950" s="55"/>
      <c r="I1950" s="56"/>
    </row>
    <row r="1951" spans="8:9" x14ac:dyDescent="0.3">
      <c r="H1951" s="55"/>
      <c r="I1951" s="56"/>
    </row>
    <row r="1952" spans="8:9" x14ac:dyDescent="0.3">
      <c r="H1952" s="55"/>
      <c r="I1952" s="56"/>
    </row>
    <row r="1953" spans="8:9" x14ac:dyDescent="0.3">
      <c r="H1953" s="55"/>
      <c r="I1953" s="56"/>
    </row>
    <row r="1954" spans="8:9" x14ac:dyDescent="0.3">
      <c r="H1954" s="55"/>
      <c r="I1954" s="56"/>
    </row>
    <row r="1955" spans="8:9" x14ac:dyDescent="0.3">
      <c r="H1955" s="55"/>
      <c r="I1955" s="56"/>
    </row>
    <row r="1956" spans="8:9" x14ac:dyDescent="0.3">
      <c r="H1956" s="55"/>
      <c r="I1956" s="56"/>
    </row>
    <row r="1957" spans="8:9" x14ac:dyDescent="0.3">
      <c r="H1957" s="55"/>
      <c r="I1957" s="56"/>
    </row>
    <row r="1958" spans="8:9" x14ac:dyDescent="0.3">
      <c r="H1958" s="55"/>
      <c r="I1958" s="56"/>
    </row>
    <row r="1959" spans="8:9" x14ac:dyDescent="0.3">
      <c r="H1959" s="55"/>
      <c r="I1959" s="56"/>
    </row>
    <row r="1960" spans="8:9" x14ac:dyDescent="0.3">
      <c r="H1960" s="55"/>
      <c r="I1960" s="56"/>
    </row>
    <row r="1961" spans="8:9" x14ac:dyDescent="0.3">
      <c r="H1961" s="55"/>
      <c r="I1961" s="56"/>
    </row>
    <row r="1962" spans="8:9" x14ac:dyDescent="0.3">
      <c r="H1962" s="55"/>
      <c r="I1962" s="56"/>
    </row>
    <row r="1963" spans="8:9" x14ac:dyDescent="0.3">
      <c r="H1963" s="55"/>
      <c r="I1963" s="56"/>
    </row>
    <row r="1964" spans="8:9" x14ac:dyDescent="0.3">
      <c r="H1964" s="55"/>
      <c r="I1964" s="56"/>
    </row>
    <row r="1965" spans="8:9" x14ac:dyDescent="0.3">
      <c r="H1965" s="55"/>
      <c r="I1965" s="56"/>
    </row>
    <row r="1966" spans="8:9" x14ac:dyDescent="0.3">
      <c r="H1966" s="55"/>
      <c r="I1966" s="56"/>
    </row>
    <row r="1967" spans="8:9" x14ac:dyDescent="0.3">
      <c r="H1967" s="55"/>
      <c r="I1967" s="56"/>
    </row>
    <row r="1968" spans="8:9" x14ac:dyDescent="0.3">
      <c r="H1968" s="55"/>
      <c r="I1968" s="56"/>
    </row>
    <row r="1969" spans="8:9" x14ac:dyDescent="0.3">
      <c r="H1969" s="55"/>
      <c r="I1969" s="56"/>
    </row>
    <row r="1970" spans="8:9" x14ac:dyDescent="0.3">
      <c r="H1970" s="55"/>
      <c r="I1970" s="56"/>
    </row>
    <row r="1971" spans="8:9" x14ac:dyDescent="0.3">
      <c r="H1971" s="55"/>
      <c r="I1971" s="56"/>
    </row>
    <row r="1972" spans="8:9" x14ac:dyDescent="0.3">
      <c r="H1972" s="55"/>
      <c r="I1972" s="56"/>
    </row>
    <row r="1973" spans="8:9" x14ac:dyDescent="0.3">
      <c r="H1973" s="55"/>
      <c r="I1973" s="56"/>
    </row>
    <row r="1974" spans="8:9" x14ac:dyDescent="0.3">
      <c r="H1974" s="55"/>
      <c r="I1974" s="56"/>
    </row>
    <row r="1975" spans="8:9" x14ac:dyDescent="0.3">
      <c r="H1975" s="55"/>
      <c r="I1975" s="56"/>
    </row>
    <row r="1976" spans="8:9" x14ac:dyDescent="0.3">
      <c r="H1976" s="55"/>
      <c r="I1976" s="56"/>
    </row>
    <row r="1977" spans="8:9" x14ac:dyDescent="0.3">
      <c r="H1977" s="55"/>
      <c r="I1977" s="56"/>
    </row>
    <row r="1978" spans="8:9" x14ac:dyDescent="0.3">
      <c r="H1978" s="55"/>
      <c r="I1978" s="56"/>
    </row>
    <row r="1979" spans="8:9" x14ac:dyDescent="0.3">
      <c r="H1979" s="55"/>
      <c r="I1979" s="56"/>
    </row>
    <row r="1980" spans="8:9" x14ac:dyDescent="0.3">
      <c r="H1980" s="55"/>
      <c r="I1980" s="56"/>
    </row>
    <row r="1981" spans="8:9" x14ac:dyDescent="0.3">
      <c r="H1981" s="55"/>
      <c r="I1981" s="56"/>
    </row>
    <row r="1982" spans="8:9" x14ac:dyDescent="0.3">
      <c r="H1982" s="55"/>
      <c r="I1982" s="56"/>
    </row>
    <row r="1983" spans="8:9" x14ac:dyDescent="0.3">
      <c r="H1983" s="55"/>
      <c r="I1983" s="56"/>
    </row>
    <row r="1984" spans="8:9" x14ac:dyDescent="0.3">
      <c r="H1984" s="55"/>
      <c r="I1984" s="56"/>
    </row>
    <row r="1985" spans="8:9" x14ac:dyDescent="0.3">
      <c r="H1985" s="55"/>
      <c r="I1985" s="56"/>
    </row>
    <row r="1986" spans="8:9" x14ac:dyDescent="0.3">
      <c r="H1986" s="55"/>
      <c r="I1986" s="56"/>
    </row>
    <row r="1987" spans="8:9" x14ac:dyDescent="0.3">
      <c r="H1987" s="55"/>
      <c r="I1987" s="56"/>
    </row>
    <row r="1988" spans="8:9" x14ac:dyDescent="0.3">
      <c r="H1988" s="55"/>
      <c r="I1988" s="56"/>
    </row>
    <row r="1989" spans="8:9" x14ac:dyDescent="0.3">
      <c r="H1989" s="55"/>
      <c r="I1989" s="56"/>
    </row>
    <row r="1990" spans="8:9" x14ac:dyDescent="0.3">
      <c r="H1990" s="55"/>
      <c r="I1990" s="56"/>
    </row>
    <row r="1991" spans="8:9" x14ac:dyDescent="0.3">
      <c r="H1991" s="55"/>
      <c r="I1991" s="56"/>
    </row>
    <row r="1992" spans="8:9" x14ac:dyDescent="0.3">
      <c r="H1992" s="55"/>
      <c r="I1992" s="56"/>
    </row>
    <row r="1993" spans="8:9" x14ac:dyDescent="0.3">
      <c r="H1993" s="55"/>
      <c r="I1993" s="56"/>
    </row>
    <row r="1994" spans="8:9" x14ac:dyDescent="0.3">
      <c r="H1994" s="55"/>
      <c r="I1994" s="56"/>
    </row>
    <row r="1995" spans="8:9" x14ac:dyDescent="0.3">
      <c r="H1995" s="55"/>
      <c r="I1995" s="56"/>
    </row>
    <row r="1996" spans="8:9" x14ac:dyDescent="0.3">
      <c r="H1996" s="55"/>
      <c r="I1996" s="56"/>
    </row>
    <row r="1997" spans="8:9" x14ac:dyDescent="0.3">
      <c r="H1997" s="55"/>
      <c r="I1997" s="56"/>
    </row>
    <row r="1998" spans="8:9" x14ac:dyDescent="0.3">
      <c r="H1998" s="55"/>
      <c r="I1998" s="56"/>
    </row>
    <row r="1999" spans="8:9" x14ac:dyDescent="0.3">
      <c r="H1999" s="55"/>
      <c r="I1999" s="56"/>
    </row>
    <row r="2000" spans="8:9" x14ac:dyDescent="0.3">
      <c r="H2000" s="55"/>
      <c r="I2000" s="56"/>
    </row>
    <row r="2001" spans="8:9" x14ac:dyDescent="0.3">
      <c r="H2001" s="55"/>
      <c r="I2001" s="56"/>
    </row>
    <row r="2002" spans="8:9" x14ac:dyDescent="0.3">
      <c r="H2002" s="55"/>
      <c r="I2002" s="56"/>
    </row>
    <row r="2003" spans="8:9" x14ac:dyDescent="0.3">
      <c r="H2003" s="55"/>
      <c r="I2003" s="56"/>
    </row>
    <row r="2004" spans="8:9" x14ac:dyDescent="0.3">
      <c r="H2004" s="55"/>
      <c r="I2004" s="56"/>
    </row>
    <row r="2005" spans="8:9" x14ac:dyDescent="0.3">
      <c r="H2005" s="55"/>
      <c r="I2005" s="56"/>
    </row>
    <row r="2006" spans="8:9" x14ac:dyDescent="0.3">
      <c r="H2006" s="55"/>
      <c r="I2006" s="56"/>
    </row>
    <row r="2007" spans="8:9" x14ac:dyDescent="0.3">
      <c r="H2007" s="55"/>
      <c r="I2007" s="56"/>
    </row>
    <row r="2008" spans="8:9" x14ac:dyDescent="0.3">
      <c r="H2008" s="55"/>
      <c r="I2008" s="56"/>
    </row>
    <row r="2009" spans="8:9" x14ac:dyDescent="0.3">
      <c r="H2009" s="55"/>
      <c r="I2009" s="56"/>
    </row>
    <row r="2010" spans="8:9" x14ac:dyDescent="0.3">
      <c r="H2010" s="55"/>
      <c r="I2010" s="56"/>
    </row>
  </sheetData>
  <conditionalFormatting sqref="H1010:I2010">
    <cfRule type="containsErrors" dxfId="509" priority="349">
      <formula>ISERROR(H1010)</formula>
    </cfRule>
  </conditionalFormatting>
  <conditionalFormatting sqref="G170:G1003">
    <cfRule type="containsErrors" dxfId="508" priority="348">
      <formula>ISERROR(G170)</formula>
    </cfRule>
  </conditionalFormatting>
  <conditionalFormatting sqref="G170:G1003">
    <cfRule type="cellIs" dxfId="507" priority="347" operator="equal">
      <formula>0</formula>
    </cfRule>
  </conditionalFormatting>
  <conditionalFormatting sqref="G170:G1003">
    <cfRule type="expression" dxfId="506" priority="346">
      <formula>IF(G170="Quitté",5)</formula>
    </cfRule>
  </conditionalFormatting>
  <conditionalFormatting sqref="G164:G169">
    <cfRule type="containsErrors" dxfId="505" priority="345">
      <formula>ISERROR(G164)</formula>
    </cfRule>
  </conditionalFormatting>
  <conditionalFormatting sqref="G164:G169">
    <cfRule type="cellIs" dxfId="504" priority="344" operator="equal">
      <formula>0</formula>
    </cfRule>
  </conditionalFormatting>
  <conditionalFormatting sqref="G164:G169">
    <cfRule type="expression" dxfId="503" priority="343">
      <formula>IF(G164="Quitté",5)</formula>
    </cfRule>
  </conditionalFormatting>
  <conditionalFormatting sqref="G163">
    <cfRule type="containsErrors" dxfId="502" priority="342">
      <formula>ISERROR(G163)</formula>
    </cfRule>
  </conditionalFormatting>
  <conditionalFormatting sqref="G163">
    <cfRule type="cellIs" dxfId="501" priority="341" operator="equal">
      <formula>0</formula>
    </cfRule>
  </conditionalFormatting>
  <conditionalFormatting sqref="G163">
    <cfRule type="expression" dxfId="500" priority="340">
      <formula>IF(G163="Quitté",5)</formula>
    </cfRule>
  </conditionalFormatting>
  <conditionalFormatting sqref="G112">
    <cfRule type="containsErrors" dxfId="499" priority="333">
      <formula>ISERROR(G112)</formula>
    </cfRule>
  </conditionalFormatting>
  <conditionalFormatting sqref="G112">
    <cfRule type="cellIs" dxfId="498" priority="332" operator="equal">
      <formula>0</formula>
    </cfRule>
  </conditionalFormatting>
  <conditionalFormatting sqref="G112">
    <cfRule type="expression" dxfId="497" priority="331">
      <formula>IF(G112="Quitté",5)</formula>
    </cfRule>
  </conditionalFormatting>
  <conditionalFormatting sqref="G113">
    <cfRule type="containsErrors" dxfId="496" priority="330">
      <formula>ISERROR(G113)</formula>
    </cfRule>
  </conditionalFormatting>
  <conditionalFormatting sqref="G113">
    <cfRule type="cellIs" dxfId="495" priority="329" operator="equal">
      <formula>0</formula>
    </cfRule>
  </conditionalFormatting>
  <conditionalFormatting sqref="G113">
    <cfRule type="expression" dxfId="494" priority="328">
      <formula>IF(G113="Quitté",5)</formula>
    </cfRule>
  </conditionalFormatting>
  <conditionalFormatting sqref="G114">
    <cfRule type="containsErrors" dxfId="493" priority="327">
      <formula>ISERROR(G114)</formula>
    </cfRule>
  </conditionalFormatting>
  <conditionalFormatting sqref="G114">
    <cfRule type="cellIs" dxfId="492" priority="326" operator="equal">
      <formula>0</formula>
    </cfRule>
  </conditionalFormatting>
  <conditionalFormatting sqref="G114">
    <cfRule type="expression" dxfId="491" priority="325">
      <formula>IF(G114="Quitté",5)</formula>
    </cfRule>
  </conditionalFormatting>
  <conditionalFormatting sqref="G123:G162">
    <cfRule type="containsErrors" dxfId="490" priority="339">
      <formula>ISERROR(G123)</formula>
    </cfRule>
  </conditionalFormatting>
  <conditionalFormatting sqref="G123:G162">
    <cfRule type="cellIs" dxfId="489" priority="338" operator="equal">
      <formula>0</formula>
    </cfRule>
  </conditionalFormatting>
  <conditionalFormatting sqref="G123:G162">
    <cfRule type="expression" dxfId="488" priority="337">
      <formula>IF(G123="Quitté",5)</formula>
    </cfRule>
  </conditionalFormatting>
  <conditionalFormatting sqref="G115:G122">
    <cfRule type="containsErrors" dxfId="487" priority="336">
      <formula>ISERROR(G115)</formula>
    </cfRule>
  </conditionalFormatting>
  <conditionalFormatting sqref="G115:G122">
    <cfRule type="cellIs" dxfId="486" priority="335" operator="equal">
      <formula>0</formula>
    </cfRule>
  </conditionalFormatting>
  <conditionalFormatting sqref="G115:G122">
    <cfRule type="expression" dxfId="485" priority="334">
      <formula>IF(G115="Quitté",5)</formula>
    </cfRule>
  </conditionalFormatting>
  <conditionalFormatting sqref="G3">
    <cfRule type="containsErrors" dxfId="484" priority="297">
      <formula>ISERROR(G3)</formula>
    </cfRule>
  </conditionalFormatting>
  <conditionalFormatting sqref="G3">
    <cfRule type="cellIs" dxfId="483" priority="296" operator="equal">
      <formula>0</formula>
    </cfRule>
  </conditionalFormatting>
  <conditionalFormatting sqref="G3">
    <cfRule type="expression" dxfId="482" priority="295">
      <formula>IF(G3="Quitté",5)</formula>
    </cfRule>
  </conditionalFormatting>
  <conditionalFormatting sqref="G4">
    <cfRule type="containsErrors" dxfId="481" priority="294">
      <formula>ISERROR(G4)</formula>
    </cfRule>
  </conditionalFormatting>
  <conditionalFormatting sqref="G4">
    <cfRule type="cellIs" dxfId="480" priority="293" operator="equal">
      <formula>0</formula>
    </cfRule>
  </conditionalFormatting>
  <conditionalFormatting sqref="G4">
    <cfRule type="expression" dxfId="479" priority="292">
      <formula>IF(G4="Quitté",5)</formula>
    </cfRule>
  </conditionalFormatting>
  <conditionalFormatting sqref="G5">
    <cfRule type="containsErrors" dxfId="478" priority="291">
      <formula>ISERROR(G5)</formula>
    </cfRule>
  </conditionalFormatting>
  <conditionalFormatting sqref="G5">
    <cfRule type="cellIs" dxfId="477" priority="290" operator="equal">
      <formula>0</formula>
    </cfRule>
  </conditionalFormatting>
  <conditionalFormatting sqref="G5">
    <cfRule type="expression" dxfId="476" priority="289">
      <formula>IF(G5="Quitté",5)</formula>
    </cfRule>
  </conditionalFormatting>
  <conditionalFormatting sqref="G6">
    <cfRule type="containsErrors" dxfId="475" priority="288">
      <formula>ISERROR(G6)</formula>
    </cfRule>
  </conditionalFormatting>
  <conditionalFormatting sqref="G6">
    <cfRule type="cellIs" dxfId="474" priority="287" operator="equal">
      <formula>0</formula>
    </cfRule>
  </conditionalFormatting>
  <conditionalFormatting sqref="G6">
    <cfRule type="expression" dxfId="473" priority="286">
      <formula>IF(G6="Quitté",5)</formula>
    </cfRule>
  </conditionalFormatting>
  <conditionalFormatting sqref="G7">
    <cfRule type="containsErrors" dxfId="472" priority="285">
      <formula>ISERROR(G7)</formula>
    </cfRule>
  </conditionalFormatting>
  <conditionalFormatting sqref="G7">
    <cfRule type="cellIs" dxfId="471" priority="284" operator="equal">
      <formula>0</formula>
    </cfRule>
  </conditionalFormatting>
  <conditionalFormatting sqref="G7">
    <cfRule type="expression" dxfId="470" priority="283">
      <formula>IF(G7="Quitté",5)</formula>
    </cfRule>
  </conditionalFormatting>
  <conditionalFormatting sqref="G8">
    <cfRule type="containsErrors" dxfId="469" priority="282">
      <formula>ISERROR(G8)</formula>
    </cfRule>
  </conditionalFormatting>
  <conditionalFormatting sqref="G8">
    <cfRule type="cellIs" dxfId="468" priority="281" operator="equal">
      <formula>0</formula>
    </cfRule>
  </conditionalFormatting>
  <conditionalFormatting sqref="G8">
    <cfRule type="expression" dxfId="467" priority="280">
      <formula>IF(G8="Quitté",5)</formula>
    </cfRule>
  </conditionalFormatting>
  <conditionalFormatting sqref="G9">
    <cfRule type="containsErrors" dxfId="466" priority="279">
      <formula>ISERROR(G9)</formula>
    </cfRule>
  </conditionalFormatting>
  <conditionalFormatting sqref="G9">
    <cfRule type="cellIs" dxfId="465" priority="278" operator="equal">
      <formula>0</formula>
    </cfRule>
  </conditionalFormatting>
  <conditionalFormatting sqref="G9">
    <cfRule type="expression" dxfId="464" priority="277">
      <formula>IF(G9="Quitté",5)</formula>
    </cfRule>
  </conditionalFormatting>
  <conditionalFormatting sqref="G10">
    <cfRule type="containsErrors" dxfId="463" priority="276">
      <formula>ISERROR(G10)</formula>
    </cfRule>
  </conditionalFormatting>
  <conditionalFormatting sqref="G10">
    <cfRule type="cellIs" dxfId="462" priority="275" operator="equal">
      <formula>0</formula>
    </cfRule>
  </conditionalFormatting>
  <conditionalFormatting sqref="G10">
    <cfRule type="expression" dxfId="461" priority="274">
      <formula>IF(G10="Quitté",5)</formula>
    </cfRule>
  </conditionalFormatting>
  <conditionalFormatting sqref="G11">
    <cfRule type="containsErrors" dxfId="460" priority="273">
      <formula>ISERROR(G11)</formula>
    </cfRule>
  </conditionalFormatting>
  <conditionalFormatting sqref="G11">
    <cfRule type="cellIs" dxfId="459" priority="272" operator="equal">
      <formula>0</formula>
    </cfRule>
  </conditionalFormatting>
  <conditionalFormatting sqref="G11">
    <cfRule type="expression" dxfId="458" priority="271">
      <formula>IF(G11="Quitté",5)</formula>
    </cfRule>
  </conditionalFormatting>
  <conditionalFormatting sqref="G12">
    <cfRule type="containsErrors" dxfId="457" priority="270">
      <formula>ISERROR(G12)</formula>
    </cfRule>
  </conditionalFormatting>
  <conditionalFormatting sqref="G12">
    <cfRule type="cellIs" dxfId="456" priority="269" operator="equal">
      <formula>0</formula>
    </cfRule>
  </conditionalFormatting>
  <conditionalFormatting sqref="G12">
    <cfRule type="expression" dxfId="455" priority="268">
      <formula>IF(G12="Quitté",5)</formula>
    </cfRule>
  </conditionalFormatting>
  <conditionalFormatting sqref="G13">
    <cfRule type="containsErrors" dxfId="454" priority="267">
      <formula>ISERROR(G13)</formula>
    </cfRule>
  </conditionalFormatting>
  <conditionalFormatting sqref="G13">
    <cfRule type="cellIs" dxfId="453" priority="266" operator="equal">
      <formula>0</formula>
    </cfRule>
  </conditionalFormatting>
  <conditionalFormatting sqref="G13">
    <cfRule type="expression" dxfId="452" priority="265">
      <formula>IF(G13="Quitté",5)</formula>
    </cfRule>
  </conditionalFormatting>
  <conditionalFormatting sqref="G14">
    <cfRule type="containsErrors" dxfId="451" priority="264">
      <formula>ISERROR(G14)</formula>
    </cfRule>
  </conditionalFormatting>
  <conditionalFormatting sqref="G14">
    <cfRule type="cellIs" dxfId="450" priority="263" operator="equal">
      <formula>0</formula>
    </cfRule>
  </conditionalFormatting>
  <conditionalFormatting sqref="G14">
    <cfRule type="expression" dxfId="449" priority="262">
      <formula>IF(G14="Quitté",5)</formula>
    </cfRule>
  </conditionalFormatting>
  <conditionalFormatting sqref="G15">
    <cfRule type="containsErrors" dxfId="448" priority="261">
      <formula>ISERROR(G15)</formula>
    </cfRule>
  </conditionalFormatting>
  <conditionalFormatting sqref="G15">
    <cfRule type="cellIs" dxfId="447" priority="260" operator="equal">
      <formula>0</formula>
    </cfRule>
  </conditionalFormatting>
  <conditionalFormatting sqref="G15">
    <cfRule type="expression" dxfId="446" priority="259">
      <formula>IF(G15="Quitté",5)</formula>
    </cfRule>
  </conditionalFormatting>
  <conditionalFormatting sqref="G16">
    <cfRule type="containsErrors" dxfId="445" priority="258">
      <formula>ISERROR(G16)</formula>
    </cfRule>
  </conditionalFormatting>
  <conditionalFormatting sqref="G16">
    <cfRule type="cellIs" dxfId="444" priority="257" operator="equal">
      <formula>0</formula>
    </cfRule>
  </conditionalFormatting>
  <conditionalFormatting sqref="G16">
    <cfRule type="expression" dxfId="443" priority="256">
      <formula>IF(G16="Quitté",5)</formula>
    </cfRule>
  </conditionalFormatting>
  <conditionalFormatting sqref="G18">
    <cfRule type="containsErrors" dxfId="442" priority="255">
      <formula>ISERROR(G18)</formula>
    </cfRule>
  </conditionalFormatting>
  <conditionalFormatting sqref="G18">
    <cfRule type="cellIs" dxfId="441" priority="254" operator="equal">
      <formula>0</formula>
    </cfRule>
  </conditionalFormatting>
  <conditionalFormatting sqref="G18">
    <cfRule type="expression" dxfId="440" priority="253">
      <formula>IF(G18="Quitté",5)</formula>
    </cfRule>
  </conditionalFormatting>
  <conditionalFormatting sqref="G20">
    <cfRule type="containsErrors" dxfId="439" priority="249">
      <formula>ISERROR(G20)</formula>
    </cfRule>
  </conditionalFormatting>
  <conditionalFormatting sqref="G20">
    <cfRule type="cellIs" dxfId="438" priority="248" operator="equal">
      <formula>0</formula>
    </cfRule>
  </conditionalFormatting>
  <conditionalFormatting sqref="G20">
    <cfRule type="expression" dxfId="437" priority="247">
      <formula>IF(G20="Quitté",5)</formula>
    </cfRule>
  </conditionalFormatting>
  <conditionalFormatting sqref="G21">
    <cfRule type="containsErrors" dxfId="436" priority="246">
      <formula>ISERROR(G21)</formula>
    </cfRule>
  </conditionalFormatting>
  <conditionalFormatting sqref="G21">
    <cfRule type="cellIs" dxfId="435" priority="245" operator="equal">
      <formula>0</formula>
    </cfRule>
  </conditionalFormatting>
  <conditionalFormatting sqref="G21">
    <cfRule type="expression" dxfId="434" priority="244">
      <formula>IF(G21="Quitté",5)</formula>
    </cfRule>
  </conditionalFormatting>
  <conditionalFormatting sqref="G22">
    <cfRule type="containsErrors" dxfId="433" priority="243">
      <formula>ISERROR(G22)</formula>
    </cfRule>
  </conditionalFormatting>
  <conditionalFormatting sqref="G22">
    <cfRule type="cellIs" dxfId="432" priority="242" operator="equal">
      <formula>0</formula>
    </cfRule>
  </conditionalFormatting>
  <conditionalFormatting sqref="G22">
    <cfRule type="expression" dxfId="431" priority="241">
      <formula>IF(G22="Quitté",5)</formula>
    </cfRule>
  </conditionalFormatting>
  <conditionalFormatting sqref="G23">
    <cfRule type="containsErrors" dxfId="430" priority="240">
      <formula>ISERROR(G23)</formula>
    </cfRule>
  </conditionalFormatting>
  <conditionalFormatting sqref="G23">
    <cfRule type="cellIs" dxfId="429" priority="239" operator="equal">
      <formula>0</formula>
    </cfRule>
  </conditionalFormatting>
  <conditionalFormatting sqref="G23">
    <cfRule type="expression" dxfId="428" priority="238">
      <formula>IF(G23="Quitté",5)</formula>
    </cfRule>
  </conditionalFormatting>
  <conditionalFormatting sqref="G24">
    <cfRule type="containsErrors" dxfId="427" priority="237">
      <formula>ISERROR(G24)</formula>
    </cfRule>
  </conditionalFormatting>
  <conditionalFormatting sqref="G24">
    <cfRule type="cellIs" dxfId="426" priority="236" operator="equal">
      <formula>0</formula>
    </cfRule>
  </conditionalFormatting>
  <conditionalFormatting sqref="G24">
    <cfRule type="expression" dxfId="425" priority="235">
      <formula>IF(G24="Quitté",5)</formula>
    </cfRule>
  </conditionalFormatting>
  <conditionalFormatting sqref="G25">
    <cfRule type="containsErrors" dxfId="424" priority="234">
      <formula>ISERROR(G25)</formula>
    </cfRule>
  </conditionalFormatting>
  <conditionalFormatting sqref="G25">
    <cfRule type="cellIs" dxfId="423" priority="233" operator="equal">
      <formula>0</formula>
    </cfRule>
  </conditionalFormatting>
  <conditionalFormatting sqref="G25">
    <cfRule type="expression" dxfId="422" priority="232">
      <formula>IF(G25="Quitté",5)</formula>
    </cfRule>
  </conditionalFormatting>
  <conditionalFormatting sqref="G26">
    <cfRule type="containsErrors" dxfId="421" priority="231">
      <formula>ISERROR(G26)</formula>
    </cfRule>
  </conditionalFormatting>
  <conditionalFormatting sqref="G26">
    <cfRule type="cellIs" dxfId="420" priority="230" operator="equal">
      <formula>0</formula>
    </cfRule>
  </conditionalFormatting>
  <conditionalFormatting sqref="G26">
    <cfRule type="expression" dxfId="419" priority="229">
      <formula>IF(G26="Quitté",5)</formula>
    </cfRule>
  </conditionalFormatting>
  <conditionalFormatting sqref="G27">
    <cfRule type="containsErrors" dxfId="418" priority="228">
      <formula>ISERROR(G27)</formula>
    </cfRule>
  </conditionalFormatting>
  <conditionalFormatting sqref="G27">
    <cfRule type="cellIs" dxfId="417" priority="227" operator="equal">
      <formula>0</formula>
    </cfRule>
  </conditionalFormatting>
  <conditionalFormatting sqref="G27">
    <cfRule type="expression" dxfId="416" priority="226">
      <formula>IF(G27="Quitté",5)</formula>
    </cfRule>
  </conditionalFormatting>
  <conditionalFormatting sqref="G28">
    <cfRule type="containsErrors" dxfId="415" priority="225">
      <formula>ISERROR(G28)</formula>
    </cfRule>
  </conditionalFormatting>
  <conditionalFormatting sqref="G28">
    <cfRule type="cellIs" dxfId="414" priority="224" operator="equal">
      <formula>0</formula>
    </cfRule>
  </conditionalFormatting>
  <conditionalFormatting sqref="G28">
    <cfRule type="expression" dxfId="413" priority="223">
      <formula>IF(G28="Quitté",5)</formula>
    </cfRule>
  </conditionalFormatting>
  <conditionalFormatting sqref="G29">
    <cfRule type="containsErrors" dxfId="412" priority="222">
      <formula>ISERROR(G29)</formula>
    </cfRule>
  </conditionalFormatting>
  <conditionalFormatting sqref="G29">
    <cfRule type="cellIs" dxfId="411" priority="221" operator="equal">
      <formula>0</formula>
    </cfRule>
  </conditionalFormatting>
  <conditionalFormatting sqref="G29">
    <cfRule type="expression" dxfId="410" priority="220">
      <formula>IF(G29="Quitté",5)</formula>
    </cfRule>
  </conditionalFormatting>
  <conditionalFormatting sqref="G30">
    <cfRule type="containsErrors" dxfId="409" priority="219">
      <formula>ISERROR(G30)</formula>
    </cfRule>
  </conditionalFormatting>
  <conditionalFormatting sqref="G30">
    <cfRule type="cellIs" dxfId="408" priority="218" operator="equal">
      <formula>0</formula>
    </cfRule>
  </conditionalFormatting>
  <conditionalFormatting sqref="G30">
    <cfRule type="expression" dxfId="407" priority="217">
      <formula>IF(G30="Quitté",5)</formula>
    </cfRule>
  </conditionalFormatting>
  <conditionalFormatting sqref="G31">
    <cfRule type="containsErrors" dxfId="406" priority="216">
      <formula>ISERROR(G31)</formula>
    </cfRule>
  </conditionalFormatting>
  <conditionalFormatting sqref="G31">
    <cfRule type="cellIs" dxfId="405" priority="215" operator="equal">
      <formula>0</formula>
    </cfRule>
  </conditionalFormatting>
  <conditionalFormatting sqref="G31">
    <cfRule type="expression" dxfId="404" priority="214">
      <formula>IF(G31="Quitté",5)</formula>
    </cfRule>
  </conditionalFormatting>
  <conditionalFormatting sqref="G32">
    <cfRule type="containsErrors" dxfId="403" priority="213">
      <formula>ISERROR(G32)</formula>
    </cfRule>
  </conditionalFormatting>
  <conditionalFormatting sqref="G32">
    <cfRule type="cellIs" dxfId="402" priority="212" operator="equal">
      <formula>0</formula>
    </cfRule>
  </conditionalFormatting>
  <conditionalFormatting sqref="G32">
    <cfRule type="expression" dxfId="401" priority="211">
      <formula>IF(G32="Quitté",5)</formula>
    </cfRule>
  </conditionalFormatting>
  <conditionalFormatting sqref="G33">
    <cfRule type="containsErrors" dxfId="400" priority="210">
      <formula>ISERROR(G33)</formula>
    </cfRule>
  </conditionalFormatting>
  <conditionalFormatting sqref="G33">
    <cfRule type="cellIs" dxfId="399" priority="209" operator="equal">
      <formula>0</formula>
    </cfRule>
  </conditionalFormatting>
  <conditionalFormatting sqref="G33">
    <cfRule type="expression" dxfId="398" priority="208">
      <formula>IF(G33="Quitté",5)</formula>
    </cfRule>
  </conditionalFormatting>
  <conditionalFormatting sqref="G34">
    <cfRule type="containsErrors" dxfId="397" priority="207">
      <formula>ISERROR(G34)</formula>
    </cfRule>
  </conditionalFormatting>
  <conditionalFormatting sqref="G34">
    <cfRule type="cellIs" dxfId="396" priority="206" operator="equal">
      <formula>0</formula>
    </cfRule>
  </conditionalFormatting>
  <conditionalFormatting sqref="G34">
    <cfRule type="expression" dxfId="395" priority="205">
      <formula>IF(G34="Quitté",5)</formula>
    </cfRule>
  </conditionalFormatting>
  <conditionalFormatting sqref="G35">
    <cfRule type="containsErrors" dxfId="394" priority="204">
      <formula>ISERROR(G35)</formula>
    </cfRule>
  </conditionalFormatting>
  <conditionalFormatting sqref="G35">
    <cfRule type="cellIs" dxfId="393" priority="203" operator="equal">
      <formula>0</formula>
    </cfRule>
  </conditionalFormatting>
  <conditionalFormatting sqref="G35">
    <cfRule type="expression" dxfId="392" priority="202">
      <formula>IF(G35="Quitté",5)</formula>
    </cfRule>
  </conditionalFormatting>
  <conditionalFormatting sqref="G36">
    <cfRule type="containsErrors" dxfId="391" priority="201">
      <formula>ISERROR(G36)</formula>
    </cfRule>
  </conditionalFormatting>
  <conditionalFormatting sqref="G36">
    <cfRule type="cellIs" dxfId="390" priority="200" operator="equal">
      <formula>0</formula>
    </cfRule>
  </conditionalFormatting>
  <conditionalFormatting sqref="G36">
    <cfRule type="expression" dxfId="389" priority="199">
      <formula>IF(G36="Quitté",5)</formula>
    </cfRule>
  </conditionalFormatting>
  <conditionalFormatting sqref="G37">
    <cfRule type="containsErrors" dxfId="388" priority="198">
      <formula>ISERROR(G37)</formula>
    </cfRule>
  </conditionalFormatting>
  <conditionalFormatting sqref="G37">
    <cfRule type="cellIs" dxfId="387" priority="197" operator="equal">
      <formula>0</formula>
    </cfRule>
  </conditionalFormatting>
  <conditionalFormatting sqref="G37">
    <cfRule type="expression" dxfId="386" priority="196">
      <formula>IF(G37="Quitté",5)</formula>
    </cfRule>
  </conditionalFormatting>
  <conditionalFormatting sqref="G38">
    <cfRule type="containsErrors" dxfId="385" priority="195">
      <formula>ISERROR(G38)</formula>
    </cfRule>
  </conditionalFormatting>
  <conditionalFormatting sqref="G38">
    <cfRule type="cellIs" dxfId="384" priority="194" operator="equal">
      <formula>0</formula>
    </cfRule>
  </conditionalFormatting>
  <conditionalFormatting sqref="G38">
    <cfRule type="expression" dxfId="383" priority="193">
      <formula>IF(G38="Quitté",5)</formula>
    </cfRule>
  </conditionalFormatting>
  <conditionalFormatting sqref="G39">
    <cfRule type="containsErrors" dxfId="382" priority="192">
      <formula>ISERROR(G39)</formula>
    </cfRule>
  </conditionalFormatting>
  <conditionalFormatting sqref="G39">
    <cfRule type="cellIs" dxfId="381" priority="191" operator="equal">
      <formula>0</formula>
    </cfRule>
  </conditionalFormatting>
  <conditionalFormatting sqref="G39">
    <cfRule type="expression" dxfId="380" priority="190">
      <formula>IF(G39="Quitté",5)</formula>
    </cfRule>
  </conditionalFormatting>
  <conditionalFormatting sqref="G40">
    <cfRule type="containsErrors" dxfId="379" priority="189">
      <formula>ISERROR(G40)</formula>
    </cfRule>
  </conditionalFormatting>
  <conditionalFormatting sqref="G40">
    <cfRule type="cellIs" dxfId="378" priority="188" operator="equal">
      <formula>0</formula>
    </cfRule>
  </conditionalFormatting>
  <conditionalFormatting sqref="G40">
    <cfRule type="expression" dxfId="377" priority="187">
      <formula>IF(G40="Quitté",5)</formula>
    </cfRule>
  </conditionalFormatting>
  <conditionalFormatting sqref="G41">
    <cfRule type="containsErrors" dxfId="376" priority="186">
      <formula>ISERROR(G41)</formula>
    </cfRule>
  </conditionalFormatting>
  <conditionalFormatting sqref="G41">
    <cfRule type="cellIs" dxfId="375" priority="185" operator="equal">
      <formula>0</formula>
    </cfRule>
  </conditionalFormatting>
  <conditionalFormatting sqref="G41">
    <cfRule type="expression" dxfId="374" priority="184">
      <formula>IF(G41="Quitté",5)</formula>
    </cfRule>
  </conditionalFormatting>
  <conditionalFormatting sqref="G42">
    <cfRule type="containsErrors" dxfId="373" priority="183">
      <formula>ISERROR(G42)</formula>
    </cfRule>
  </conditionalFormatting>
  <conditionalFormatting sqref="G42">
    <cfRule type="cellIs" dxfId="372" priority="182" operator="equal">
      <formula>0</formula>
    </cfRule>
  </conditionalFormatting>
  <conditionalFormatting sqref="G42">
    <cfRule type="expression" dxfId="371" priority="181">
      <formula>IF(G42="Quitté",5)</formula>
    </cfRule>
  </conditionalFormatting>
  <conditionalFormatting sqref="G43">
    <cfRule type="containsErrors" dxfId="370" priority="180">
      <formula>ISERROR(G43)</formula>
    </cfRule>
  </conditionalFormatting>
  <conditionalFormatting sqref="G43">
    <cfRule type="cellIs" dxfId="369" priority="179" operator="equal">
      <formula>0</formula>
    </cfRule>
  </conditionalFormatting>
  <conditionalFormatting sqref="G43">
    <cfRule type="expression" dxfId="368" priority="178">
      <formula>IF(G43="Quitté",5)</formula>
    </cfRule>
  </conditionalFormatting>
  <conditionalFormatting sqref="G44">
    <cfRule type="containsErrors" dxfId="367" priority="177">
      <formula>ISERROR(G44)</formula>
    </cfRule>
  </conditionalFormatting>
  <conditionalFormatting sqref="G44">
    <cfRule type="cellIs" dxfId="366" priority="176" operator="equal">
      <formula>0</formula>
    </cfRule>
  </conditionalFormatting>
  <conditionalFormatting sqref="G44">
    <cfRule type="expression" dxfId="365" priority="175">
      <formula>IF(G44="Quitté",5)</formula>
    </cfRule>
  </conditionalFormatting>
  <conditionalFormatting sqref="G45">
    <cfRule type="containsErrors" dxfId="364" priority="174">
      <formula>ISERROR(G45)</formula>
    </cfRule>
  </conditionalFormatting>
  <conditionalFormatting sqref="G45">
    <cfRule type="cellIs" dxfId="363" priority="173" operator="equal">
      <formula>0</formula>
    </cfRule>
  </conditionalFormatting>
  <conditionalFormatting sqref="G45">
    <cfRule type="expression" dxfId="362" priority="172">
      <formula>IF(G45="Quitté",5)</formula>
    </cfRule>
  </conditionalFormatting>
  <conditionalFormatting sqref="G46">
    <cfRule type="containsErrors" dxfId="361" priority="171">
      <formula>ISERROR(G46)</formula>
    </cfRule>
  </conditionalFormatting>
  <conditionalFormatting sqref="G46">
    <cfRule type="cellIs" dxfId="360" priority="170" operator="equal">
      <formula>0</formula>
    </cfRule>
  </conditionalFormatting>
  <conditionalFormatting sqref="G46">
    <cfRule type="expression" dxfId="359" priority="169">
      <formula>IF(G46="Quitté",5)</formula>
    </cfRule>
  </conditionalFormatting>
  <conditionalFormatting sqref="G47">
    <cfRule type="containsErrors" dxfId="358" priority="168">
      <formula>ISERROR(G47)</formula>
    </cfRule>
  </conditionalFormatting>
  <conditionalFormatting sqref="G47">
    <cfRule type="cellIs" dxfId="357" priority="167" operator="equal">
      <formula>0</formula>
    </cfRule>
  </conditionalFormatting>
  <conditionalFormatting sqref="G47">
    <cfRule type="expression" dxfId="356" priority="166">
      <formula>IF(G47="Quitté",5)</formula>
    </cfRule>
  </conditionalFormatting>
  <conditionalFormatting sqref="G48">
    <cfRule type="containsErrors" dxfId="355" priority="165">
      <formula>ISERROR(G48)</formula>
    </cfRule>
  </conditionalFormatting>
  <conditionalFormatting sqref="G48">
    <cfRule type="cellIs" dxfId="354" priority="164" operator="equal">
      <formula>0</formula>
    </cfRule>
  </conditionalFormatting>
  <conditionalFormatting sqref="G48">
    <cfRule type="expression" dxfId="353" priority="163">
      <formula>IF(G48="Quitté",5)</formula>
    </cfRule>
  </conditionalFormatting>
  <conditionalFormatting sqref="G49">
    <cfRule type="containsErrors" dxfId="352" priority="162">
      <formula>ISERROR(G49)</formula>
    </cfRule>
  </conditionalFormatting>
  <conditionalFormatting sqref="G49">
    <cfRule type="cellIs" dxfId="351" priority="161" operator="equal">
      <formula>0</formula>
    </cfRule>
  </conditionalFormatting>
  <conditionalFormatting sqref="G49">
    <cfRule type="expression" dxfId="350" priority="160">
      <formula>IF(G49="Quitté",5)</formula>
    </cfRule>
  </conditionalFormatting>
  <conditionalFormatting sqref="G50">
    <cfRule type="containsErrors" dxfId="349" priority="159">
      <formula>ISERROR(G50)</formula>
    </cfRule>
  </conditionalFormatting>
  <conditionalFormatting sqref="G50">
    <cfRule type="cellIs" dxfId="348" priority="158" operator="equal">
      <formula>0</formula>
    </cfRule>
  </conditionalFormatting>
  <conditionalFormatting sqref="G50">
    <cfRule type="expression" dxfId="347" priority="157">
      <formula>IF(G50="Quitté",5)</formula>
    </cfRule>
  </conditionalFormatting>
  <conditionalFormatting sqref="G51">
    <cfRule type="containsErrors" dxfId="346" priority="156">
      <formula>ISERROR(G51)</formula>
    </cfRule>
  </conditionalFormatting>
  <conditionalFormatting sqref="G51">
    <cfRule type="cellIs" dxfId="345" priority="155" operator="equal">
      <formula>0</formula>
    </cfRule>
  </conditionalFormatting>
  <conditionalFormatting sqref="G51">
    <cfRule type="expression" dxfId="344" priority="154">
      <formula>IF(G51="Quitté",5)</formula>
    </cfRule>
  </conditionalFormatting>
  <conditionalFormatting sqref="G52">
    <cfRule type="containsErrors" dxfId="343" priority="153">
      <formula>ISERROR(G52)</formula>
    </cfRule>
  </conditionalFormatting>
  <conditionalFormatting sqref="G52">
    <cfRule type="cellIs" dxfId="342" priority="152" operator="equal">
      <formula>0</formula>
    </cfRule>
  </conditionalFormatting>
  <conditionalFormatting sqref="G52">
    <cfRule type="expression" dxfId="341" priority="151">
      <formula>IF(G52="Quitté",5)</formula>
    </cfRule>
  </conditionalFormatting>
  <conditionalFormatting sqref="G53">
    <cfRule type="containsErrors" dxfId="340" priority="150">
      <formula>ISERROR(G53)</formula>
    </cfRule>
  </conditionalFormatting>
  <conditionalFormatting sqref="G53">
    <cfRule type="cellIs" dxfId="339" priority="149" operator="equal">
      <formula>0</formula>
    </cfRule>
  </conditionalFormatting>
  <conditionalFormatting sqref="G53">
    <cfRule type="expression" dxfId="338" priority="148">
      <formula>IF(G53="Quitté",5)</formula>
    </cfRule>
  </conditionalFormatting>
  <conditionalFormatting sqref="G54">
    <cfRule type="containsErrors" dxfId="337" priority="147">
      <formula>ISERROR(G54)</formula>
    </cfRule>
  </conditionalFormatting>
  <conditionalFormatting sqref="G54">
    <cfRule type="cellIs" dxfId="336" priority="146" operator="equal">
      <formula>0</formula>
    </cfRule>
  </conditionalFormatting>
  <conditionalFormatting sqref="G54">
    <cfRule type="expression" dxfId="335" priority="145">
      <formula>IF(G54="Quitté",5)</formula>
    </cfRule>
  </conditionalFormatting>
  <conditionalFormatting sqref="G55">
    <cfRule type="containsErrors" dxfId="334" priority="144">
      <formula>ISERROR(G55)</formula>
    </cfRule>
  </conditionalFormatting>
  <conditionalFormatting sqref="G55">
    <cfRule type="cellIs" dxfId="333" priority="143" operator="equal">
      <formula>0</formula>
    </cfRule>
  </conditionalFormatting>
  <conditionalFormatting sqref="G55">
    <cfRule type="expression" dxfId="332" priority="142">
      <formula>IF(G55="Quitté",5)</formula>
    </cfRule>
  </conditionalFormatting>
  <conditionalFormatting sqref="G56">
    <cfRule type="containsErrors" dxfId="331" priority="141">
      <formula>ISERROR(G56)</formula>
    </cfRule>
  </conditionalFormatting>
  <conditionalFormatting sqref="G56">
    <cfRule type="cellIs" dxfId="330" priority="140" operator="equal">
      <formula>0</formula>
    </cfRule>
  </conditionalFormatting>
  <conditionalFormatting sqref="G56">
    <cfRule type="expression" dxfId="329" priority="139">
      <formula>IF(G56="Quitté",5)</formula>
    </cfRule>
  </conditionalFormatting>
  <conditionalFormatting sqref="G57">
    <cfRule type="containsErrors" dxfId="328" priority="138">
      <formula>ISERROR(G57)</formula>
    </cfRule>
  </conditionalFormatting>
  <conditionalFormatting sqref="G57">
    <cfRule type="cellIs" dxfId="327" priority="137" operator="equal">
      <formula>0</formula>
    </cfRule>
  </conditionalFormatting>
  <conditionalFormatting sqref="G57">
    <cfRule type="expression" dxfId="326" priority="136">
      <formula>IF(G57="Quitté",5)</formula>
    </cfRule>
  </conditionalFormatting>
  <conditionalFormatting sqref="G58">
    <cfRule type="containsErrors" dxfId="325" priority="135">
      <formula>ISERROR(G58)</formula>
    </cfRule>
  </conditionalFormatting>
  <conditionalFormatting sqref="G58">
    <cfRule type="cellIs" dxfId="324" priority="134" operator="equal">
      <formula>0</formula>
    </cfRule>
  </conditionalFormatting>
  <conditionalFormatting sqref="G58">
    <cfRule type="expression" dxfId="323" priority="133">
      <formula>IF(G58="Quitté",5)</formula>
    </cfRule>
  </conditionalFormatting>
  <conditionalFormatting sqref="G59">
    <cfRule type="containsErrors" dxfId="322" priority="132">
      <formula>ISERROR(G59)</formula>
    </cfRule>
  </conditionalFormatting>
  <conditionalFormatting sqref="G59">
    <cfRule type="cellIs" dxfId="321" priority="131" operator="equal">
      <formula>0</formula>
    </cfRule>
  </conditionalFormatting>
  <conditionalFormatting sqref="G59">
    <cfRule type="expression" dxfId="320" priority="130">
      <formula>IF(G59="Quitté",5)</formula>
    </cfRule>
  </conditionalFormatting>
  <conditionalFormatting sqref="G60">
    <cfRule type="containsErrors" dxfId="319" priority="129">
      <formula>ISERROR(G60)</formula>
    </cfRule>
  </conditionalFormatting>
  <conditionalFormatting sqref="G60">
    <cfRule type="cellIs" dxfId="318" priority="128" operator="equal">
      <formula>0</formula>
    </cfRule>
  </conditionalFormatting>
  <conditionalFormatting sqref="G60">
    <cfRule type="expression" dxfId="317" priority="127">
      <formula>IF(G60="Quitté",5)</formula>
    </cfRule>
  </conditionalFormatting>
  <conditionalFormatting sqref="G61">
    <cfRule type="containsErrors" dxfId="316" priority="126">
      <formula>ISERROR(G61)</formula>
    </cfRule>
  </conditionalFormatting>
  <conditionalFormatting sqref="G61">
    <cfRule type="cellIs" dxfId="315" priority="125" operator="equal">
      <formula>0</formula>
    </cfRule>
  </conditionalFormatting>
  <conditionalFormatting sqref="G61">
    <cfRule type="expression" dxfId="314" priority="124">
      <formula>IF(G61="Quitté",5)</formula>
    </cfRule>
  </conditionalFormatting>
  <conditionalFormatting sqref="G62">
    <cfRule type="containsErrors" dxfId="313" priority="123">
      <formula>ISERROR(G62)</formula>
    </cfRule>
  </conditionalFormatting>
  <conditionalFormatting sqref="G62">
    <cfRule type="cellIs" dxfId="312" priority="122" operator="equal">
      <formula>0</formula>
    </cfRule>
  </conditionalFormatting>
  <conditionalFormatting sqref="G62">
    <cfRule type="expression" dxfId="311" priority="121">
      <formula>IF(G62="Quitté",5)</formula>
    </cfRule>
  </conditionalFormatting>
  <conditionalFormatting sqref="G63">
    <cfRule type="containsErrors" dxfId="310" priority="120">
      <formula>ISERROR(G63)</formula>
    </cfRule>
  </conditionalFormatting>
  <conditionalFormatting sqref="G63">
    <cfRule type="cellIs" dxfId="309" priority="119" operator="equal">
      <formula>0</formula>
    </cfRule>
  </conditionalFormatting>
  <conditionalFormatting sqref="G63">
    <cfRule type="expression" dxfId="308" priority="118">
      <formula>IF(G63="Quitté",5)</formula>
    </cfRule>
  </conditionalFormatting>
  <conditionalFormatting sqref="G64">
    <cfRule type="containsErrors" dxfId="307" priority="117">
      <formula>ISERROR(G64)</formula>
    </cfRule>
  </conditionalFormatting>
  <conditionalFormatting sqref="G64">
    <cfRule type="cellIs" dxfId="306" priority="116" operator="equal">
      <formula>0</formula>
    </cfRule>
  </conditionalFormatting>
  <conditionalFormatting sqref="G64">
    <cfRule type="expression" dxfId="305" priority="115">
      <formula>IF(G64="Quitté",5)</formula>
    </cfRule>
  </conditionalFormatting>
  <conditionalFormatting sqref="G66">
    <cfRule type="containsErrors" dxfId="304" priority="114">
      <formula>ISERROR(G66)</formula>
    </cfRule>
  </conditionalFormatting>
  <conditionalFormatting sqref="G66">
    <cfRule type="cellIs" dxfId="303" priority="113" operator="equal">
      <formula>0</formula>
    </cfRule>
  </conditionalFormatting>
  <conditionalFormatting sqref="G66">
    <cfRule type="expression" dxfId="302" priority="112">
      <formula>IF(G66="Quitté",5)</formula>
    </cfRule>
  </conditionalFormatting>
  <conditionalFormatting sqref="G67">
    <cfRule type="containsErrors" dxfId="301" priority="111">
      <formula>ISERROR(G67)</formula>
    </cfRule>
  </conditionalFormatting>
  <conditionalFormatting sqref="G67">
    <cfRule type="cellIs" dxfId="300" priority="110" operator="equal">
      <formula>0</formula>
    </cfRule>
  </conditionalFormatting>
  <conditionalFormatting sqref="G67">
    <cfRule type="expression" dxfId="299" priority="109">
      <formula>IF(G67="Quitté",5)</formula>
    </cfRule>
  </conditionalFormatting>
  <conditionalFormatting sqref="G68">
    <cfRule type="containsErrors" dxfId="298" priority="108">
      <formula>ISERROR(G68)</formula>
    </cfRule>
  </conditionalFormatting>
  <conditionalFormatting sqref="G68">
    <cfRule type="cellIs" dxfId="297" priority="107" operator="equal">
      <formula>0</formula>
    </cfRule>
  </conditionalFormatting>
  <conditionalFormatting sqref="G68">
    <cfRule type="expression" dxfId="296" priority="106">
      <formula>IF(G68="Quitté",5)</formula>
    </cfRule>
  </conditionalFormatting>
  <conditionalFormatting sqref="G69">
    <cfRule type="containsErrors" dxfId="295" priority="105">
      <formula>ISERROR(G69)</formula>
    </cfRule>
  </conditionalFormatting>
  <conditionalFormatting sqref="G69">
    <cfRule type="cellIs" dxfId="294" priority="104" operator="equal">
      <formula>0</formula>
    </cfRule>
  </conditionalFormatting>
  <conditionalFormatting sqref="G69">
    <cfRule type="expression" dxfId="293" priority="103">
      <formula>IF(G69="Quitté",5)</formula>
    </cfRule>
  </conditionalFormatting>
  <conditionalFormatting sqref="G70">
    <cfRule type="containsErrors" dxfId="292" priority="102">
      <formula>ISERROR(G70)</formula>
    </cfRule>
  </conditionalFormatting>
  <conditionalFormatting sqref="G70">
    <cfRule type="cellIs" dxfId="291" priority="101" operator="equal">
      <formula>0</formula>
    </cfRule>
  </conditionalFormatting>
  <conditionalFormatting sqref="G70">
    <cfRule type="expression" dxfId="290" priority="100">
      <formula>IF(G70="Quitté",5)</formula>
    </cfRule>
  </conditionalFormatting>
  <conditionalFormatting sqref="G71">
    <cfRule type="containsErrors" dxfId="289" priority="99">
      <formula>ISERROR(G71)</formula>
    </cfRule>
  </conditionalFormatting>
  <conditionalFormatting sqref="G71">
    <cfRule type="cellIs" dxfId="288" priority="98" operator="equal">
      <formula>0</formula>
    </cfRule>
  </conditionalFormatting>
  <conditionalFormatting sqref="G71">
    <cfRule type="expression" dxfId="287" priority="97">
      <formula>IF(G71="Quitté",5)</formula>
    </cfRule>
  </conditionalFormatting>
  <conditionalFormatting sqref="G72">
    <cfRule type="containsErrors" dxfId="286" priority="96">
      <formula>ISERROR(G72)</formula>
    </cfRule>
  </conditionalFormatting>
  <conditionalFormatting sqref="G72">
    <cfRule type="cellIs" dxfId="285" priority="95" operator="equal">
      <formula>0</formula>
    </cfRule>
  </conditionalFormatting>
  <conditionalFormatting sqref="G72">
    <cfRule type="expression" dxfId="284" priority="94">
      <formula>IF(G72="Quitté",5)</formula>
    </cfRule>
  </conditionalFormatting>
  <conditionalFormatting sqref="G73">
    <cfRule type="containsErrors" dxfId="283" priority="93">
      <formula>ISERROR(G73)</formula>
    </cfRule>
  </conditionalFormatting>
  <conditionalFormatting sqref="G73">
    <cfRule type="cellIs" dxfId="282" priority="92" operator="equal">
      <formula>0</formula>
    </cfRule>
  </conditionalFormatting>
  <conditionalFormatting sqref="G73">
    <cfRule type="expression" dxfId="281" priority="91">
      <formula>IF(G73="Quitté",5)</formula>
    </cfRule>
  </conditionalFormatting>
  <conditionalFormatting sqref="G74">
    <cfRule type="containsErrors" dxfId="280" priority="90">
      <formula>ISERROR(G74)</formula>
    </cfRule>
  </conditionalFormatting>
  <conditionalFormatting sqref="G74">
    <cfRule type="cellIs" dxfId="279" priority="89" operator="equal">
      <formula>0</formula>
    </cfRule>
  </conditionalFormatting>
  <conditionalFormatting sqref="G74">
    <cfRule type="expression" dxfId="278" priority="88">
      <formula>IF(G74="Quitté",5)</formula>
    </cfRule>
  </conditionalFormatting>
  <conditionalFormatting sqref="G75">
    <cfRule type="containsErrors" dxfId="277" priority="87">
      <formula>ISERROR(G75)</formula>
    </cfRule>
  </conditionalFormatting>
  <conditionalFormatting sqref="G75">
    <cfRule type="cellIs" dxfId="276" priority="86" operator="equal">
      <formula>0</formula>
    </cfRule>
  </conditionalFormatting>
  <conditionalFormatting sqref="G75">
    <cfRule type="expression" dxfId="275" priority="85">
      <formula>IF(G75="Quitté",5)</formula>
    </cfRule>
  </conditionalFormatting>
  <conditionalFormatting sqref="G76">
    <cfRule type="containsErrors" dxfId="274" priority="84">
      <formula>ISERROR(G76)</formula>
    </cfRule>
  </conditionalFormatting>
  <conditionalFormatting sqref="G76">
    <cfRule type="cellIs" dxfId="273" priority="83" operator="equal">
      <formula>0</formula>
    </cfRule>
  </conditionalFormatting>
  <conditionalFormatting sqref="G76">
    <cfRule type="expression" dxfId="272" priority="82">
      <formula>IF(G76="Quitté",5)</formula>
    </cfRule>
  </conditionalFormatting>
  <conditionalFormatting sqref="G78">
    <cfRule type="containsErrors" dxfId="271" priority="81">
      <formula>ISERROR(G78)</formula>
    </cfRule>
  </conditionalFormatting>
  <conditionalFormatting sqref="G78">
    <cfRule type="cellIs" dxfId="270" priority="80" operator="equal">
      <formula>0</formula>
    </cfRule>
  </conditionalFormatting>
  <conditionalFormatting sqref="G78">
    <cfRule type="expression" dxfId="269" priority="79">
      <formula>IF(G78="Quitté",5)</formula>
    </cfRule>
  </conditionalFormatting>
  <conditionalFormatting sqref="G79">
    <cfRule type="containsErrors" dxfId="268" priority="78">
      <formula>ISERROR(G79)</formula>
    </cfRule>
  </conditionalFormatting>
  <conditionalFormatting sqref="G79">
    <cfRule type="cellIs" dxfId="267" priority="77" operator="equal">
      <formula>0</formula>
    </cfRule>
  </conditionalFormatting>
  <conditionalFormatting sqref="G79">
    <cfRule type="expression" dxfId="266" priority="76">
      <formula>IF(G79="Quitté",5)</formula>
    </cfRule>
  </conditionalFormatting>
  <conditionalFormatting sqref="G80">
    <cfRule type="containsErrors" dxfId="265" priority="75">
      <formula>ISERROR(G80)</formula>
    </cfRule>
  </conditionalFormatting>
  <conditionalFormatting sqref="G80">
    <cfRule type="cellIs" dxfId="264" priority="74" operator="equal">
      <formula>0</formula>
    </cfRule>
  </conditionalFormatting>
  <conditionalFormatting sqref="G80">
    <cfRule type="expression" dxfId="263" priority="73">
      <formula>IF(G80="Quitté",5)</formula>
    </cfRule>
  </conditionalFormatting>
  <conditionalFormatting sqref="G81">
    <cfRule type="containsErrors" dxfId="262" priority="72">
      <formula>ISERROR(G81)</formula>
    </cfRule>
  </conditionalFormatting>
  <conditionalFormatting sqref="G81">
    <cfRule type="cellIs" dxfId="261" priority="71" operator="equal">
      <formula>0</formula>
    </cfRule>
  </conditionalFormatting>
  <conditionalFormatting sqref="G81">
    <cfRule type="expression" dxfId="260" priority="70">
      <formula>IF(G81="Quitté",5)</formula>
    </cfRule>
  </conditionalFormatting>
  <conditionalFormatting sqref="G82">
    <cfRule type="containsErrors" dxfId="259" priority="69">
      <formula>ISERROR(G82)</formula>
    </cfRule>
  </conditionalFormatting>
  <conditionalFormatting sqref="G82">
    <cfRule type="cellIs" dxfId="258" priority="68" operator="equal">
      <formula>0</formula>
    </cfRule>
  </conditionalFormatting>
  <conditionalFormatting sqref="G82">
    <cfRule type="expression" dxfId="257" priority="67">
      <formula>IF(G82="Quitté",5)</formula>
    </cfRule>
  </conditionalFormatting>
  <conditionalFormatting sqref="G83">
    <cfRule type="containsErrors" dxfId="256" priority="66">
      <formula>ISERROR(G83)</formula>
    </cfRule>
  </conditionalFormatting>
  <conditionalFormatting sqref="G83">
    <cfRule type="cellIs" dxfId="255" priority="65" operator="equal">
      <formula>0</formula>
    </cfRule>
  </conditionalFormatting>
  <conditionalFormatting sqref="G83">
    <cfRule type="expression" dxfId="254" priority="64">
      <formula>IF(G83="Quitté",5)</formula>
    </cfRule>
  </conditionalFormatting>
  <conditionalFormatting sqref="G84">
    <cfRule type="containsErrors" dxfId="253" priority="63">
      <formula>ISERROR(G84)</formula>
    </cfRule>
  </conditionalFormatting>
  <conditionalFormatting sqref="G84">
    <cfRule type="cellIs" dxfId="252" priority="62" operator="equal">
      <formula>0</formula>
    </cfRule>
  </conditionalFormatting>
  <conditionalFormatting sqref="G84">
    <cfRule type="expression" dxfId="251" priority="61">
      <formula>IF(G84="Quitté",5)</formula>
    </cfRule>
  </conditionalFormatting>
  <conditionalFormatting sqref="G85">
    <cfRule type="containsErrors" dxfId="250" priority="60">
      <formula>ISERROR(G85)</formula>
    </cfRule>
  </conditionalFormatting>
  <conditionalFormatting sqref="G85">
    <cfRule type="cellIs" dxfId="249" priority="59" operator="equal">
      <formula>0</formula>
    </cfRule>
  </conditionalFormatting>
  <conditionalFormatting sqref="G85">
    <cfRule type="expression" dxfId="248" priority="58">
      <formula>IF(G85="Quitté",5)</formula>
    </cfRule>
  </conditionalFormatting>
  <conditionalFormatting sqref="G92">
    <cfRule type="containsErrors" dxfId="247" priority="57">
      <formula>ISERROR(G92)</formula>
    </cfRule>
  </conditionalFormatting>
  <conditionalFormatting sqref="G92">
    <cfRule type="cellIs" dxfId="246" priority="56" operator="equal">
      <formula>0</formula>
    </cfRule>
  </conditionalFormatting>
  <conditionalFormatting sqref="G92">
    <cfRule type="expression" dxfId="245" priority="55">
      <formula>IF(G92="Quitté",5)</formula>
    </cfRule>
  </conditionalFormatting>
  <conditionalFormatting sqref="G94">
    <cfRule type="containsErrors" dxfId="244" priority="51">
      <formula>ISERROR(G94)</formula>
    </cfRule>
  </conditionalFormatting>
  <conditionalFormatting sqref="G94">
    <cfRule type="cellIs" dxfId="243" priority="50" operator="equal">
      <formula>0</formula>
    </cfRule>
  </conditionalFormatting>
  <conditionalFormatting sqref="G94">
    <cfRule type="expression" dxfId="242" priority="49">
      <formula>IF(G94="Quitté",5)</formula>
    </cfRule>
  </conditionalFormatting>
  <conditionalFormatting sqref="G95">
    <cfRule type="containsErrors" dxfId="241" priority="48">
      <formula>ISERROR(G95)</formula>
    </cfRule>
  </conditionalFormatting>
  <conditionalFormatting sqref="G95">
    <cfRule type="cellIs" dxfId="240" priority="47" operator="equal">
      <formula>0</formula>
    </cfRule>
  </conditionalFormatting>
  <conditionalFormatting sqref="G95">
    <cfRule type="expression" dxfId="239" priority="46">
      <formula>IF(G95="Quitté",5)</formula>
    </cfRule>
  </conditionalFormatting>
  <conditionalFormatting sqref="G96">
    <cfRule type="containsErrors" dxfId="238" priority="45">
      <formula>ISERROR(G96)</formula>
    </cfRule>
  </conditionalFormatting>
  <conditionalFormatting sqref="G96">
    <cfRule type="cellIs" dxfId="237" priority="44" operator="equal">
      <formula>0</formula>
    </cfRule>
  </conditionalFormatting>
  <conditionalFormatting sqref="G96">
    <cfRule type="expression" dxfId="236" priority="43">
      <formula>IF(G96="Quitté",5)</formula>
    </cfRule>
  </conditionalFormatting>
  <conditionalFormatting sqref="G97">
    <cfRule type="containsErrors" dxfId="235" priority="42">
      <formula>ISERROR(G97)</formula>
    </cfRule>
  </conditionalFormatting>
  <conditionalFormatting sqref="G97">
    <cfRule type="cellIs" dxfId="234" priority="41" operator="equal">
      <formula>0</formula>
    </cfRule>
  </conditionalFormatting>
  <conditionalFormatting sqref="G97">
    <cfRule type="expression" dxfId="233" priority="40">
      <formula>IF(G97="Quitté",5)</formula>
    </cfRule>
  </conditionalFormatting>
  <conditionalFormatting sqref="G86">
    <cfRule type="containsErrors" dxfId="232" priority="39">
      <formula>ISERROR(G86)</formula>
    </cfRule>
  </conditionalFormatting>
  <conditionalFormatting sqref="G86">
    <cfRule type="cellIs" dxfId="231" priority="38" operator="equal">
      <formula>0</formula>
    </cfRule>
  </conditionalFormatting>
  <conditionalFormatting sqref="G86">
    <cfRule type="expression" dxfId="230" priority="37">
      <formula>IF(G86="Quitté",5)</formula>
    </cfRule>
  </conditionalFormatting>
  <conditionalFormatting sqref="G87">
    <cfRule type="containsErrors" dxfId="229" priority="36">
      <formula>ISERROR(G87)</formula>
    </cfRule>
  </conditionalFormatting>
  <conditionalFormatting sqref="G87">
    <cfRule type="cellIs" dxfId="228" priority="35" operator="equal">
      <formula>0</formula>
    </cfRule>
  </conditionalFormatting>
  <conditionalFormatting sqref="G87">
    <cfRule type="expression" dxfId="227" priority="34">
      <formula>IF(G87="Quitté",5)</formula>
    </cfRule>
  </conditionalFormatting>
  <conditionalFormatting sqref="G88">
    <cfRule type="containsErrors" dxfId="226" priority="33">
      <formula>ISERROR(G88)</formula>
    </cfRule>
  </conditionalFormatting>
  <conditionalFormatting sqref="G88">
    <cfRule type="cellIs" dxfId="225" priority="32" operator="equal">
      <formula>0</formula>
    </cfRule>
  </conditionalFormatting>
  <conditionalFormatting sqref="G88">
    <cfRule type="expression" dxfId="224" priority="31">
      <formula>IF(G88="Quitté",5)</formula>
    </cfRule>
  </conditionalFormatting>
  <conditionalFormatting sqref="G89">
    <cfRule type="containsErrors" dxfId="223" priority="30">
      <formula>ISERROR(G89)</formula>
    </cfRule>
  </conditionalFormatting>
  <conditionalFormatting sqref="G89">
    <cfRule type="cellIs" dxfId="222" priority="29" operator="equal">
      <formula>0</formula>
    </cfRule>
  </conditionalFormatting>
  <conditionalFormatting sqref="G89">
    <cfRule type="expression" dxfId="221" priority="28">
      <formula>IF(G89="Quitté",5)</formula>
    </cfRule>
  </conditionalFormatting>
  <conditionalFormatting sqref="G90">
    <cfRule type="containsErrors" dxfId="220" priority="27">
      <formula>ISERROR(G90)</formula>
    </cfRule>
  </conditionalFormatting>
  <conditionalFormatting sqref="G90">
    <cfRule type="cellIs" dxfId="219" priority="26" operator="equal">
      <formula>0</formula>
    </cfRule>
  </conditionalFormatting>
  <conditionalFormatting sqref="G90">
    <cfRule type="expression" dxfId="218" priority="25">
      <formula>IF(G90="Quitté",5)</formula>
    </cfRule>
  </conditionalFormatting>
  <conditionalFormatting sqref="G98">
    <cfRule type="containsErrors" dxfId="217" priority="300">
      <formula>ISERROR(G98)</formula>
    </cfRule>
  </conditionalFormatting>
  <conditionalFormatting sqref="G98">
    <cfRule type="cellIs" dxfId="216" priority="299" operator="equal">
      <formula>0</formula>
    </cfRule>
  </conditionalFormatting>
  <conditionalFormatting sqref="G98">
    <cfRule type="expression" dxfId="215" priority="298">
      <formula>IF(G98="Quitté",5)</formula>
    </cfRule>
  </conditionalFormatting>
  <conditionalFormatting sqref="G19">
    <cfRule type="containsErrors" dxfId="214" priority="252">
      <formula>ISERROR(G19)</formula>
    </cfRule>
  </conditionalFormatting>
  <conditionalFormatting sqref="G19">
    <cfRule type="cellIs" dxfId="213" priority="251" operator="equal">
      <formula>0</formula>
    </cfRule>
  </conditionalFormatting>
  <conditionalFormatting sqref="G19">
    <cfRule type="expression" dxfId="212" priority="250">
      <formula>IF(G19="Quitté",5)</formula>
    </cfRule>
  </conditionalFormatting>
  <conditionalFormatting sqref="G93">
    <cfRule type="containsErrors" dxfId="211" priority="54">
      <formula>ISERROR(G93)</formula>
    </cfRule>
  </conditionalFormatting>
  <conditionalFormatting sqref="G93">
    <cfRule type="cellIs" dxfId="210" priority="53" operator="equal">
      <formula>0</formula>
    </cfRule>
  </conditionalFormatting>
  <conditionalFormatting sqref="G93">
    <cfRule type="expression" dxfId="209" priority="52">
      <formula>IF(G93="Quitté",5)</formula>
    </cfRule>
  </conditionalFormatting>
  <conditionalFormatting sqref="G99">
    <cfRule type="containsErrors" dxfId="208" priority="306">
      <formula>ISERROR(G99)</formula>
    </cfRule>
  </conditionalFormatting>
  <conditionalFormatting sqref="G99">
    <cfRule type="cellIs" dxfId="207" priority="305" operator="equal">
      <formula>0</formula>
    </cfRule>
  </conditionalFormatting>
  <conditionalFormatting sqref="G99">
    <cfRule type="expression" dxfId="206" priority="304">
      <formula>IF(G99="Quitté",5)</formula>
    </cfRule>
  </conditionalFormatting>
  <conditionalFormatting sqref="G100">
    <cfRule type="containsErrors" dxfId="205" priority="303">
      <formula>ISERROR(G100)</formula>
    </cfRule>
  </conditionalFormatting>
  <conditionalFormatting sqref="G100">
    <cfRule type="cellIs" dxfId="204" priority="302" operator="equal">
      <formula>0</formula>
    </cfRule>
  </conditionalFormatting>
  <conditionalFormatting sqref="G100">
    <cfRule type="expression" dxfId="203" priority="301">
      <formula>IF(G100="Quitté",5)</formula>
    </cfRule>
  </conditionalFormatting>
  <conditionalFormatting sqref="G65">
    <cfRule type="expression" dxfId="202" priority="22">
      <formula>IF(G65="Quitté",5)</formula>
    </cfRule>
  </conditionalFormatting>
  <conditionalFormatting sqref="G65">
    <cfRule type="containsErrors" dxfId="201" priority="24">
      <formula>ISERROR(G65)</formula>
    </cfRule>
  </conditionalFormatting>
  <conditionalFormatting sqref="G65">
    <cfRule type="cellIs" dxfId="200" priority="23" operator="equal">
      <formula>0</formula>
    </cfRule>
  </conditionalFormatting>
  <conditionalFormatting sqref="G77">
    <cfRule type="containsErrors" dxfId="199" priority="21">
      <formula>ISERROR(G77)</formula>
    </cfRule>
  </conditionalFormatting>
  <conditionalFormatting sqref="G77">
    <cfRule type="cellIs" dxfId="198" priority="20" operator="equal">
      <formula>0</formula>
    </cfRule>
  </conditionalFormatting>
  <conditionalFormatting sqref="G77">
    <cfRule type="expression" dxfId="197" priority="19">
      <formula>IF(G77="Quitté",5)</formula>
    </cfRule>
  </conditionalFormatting>
  <conditionalFormatting sqref="G102">
    <cfRule type="containsErrors" dxfId="196" priority="18">
      <formula>ISERROR(G102)</formula>
    </cfRule>
  </conditionalFormatting>
  <conditionalFormatting sqref="G102">
    <cfRule type="cellIs" dxfId="195" priority="17" operator="equal">
      <formula>0</formula>
    </cfRule>
  </conditionalFormatting>
  <conditionalFormatting sqref="G102">
    <cfRule type="expression" dxfId="194" priority="16">
      <formula>IF(G102="Quitté",5)</formula>
    </cfRule>
  </conditionalFormatting>
  <conditionalFormatting sqref="G103">
    <cfRule type="containsErrors" dxfId="193" priority="15">
      <formula>ISERROR(G103)</formula>
    </cfRule>
  </conditionalFormatting>
  <conditionalFormatting sqref="G103">
    <cfRule type="cellIs" dxfId="192" priority="14" operator="equal">
      <formula>0</formula>
    </cfRule>
  </conditionalFormatting>
  <conditionalFormatting sqref="G103">
    <cfRule type="expression" dxfId="191" priority="13">
      <formula>IF(G103="Quitté",5)</formula>
    </cfRule>
  </conditionalFormatting>
  <conditionalFormatting sqref="G104">
    <cfRule type="containsErrors" dxfId="190" priority="12">
      <formula>ISERROR(G104)</formula>
    </cfRule>
  </conditionalFormatting>
  <conditionalFormatting sqref="G104">
    <cfRule type="cellIs" dxfId="189" priority="11" operator="equal">
      <formula>0</formula>
    </cfRule>
  </conditionalFormatting>
  <conditionalFormatting sqref="G104">
    <cfRule type="expression" dxfId="188" priority="10">
      <formula>IF(G104="Quitté",5)</formula>
    </cfRule>
  </conditionalFormatting>
  <conditionalFormatting sqref="G17">
    <cfRule type="containsErrors" dxfId="187" priority="9">
      <formula>ISERROR(G17)</formula>
    </cfRule>
  </conditionalFormatting>
  <conditionalFormatting sqref="G17">
    <cfRule type="cellIs" dxfId="186" priority="8" operator="equal">
      <formula>0</formula>
    </cfRule>
  </conditionalFormatting>
  <conditionalFormatting sqref="G17">
    <cfRule type="expression" dxfId="185" priority="7">
      <formula>IF(G17="Quitté",5)</formula>
    </cfRule>
  </conditionalFormatting>
  <conditionalFormatting sqref="G105">
    <cfRule type="containsErrors" dxfId="184" priority="324">
      <formula>ISERROR(G105)</formula>
    </cfRule>
  </conditionalFormatting>
  <conditionalFormatting sqref="G105">
    <cfRule type="cellIs" dxfId="183" priority="323" operator="equal">
      <formula>0</formula>
    </cfRule>
  </conditionalFormatting>
  <conditionalFormatting sqref="G105">
    <cfRule type="expression" dxfId="182" priority="322">
      <formula>IF(G105="Quitté",5)</formula>
    </cfRule>
  </conditionalFormatting>
  <conditionalFormatting sqref="G106">
    <cfRule type="containsErrors" dxfId="181" priority="321">
      <formula>ISERROR(G106)</formula>
    </cfRule>
  </conditionalFormatting>
  <conditionalFormatting sqref="G106">
    <cfRule type="cellIs" dxfId="180" priority="320" operator="equal">
      <formula>0</formula>
    </cfRule>
  </conditionalFormatting>
  <conditionalFormatting sqref="G106">
    <cfRule type="expression" dxfId="179" priority="319">
      <formula>IF(G106="Quitté",5)</formula>
    </cfRule>
  </conditionalFormatting>
  <conditionalFormatting sqref="G107">
    <cfRule type="containsErrors" dxfId="178" priority="318">
      <formula>ISERROR(G107)</formula>
    </cfRule>
  </conditionalFormatting>
  <conditionalFormatting sqref="G107">
    <cfRule type="cellIs" dxfId="177" priority="317" operator="equal">
      <formula>0</formula>
    </cfRule>
  </conditionalFormatting>
  <conditionalFormatting sqref="G107">
    <cfRule type="expression" dxfId="176" priority="316">
      <formula>IF(G107="Quitté",5)</formula>
    </cfRule>
  </conditionalFormatting>
  <conditionalFormatting sqref="G108">
    <cfRule type="containsErrors" dxfId="175" priority="315">
      <formula>ISERROR(G108)</formula>
    </cfRule>
  </conditionalFormatting>
  <conditionalFormatting sqref="G108">
    <cfRule type="cellIs" dxfId="174" priority="314" operator="equal">
      <formula>0</formula>
    </cfRule>
  </conditionalFormatting>
  <conditionalFormatting sqref="G108">
    <cfRule type="expression" dxfId="173" priority="313">
      <formula>IF(G108="Quitté",5)</formula>
    </cfRule>
  </conditionalFormatting>
  <conditionalFormatting sqref="G109">
    <cfRule type="containsErrors" dxfId="172" priority="312">
      <formula>ISERROR(G109)</formula>
    </cfRule>
  </conditionalFormatting>
  <conditionalFormatting sqref="G109">
    <cfRule type="cellIs" dxfId="171" priority="311" operator="equal">
      <formula>0</formula>
    </cfRule>
  </conditionalFormatting>
  <conditionalFormatting sqref="G109">
    <cfRule type="expression" dxfId="170" priority="310">
      <formula>IF(G109="Quitté",5)</formula>
    </cfRule>
  </conditionalFormatting>
  <conditionalFormatting sqref="G110">
    <cfRule type="containsErrors" dxfId="169" priority="309">
      <formula>ISERROR(G110)</formula>
    </cfRule>
  </conditionalFormatting>
  <conditionalFormatting sqref="G110">
    <cfRule type="cellIs" dxfId="168" priority="308" operator="equal">
      <formula>0</formula>
    </cfRule>
  </conditionalFormatting>
  <conditionalFormatting sqref="G110">
    <cfRule type="expression" dxfId="167" priority="307">
      <formula>IF(G110="Quitté",5)</formula>
    </cfRule>
  </conditionalFormatting>
  <conditionalFormatting sqref="G111">
    <cfRule type="containsErrors" dxfId="166" priority="6">
      <formula>ISERROR(G111)</formula>
    </cfRule>
  </conditionalFormatting>
  <conditionalFormatting sqref="G111">
    <cfRule type="cellIs" dxfId="165" priority="5" operator="equal">
      <formula>0</formula>
    </cfRule>
  </conditionalFormatting>
  <conditionalFormatting sqref="G111">
    <cfRule type="expression" dxfId="164" priority="4">
      <formula>IF(G111="Quitté",5)</formula>
    </cfRule>
  </conditionalFormatting>
  <conditionalFormatting sqref="G91">
    <cfRule type="containsErrors" dxfId="163" priority="3">
      <formula>ISERROR(G91)</formula>
    </cfRule>
  </conditionalFormatting>
  <conditionalFormatting sqref="G91">
    <cfRule type="cellIs" dxfId="162" priority="2" operator="equal">
      <formula>0</formula>
    </cfRule>
  </conditionalFormatting>
  <conditionalFormatting sqref="G91">
    <cfRule type="expression" dxfId="161" priority="1">
      <formula>IF(G91="Quitté",5)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93"/>
  <sheetViews>
    <sheetView workbookViewId="0">
      <selection activeCell="B1" sqref="B1"/>
    </sheetView>
  </sheetViews>
  <sheetFormatPr baseColWidth="10" defaultRowHeight="14.4" x14ac:dyDescent="0.3"/>
  <cols>
    <col min="1" max="1" width="0.33203125" customWidth="1"/>
    <col min="2" max="2" width="7.109375" style="52" customWidth="1"/>
    <col min="3" max="3" width="21.88671875" style="72" bestFit="1" customWidth="1"/>
  </cols>
  <sheetData>
    <row r="1" spans="2:3" ht="30" customHeight="1" thickBot="1" x14ac:dyDescent="0.35">
      <c r="B1" s="59" t="s">
        <v>124</v>
      </c>
      <c r="C1" s="60" t="s">
        <v>107</v>
      </c>
    </row>
    <row r="2" spans="2:3" x14ac:dyDescent="0.3">
      <c r="B2" s="28">
        <v>1049</v>
      </c>
      <c r="C2" s="61" t="str">
        <f>VLOOKUP(B2,'Informations personnelles'!$A$3:$I$1003,3,FALSE)</f>
        <v>Anna-Maria Ciccollela</v>
      </c>
    </row>
    <row r="3" spans="2:3" x14ac:dyDescent="0.3">
      <c r="B3" s="62">
        <v>1064</v>
      </c>
      <c r="C3" s="61" t="str">
        <f>VLOOKUP(B3,'Informations personnelles'!$A$3:$I$1003,3,FALSE)</f>
        <v>Claude Chaumont</v>
      </c>
    </row>
    <row r="4" spans="2:3" x14ac:dyDescent="0.3">
      <c r="B4" s="62">
        <v>1000</v>
      </c>
      <c r="C4" s="61" t="str">
        <f>VLOOKUP(B4,'Informations personnelles'!$A$3:$I$1003,3,FALSE)</f>
        <v>Pierrette Venne</v>
      </c>
    </row>
    <row r="5" spans="2:3" x14ac:dyDescent="0.3">
      <c r="B5" s="62">
        <v>1033</v>
      </c>
      <c r="C5" s="61" t="str">
        <f>VLOOKUP(B5,'Informations personnelles'!$A$3:$I$1003,3,FALSE)</f>
        <v>Claude Cyr</v>
      </c>
    </row>
    <row r="6" spans="2:3" x14ac:dyDescent="0.3">
      <c r="B6" s="62">
        <v>1009</v>
      </c>
      <c r="C6" s="61" t="str">
        <f>VLOOKUP(B6,'Informations personnelles'!$A$3:$I$1003,3,FALSE)</f>
        <v>Dorothée Beauchesne</v>
      </c>
    </row>
    <row r="7" spans="2:3" x14ac:dyDescent="0.3">
      <c r="B7" s="21"/>
      <c r="C7" s="63" t="s">
        <v>125</v>
      </c>
    </row>
    <row r="8" spans="2:3" x14ac:dyDescent="0.3">
      <c r="B8" s="21"/>
      <c r="C8" s="63" t="s">
        <v>125</v>
      </c>
    </row>
    <row r="9" spans="2:3" x14ac:dyDescent="0.3">
      <c r="B9" s="21"/>
      <c r="C9" s="64" t="s">
        <v>125</v>
      </c>
    </row>
    <row r="10" spans="2:3" x14ac:dyDescent="0.3">
      <c r="B10" s="21"/>
      <c r="C10" s="64" t="s">
        <v>125</v>
      </c>
    </row>
    <row r="11" spans="2:3" x14ac:dyDescent="0.3">
      <c r="B11" s="65"/>
      <c r="C11" s="66" t="s">
        <v>108</v>
      </c>
    </row>
    <row r="12" spans="2:3" x14ac:dyDescent="0.3">
      <c r="B12" s="67">
        <v>1090</v>
      </c>
      <c r="C12" s="61" t="str">
        <f>VLOOKUP(B12,'Informations personnelles'!$A$3:$I$1003,3,FALSE)</f>
        <v>M-Jeanne Courchesne</v>
      </c>
    </row>
    <row r="13" spans="2:3" x14ac:dyDescent="0.3">
      <c r="B13" s="67">
        <v>1088</v>
      </c>
      <c r="C13" s="61" t="str">
        <f>VLOOKUP(B13,'Informations personnelles'!$A$3:$I$1003,3,FALSE)</f>
        <v>Jeannine Rossini</v>
      </c>
    </row>
    <row r="14" spans="2:3" x14ac:dyDescent="0.3">
      <c r="B14" s="67">
        <v>1017</v>
      </c>
      <c r="C14" s="61" t="str">
        <f>VLOOKUP(B14,'Informations personnelles'!$A$3:$I$1003,3,FALSE)</f>
        <v>Gilles Martin</v>
      </c>
    </row>
    <row r="15" spans="2:3" x14ac:dyDescent="0.3">
      <c r="B15" s="67">
        <v>1066</v>
      </c>
      <c r="C15" s="61" t="str">
        <f>VLOOKUP(B15,'Informations personnelles'!$A$3:$I$1003,3,FALSE)</f>
        <v>Thérèse Truchon</v>
      </c>
    </row>
    <row r="16" spans="2:3" x14ac:dyDescent="0.3">
      <c r="B16" s="67">
        <v>1002</v>
      </c>
      <c r="C16" s="61" t="str">
        <f>VLOOKUP(B16,'Informations personnelles'!$A$3:$I$1003,3,FALSE)</f>
        <v>Michel Taillon</v>
      </c>
    </row>
    <row r="17" spans="2:3" x14ac:dyDescent="0.3">
      <c r="B17" s="21"/>
      <c r="C17" s="63" t="s">
        <v>125</v>
      </c>
    </row>
    <row r="18" spans="2:3" x14ac:dyDescent="0.3">
      <c r="B18" s="21"/>
      <c r="C18" s="63" t="s">
        <v>125</v>
      </c>
    </row>
    <row r="19" spans="2:3" x14ac:dyDescent="0.3">
      <c r="B19" s="21"/>
      <c r="C19" s="64" t="s">
        <v>125</v>
      </c>
    </row>
    <row r="20" spans="2:3" x14ac:dyDescent="0.3">
      <c r="B20" s="21"/>
      <c r="C20" s="64" t="s">
        <v>125</v>
      </c>
    </row>
    <row r="21" spans="2:3" x14ac:dyDescent="0.3">
      <c r="B21" s="65"/>
      <c r="C21" s="66" t="s">
        <v>109</v>
      </c>
    </row>
    <row r="22" spans="2:3" x14ac:dyDescent="0.3">
      <c r="B22" s="67">
        <v>1010</v>
      </c>
      <c r="C22" s="61">
        <f>VLOOKUP(B22,'Informations personnelles'!$A$3:$I$1003,3,FALSE)</f>
        <v>0</v>
      </c>
    </row>
    <row r="23" spans="2:3" x14ac:dyDescent="0.3">
      <c r="B23" s="67">
        <v>1054</v>
      </c>
      <c r="C23" s="61" t="str">
        <f>VLOOKUP(B23,'Informations personnelles'!$A$3:$I$1003,3,FALSE)</f>
        <v>Danielle Turgeon</v>
      </c>
    </row>
    <row r="24" spans="2:3" x14ac:dyDescent="0.3">
      <c r="B24" s="67">
        <v>1060</v>
      </c>
      <c r="C24" s="61">
        <f>VLOOKUP(B24,'Informations personnelles'!$A$3:$I$1003,3,FALSE)</f>
        <v>0</v>
      </c>
    </row>
    <row r="25" spans="2:3" x14ac:dyDescent="0.3">
      <c r="B25" s="67">
        <v>1028</v>
      </c>
      <c r="C25" s="61" t="str">
        <f>VLOOKUP(B25,'Informations personnelles'!$A$3:$I$1003,3,FALSE)</f>
        <v>Denis Locas</v>
      </c>
    </row>
    <row r="26" spans="2:3" x14ac:dyDescent="0.3">
      <c r="B26" s="67">
        <v>1053</v>
      </c>
      <c r="C26" s="61" t="str">
        <f>VLOOKUP(B26,'Informations personnelles'!$A$3:$I$1003,3,FALSE)</f>
        <v>André Cyr</v>
      </c>
    </row>
    <row r="27" spans="2:3" x14ac:dyDescent="0.3">
      <c r="B27" s="21"/>
      <c r="C27" s="63" t="s">
        <v>125</v>
      </c>
    </row>
    <row r="28" spans="2:3" x14ac:dyDescent="0.3">
      <c r="B28" s="21"/>
      <c r="C28" s="63" t="s">
        <v>125</v>
      </c>
    </row>
    <row r="29" spans="2:3" x14ac:dyDescent="0.3">
      <c r="B29" s="21"/>
      <c r="C29" s="64" t="s">
        <v>125</v>
      </c>
    </row>
    <row r="30" spans="2:3" x14ac:dyDescent="0.3">
      <c r="B30" s="21"/>
      <c r="C30" s="64" t="s">
        <v>125</v>
      </c>
    </row>
    <row r="31" spans="2:3" x14ac:dyDescent="0.3">
      <c r="B31" s="65"/>
      <c r="C31" s="66" t="s">
        <v>110</v>
      </c>
    </row>
    <row r="32" spans="2:3" x14ac:dyDescent="0.3">
      <c r="B32" s="67">
        <v>1083</v>
      </c>
      <c r="C32" s="61" t="str">
        <f>VLOOKUP(B32,'Informations personnelles'!$A$3:$I$1003,3,FALSE)</f>
        <v>Denise St-Jules</v>
      </c>
    </row>
    <row r="33" spans="2:3" x14ac:dyDescent="0.3">
      <c r="B33" s="67">
        <v>1055</v>
      </c>
      <c r="C33" s="61" t="str">
        <f>VLOOKUP(B33,'Informations personnelles'!$A$3:$I$1003,3,FALSE)</f>
        <v>Ginette Juteau</v>
      </c>
    </row>
    <row r="34" spans="2:3" x14ac:dyDescent="0.3">
      <c r="B34" s="67">
        <v>1032</v>
      </c>
      <c r="C34" s="61" t="str">
        <f>VLOOKUP(B34,'Informations personnelles'!$A$3:$I$1003,3,FALSE)</f>
        <v>Paul Barrette</v>
      </c>
    </row>
    <row r="35" spans="2:3" x14ac:dyDescent="0.3">
      <c r="B35" s="67">
        <v>1086</v>
      </c>
      <c r="C35" s="61" t="str">
        <f>VLOOKUP(B35,'Informations personnelles'!$A$3:$I$1003,3,FALSE)</f>
        <v>Yves St-Jules</v>
      </c>
    </row>
    <row r="36" spans="2:3" x14ac:dyDescent="0.3">
      <c r="B36" s="67">
        <v>1019</v>
      </c>
      <c r="C36" s="61" t="str">
        <f>VLOOKUP(B36,'Informations personnelles'!$A$3:$I$1003,3,FALSE)</f>
        <v>Raymond Chartré</v>
      </c>
    </row>
    <row r="37" spans="2:3" x14ac:dyDescent="0.3">
      <c r="B37" s="21"/>
      <c r="C37" s="63" t="s">
        <v>125</v>
      </c>
    </row>
    <row r="38" spans="2:3" x14ac:dyDescent="0.3">
      <c r="B38" s="21"/>
      <c r="C38" s="63" t="s">
        <v>125</v>
      </c>
    </row>
    <row r="39" spans="2:3" x14ac:dyDescent="0.3">
      <c r="B39" s="21"/>
      <c r="C39" s="64" t="s">
        <v>125</v>
      </c>
    </row>
    <row r="40" spans="2:3" x14ac:dyDescent="0.3">
      <c r="B40" s="21"/>
      <c r="C40" s="64" t="s">
        <v>125</v>
      </c>
    </row>
    <row r="41" spans="2:3" x14ac:dyDescent="0.3">
      <c r="B41" s="65"/>
      <c r="C41" s="66" t="s">
        <v>111</v>
      </c>
    </row>
    <row r="42" spans="2:3" x14ac:dyDescent="0.3">
      <c r="B42" s="67">
        <v>1046</v>
      </c>
      <c r="C42" s="61" t="str">
        <f>VLOOKUP(B42,'Informations personnelles'!$A$3:$I$1003,3,FALSE)</f>
        <v>Nino Ciccollela</v>
      </c>
    </row>
    <row r="43" spans="2:3" x14ac:dyDescent="0.3">
      <c r="B43" s="67">
        <v>1026</v>
      </c>
      <c r="C43" s="61" t="str">
        <f>VLOOKUP(B43,'Informations personnelles'!$A$3:$I$1003,3,FALSE)</f>
        <v>Charlotte Jolicoeur</v>
      </c>
    </row>
    <row r="44" spans="2:3" x14ac:dyDescent="0.3">
      <c r="B44" s="67">
        <v>1092</v>
      </c>
      <c r="C44" s="61" t="str">
        <f>VLOOKUP(B44,'Informations personnelles'!$A$3:$I$1003,3,FALSE)</f>
        <v>Nicole Dubreuil</v>
      </c>
    </row>
    <row r="45" spans="2:3" x14ac:dyDescent="0.3">
      <c r="B45" s="67">
        <v>1051</v>
      </c>
      <c r="C45" s="61" t="str">
        <f>VLOOKUP(B45,'Informations personnelles'!$A$3:$I$1003,3,FALSE)</f>
        <v>Serge Goupil</v>
      </c>
    </row>
    <row r="46" spans="2:3" x14ac:dyDescent="0.3">
      <c r="B46" s="67">
        <v>1043</v>
      </c>
      <c r="C46" s="61" t="str">
        <f>VLOOKUP(B46,'Informations personnelles'!$A$3:$I$1003,3,FALSE)</f>
        <v>Ferdinand Laplante</v>
      </c>
    </row>
    <row r="47" spans="2:3" x14ac:dyDescent="0.3">
      <c r="B47" s="21"/>
      <c r="C47" s="63" t="s">
        <v>125</v>
      </c>
    </row>
    <row r="48" spans="2:3" x14ac:dyDescent="0.3">
      <c r="B48" s="21"/>
      <c r="C48" s="63" t="s">
        <v>125</v>
      </c>
    </row>
    <row r="49" spans="2:3" x14ac:dyDescent="0.3">
      <c r="B49" s="21"/>
      <c r="C49" s="64" t="s">
        <v>125</v>
      </c>
    </row>
    <row r="50" spans="2:3" x14ac:dyDescent="0.3">
      <c r="B50" s="21"/>
      <c r="C50" s="64" t="s">
        <v>125</v>
      </c>
    </row>
    <row r="51" spans="2:3" x14ac:dyDescent="0.3">
      <c r="B51" s="65"/>
      <c r="C51" s="66" t="s">
        <v>112</v>
      </c>
    </row>
    <row r="52" spans="2:3" x14ac:dyDescent="0.3">
      <c r="B52" s="67">
        <v>1008</v>
      </c>
      <c r="C52" s="61" t="str">
        <f>VLOOKUP(B52,'Informations personnelles'!$A$3:$I$1003,3,FALSE)</f>
        <v>Jean-Guy Gingras</v>
      </c>
    </row>
    <row r="53" spans="2:3" x14ac:dyDescent="0.3">
      <c r="B53" s="67">
        <v>1059</v>
      </c>
      <c r="C53" s="61" t="str">
        <f>VLOOKUP(B53,'Informations personnelles'!$A$3:$I$1003,3,FALSE)</f>
        <v>Juliette Lavallée</v>
      </c>
    </row>
    <row r="54" spans="2:3" x14ac:dyDescent="0.3">
      <c r="B54" s="67">
        <v>1042</v>
      </c>
      <c r="C54" s="61" t="str">
        <f>VLOOKUP(B54,'Informations personnelles'!$A$3:$I$1003,3,FALSE)</f>
        <v>Estelle Vadboncoeur</v>
      </c>
    </row>
    <row r="55" spans="2:3" x14ac:dyDescent="0.3">
      <c r="B55" s="67">
        <v>1067</v>
      </c>
      <c r="C55" s="61" t="str">
        <f>VLOOKUP(B55,'Informations personnelles'!$A$3:$I$1003,3,FALSE)</f>
        <v>Émile Beauchesne</v>
      </c>
    </row>
    <row r="56" spans="2:3" x14ac:dyDescent="0.3">
      <c r="B56" s="67">
        <v>1001</v>
      </c>
      <c r="C56" s="61" t="str">
        <f>VLOOKUP(B56,'Informations personnelles'!$A$3:$I$1003,3,FALSE)</f>
        <v>Claire Lessard</v>
      </c>
    </row>
    <row r="57" spans="2:3" x14ac:dyDescent="0.3">
      <c r="B57" s="21"/>
      <c r="C57" s="63" t="s">
        <v>125</v>
      </c>
    </row>
    <row r="58" spans="2:3" x14ac:dyDescent="0.3">
      <c r="B58" s="21"/>
      <c r="C58" s="63" t="s">
        <v>125</v>
      </c>
    </row>
    <row r="59" spans="2:3" x14ac:dyDescent="0.3">
      <c r="B59" s="21"/>
      <c r="C59" s="64" t="s">
        <v>125</v>
      </c>
    </row>
    <row r="60" spans="2:3" x14ac:dyDescent="0.3">
      <c r="B60" s="21"/>
      <c r="C60" s="64" t="s">
        <v>125</v>
      </c>
    </row>
    <row r="61" spans="2:3" x14ac:dyDescent="0.3">
      <c r="B61" s="65"/>
      <c r="C61" s="66" t="s">
        <v>113</v>
      </c>
    </row>
    <row r="62" spans="2:3" x14ac:dyDescent="0.3">
      <c r="B62" s="67">
        <v>1035</v>
      </c>
      <c r="C62" s="61">
        <f>VLOOKUP(B62,'Informations personnelles'!$A$3:$I$1003,3,FALSE)</f>
        <v>0</v>
      </c>
    </row>
    <row r="63" spans="2:3" x14ac:dyDescent="0.3">
      <c r="B63" s="67">
        <v>1070</v>
      </c>
      <c r="C63" s="61" t="str">
        <f>VLOOKUP(B63,'Informations personnelles'!$A$3:$I$1003,3,FALSE)</f>
        <v>Monique Campeau</v>
      </c>
    </row>
    <row r="64" spans="2:3" x14ac:dyDescent="0.3">
      <c r="B64" s="67">
        <v>1025</v>
      </c>
      <c r="C64" s="61" t="str">
        <f>VLOOKUP(B64,'Informations personnelles'!$A$3:$I$1003,3,FALSE)</f>
        <v>Jean-Luc Allard</v>
      </c>
    </row>
    <row r="65" spans="2:3" x14ac:dyDescent="0.3">
      <c r="B65" s="67">
        <v>5000</v>
      </c>
      <c r="C65" s="61" t="e">
        <f>VLOOKUP(B65,'Informations personnelles'!$A$3:$I$1003,3,FALSE)</f>
        <v>#N/A</v>
      </c>
    </row>
    <row r="66" spans="2:3" x14ac:dyDescent="0.3">
      <c r="B66" s="67">
        <v>1004</v>
      </c>
      <c r="C66" s="61" t="str">
        <f>VLOOKUP(B66,'Informations personnelles'!$A$3:$I$1003,3,FALSE)</f>
        <v>Gilberte Caron</v>
      </c>
    </row>
    <row r="67" spans="2:3" x14ac:dyDescent="0.3">
      <c r="B67" s="21"/>
      <c r="C67" s="63" t="s">
        <v>125</v>
      </c>
    </row>
    <row r="68" spans="2:3" x14ac:dyDescent="0.3">
      <c r="B68" s="21"/>
      <c r="C68" s="63" t="s">
        <v>125</v>
      </c>
    </row>
    <row r="69" spans="2:3" x14ac:dyDescent="0.3">
      <c r="B69" s="21"/>
      <c r="C69" s="64" t="s">
        <v>125</v>
      </c>
    </row>
    <row r="70" spans="2:3" x14ac:dyDescent="0.3">
      <c r="B70" s="21"/>
      <c r="C70" s="64" t="s">
        <v>125</v>
      </c>
    </row>
    <row r="71" spans="2:3" x14ac:dyDescent="0.3">
      <c r="B71" s="65"/>
      <c r="C71" s="66" t="s">
        <v>114</v>
      </c>
    </row>
    <row r="72" spans="2:3" x14ac:dyDescent="0.3">
      <c r="B72" s="67">
        <v>1085</v>
      </c>
      <c r="C72" s="61" t="str">
        <f>VLOOKUP(B72,'Informations personnelles'!$A$3:$I$1003,3,FALSE)</f>
        <v>Diane St-Jules</v>
      </c>
    </row>
    <row r="73" spans="2:3" x14ac:dyDescent="0.3">
      <c r="B73" s="67">
        <v>1016</v>
      </c>
      <c r="C73" s="61" t="str">
        <f>VLOOKUP(B73,'Informations personnelles'!$A$3:$I$1003,3,FALSE)</f>
        <v>René Courchesne</v>
      </c>
    </row>
    <row r="74" spans="2:3" x14ac:dyDescent="0.3">
      <c r="B74" s="67">
        <v>1040</v>
      </c>
      <c r="C74" s="61" t="str">
        <f>VLOOKUP(B74,'Informations personnelles'!$A$3:$I$1003,3,FALSE)</f>
        <v>Maurice Chartrand</v>
      </c>
    </row>
    <row r="75" spans="2:3" x14ac:dyDescent="0.3">
      <c r="B75" s="67">
        <v>1052</v>
      </c>
      <c r="C75" s="61" t="str">
        <f>VLOOKUP(B75,'Informations personnelles'!$A$3:$I$1003,3,FALSE)</f>
        <v>Gilles Dussault</v>
      </c>
    </row>
    <row r="76" spans="2:3" x14ac:dyDescent="0.3">
      <c r="B76" s="67">
        <v>1038</v>
      </c>
      <c r="C76" s="61" t="str">
        <f>VLOOKUP(B76,'Informations personnelles'!$A$3:$I$1003,3,FALSE)</f>
        <v>Gilles Tremblay</v>
      </c>
    </row>
    <row r="77" spans="2:3" x14ac:dyDescent="0.3">
      <c r="B77" s="21"/>
      <c r="C77" s="63" t="s">
        <v>125</v>
      </c>
    </row>
    <row r="78" spans="2:3" x14ac:dyDescent="0.3">
      <c r="B78" s="21"/>
      <c r="C78" s="63" t="s">
        <v>125</v>
      </c>
    </row>
    <row r="79" spans="2:3" x14ac:dyDescent="0.3">
      <c r="B79" s="21"/>
      <c r="C79" s="64" t="s">
        <v>125</v>
      </c>
    </row>
    <row r="80" spans="2:3" x14ac:dyDescent="0.3">
      <c r="B80" s="21"/>
      <c r="C80" s="64" t="s">
        <v>125</v>
      </c>
    </row>
    <row r="81" spans="2:3" x14ac:dyDescent="0.3">
      <c r="B81" s="65"/>
      <c r="C81" s="66" t="s">
        <v>115</v>
      </c>
    </row>
    <row r="82" spans="2:3" x14ac:dyDescent="0.3">
      <c r="B82" s="67">
        <v>1058</v>
      </c>
      <c r="C82" s="61" t="str">
        <f>VLOOKUP(B82,'Informations personnelles'!$A$3:$I$1003,3,FALSE)</f>
        <v>Francine Allard</v>
      </c>
    </row>
    <row r="83" spans="2:3" x14ac:dyDescent="0.3">
      <c r="B83" s="67">
        <v>1031</v>
      </c>
      <c r="C83" s="61" t="str">
        <f>VLOOKUP(B83,'Informations personnelles'!$A$3:$I$1003,3,FALSE)</f>
        <v>Anita Pelletier</v>
      </c>
    </row>
    <row r="84" spans="2:3" x14ac:dyDescent="0.3">
      <c r="B84" s="67">
        <v>1082</v>
      </c>
      <c r="C84" s="61" t="str">
        <f>VLOOKUP(B84,'Informations personnelles'!$A$3:$I$1003,3,FALSE)</f>
        <v>Nicole Gilbert</v>
      </c>
    </row>
    <row r="85" spans="2:3" x14ac:dyDescent="0.3">
      <c r="B85" s="67">
        <v>1018</v>
      </c>
      <c r="C85" s="61" t="str">
        <f>VLOOKUP(B85,'Informations personnelles'!$A$3:$I$1003,3,FALSE)</f>
        <v>Jacques Croteau</v>
      </c>
    </row>
    <row r="86" spans="2:3" x14ac:dyDescent="0.3">
      <c r="B86" s="67">
        <v>1079</v>
      </c>
      <c r="C86" s="61" t="str">
        <f>VLOOKUP(B86,'Informations personnelles'!$A$3:$I$1003,3,FALSE)</f>
        <v>Gilles Thériault</v>
      </c>
    </row>
    <row r="87" spans="2:3" x14ac:dyDescent="0.3">
      <c r="B87" s="21"/>
      <c r="C87" s="63" t="s">
        <v>125</v>
      </c>
    </row>
    <row r="88" spans="2:3" x14ac:dyDescent="0.3">
      <c r="B88" s="21"/>
      <c r="C88" s="63" t="s">
        <v>125</v>
      </c>
    </row>
    <row r="89" spans="2:3" x14ac:dyDescent="0.3">
      <c r="B89" s="21"/>
      <c r="C89" s="64" t="s">
        <v>125</v>
      </c>
    </row>
    <row r="90" spans="2:3" x14ac:dyDescent="0.3">
      <c r="B90" s="21"/>
      <c r="C90" s="64" t="s">
        <v>125</v>
      </c>
    </row>
    <row r="91" spans="2:3" x14ac:dyDescent="0.3">
      <c r="B91" s="65"/>
      <c r="C91" s="66" t="s">
        <v>116</v>
      </c>
    </row>
    <row r="92" spans="2:3" x14ac:dyDescent="0.3">
      <c r="B92" s="67">
        <v>1065</v>
      </c>
      <c r="C92" s="61" t="str">
        <f>VLOOKUP(B92,'Informations personnelles'!$A$3:$I$1003,3,FALSE)</f>
        <v>Louise Arbour</v>
      </c>
    </row>
    <row r="93" spans="2:3" x14ac:dyDescent="0.3">
      <c r="B93" s="67">
        <v>1036</v>
      </c>
      <c r="C93" s="61" t="str">
        <f>VLOOKUP(B93,'Informations personnelles'!$A$3:$I$1003,3,FALSE)</f>
        <v>France Therien</v>
      </c>
    </row>
    <row r="94" spans="2:3" x14ac:dyDescent="0.3">
      <c r="B94" s="67">
        <v>5000</v>
      </c>
      <c r="C94" s="61" t="e">
        <f>VLOOKUP(B94,'Informations personnelles'!$A$3:$I$1003,3,FALSE)</f>
        <v>#N/A</v>
      </c>
    </row>
    <row r="95" spans="2:3" x14ac:dyDescent="0.3">
      <c r="B95" s="67">
        <v>1024</v>
      </c>
      <c r="C95" s="61" t="str">
        <f>VLOOKUP(B95,'Informations personnelles'!$A$3:$I$1003,3,FALSE)</f>
        <v>Roland Gariépy</v>
      </c>
    </row>
    <row r="96" spans="2:3" x14ac:dyDescent="0.3">
      <c r="B96" s="67">
        <v>1029</v>
      </c>
      <c r="C96" s="61" t="str">
        <f>VLOOKUP(B96,'Informations personnelles'!$A$3:$I$1003,3,FALSE)</f>
        <v>Jeannine Chartré</v>
      </c>
    </row>
    <row r="97" spans="2:3" x14ac:dyDescent="0.3">
      <c r="B97" s="21"/>
      <c r="C97" s="63" t="s">
        <v>125</v>
      </c>
    </row>
    <row r="98" spans="2:3" x14ac:dyDescent="0.3">
      <c r="B98" s="21"/>
      <c r="C98" s="63" t="s">
        <v>125</v>
      </c>
    </row>
    <row r="99" spans="2:3" x14ac:dyDescent="0.3">
      <c r="B99" s="21">
        <v>3008</v>
      </c>
      <c r="C99" s="64" t="s">
        <v>126</v>
      </c>
    </row>
    <row r="100" spans="2:3" x14ac:dyDescent="0.3">
      <c r="B100" s="21"/>
      <c r="C100" s="64" t="s">
        <v>125</v>
      </c>
    </row>
    <row r="101" spans="2:3" x14ac:dyDescent="0.3">
      <c r="B101" s="65"/>
      <c r="C101" s="66" t="s">
        <v>117</v>
      </c>
    </row>
    <row r="102" spans="2:3" x14ac:dyDescent="0.3">
      <c r="B102" s="67">
        <v>1015</v>
      </c>
      <c r="C102" s="61" t="str">
        <f>VLOOKUP(B102,'Informations personnelles'!$A$3:$I$1003,3,FALSE)</f>
        <v>Jocelyne Cadotte</v>
      </c>
    </row>
    <row r="103" spans="2:3" x14ac:dyDescent="0.3">
      <c r="B103" s="67">
        <v>5000</v>
      </c>
      <c r="C103" s="61" t="e">
        <f>VLOOKUP(B103,'Informations personnelles'!$A$3:$I$1003,3,FALSE)</f>
        <v>#N/A</v>
      </c>
    </row>
    <row r="104" spans="2:3" x14ac:dyDescent="0.3">
      <c r="B104" s="67">
        <v>1078</v>
      </c>
      <c r="C104" s="61" t="str">
        <f>VLOOKUP(B104,'Informations personnelles'!$A$3:$I$1003,3,FALSE)</f>
        <v>Suzanne Jacob</v>
      </c>
    </row>
    <row r="105" spans="2:3" x14ac:dyDescent="0.3">
      <c r="B105" s="67">
        <v>1003</v>
      </c>
      <c r="C105" s="61">
        <f>VLOOKUP(B105,'Informations personnelles'!$A$3:$I$1003,3,FALSE)</f>
        <v>0</v>
      </c>
    </row>
    <row r="106" spans="2:3" x14ac:dyDescent="0.3">
      <c r="B106" s="67">
        <v>1014</v>
      </c>
      <c r="C106" s="61" t="str">
        <f>VLOOKUP(B106,'Informations personnelles'!$A$3:$I$1003,3,FALSE)</f>
        <v>Yves Chapdelaine</v>
      </c>
    </row>
    <row r="107" spans="2:3" x14ac:dyDescent="0.3">
      <c r="B107" s="21"/>
      <c r="C107" s="63" t="s">
        <v>125</v>
      </c>
    </row>
    <row r="108" spans="2:3" x14ac:dyDescent="0.3">
      <c r="B108" s="21"/>
      <c r="C108" s="63" t="s">
        <v>125</v>
      </c>
    </row>
    <row r="109" spans="2:3" x14ac:dyDescent="0.3">
      <c r="B109" s="21"/>
      <c r="C109" s="64"/>
    </row>
    <row r="110" spans="2:3" x14ac:dyDescent="0.3">
      <c r="B110" s="21"/>
      <c r="C110" s="64" t="s">
        <v>125</v>
      </c>
    </row>
    <row r="111" spans="2:3" x14ac:dyDescent="0.3">
      <c r="B111" s="65"/>
      <c r="C111" s="66" t="s">
        <v>118</v>
      </c>
    </row>
    <row r="112" spans="2:3" x14ac:dyDescent="0.3">
      <c r="B112" s="67">
        <v>1080</v>
      </c>
      <c r="C112" s="61" t="str">
        <f>VLOOKUP(B112,'Informations personnelles'!$A$3:$I$1003,3,FALSE)</f>
        <v>Ferno Truchon</v>
      </c>
    </row>
    <row r="113" spans="2:3" x14ac:dyDescent="0.3">
      <c r="B113" s="67">
        <v>1011</v>
      </c>
      <c r="C113" s="61" t="str">
        <f>VLOOKUP(B113,'Informations personnelles'!$A$3:$I$1003,3,FALSE)</f>
        <v>Michel Tremblay</v>
      </c>
    </row>
    <row r="114" spans="2:3" x14ac:dyDescent="0.3">
      <c r="B114" s="67">
        <v>1077</v>
      </c>
      <c r="C114" s="61" t="str">
        <f>VLOOKUP(B114,'Informations personnelles'!$A$3:$I$1003,3,FALSE)</f>
        <v>Claude Baril</v>
      </c>
    </row>
    <row r="115" spans="2:3" x14ac:dyDescent="0.3">
      <c r="B115" s="67">
        <v>1091</v>
      </c>
      <c r="C115" s="61" t="str">
        <f>VLOOKUP(B115,'Informations personnelles'!$A$3:$I$1003,3,FALSE)</f>
        <v>Isabelle Jalbert</v>
      </c>
    </row>
    <row r="116" spans="2:3" x14ac:dyDescent="0.3">
      <c r="B116" s="67">
        <v>1034</v>
      </c>
      <c r="C116" s="61" t="str">
        <f>VLOOKUP(B116,'Informations personnelles'!$A$3:$I$1003,3,FALSE)</f>
        <v>Carole Moreau</v>
      </c>
    </row>
    <row r="117" spans="2:3" x14ac:dyDescent="0.3">
      <c r="B117" s="21"/>
      <c r="C117" s="63" t="s">
        <v>125</v>
      </c>
    </row>
    <row r="118" spans="2:3" x14ac:dyDescent="0.3">
      <c r="B118" s="21"/>
      <c r="C118" s="63" t="s">
        <v>125</v>
      </c>
    </row>
    <row r="119" spans="2:3" x14ac:dyDescent="0.3">
      <c r="B119" s="21"/>
      <c r="C119" s="64" t="s">
        <v>125</v>
      </c>
    </row>
    <row r="120" spans="2:3" x14ac:dyDescent="0.3">
      <c r="B120" s="21"/>
      <c r="C120" s="64" t="s">
        <v>125</v>
      </c>
    </row>
    <row r="121" spans="2:3" x14ac:dyDescent="0.3">
      <c r="B121" s="65"/>
      <c r="C121" s="66" t="s">
        <v>119</v>
      </c>
    </row>
    <row r="122" spans="2:3" x14ac:dyDescent="0.3">
      <c r="B122" s="67">
        <v>1069</v>
      </c>
      <c r="C122" s="61" t="str">
        <f>VLOOKUP(B122,'Informations personnelles'!$A$3:$I$1003,3,FALSE)</f>
        <v>Diane Resler</v>
      </c>
    </row>
    <row r="123" spans="2:3" x14ac:dyDescent="0.3">
      <c r="B123" s="67">
        <v>1063</v>
      </c>
      <c r="C123" s="61" t="str">
        <f>VLOOKUP(B123,'Informations personnelles'!$A$3:$I$1003,3,FALSE)</f>
        <v>Noé Franco</v>
      </c>
    </row>
    <row r="124" spans="2:3" x14ac:dyDescent="0.3">
      <c r="B124" s="67">
        <v>1007</v>
      </c>
      <c r="C124" s="61" t="str">
        <f>VLOOKUP(B124,'Informations personnelles'!$A$3:$I$1003,3,FALSE)</f>
        <v>Jacques Charlebois</v>
      </c>
    </row>
    <row r="125" spans="2:3" x14ac:dyDescent="0.3">
      <c r="B125" s="67">
        <v>1021</v>
      </c>
      <c r="C125" s="61" t="str">
        <f>VLOOKUP(B125,'Informations personnelles'!$A$3:$I$1003,3,FALSE)</f>
        <v>Liliane Blais</v>
      </c>
    </row>
    <row r="126" spans="2:3" x14ac:dyDescent="0.3">
      <c r="B126" s="67">
        <v>1056</v>
      </c>
      <c r="C126" s="61" t="str">
        <f>VLOOKUP(B126,'Informations personnelles'!$A$3:$I$1003,3,FALSE)</f>
        <v>Philippe Vignis</v>
      </c>
    </row>
    <row r="127" spans="2:3" x14ac:dyDescent="0.3">
      <c r="B127" s="21"/>
      <c r="C127" s="63" t="s">
        <v>125</v>
      </c>
    </row>
    <row r="128" spans="2:3" x14ac:dyDescent="0.3">
      <c r="B128" s="21"/>
      <c r="C128" s="63" t="s">
        <v>125</v>
      </c>
    </row>
    <row r="129" spans="2:3" x14ac:dyDescent="0.3">
      <c r="B129" s="21"/>
      <c r="C129" s="64" t="s">
        <v>125</v>
      </c>
    </row>
    <row r="130" spans="2:3" x14ac:dyDescent="0.3">
      <c r="B130" s="21"/>
      <c r="C130" s="64" t="s">
        <v>125</v>
      </c>
    </row>
    <row r="131" spans="2:3" x14ac:dyDescent="0.3">
      <c r="B131" s="65"/>
      <c r="C131" s="66" t="s">
        <v>120</v>
      </c>
    </row>
    <row r="132" spans="2:3" x14ac:dyDescent="0.3">
      <c r="B132" s="67">
        <v>5000</v>
      </c>
      <c r="C132" s="61" t="e">
        <f>VLOOKUP(B132,'Informations personnelles'!$A$3:$I$1003,3,FALSE)</f>
        <v>#N/A</v>
      </c>
    </row>
    <row r="133" spans="2:3" x14ac:dyDescent="0.3">
      <c r="B133" s="67">
        <v>1006</v>
      </c>
      <c r="C133" s="61" t="str">
        <f>VLOOKUP(B133,'Informations personnelles'!$A$3:$I$1003,3,FALSE)</f>
        <v>Jocelyne Labelle</v>
      </c>
    </row>
    <row r="134" spans="2:3" x14ac:dyDescent="0.3">
      <c r="B134" s="67">
        <v>1022</v>
      </c>
      <c r="C134" s="61" t="str">
        <f>VLOOKUP(B134,'Informations personnelles'!$A$3:$I$1003,3,FALSE)</f>
        <v>Suzanne Turcotte</v>
      </c>
    </row>
    <row r="135" spans="2:3" x14ac:dyDescent="0.3">
      <c r="B135" s="67">
        <v>1073</v>
      </c>
      <c r="C135" s="61" t="str">
        <f>VLOOKUP(B135,'Informations personnelles'!$A$3:$I$1003,3,FALSE)</f>
        <v>Jocelyne Brunelle</v>
      </c>
    </row>
    <row r="136" spans="2:3" x14ac:dyDescent="0.3">
      <c r="B136" s="67">
        <v>1037</v>
      </c>
      <c r="C136" s="61" t="str">
        <f>VLOOKUP(B136,'Informations personnelles'!$A$3:$I$1003,3,FALSE)</f>
        <v>Jean-Pierre Beaulieu</v>
      </c>
    </row>
    <row r="137" spans="2:3" x14ac:dyDescent="0.3">
      <c r="B137" s="21"/>
      <c r="C137" s="63" t="s">
        <v>125</v>
      </c>
    </row>
    <row r="138" spans="2:3" x14ac:dyDescent="0.3">
      <c r="B138" s="21"/>
      <c r="C138" s="63" t="s">
        <v>125</v>
      </c>
    </row>
    <row r="139" spans="2:3" x14ac:dyDescent="0.3">
      <c r="B139" s="21"/>
      <c r="C139" s="64"/>
    </row>
    <row r="140" spans="2:3" x14ac:dyDescent="0.3">
      <c r="B140" s="21"/>
      <c r="C140" s="64" t="s">
        <v>125</v>
      </c>
    </row>
    <row r="141" spans="2:3" x14ac:dyDescent="0.3">
      <c r="B141" s="65"/>
      <c r="C141" s="66" t="s">
        <v>121</v>
      </c>
    </row>
    <row r="142" spans="2:3" x14ac:dyDescent="0.3">
      <c r="B142" s="67">
        <v>1030</v>
      </c>
      <c r="C142" s="61" t="str">
        <f>VLOOKUP(B142,'Informations personnelles'!$A$3:$I$1003,3,FALSE)</f>
        <v>Lise Cloutier</v>
      </c>
    </row>
    <row r="143" spans="2:3" x14ac:dyDescent="0.3">
      <c r="B143" s="67">
        <v>1071</v>
      </c>
      <c r="C143" s="61" t="str">
        <f>VLOOKUP(B143,'Informations personnelles'!$A$3:$I$1003,3,FALSE)</f>
        <v>Mario Nolet</v>
      </c>
    </row>
    <row r="144" spans="2:3" x14ac:dyDescent="0.3">
      <c r="B144" s="67">
        <v>1041</v>
      </c>
      <c r="C144" s="61" t="str">
        <f>VLOOKUP(B144,'Informations personnelles'!$A$3:$I$1003,3,FALSE)</f>
        <v>Nicole Joly</v>
      </c>
    </row>
    <row r="145" spans="2:3" x14ac:dyDescent="0.3">
      <c r="B145" s="67">
        <v>1061</v>
      </c>
      <c r="C145" s="61" t="str">
        <f>VLOOKUP(B145,'Informations personnelles'!$A$3:$I$1003,3,FALSE)</f>
        <v>Denis Sabourin</v>
      </c>
    </row>
    <row r="146" spans="2:3" x14ac:dyDescent="0.3">
      <c r="B146" s="67">
        <v>1081</v>
      </c>
      <c r="C146" s="61" t="str">
        <f>VLOOKUP(B146,'Informations personnelles'!$A$3:$I$1003,3,FALSE)</f>
        <v>Denis Lauzon</v>
      </c>
    </row>
    <row r="147" spans="2:3" x14ac:dyDescent="0.3">
      <c r="B147" s="21"/>
      <c r="C147" s="63" t="s">
        <v>125</v>
      </c>
    </row>
    <row r="148" spans="2:3" x14ac:dyDescent="0.3">
      <c r="B148" s="21"/>
      <c r="C148" s="63" t="s">
        <v>125</v>
      </c>
    </row>
    <row r="149" spans="2:3" x14ac:dyDescent="0.3">
      <c r="B149" s="21"/>
      <c r="C149" s="64" t="s">
        <v>125</v>
      </c>
    </row>
    <row r="150" spans="2:3" x14ac:dyDescent="0.3">
      <c r="B150" s="21"/>
      <c r="C150" s="64" t="s">
        <v>125</v>
      </c>
    </row>
    <row r="151" spans="2:3" x14ac:dyDescent="0.3">
      <c r="B151" s="65"/>
      <c r="C151" s="66" t="s">
        <v>122</v>
      </c>
    </row>
    <row r="152" spans="2:3" x14ac:dyDescent="0.3">
      <c r="B152" s="67">
        <v>1020</v>
      </c>
      <c r="C152" s="61" t="str">
        <f>VLOOKUP(B152,'Informations personnelles'!$A$3:$I$1003,3,FALSE)</f>
        <v xml:space="preserve">Gisèle Gilbert </v>
      </c>
    </row>
    <row r="153" spans="2:3" x14ac:dyDescent="0.3">
      <c r="B153" s="67">
        <v>1005</v>
      </c>
      <c r="C153" s="61" t="str">
        <f>VLOOKUP(B153,'Informations personnelles'!$A$3:$I$1003,3,FALSE)</f>
        <v>Martine Ouellet</v>
      </c>
    </row>
    <row r="154" spans="2:3" x14ac:dyDescent="0.3">
      <c r="B154" s="67">
        <v>1047</v>
      </c>
      <c r="C154" s="61" t="str">
        <f>VLOOKUP(B154,'Informations personnelles'!$A$3:$I$1003,3,FALSE)</f>
        <v>Louisette Croteau</v>
      </c>
    </row>
    <row r="155" spans="2:3" x14ac:dyDescent="0.3">
      <c r="B155" s="67">
        <v>1013</v>
      </c>
      <c r="C155" s="61" t="str">
        <f>VLOOKUP(B155,'Informations personnelles'!$A$3:$I$1003,3,FALSE)</f>
        <v>Huguette Charron</v>
      </c>
    </row>
    <row r="156" spans="2:3" x14ac:dyDescent="0.3">
      <c r="B156" s="67">
        <v>1048</v>
      </c>
      <c r="C156" s="61" t="str">
        <f>VLOOKUP(B156,'Informations personnelles'!$A$3:$I$1003,3,FALSE)</f>
        <v>Michel Moreau</v>
      </c>
    </row>
    <row r="157" spans="2:3" x14ac:dyDescent="0.3">
      <c r="B157" s="21"/>
      <c r="C157" s="63" t="s">
        <v>125</v>
      </c>
    </row>
    <row r="158" spans="2:3" x14ac:dyDescent="0.3">
      <c r="B158" s="21"/>
      <c r="C158" s="63" t="s">
        <v>125</v>
      </c>
    </row>
    <row r="159" spans="2:3" x14ac:dyDescent="0.3">
      <c r="B159" s="21"/>
      <c r="C159" s="64"/>
    </row>
    <row r="160" spans="2:3" x14ac:dyDescent="0.3">
      <c r="B160" s="21"/>
      <c r="C160" s="64" t="s">
        <v>125</v>
      </c>
    </row>
    <row r="161" spans="2:3" ht="15" thickBot="1" x14ac:dyDescent="0.35">
      <c r="B161" s="68"/>
      <c r="C161" s="66" t="s">
        <v>123</v>
      </c>
    </row>
    <row r="162" spans="2:3" x14ac:dyDescent="0.3">
      <c r="B162" s="57"/>
      <c r="C162" s="69"/>
    </row>
    <row r="163" spans="2:3" x14ac:dyDescent="0.3">
      <c r="B163" s="70"/>
      <c r="C163" s="71"/>
    </row>
    <row r="164" spans="2:3" ht="15.6" x14ac:dyDescent="0.3">
      <c r="B164" s="74"/>
      <c r="C164" s="75"/>
    </row>
    <row r="165" spans="2:3" ht="15.6" x14ac:dyDescent="0.3">
      <c r="B165" s="76"/>
      <c r="C165" s="58"/>
    </row>
    <row r="166" spans="2:3" ht="15.6" x14ac:dyDescent="0.3">
      <c r="B166" s="76"/>
      <c r="C166" s="73"/>
    </row>
    <row r="167" spans="2:3" ht="15.6" x14ac:dyDescent="0.3">
      <c r="B167" s="76"/>
      <c r="C167" s="58"/>
    </row>
    <row r="168" spans="2:3" x14ac:dyDescent="0.3">
      <c r="B168" s="70"/>
      <c r="C168" s="71"/>
    </row>
    <row r="169" spans="2:3" x14ac:dyDescent="0.3">
      <c r="B169" s="70"/>
      <c r="C169" s="71"/>
    </row>
    <row r="170" spans="2:3" x14ac:dyDescent="0.3">
      <c r="B170" s="70"/>
      <c r="C170" s="71"/>
    </row>
    <row r="171" spans="2:3" x14ac:dyDescent="0.3">
      <c r="B171" s="70"/>
      <c r="C171" s="71"/>
    </row>
    <row r="172" spans="2:3" x14ac:dyDescent="0.3">
      <c r="B172" s="70"/>
      <c r="C172" s="71"/>
    </row>
    <row r="173" spans="2:3" x14ac:dyDescent="0.3">
      <c r="B173" s="70"/>
      <c r="C173" s="71"/>
    </row>
    <row r="174" spans="2:3" x14ac:dyDescent="0.3">
      <c r="B174" s="70"/>
      <c r="C174" s="71"/>
    </row>
    <row r="175" spans="2:3" x14ac:dyDescent="0.3">
      <c r="B175" s="70"/>
      <c r="C175" s="71"/>
    </row>
    <row r="176" spans="2:3" x14ac:dyDescent="0.3">
      <c r="B176" s="70"/>
      <c r="C176" s="71"/>
    </row>
    <row r="177" spans="2:3" x14ac:dyDescent="0.3">
      <c r="B177" s="70"/>
      <c r="C177" s="71"/>
    </row>
    <row r="178" spans="2:3" x14ac:dyDescent="0.3">
      <c r="B178" s="70"/>
      <c r="C178" s="71"/>
    </row>
    <row r="179" spans="2:3" x14ac:dyDescent="0.3">
      <c r="B179" s="70"/>
      <c r="C179" s="71"/>
    </row>
    <row r="180" spans="2:3" x14ac:dyDescent="0.3">
      <c r="B180" s="70"/>
      <c r="C180" s="71"/>
    </row>
    <row r="181" spans="2:3" x14ac:dyDescent="0.3">
      <c r="B181" s="70"/>
      <c r="C181" s="71"/>
    </row>
    <row r="182" spans="2:3" x14ac:dyDescent="0.3">
      <c r="B182" s="70"/>
      <c r="C182" s="71"/>
    </row>
    <row r="183" spans="2:3" x14ac:dyDescent="0.3">
      <c r="B183" s="70"/>
      <c r="C183" s="71"/>
    </row>
    <row r="184" spans="2:3" x14ac:dyDescent="0.3">
      <c r="B184" s="70"/>
      <c r="C184" s="71"/>
    </row>
    <row r="185" spans="2:3" x14ac:dyDescent="0.3">
      <c r="B185" s="70"/>
      <c r="C185" s="71"/>
    </row>
    <row r="186" spans="2:3" x14ac:dyDescent="0.3">
      <c r="B186" s="70"/>
      <c r="C186" s="71"/>
    </row>
    <row r="187" spans="2:3" x14ac:dyDescent="0.3">
      <c r="B187" s="70"/>
      <c r="C187" s="71"/>
    </row>
    <row r="188" spans="2:3" x14ac:dyDescent="0.3">
      <c r="B188" s="70"/>
      <c r="C188" s="71"/>
    </row>
    <row r="189" spans="2:3" x14ac:dyDescent="0.3">
      <c r="B189" s="70"/>
      <c r="C189" s="71"/>
    </row>
    <row r="190" spans="2:3" x14ac:dyDescent="0.3">
      <c r="B190" s="70"/>
      <c r="C190" s="71"/>
    </row>
    <row r="191" spans="2:3" x14ac:dyDescent="0.3">
      <c r="B191" s="70"/>
      <c r="C191" s="71"/>
    </row>
    <row r="192" spans="2:3" x14ac:dyDescent="0.3">
      <c r="B192" s="70"/>
      <c r="C192" s="71"/>
    </row>
    <row r="193" spans="2:3" x14ac:dyDescent="0.3">
      <c r="B193" s="70"/>
      <c r="C193" s="71"/>
    </row>
  </sheetData>
  <conditionalFormatting sqref="B1:C1">
    <cfRule type="containsErrors" dxfId="160" priority="95">
      <formula>ISERROR(B1)</formula>
    </cfRule>
  </conditionalFormatting>
  <conditionalFormatting sqref="C2:C8">
    <cfRule type="containsErrors" dxfId="159" priority="94">
      <formula>ISERROR(C2)</formula>
    </cfRule>
  </conditionalFormatting>
  <conditionalFormatting sqref="C11">
    <cfRule type="containsErrors" dxfId="158" priority="93">
      <formula>ISERROR(C11)</formula>
    </cfRule>
  </conditionalFormatting>
  <conditionalFormatting sqref="C21">
    <cfRule type="containsErrors" dxfId="157" priority="92">
      <formula>ISERROR(C21)</formula>
    </cfRule>
  </conditionalFormatting>
  <conditionalFormatting sqref="C31">
    <cfRule type="containsErrors" dxfId="156" priority="91">
      <formula>ISERROR(C31)</formula>
    </cfRule>
  </conditionalFormatting>
  <conditionalFormatting sqref="C41">
    <cfRule type="containsErrors" dxfId="155" priority="90">
      <formula>ISERROR(C41)</formula>
    </cfRule>
  </conditionalFormatting>
  <conditionalFormatting sqref="C51">
    <cfRule type="containsErrors" dxfId="154" priority="89">
      <formula>ISERROR(C51)</formula>
    </cfRule>
  </conditionalFormatting>
  <conditionalFormatting sqref="C61">
    <cfRule type="containsErrors" dxfId="153" priority="88">
      <formula>ISERROR(C61)</formula>
    </cfRule>
  </conditionalFormatting>
  <conditionalFormatting sqref="C71">
    <cfRule type="containsErrors" dxfId="152" priority="87">
      <formula>ISERROR(C71)</formula>
    </cfRule>
  </conditionalFormatting>
  <conditionalFormatting sqref="C81">
    <cfRule type="containsErrors" dxfId="151" priority="86">
      <formula>ISERROR(C81)</formula>
    </cfRule>
  </conditionalFormatting>
  <conditionalFormatting sqref="C91">
    <cfRule type="containsErrors" dxfId="150" priority="85">
      <formula>ISERROR(C91)</formula>
    </cfRule>
  </conditionalFormatting>
  <conditionalFormatting sqref="C101">
    <cfRule type="containsErrors" dxfId="149" priority="84">
      <formula>ISERROR(C101)</formula>
    </cfRule>
  </conditionalFormatting>
  <conditionalFormatting sqref="C111">
    <cfRule type="containsErrors" dxfId="148" priority="83">
      <formula>ISERROR(C111)</formula>
    </cfRule>
  </conditionalFormatting>
  <conditionalFormatting sqref="C121">
    <cfRule type="containsErrors" dxfId="147" priority="82">
      <formula>ISERROR(C121)</formula>
    </cfRule>
  </conditionalFormatting>
  <conditionalFormatting sqref="C131">
    <cfRule type="containsErrors" dxfId="146" priority="81">
      <formula>ISERROR(C131)</formula>
    </cfRule>
  </conditionalFormatting>
  <conditionalFormatting sqref="C141">
    <cfRule type="containsErrors" dxfId="145" priority="80">
      <formula>ISERROR(C141)</formula>
    </cfRule>
  </conditionalFormatting>
  <conditionalFormatting sqref="C151">
    <cfRule type="containsErrors" dxfId="144" priority="79">
      <formula>ISERROR(C151)</formula>
    </cfRule>
  </conditionalFormatting>
  <conditionalFormatting sqref="C161">
    <cfRule type="containsErrors" dxfId="143" priority="78">
      <formula>ISERROR(C161)</formula>
    </cfRule>
  </conditionalFormatting>
  <conditionalFormatting sqref="C9:C10">
    <cfRule type="cellIs" dxfId="142" priority="76" operator="equal">
      <formula>0</formula>
    </cfRule>
    <cfRule type="containsErrors" dxfId="141" priority="77">
      <formula>ISERROR(C9)</formula>
    </cfRule>
  </conditionalFormatting>
  <conditionalFormatting sqref="C17:C18">
    <cfRule type="containsErrors" dxfId="140" priority="75">
      <formula>ISERROR(C17)</formula>
    </cfRule>
  </conditionalFormatting>
  <conditionalFormatting sqref="C19:C20">
    <cfRule type="cellIs" dxfId="139" priority="73" operator="equal">
      <formula>0</formula>
    </cfRule>
    <cfRule type="containsErrors" dxfId="138" priority="74">
      <formula>ISERROR(C19)</formula>
    </cfRule>
  </conditionalFormatting>
  <conditionalFormatting sqref="C27:C28">
    <cfRule type="containsErrors" dxfId="137" priority="72">
      <formula>ISERROR(C27)</formula>
    </cfRule>
  </conditionalFormatting>
  <conditionalFormatting sqref="C29:C30">
    <cfRule type="cellIs" dxfId="136" priority="70" operator="equal">
      <formula>0</formula>
    </cfRule>
    <cfRule type="containsErrors" dxfId="135" priority="71">
      <formula>ISERROR(C29)</formula>
    </cfRule>
  </conditionalFormatting>
  <conditionalFormatting sqref="C37:C38">
    <cfRule type="containsErrors" dxfId="134" priority="69">
      <formula>ISERROR(C37)</formula>
    </cfRule>
  </conditionalFormatting>
  <conditionalFormatting sqref="C39:C40">
    <cfRule type="cellIs" dxfId="133" priority="67" operator="equal">
      <formula>0</formula>
    </cfRule>
    <cfRule type="containsErrors" dxfId="132" priority="68">
      <formula>ISERROR(C39)</formula>
    </cfRule>
  </conditionalFormatting>
  <conditionalFormatting sqref="C47:C48">
    <cfRule type="containsErrors" dxfId="131" priority="66">
      <formula>ISERROR(C47)</formula>
    </cfRule>
  </conditionalFormatting>
  <conditionalFormatting sqref="C49:C50">
    <cfRule type="cellIs" dxfId="130" priority="64" operator="equal">
      <formula>0</formula>
    </cfRule>
    <cfRule type="containsErrors" dxfId="129" priority="65">
      <formula>ISERROR(C49)</formula>
    </cfRule>
  </conditionalFormatting>
  <conditionalFormatting sqref="C57:C58">
    <cfRule type="containsErrors" dxfId="128" priority="63">
      <formula>ISERROR(C57)</formula>
    </cfRule>
  </conditionalFormatting>
  <conditionalFormatting sqref="C59:C60">
    <cfRule type="cellIs" dxfId="127" priority="61" operator="equal">
      <formula>0</formula>
    </cfRule>
    <cfRule type="containsErrors" dxfId="126" priority="62">
      <formula>ISERROR(C59)</formula>
    </cfRule>
  </conditionalFormatting>
  <conditionalFormatting sqref="C67:C68">
    <cfRule type="containsErrors" dxfId="125" priority="60">
      <formula>ISERROR(C67)</formula>
    </cfRule>
  </conditionalFormatting>
  <conditionalFormatting sqref="C69:C70">
    <cfRule type="cellIs" dxfId="124" priority="58" operator="equal">
      <formula>0</formula>
    </cfRule>
    <cfRule type="containsErrors" dxfId="123" priority="59">
      <formula>ISERROR(C69)</formula>
    </cfRule>
  </conditionalFormatting>
  <conditionalFormatting sqref="C77:C78">
    <cfRule type="containsErrors" dxfId="122" priority="57">
      <formula>ISERROR(C77)</formula>
    </cfRule>
  </conditionalFormatting>
  <conditionalFormatting sqref="C79:C80">
    <cfRule type="cellIs" dxfId="121" priority="55" operator="equal">
      <formula>0</formula>
    </cfRule>
    <cfRule type="containsErrors" dxfId="120" priority="56">
      <formula>ISERROR(C79)</formula>
    </cfRule>
  </conditionalFormatting>
  <conditionalFormatting sqref="C87:C88">
    <cfRule type="containsErrors" dxfId="119" priority="54">
      <formula>ISERROR(C87)</formula>
    </cfRule>
  </conditionalFormatting>
  <conditionalFormatting sqref="C89:C90">
    <cfRule type="cellIs" dxfId="118" priority="52" operator="equal">
      <formula>0</formula>
    </cfRule>
    <cfRule type="containsErrors" dxfId="117" priority="53">
      <formula>ISERROR(C89)</formula>
    </cfRule>
  </conditionalFormatting>
  <conditionalFormatting sqref="C97:C98">
    <cfRule type="containsErrors" dxfId="116" priority="51">
      <formula>ISERROR(C97)</formula>
    </cfRule>
  </conditionalFormatting>
  <conditionalFormatting sqref="C99:C100">
    <cfRule type="cellIs" dxfId="115" priority="49" operator="equal">
      <formula>0</formula>
    </cfRule>
    <cfRule type="containsErrors" dxfId="114" priority="50">
      <formula>ISERROR(C99)</formula>
    </cfRule>
  </conditionalFormatting>
  <conditionalFormatting sqref="C107:C108">
    <cfRule type="containsErrors" dxfId="113" priority="48">
      <formula>ISERROR(C107)</formula>
    </cfRule>
  </conditionalFormatting>
  <conditionalFormatting sqref="C109:C110">
    <cfRule type="cellIs" dxfId="112" priority="46" operator="equal">
      <formula>0</formula>
    </cfRule>
    <cfRule type="containsErrors" dxfId="111" priority="47">
      <formula>ISERROR(C109)</formula>
    </cfRule>
  </conditionalFormatting>
  <conditionalFormatting sqref="C117:C118">
    <cfRule type="containsErrors" dxfId="110" priority="45">
      <formula>ISERROR(C117)</formula>
    </cfRule>
  </conditionalFormatting>
  <conditionalFormatting sqref="C119:C120">
    <cfRule type="cellIs" dxfId="109" priority="43" operator="equal">
      <formula>0</formula>
    </cfRule>
    <cfRule type="containsErrors" dxfId="108" priority="44">
      <formula>ISERROR(C119)</formula>
    </cfRule>
  </conditionalFormatting>
  <conditionalFormatting sqref="C127:C128">
    <cfRule type="containsErrors" dxfId="107" priority="42">
      <formula>ISERROR(C127)</formula>
    </cfRule>
  </conditionalFormatting>
  <conditionalFormatting sqref="C129:C130">
    <cfRule type="cellIs" dxfId="106" priority="40" operator="equal">
      <formula>0</formula>
    </cfRule>
    <cfRule type="containsErrors" dxfId="105" priority="41">
      <formula>ISERROR(C129)</formula>
    </cfRule>
  </conditionalFormatting>
  <conditionalFormatting sqref="C137:C138">
    <cfRule type="containsErrors" dxfId="104" priority="39">
      <formula>ISERROR(C137)</formula>
    </cfRule>
  </conditionalFormatting>
  <conditionalFormatting sqref="C139:C140">
    <cfRule type="cellIs" dxfId="103" priority="37" operator="equal">
      <formula>0</formula>
    </cfRule>
    <cfRule type="containsErrors" dxfId="102" priority="38">
      <formula>ISERROR(C139)</formula>
    </cfRule>
  </conditionalFormatting>
  <conditionalFormatting sqref="C147:C148">
    <cfRule type="containsErrors" dxfId="101" priority="36">
      <formula>ISERROR(C147)</formula>
    </cfRule>
  </conditionalFormatting>
  <conditionalFormatting sqref="C149:C150">
    <cfRule type="cellIs" dxfId="100" priority="34" operator="equal">
      <formula>0</formula>
    </cfRule>
    <cfRule type="containsErrors" dxfId="99" priority="35">
      <formula>ISERROR(C149)</formula>
    </cfRule>
  </conditionalFormatting>
  <conditionalFormatting sqref="C157:C158">
    <cfRule type="containsErrors" dxfId="98" priority="33">
      <formula>ISERROR(C157)</formula>
    </cfRule>
  </conditionalFormatting>
  <conditionalFormatting sqref="C159:C160">
    <cfRule type="cellIs" dxfId="97" priority="31" operator="equal">
      <formula>0</formula>
    </cfRule>
    <cfRule type="containsErrors" dxfId="96" priority="32">
      <formula>ISERROR(C159)</formula>
    </cfRule>
  </conditionalFormatting>
  <conditionalFormatting sqref="C12:C16">
    <cfRule type="containsErrors" dxfId="95" priority="15">
      <formula>ISERROR(C12)</formula>
    </cfRule>
  </conditionalFormatting>
  <conditionalFormatting sqref="C22:C26">
    <cfRule type="containsErrors" dxfId="94" priority="14">
      <formula>ISERROR(C22)</formula>
    </cfRule>
  </conditionalFormatting>
  <conditionalFormatting sqref="C32:C36">
    <cfRule type="containsErrors" dxfId="93" priority="13">
      <formula>ISERROR(C32)</formula>
    </cfRule>
  </conditionalFormatting>
  <conditionalFormatting sqref="C42:C46">
    <cfRule type="containsErrors" dxfId="92" priority="12">
      <formula>ISERROR(C42)</formula>
    </cfRule>
  </conditionalFormatting>
  <conditionalFormatting sqref="C52:C56">
    <cfRule type="containsErrors" dxfId="91" priority="11">
      <formula>ISERROR(C52)</formula>
    </cfRule>
  </conditionalFormatting>
  <conditionalFormatting sqref="C62:C66">
    <cfRule type="containsErrors" dxfId="90" priority="10">
      <formula>ISERROR(C62)</formula>
    </cfRule>
  </conditionalFormatting>
  <conditionalFormatting sqref="C72:C76">
    <cfRule type="containsErrors" dxfId="89" priority="9">
      <formula>ISERROR(C72)</formula>
    </cfRule>
  </conditionalFormatting>
  <conditionalFormatting sqref="C82:C86">
    <cfRule type="containsErrors" dxfId="88" priority="8">
      <formula>ISERROR(C82)</formula>
    </cfRule>
  </conditionalFormatting>
  <conditionalFormatting sqref="C92:C96">
    <cfRule type="containsErrors" dxfId="87" priority="7">
      <formula>ISERROR(C92)</formula>
    </cfRule>
  </conditionalFormatting>
  <conditionalFormatting sqref="C102:C106">
    <cfRule type="containsErrors" dxfId="86" priority="6">
      <formula>ISERROR(C102)</formula>
    </cfRule>
  </conditionalFormatting>
  <conditionalFormatting sqref="C112:C116">
    <cfRule type="containsErrors" dxfId="85" priority="5">
      <formula>ISERROR(C112)</formula>
    </cfRule>
  </conditionalFormatting>
  <conditionalFormatting sqref="C122:C126">
    <cfRule type="containsErrors" dxfId="84" priority="4">
      <formula>ISERROR(C122)</formula>
    </cfRule>
  </conditionalFormatting>
  <conditionalFormatting sqref="C132:C136">
    <cfRule type="containsErrors" dxfId="83" priority="3">
      <formula>ISERROR(C132)</formula>
    </cfRule>
  </conditionalFormatting>
  <conditionalFormatting sqref="C142:C146">
    <cfRule type="containsErrors" dxfId="82" priority="2">
      <formula>ISERROR(C142)</formula>
    </cfRule>
  </conditionalFormatting>
  <conditionalFormatting sqref="C152:C156">
    <cfRule type="containsErrors" dxfId="81" priority="1">
      <formula>ISERROR(C152)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93"/>
  <sheetViews>
    <sheetView workbookViewId="0">
      <selection activeCell="B1" sqref="B1"/>
    </sheetView>
  </sheetViews>
  <sheetFormatPr baseColWidth="10" defaultRowHeight="14.4" x14ac:dyDescent="0.3"/>
  <cols>
    <col min="1" max="1" width="0.33203125" customWidth="1"/>
    <col min="2" max="2" width="7.109375" style="52" customWidth="1"/>
    <col min="3" max="3" width="21.88671875" style="72" bestFit="1" customWidth="1"/>
  </cols>
  <sheetData>
    <row r="1" spans="2:3" ht="30" customHeight="1" thickBot="1" x14ac:dyDescent="0.35">
      <c r="B1" s="59" t="s">
        <v>124</v>
      </c>
      <c r="C1" s="60" t="s">
        <v>107</v>
      </c>
    </row>
    <row r="2" spans="2:3" x14ac:dyDescent="0.3">
      <c r="B2" s="28">
        <v>1049</v>
      </c>
      <c r="C2" s="61" t="str">
        <f>VLOOKUP(B2,'Informations personnelles'!$A$3:$I$1003,3,FALSE)</f>
        <v>Anna-Maria Ciccollela</v>
      </c>
    </row>
    <row r="3" spans="2:3" x14ac:dyDescent="0.3">
      <c r="B3" s="62">
        <v>1064</v>
      </c>
      <c r="C3" s="61" t="str">
        <f>VLOOKUP(B3,'Informations personnelles'!$A$3:$I$1003,3,FALSE)</f>
        <v>Claude Chaumont</v>
      </c>
    </row>
    <row r="4" spans="2:3" x14ac:dyDescent="0.3">
      <c r="B4" s="62">
        <v>1000</v>
      </c>
      <c r="C4" s="61" t="str">
        <f>VLOOKUP(B4,'Informations personnelles'!$A$3:$I$1003,3,FALSE)</f>
        <v>Pierrette Venne</v>
      </c>
    </row>
    <row r="5" spans="2:3" x14ac:dyDescent="0.3">
      <c r="B5" s="62">
        <v>1033</v>
      </c>
      <c r="C5" s="61" t="str">
        <f>VLOOKUP(B5,'Informations personnelles'!$A$3:$I$1003,3,FALSE)</f>
        <v>Claude Cyr</v>
      </c>
    </row>
    <row r="6" spans="2:3" x14ac:dyDescent="0.3">
      <c r="B6" s="62">
        <v>1009</v>
      </c>
      <c r="C6" s="61" t="str">
        <f>VLOOKUP(B6,'Informations personnelles'!$A$3:$I$1003,3,FALSE)</f>
        <v>Dorothée Beauchesne</v>
      </c>
    </row>
    <row r="7" spans="2:3" x14ac:dyDescent="0.3">
      <c r="B7" s="21"/>
      <c r="C7" s="63" t="s">
        <v>125</v>
      </c>
    </row>
    <row r="8" spans="2:3" x14ac:dyDescent="0.3">
      <c r="B8" s="21"/>
      <c r="C8" s="63" t="s">
        <v>125</v>
      </c>
    </row>
    <row r="9" spans="2:3" x14ac:dyDescent="0.3">
      <c r="B9" s="21"/>
      <c r="C9" s="64" t="s">
        <v>125</v>
      </c>
    </row>
    <row r="10" spans="2:3" x14ac:dyDescent="0.3">
      <c r="B10" s="21"/>
      <c r="C10" s="64" t="s">
        <v>125</v>
      </c>
    </row>
    <row r="11" spans="2:3" x14ac:dyDescent="0.3">
      <c r="B11" s="65"/>
      <c r="C11" s="66" t="s">
        <v>108</v>
      </c>
    </row>
    <row r="12" spans="2:3" x14ac:dyDescent="0.3">
      <c r="B12" s="67">
        <v>1090</v>
      </c>
      <c r="C12" s="61" t="str">
        <f>VLOOKUP(B12,'Informations personnelles'!$A$3:$I$1003,3,FALSE)</f>
        <v>M-Jeanne Courchesne</v>
      </c>
    </row>
    <row r="13" spans="2:3" x14ac:dyDescent="0.3">
      <c r="B13" s="67">
        <v>1088</v>
      </c>
      <c r="C13" s="61" t="str">
        <f>VLOOKUP(B13,'Informations personnelles'!$A$3:$I$1003,3,FALSE)</f>
        <v>Jeannine Rossini</v>
      </c>
    </row>
    <row r="14" spans="2:3" x14ac:dyDescent="0.3">
      <c r="B14" s="67">
        <v>1017</v>
      </c>
      <c r="C14" s="61" t="str">
        <f>VLOOKUP(B14,'Informations personnelles'!$A$3:$I$1003,3,FALSE)</f>
        <v>Gilles Martin</v>
      </c>
    </row>
    <row r="15" spans="2:3" x14ac:dyDescent="0.3">
      <c r="B15" s="67">
        <v>1066</v>
      </c>
      <c r="C15" s="61" t="str">
        <f>VLOOKUP(B15,'Informations personnelles'!$A$3:$I$1003,3,FALSE)</f>
        <v>Thérèse Truchon</v>
      </c>
    </row>
    <row r="16" spans="2:3" x14ac:dyDescent="0.3">
      <c r="B16" s="67">
        <v>1002</v>
      </c>
      <c r="C16" s="61" t="str">
        <f>VLOOKUP(B16,'Informations personnelles'!$A$3:$I$1003,3,FALSE)</f>
        <v>Michel Taillon</v>
      </c>
    </row>
    <row r="17" spans="2:3" x14ac:dyDescent="0.3">
      <c r="B17" s="21"/>
      <c r="C17" s="63" t="s">
        <v>125</v>
      </c>
    </row>
    <row r="18" spans="2:3" x14ac:dyDescent="0.3">
      <c r="B18" s="21"/>
      <c r="C18" s="63" t="s">
        <v>125</v>
      </c>
    </row>
    <row r="19" spans="2:3" x14ac:dyDescent="0.3">
      <c r="B19" s="21"/>
      <c r="C19" s="64" t="s">
        <v>125</v>
      </c>
    </row>
    <row r="20" spans="2:3" x14ac:dyDescent="0.3">
      <c r="B20" s="21"/>
      <c r="C20" s="64" t="s">
        <v>125</v>
      </c>
    </row>
    <row r="21" spans="2:3" x14ac:dyDescent="0.3">
      <c r="B21" s="65"/>
      <c r="C21" s="66" t="s">
        <v>109</v>
      </c>
    </row>
    <row r="22" spans="2:3" x14ac:dyDescent="0.3">
      <c r="B22" s="67">
        <v>1010</v>
      </c>
      <c r="C22" s="61">
        <f>VLOOKUP(B22,'Informations personnelles'!$A$3:$I$1003,3,FALSE)</f>
        <v>0</v>
      </c>
    </row>
    <row r="23" spans="2:3" x14ac:dyDescent="0.3">
      <c r="B23" s="67">
        <v>1054</v>
      </c>
      <c r="C23" s="61" t="str">
        <f>VLOOKUP(B23,'Informations personnelles'!$A$3:$I$1003,3,FALSE)</f>
        <v>Danielle Turgeon</v>
      </c>
    </row>
    <row r="24" spans="2:3" x14ac:dyDescent="0.3">
      <c r="B24" s="67">
        <v>1060</v>
      </c>
      <c r="C24" s="61">
        <f>VLOOKUP(B24,'Informations personnelles'!$A$3:$I$1003,3,FALSE)</f>
        <v>0</v>
      </c>
    </row>
    <row r="25" spans="2:3" x14ac:dyDescent="0.3">
      <c r="B25" s="67">
        <v>1028</v>
      </c>
      <c r="C25" s="61" t="str">
        <f>VLOOKUP(B25,'Informations personnelles'!$A$3:$I$1003,3,FALSE)</f>
        <v>Denis Locas</v>
      </c>
    </row>
    <row r="26" spans="2:3" x14ac:dyDescent="0.3">
      <c r="B26" s="67">
        <v>1053</v>
      </c>
      <c r="C26" s="61" t="str">
        <f>VLOOKUP(B26,'Informations personnelles'!$A$3:$I$1003,3,FALSE)</f>
        <v>André Cyr</v>
      </c>
    </row>
    <row r="27" spans="2:3" x14ac:dyDescent="0.3">
      <c r="B27" s="21"/>
      <c r="C27" s="63" t="s">
        <v>125</v>
      </c>
    </row>
    <row r="28" spans="2:3" x14ac:dyDescent="0.3">
      <c r="B28" s="21"/>
      <c r="C28" s="63" t="s">
        <v>125</v>
      </c>
    </row>
    <row r="29" spans="2:3" x14ac:dyDescent="0.3">
      <c r="B29" s="21"/>
      <c r="C29" s="64" t="s">
        <v>125</v>
      </c>
    </row>
    <row r="30" spans="2:3" x14ac:dyDescent="0.3">
      <c r="B30" s="21"/>
      <c r="C30" s="64" t="s">
        <v>125</v>
      </c>
    </row>
    <row r="31" spans="2:3" x14ac:dyDescent="0.3">
      <c r="B31" s="65"/>
      <c r="C31" s="66" t="s">
        <v>110</v>
      </c>
    </row>
    <row r="32" spans="2:3" x14ac:dyDescent="0.3">
      <c r="B32" s="67">
        <v>1083</v>
      </c>
      <c r="C32" s="61" t="str">
        <f>VLOOKUP(B32,'Informations personnelles'!$A$3:$I$1003,3,FALSE)</f>
        <v>Denise St-Jules</v>
      </c>
    </row>
    <row r="33" spans="2:3" x14ac:dyDescent="0.3">
      <c r="B33" s="67">
        <v>1055</v>
      </c>
      <c r="C33" s="61" t="str">
        <f>VLOOKUP(B33,'Informations personnelles'!$A$3:$I$1003,3,FALSE)</f>
        <v>Ginette Juteau</v>
      </c>
    </row>
    <row r="34" spans="2:3" x14ac:dyDescent="0.3">
      <c r="B34" s="67">
        <v>1032</v>
      </c>
      <c r="C34" s="61" t="str">
        <f>VLOOKUP(B34,'Informations personnelles'!$A$3:$I$1003,3,FALSE)</f>
        <v>Paul Barrette</v>
      </c>
    </row>
    <row r="35" spans="2:3" x14ac:dyDescent="0.3">
      <c r="B35" s="67">
        <v>1086</v>
      </c>
      <c r="C35" s="61" t="str">
        <f>VLOOKUP(B35,'Informations personnelles'!$A$3:$I$1003,3,FALSE)</f>
        <v>Yves St-Jules</v>
      </c>
    </row>
    <row r="36" spans="2:3" x14ac:dyDescent="0.3">
      <c r="B36" s="67">
        <v>1019</v>
      </c>
      <c r="C36" s="61" t="str">
        <f>VLOOKUP(B36,'Informations personnelles'!$A$3:$I$1003,3,FALSE)</f>
        <v>Raymond Chartré</v>
      </c>
    </row>
    <row r="37" spans="2:3" x14ac:dyDescent="0.3">
      <c r="B37" s="21"/>
      <c r="C37" s="63" t="s">
        <v>125</v>
      </c>
    </row>
    <row r="38" spans="2:3" x14ac:dyDescent="0.3">
      <c r="B38" s="21"/>
      <c r="C38" s="63" t="s">
        <v>125</v>
      </c>
    </row>
    <row r="39" spans="2:3" x14ac:dyDescent="0.3">
      <c r="B39" s="21"/>
      <c r="C39" s="64" t="s">
        <v>125</v>
      </c>
    </row>
    <row r="40" spans="2:3" x14ac:dyDescent="0.3">
      <c r="B40" s="21"/>
      <c r="C40" s="64" t="s">
        <v>125</v>
      </c>
    </row>
    <row r="41" spans="2:3" x14ac:dyDescent="0.3">
      <c r="B41" s="65"/>
      <c r="C41" s="66" t="s">
        <v>111</v>
      </c>
    </row>
    <row r="42" spans="2:3" x14ac:dyDescent="0.3">
      <c r="B42" s="67">
        <v>1046</v>
      </c>
      <c r="C42" s="61" t="str">
        <f>VLOOKUP(B42,'Informations personnelles'!$A$3:$I$1003,3,FALSE)</f>
        <v>Nino Ciccollela</v>
      </c>
    </row>
    <row r="43" spans="2:3" x14ac:dyDescent="0.3">
      <c r="B43" s="67">
        <v>1026</v>
      </c>
      <c r="C43" s="61" t="str">
        <f>VLOOKUP(B43,'Informations personnelles'!$A$3:$I$1003,3,FALSE)</f>
        <v>Charlotte Jolicoeur</v>
      </c>
    </row>
    <row r="44" spans="2:3" x14ac:dyDescent="0.3">
      <c r="B44" s="67">
        <v>1092</v>
      </c>
      <c r="C44" s="61" t="str">
        <f>VLOOKUP(B44,'Informations personnelles'!$A$3:$I$1003,3,FALSE)</f>
        <v>Nicole Dubreuil</v>
      </c>
    </row>
    <row r="45" spans="2:3" x14ac:dyDescent="0.3">
      <c r="B45" s="67">
        <v>1051</v>
      </c>
      <c r="C45" s="61" t="str">
        <f>VLOOKUP(B45,'Informations personnelles'!$A$3:$I$1003,3,FALSE)</f>
        <v>Serge Goupil</v>
      </c>
    </row>
    <row r="46" spans="2:3" x14ac:dyDescent="0.3">
      <c r="B46" s="67">
        <v>1043</v>
      </c>
      <c r="C46" s="61" t="str">
        <f>VLOOKUP(B46,'Informations personnelles'!$A$3:$I$1003,3,FALSE)</f>
        <v>Ferdinand Laplante</v>
      </c>
    </row>
    <row r="47" spans="2:3" x14ac:dyDescent="0.3">
      <c r="B47" s="21"/>
      <c r="C47" s="63" t="s">
        <v>125</v>
      </c>
    </row>
    <row r="48" spans="2:3" x14ac:dyDescent="0.3">
      <c r="B48" s="21"/>
      <c r="C48" s="63" t="s">
        <v>125</v>
      </c>
    </row>
    <row r="49" spans="2:3" x14ac:dyDescent="0.3">
      <c r="B49" s="21"/>
      <c r="C49" s="64" t="s">
        <v>125</v>
      </c>
    </row>
    <row r="50" spans="2:3" x14ac:dyDescent="0.3">
      <c r="B50" s="21"/>
      <c r="C50" s="64" t="s">
        <v>125</v>
      </c>
    </row>
    <row r="51" spans="2:3" x14ac:dyDescent="0.3">
      <c r="B51" s="65"/>
      <c r="C51" s="66" t="s">
        <v>112</v>
      </c>
    </row>
    <row r="52" spans="2:3" x14ac:dyDescent="0.3">
      <c r="B52" s="67">
        <v>1008</v>
      </c>
      <c r="C52" s="61" t="str">
        <f>VLOOKUP(B52,'Informations personnelles'!$A$3:$I$1003,3,FALSE)</f>
        <v>Jean-Guy Gingras</v>
      </c>
    </row>
    <row r="53" spans="2:3" x14ac:dyDescent="0.3">
      <c r="B53" s="67">
        <v>1059</v>
      </c>
      <c r="C53" s="61" t="str">
        <f>VLOOKUP(B53,'Informations personnelles'!$A$3:$I$1003,3,FALSE)</f>
        <v>Juliette Lavallée</v>
      </c>
    </row>
    <row r="54" spans="2:3" x14ac:dyDescent="0.3">
      <c r="B54" s="67">
        <v>1042</v>
      </c>
      <c r="C54" s="61" t="str">
        <f>VLOOKUP(B54,'Informations personnelles'!$A$3:$I$1003,3,FALSE)</f>
        <v>Estelle Vadboncoeur</v>
      </c>
    </row>
    <row r="55" spans="2:3" x14ac:dyDescent="0.3">
      <c r="B55" s="67">
        <v>1067</v>
      </c>
      <c r="C55" s="61" t="str">
        <f>VLOOKUP(B55,'Informations personnelles'!$A$3:$I$1003,3,FALSE)</f>
        <v>Émile Beauchesne</v>
      </c>
    </row>
    <row r="56" spans="2:3" x14ac:dyDescent="0.3">
      <c r="B56" s="67">
        <v>1001</v>
      </c>
      <c r="C56" s="61" t="str">
        <f>VLOOKUP(B56,'Informations personnelles'!$A$3:$I$1003,3,FALSE)</f>
        <v>Claire Lessard</v>
      </c>
    </row>
    <row r="57" spans="2:3" x14ac:dyDescent="0.3">
      <c r="B57" s="21"/>
      <c r="C57" s="63" t="s">
        <v>125</v>
      </c>
    </row>
    <row r="58" spans="2:3" x14ac:dyDescent="0.3">
      <c r="B58" s="21"/>
      <c r="C58" s="63" t="s">
        <v>125</v>
      </c>
    </row>
    <row r="59" spans="2:3" x14ac:dyDescent="0.3">
      <c r="B59" s="21"/>
      <c r="C59" s="64" t="s">
        <v>125</v>
      </c>
    </row>
    <row r="60" spans="2:3" x14ac:dyDescent="0.3">
      <c r="B60" s="21"/>
      <c r="C60" s="64" t="s">
        <v>125</v>
      </c>
    </row>
    <row r="61" spans="2:3" x14ac:dyDescent="0.3">
      <c r="B61" s="65"/>
      <c r="C61" s="66" t="s">
        <v>113</v>
      </c>
    </row>
    <row r="62" spans="2:3" x14ac:dyDescent="0.3">
      <c r="B62" s="67">
        <v>1035</v>
      </c>
      <c r="C62" s="61">
        <f>VLOOKUP(B62,'Informations personnelles'!$A$3:$I$1003,3,FALSE)</f>
        <v>0</v>
      </c>
    </row>
    <row r="63" spans="2:3" x14ac:dyDescent="0.3">
      <c r="B63" s="67">
        <v>1070</v>
      </c>
      <c r="C63" s="61" t="str">
        <f>VLOOKUP(B63,'Informations personnelles'!$A$3:$I$1003,3,FALSE)</f>
        <v>Monique Campeau</v>
      </c>
    </row>
    <row r="64" spans="2:3" x14ac:dyDescent="0.3">
      <c r="B64" s="67">
        <v>1025</v>
      </c>
      <c r="C64" s="61" t="str">
        <f>VLOOKUP(B64,'Informations personnelles'!$A$3:$I$1003,3,FALSE)</f>
        <v>Jean-Luc Allard</v>
      </c>
    </row>
    <row r="65" spans="2:3" x14ac:dyDescent="0.3">
      <c r="B65" s="67">
        <v>5000</v>
      </c>
      <c r="C65" s="61" t="e">
        <f>VLOOKUP(B65,'Informations personnelles'!$A$3:$I$1003,3,FALSE)</f>
        <v>#N/A</v>
      </c>
    </row>
    <row r="66" spans="2:3" x14ac:dyDescent="0.3">
      <c r="B66" s="67">
        <v>1004</v>
      </c>
      <c r="C66" s="61" t="str">
        <f>VLOOKUP(B66,'Informations personnelles'!$A$3:$I$1003,3,FALSE)</f>
        <v>Gilberte Caron</v>
      </c>
    </row>
    <row r="67" spans="2:3" x14ac:dyDescent="0.3">
      <c r="B67" s="21"/>
      <c r="C67" s="63" t="s">
        <v>125</v>
      </c>
    </row>
    <row r="68" spans="2:3" x14ac:dyDescent="0.3">
      <c r="B68" s="21"/>
      <c r="C68" s="63" t="s">
        <v>125</v>
      </c>
    </row>
    <row r="69" spans="2:3" x14ac:dyDescent="0.3">
      <c r="B69" s="21"/>
      <c r="C69" s="64" t="s">
        <v>125</v>
      </c>
    </row>
    <row r="70" spans="2:3" x14ac:dyDescent="0.3">
      <c r="B70" s="21"/>
      <c r="C70" s="64" t="s">
        <v>125</v>
      </c>
    </row>
    <row r="71" spans="2:3" x14ac:dyDescent="0.3">
      <c r="B71" s="65"/>
      <c r="C71" s="66" t="s">
        <v>114</v>
      </c>
    </row>
    <row r="72" spans="2:3" x14ac:dyDescent="0.3">
      <c r="B72" s="67">
        <v>1085</v>
      </c>
      <c r="C72" s="61" t="str">
        <f>VLOOKUP(B72,'Informations personnelles'!$A$3:$I$1003,3,FALSE)</f>
        <v>Diane St-Jules</v>
      </c>
    </row>
    <row r="73" spans="2:3" x14ac:dyDescent="0.3">
      <c r="B73" s="67">
        <v>1016</v>
      </c>
      <c r="C73" s="61" t="str">
        <f>VLOOKUP(B73,'Informations personnelles'!$A$3:$I$1003,3,FALSE)</f>
        <v>René Courchesne</v>
      </c>
    </row>
    <row r="74" spans="2:3" x14ac:dyDescent="0.3">
      <c r="B74" s="67">
        <v>1040</v>
      </c>
      <c r="C74" s="61" t="str">
        <f>VLOOKUP(B74,'Informations personnelles'!$A$3:$I$1003,3,FALSE)</f>
        <v>Maurice Chartrand</v>
      </c>
    </row>
    <row r="75" spans="2:3" x14ac:dyDescent="0.3">
      <c r="B75" s="67">
        <v>1052</v>
      </c>
      <c r="C75" s="61" t="str">
        <f>VLOOKUP(B75,'Informations personnelles'!$A$3:$I$1003,3,FALSE)</f>
        <v>Gilles Dussault</v>
      </c>
    </row>
    <row r="76" spans="2:3" x14ac:dyDescent="0.3">
      <c r="B76" s="67">
        <v>1038</v>
      </c>
      <c r="C76" s="61" t="str">
        <f>VLOOKUP(B76,'Informations personnelles'!$A$3:$I$1003,3,FALSE)</f>
        <v>Gilles Tremblay</v>
      </c>
    </row>
    <row r="77" spans="2:3" x14ac:dyDescent="0.3">
      <c r="B77" s="21"/>
      <c r="C77" s="63" t="s">
        <v>125</v>
      </c>
    </row>
    <row r="78" spans="2:3" x14ac:dyDescent="0.3">
      <c r="B78" s="21"/>
      <c r="C78" s="63" t="s">
        <v>125</v>
      </c>
    </row>
    <row r="79" spans="2:3" x14ac:dyDescent="0.3">
      <c r="B79" s="21"/>
      <c r="C79" s="64" t="s">
        <v>125</v>
      </c>
    </row>
    <row r="80" spans="2:3" x14ac:dyDescent="0.3">
      <c r="B80" s="21"/>
      <c r="C80" s="64" t="s">
        <v>125</v>
      </c>
    </row>
    <row r="81" spans="2:3" x14ac:dyDescent="0.3">
      <c r="B81" s="65"/>
      <c r="C81" s="66" t="s">
        <v>115</v>
      </c>
    </row>
    <row r="82" spans="2:3" x14ac:dyDescent="0.3">
      <c r="B82" s="67">
        <v>1058</v>
      </c>
      <c r="C82" s="61" t="str">
        <f>VLOOKUP(B82,'Informations personnelles'!$A$3:$I$1003,3,FALSE)</f>
        <v>Francine Allard</v>
      </c>
    </row>
    <row r="83" spans="2:3" x14ac:dyDescent="0.3">
      <c r="B83" s="67">
        <v>1031</v>
      </c>
      <c r="C83" s="61" t="str">
        <f>VLOOKUP(B83,'Informations personnelles'!$A$3:$I$1003,3,FALSE)</f>
        <v>Anita Pelletier</v>
      </c>
    </row>
    <row r="84" spans="2:3" x14ac:dyDescent="0.3">
      <c r="B84" s="67">
        <v>1082</v>
      </c>
      <c r="C84" s="61" t="str">
        <f>VLOOKUP(B84,'Informations personnelles'!$A$3:$I$1003,3,FALSE)</f>
        <v>Nicole Gilbert</v>
      </c>
    </row>
    <row r="85" spans="2:3" x14ac:dyDescent="0.3">
      <c r="B85" s="67">
        <v>1018</v>
      </c>
      <c r="C85" s="61" t="str">
        <f>VLOOKUP(B85,'Informations personnelles'!$A$3:$I$1003,3,FALSE)</f>
        <v>Jacques Croteau</v>
      </c>
    </row>
    <row r="86" spans="2:3" x14ac:dyDescent="0.3">
      <c r="B86" s="67">
        <v>1079</v>
      </c>
      <c r="C86" s="61" t="str">
        <f>VLOOKUP(B86,'Informations personnelles'!$A$3:$I$1003,3,FALSE)</f>
        <v>Gilles Thériault</v>
      </c>
    </row>
    <row r="87" spans="2:3" x14ac:dyDescent="0.3">
      <c r="B87" s="21"/>
      <c r="C87" s="63" t="s">
        <v>125</v>
      </c>
    </row>
    <row r="88" spans="2:3" x14ac:dyDescent="0.3">
      <c r="B88" s="21"/>
      <c r="C88" s="63" t="s">
        <v>125</v>
      </c>
    </row>
    <row r="89" spans="2:3" x14ac:dyDescent="0.3">
      <c r="B89" s="21"/>
      <c r="C89" s="64" t="s">
        <v>125</v>
      </c>
    </row>
    <row r="90" spans="2:3" x14ac:dyDescent="0.3">
      <c r="B90" s="21"/>
      <c r="C90" s="64" t="s">
        <v>125</v>
      </c>
    </row>
    <row r="91" spans="2:3" x14ac:dyDescent="0.3">
      <c r="B91" s="65"/>
      <c r="C91" s="66" t="s">
        <v>116</v>
      </c>
    </row>
    <row r="92" spans="2:3" x14ac:dyDescent="0.3">
      <c r="B92" s="67">
        <v>1065</v>
      </c>
      <c r="C92" s="61" t="str">
        <f>VLOOKUP(B92,'Informations personnelles'!$A$3:$I$1003,3,FALSE)</f>
        <v>Louise Arbour</v>
      </c>
    </row>
    <row r="93" spans="2:3" x14ac:dyDescent="0.3">
      <c r="B93" s="67">
        <v>1036</v>
      </c>
      <c r="C93" s="61" t="str">
        <f>VLOOKUP(B93,'Informations personnelles'!$A$3:$I$1003,3,FALSE)</f>
        <v>France Therien</v>
      </c>
    </row>
    <row r="94" spans="2:3" x14ac:dyDescent="0.3">
      <c r="B94" s="67">
        <v>5000</v>
      </c>
      <c r="C94" s="61" t="e">
        <f>VLOOKUP(B94,'Informations personnelles'!$A$3:$I$1003,3,FALSE)</f>
        <v>#N/A</v>
      </c>
    </row>
    <row r="95" spans="2:3" x14ac:dyDescent="0.3">
      <c r="B95" s="67">
        <v>1024</v>
      </c>
      <c r="C95" s="61" t="str">
        <f>VLOOKUP(B95,'Informations personnelles'!$A$3:$I$1003,3,FALSE)</f>
        <v>Roland Gariépy</v>
      </c>
    </row>
    <row r="96" spans="2:3" x14ac:dyDescent="0.3">
      <c r="B96" s="67">
        <v>1029</v>
      </c>
      <c r="C96" s="61" t="str">
        <f>VLOOKUP(B96,'Informations personnelles'!$A$3:$I$1003,3,FALSE)</f>
        <v>Jeannine Chartré</v>
      </c>
    </row>
    <row r="97" spans="2:3" x14ac:dyDescent="0.3">
      <c r="B97" s="21"/>
      <c r="C97" s="63" t="s">
        <v>125</v>
      </c>
    </row>
    <row r="98" spans="2:3" x14ac:dyDescent="0.3">
      <c r="B98" s="21"/>
      <c r="C98" s="63" t="s">
        <v>125</v>
      </c>
    </row>
    <row r="99" spans="2:3" x14ac:dyDescent="0.3">
      <c r="B99" s="21">
        <v>3008</v>
      </c>
      <c r="C99" s="64" t="s">
        <v>126</v>
      </c>
    </row>
    <row r="100" spans="2:3" x14ac:dyDescent="0.3">
      <c r="B100" s="21"/>
      <c r="C100" s="64" t="s">
        <v>125</v>
      </c>
    </row>
    <row r="101" spans="2:3" x14ac:dyDescent="0.3">
      <c r="B101" s="65"/>
      <c r="C101" s="66" t="s">
        <v>117</v>
      </c>
    </row>
    <row r="102" spans="2:3" x14ac:dyDescent="0.3">
      <c r="B102" s="67">
        <v>1015</v>
      </c>
      <c r="C102" s="61" t="str">
        <f>VLOOKUP(B102,'Informations personnelles'!$A$3:$I$1003,3,FALSE)</f>
        <v>Jocelyne Cadotte</v>
      </c>
    </row>
    <row r="103" spans="2:3" x14ac:dyDescent="0.3">
      <c r="B103" s="67">
        <v>5000</v>
      </c>
      <c r="C103" s="61" t="e">
        <f>VLOOKUP(B103,'Informations personnelles'!$A$3:$I$1003,3,FALSE)</f>
        <v>#N/A</v>
      </c>
    </row>
    <row r="104" spans="2:3" x14ac:dyDescent="0.3">
      <c r="B104" s="67">
        <v>1078</v>
      </c>
      <c r="C104" s="61" t="str">
        <f>VLOOKUP(B104,'Informations personnelles'!$A$3:$I$1003,3,FALSE)</f>
        <v>Suzanne Jacob</v>
      </c>
    </row>
    <row r="105" spans="2:3" x14ac:dyDescent="0.3">
      <c r="B105" s="67">
        <v>1003</v>
      </c>
      <c r="C105" s="61">
        <f>VLOOKUP(B105,'Informations personnelles'!$A$3:$I$1003,3,FALSE)</f>
        <v>0</v>
      </c>
    </row>
    <row r="106" spans="2:3" x14ac:dyDescent="0.3">
      <c r="B106" s="67">
        <v>1014</v>
      </c>
      <c r="C106" s="61" t="str">
        <f>VLOOKUP(B106,'Informations personnelles'!$A$3:$I$1003,3,FALSE)</f>
        <v>Yves Chapdelaine</v>
      </c>
    </row>
    <row r="107" spans="2:3" x14ac:dyDescent="0.3">
      <c r="B107" s="21"/>
      <c r="C107" s="63" t="s">
        <v>125</v>
      </c>
    </row>
    <row r="108" spans="2:3" x14ac:dyDescent="0.3">
      <c r="B108" s="21"/>
      <c r="C108" s="63" t="s">
        <v>125</v>
      </c>
    </row>
    <row r="109" spans="2:3" x14ac:dyDescent="0.3">
      <c r="B109" s="21">
        <v>3007</v>
      </c>
      <c r="C109" s="64"/>
    </row>
    <row r="110" spans="2:3" x14ac:dyDescent="0.3">
      <c r="B110" s="21"/>
      <c r="C110" s="64" t="s">
        <v>125</v>
      </c>
    </row>
    <row r="111" spans="2:3" x14ac:dyDescent="0.3">
      <c r="B111" s="65"/>
      <c r="C111" s="66" t="s">
        <v>118</v>
      </c>
    </row>
    <row r="112" spans="2:3" x14ac:dyDescent="0.3">
      <c r="B112" s="67">
        <v>1080</v>
      </c>
      <c r="C112" s="61" t="str">
        <f>VLOOKUP(B112,'Informations personnelles'!$A$3:$I$1003,3,FALSE)</f>
        <v>Ferno Truchon</v>
      </c>
    </row>
    <row r="113" spans="2:3" x14ac:dyDescent="0.3">
      <c r="B113" s="67">
        <v>1011</v>
      </c>
      <c r="C113" s="61" t="str">
        <f>VLOOKUP(B113,'Informations personnelles'!$A$3:$I$1003,3,FALSE)</f>
        <v>Michel Tremblay</v>
      </c>
    </row>
    <row r="114" spans="2:3" x14ac:dyDescent="0.3">
      <c r="B114" s="67">
        <v>1077</v>
      </c>
      <c r="C114" s="61" t="str">
        <f>VLOOKUP(B114,'Informations personnelles'!$A$3:$I$1003,3,FALSE)</f>
        <v>Claude Baril</v>
      </c>
    </row>
    <row r="115" spans="2:3" x14ac:dyDescent="0.3">
      <c r="B115" s="67">
        <v>1091</v>
      </c>
      <c r="C115" s="61" t="str">
        <f>VLOOKUP(B115,'Informations personnelles'!$A$3:$I$1003,3,FALSE)</f>
        <v>Isabelle Jalbert</v>
      </c>
    </row>
    <row r="116" spans="2:3" x14ac:dyDescent="0.3">
      <c r="B116" s="67">
        <v>1034</v>
      </c>
      <c r="C116" s="61" t="str">
        <f>VLOOKUP(B116,'Informations personnelles'!$A$3:$I$1003,3,FALSE)</f>
        <v>Carole Moreau</v>
      </c>
    </row>
    <row r="117" spans="2:3" x14ac:dyDescent="0.3">
      <c r="B117" s="21"/>
      <c r="C117" s="63" t="s">
        <v>125</v>
      </c>
    </row>
    <row r="118" spans="2:3" x14ac:dyDescent="0.3">
      <c r="B118" s="21"/>
      <c r="C118" s="63" t="s">
        <v>125</v>
      </c>
    </row>
    <row r="119" spans="2:3" x14ac:dyDescent="0.3">
      <c r="B119" s="21"/>
      <c r="C119" s="64" t="s">
        <v>125</v>
      </c>
    </row>
    <row r="120" spans="2:3" x14ac:dyDescent="0.3">
      <c r="B120" s="21"/>
      <c r="C120" s="64" t="s">
        <v>125</v>
      </c>
    </row>
    <row r="121" spans="2:3" x14ac:dyDescent="0.3">
      <c r="B121" s="65"/>
      <c r="C121" s="66" t="s">
        <v>119</v>
      </c>
    </row>
    <row r="122" spans="2:3" x14ac:dyDescent="0.3">
      <c r="B122" s="67">
        <v>1069</v>
      </c>
      <c r="C122" s="61" t="str">
        <f>VLOOKUP(B122,'Informations personnelles'!$A$3:$I$1003,3,FALSE)</f>
        <v>Diane Resler</v>
      </c>
    </row>
    <row r="123" spans="2:3" x14ac:dyDescent="0.3">
      <c r="B123" s="67">
        <v>1063</v>
      </c>
      <c r="C123" s="61" t="str">
        <f>VLOOKUP(B123,'Informations personnelles'!$A$3:$I$1003,3,FALSE)</f>
        <v>Noé Franco</v>
      </c>
    </row>
    <row r="124" spans="2:3" x14ac:dyDescent="0.3">
      <c r="B124" s="67">
        <v>1007</v>
      </c>
      <c r="C124" s="61" t="str">
        <f>VLOOKUP(B124,'Informations personnelles'!$A$3:$I$1003,3,FALSE)</f>
        <v>Jacques Charlebois</v>
      </c>
    </row>
    <row r="125" spans="2:3" x14ac:dyDescent="0.3">
      <c r="B125" s="67">
        <v>1021</v>
      </c>
      <c r="C125" s="61" t="str">
        <f>VLOOKUP(B125,'Informations personnelles'!$A$3:$I$1003,3,FALSE)</f>
        <v>Liliane Blais</v>
      </c>
    </row>
    <row r="126" spans="2:3" x14ac:dyDescent="0.3">
      <c r="B126" s="67">
        <v>1056</v>
      </c>
      <c r="C126" s="61" t="str">
        <f>VLOOKUP(B126,'Informations personnelles'!$A$3:$I$1003,3,FALSE)</f>
        <v>Philippe Vignis</v>
      </c>
    </row>
    <row r="127" spans="2:3" x14ac:dyDescent="0.3">
      <c r="B127" s="21"/>
      <c r="C127" s="63" t="s">
        <v>125</v>
      </c>
    </row>
    <row r="128" spans="2:3" x14ac:dyDescent="0.3">
      <c r="B128" s="21"/>
      <c r="C128" s="63" t="s">
        <v>125</v>
      </c>
    </row>
    <row r="129" spans="2:3" x14ac:dyDescent="0.3">
      <c r="B129" s="21"/>
      <c r="C129" s="64" t="s">
        <v>125</v>
      </c>
    </row>
    <row r="130" spans="2:3" x14ac:dyDescent="0.3">
      <c r="B130" s="21"/>
      <c r="C130" s="64" t="s">
        <v>125</v>
      </c>
    </row>
    <row r="131" spans="2:3" x14ac:dyDescent="0.3">
      <c r="B131" s="65"/>
      <c r="C131" s="66" t="s">
        <v>120</v>
      </c>
    </row>
    <row r="132" spans="2:3" x14ac:dyDescent="0.3">
      <c r="B132" s="67">
        <v>5000</v>
      </c>
      <c r="C132" s="61" t="e">
        <f>VLOOKUP(B132,'Informations personnelles'!$A$3:$I$1003,3,FALSE)</f>
        <v>#N/A</v>
      </c>
    </row>
    <row r="133" spans="2:3" x14ac:dyDescent="0.3">
      <c r="B133" s="67">
        <v>1006</v>
      </c>
      <c r="C133" s="61" t="str">
        <f>VLOOKUP(B133,'Informations personnelles'!$A$3:$I$1003,3,FALSE)</f>
        <v>Jocelyne Labelle</v>
      </c>
    </row>
    <row r="134" spans="2:3" x14ac:dyDescent="0.3">
      <c r="B134" s="67">
        <v>1022</v>
      </c>
      <c r="C134" s="61" t="str">
        <f>VLOOKUP(B134,'Informations personnelles'!$A$3:$I$1003,3,FALSE)</f>
        <v>Suzanne Turcotte</v>
      </c>
    </row>
    <row r="135" spans="2:3" x14ac:dyDescent="0.3">
      <c r="B135" s="67">
        <v>1073</v>
      </c>
      <c r="C135" s="61" t="str">
        <f>VLOOKUP(B135,'Informations personnelles'!$A$3:$I$1003,3,FALSE)</f>
        <v>Jocelyne Brunelle</v>
      </c>
    </row>
    <row r="136" spans="2:3" x14ac:dyDescent="0.3">
      <c r="B136" s="67">
        <v>1037</v>
      </c>
      <c r="C136" s="61" t="str">
        <f>VLOOKUP(B136,'Informations personnelles'!$A$3:$I$1003,3,FALSE)</f>
        <v>Jean-Pierre Beaulieu</v>
      </c>
    </row>
    <row r="137" spans="2:3" x14ac:dyDescent="0.3">
      <c r="B137" s="21"/>
      <c r="C137" s="63" t="s">
        <v>125</v>
      </c>
    </row>
    <row r="138" spans="2:3" x14ac:dyDescent="0.3">
      <c r="B138" s="21"/>
      <c r="C138" s="63" t="s">
        <v>125</v>
      </c>
    </row>
    <row r="139" spans="2:3" x14ac:dyDescent="0.3">
      <c r="B139" s="21">
        <v>3000</v>
      </c>
      <c r="C139" s="64"/>
    </row>
    <row r="140" spans="2:3" x14ac:dyDescent="0.3">
      <c r="B140" s="21"/>
      <c r="C140" s="64" t="s">
        <v>125</v>
      </c>
    </row>
    <row r="141" spans="2:3" x14ac:dyDescent="0.3">
      <c r="B141" s="65"/>
      <c r="C141" s="66" t="s">
        <v>121</v>
      </c>
    </row>
    <row r="142" spans="2:3" x14ac:dyDescent="0.3">
      <c r="B142" s="67">
        <v>1030</v>
      </c>
      <c r="C142" s="61" t="str">
        <f>VLOOKUP(B142,'Informations personnelles'!$A$3:$I$1003,3,FALSE)</f>
        <v>Lise Cloutier</v>
      </c>
    </row>
    <row r="143" spans="2:3" x14ac:dyDescent="0.3">
      <c r="B143" s="67">
        <v>1071</v>
      </c>
      <c r="C143" s="61" t="str">
        <f>VLOOKUP(B143,'Informations personnelles'!$A$3:$I$1003,3,FALSE)</f>
        <v>Mario Nolet</v>
      </c>
    </row>
    <row r="144" spans="2:3" x14ac:dyDescent="0.3">
      <c r="B144" s="67">
        <v>1041</v>
      </c>
      <c r="C144" s="61" t="str">
        <f>VLOOKUP(B144,'Informations personnelles'!$A$3:$I$1003,3,FALSE)</f>
        <v>Nicole Joly</v>
      </c>
    </row>
    <row r="145" spans="2:3" x14ac:dyDescent="0.3">
      <c r="B145" s="67">
        <v>1061</v>
      </c>
      <c r="C145" s="61" t="str">
        <f>VLOOKUP(B145,'Informations personnelles'!$A$3:$I$1003,3,FALSE)</f>
        <v>Denis Sabourin</v>
      </c>
    </row>
    <row r="146" spans="2:3" x14ac:dyDescent="0.3">
      <c r="B146" s="67">
        <v>1081</v>
      </c>
      <c r="C146" s="61" t="str">
        <f>VLOOKUP(B146,'Informations personnelles'!$A$3:$I$1003,3,FALSE)</f>
        <v>Denis Lauzon</v>
      </c>
    </row>
    <row r="147" spans="2:3" x14ac:dyDescent="0.3">
      <c r="B147" s="21"/>
      <c r="C147" s="63" t="s">
        <v>125</v>
      </c>
    </row>
    <row r="148" spans="2:3" x14ac:dyDescent="0.3">
      <c r="B148" s="21"/>
      <c r="C148" s="63" t="s">
        <v>125</v>
      </c>
    </row>
    <row r="149" spans="2:3" x14ac:dyDescent="0.3">
      <c r="B149" s="21"/>
      <c r="C149" s="64" t="s">
        <v>125</v>
      </c>
    </row>
    <row r="150" spans="2:3" x14ac:dyDescent="0.3">
      <c r="B150" s="21"/>
      <c r="C150" s="64" t="s">
        <v>125</v>
      </c>
    </row>
    <row r="151" spans="2:3" x14ac:dyDescent="0.3">
      <c r="B151" s="65"/>
      <c r="C151" s="66" t="s">
        <v>122</v>
      </c>
    </row>
    <row r="152" spans="2:3" x14ac:dyDescent="0.3">
      <c r="B152" s="67">
        <v>1020</v>
      </c>
      <c r="C152" s="61" t="str">
        <f>VLOOKUP(B152,'Informations personnelles'!$A$3:$I$1003,3,FALSE)</f>
        <v xml:space="preserve">Gisèle Gilbert </v>
      </c>
    </row>
    <row r="153" spans="2:3" x14ac:dyDescent="0.3">
      <c r="B153" s="67">
        <v>1005</v>
      </c>
      <c r="C153" s="61" t="str">
        <f>VLOOKUP(B153,'Informations personnelles'!$A$3:$I$1003,3,FALSE)</f>
        <v>Martine Ouellet</v>
      </c>
    </row>
    <row r="154" spans="2:3" x14ac:dyDescent="0.3">
      <c r="B154" s="67">
        <v>1047</v>
      </c>
      <c r="C154" s="61" t="str">
        <f>VLOOKUP(B154,'Informations personnelles'!$A$3:$I$1003,3,FALSE)</f>
        <v>Louisette Croteau</v>
      </c>
    </row>
    <row r="155" spans="2:3" x14ac:dyDescent="0.3">
      <c r="B155" s="67">
        <v>1013</v>
      </c>
      <c r="C155" s="61" t="str">
        <f>VLOOKUP(B155,'Informations personnelles'!$A$3:$I$1003,3,FALSE)</f>
        <v>Huguette Charron</v>
      </c>
    </row>
    <row r="156" spans="2:3" x14ac:dyDescent="0.3">
      <c r="B156" s="67">
        <v>1048</v>
      </c>
      <c r="C156" s="61" t="str">
        <f>VLOOKUP(B156,'Informations personnelles'!$A$3:$I$1003,3,FALSE)</f>
        <v>Michel Moreau</v>
      </c>
    </row>
    <row r="157" spans="2:3" x14ac:dyDescent="0.3">
      <c r="B157" s="21"/>
      <c r="C157" s="63" t="s">
        <v>125</v>
      </c>
    </row>
    <row r="158" spans="2:3" x14ac:dyDescent="0.3">
      <c r="B158" s="21"/>
      <c r="C158" s="63" t="s">
        <v>125</v>
      </c>
    </row>
    <row r="159" spans="2:3" x14ac:dyDescent="0.3">
      <c r="B159" s="21">
        <v>3009</v>
      </c>
      <c r="C159" s="64"/>
    </row>
    <row r="160" spans="2:3" x14ac:dyDescent="0.3">
      <c r="B160" s="21"/>
      <c r="C160" s="64" t="s">
        <v>125</v>
      </c>
    </row>
    <row r="161" spans="2:3" ht="15" thickBot="1" x14ac:dyDescent="0.35">
      <c r="B161" s="68"/>
      <c r="C161" s="66" t="s">
        <v>123</v>
      </c>
    </row>
    <row r="162" spans="2:3" x14ac:dyDescent="0.3">
      <c r="B162" s="57"/>
      <c r="C162" s="69"/>
    </row>
    <row r="163" spans="2:3" x14ac:dyDescent="0.3">
      <c r="B163" s="70"/>
      <c r="C163" s="71"/>
    </row>
    <row r="164" spans="2:3" ht="15.6" x14ac:dyDescent="0.3">
      <c r="B164" s="74"/>
      <c r="C164" s="75"/>
    </row>
    <row r="165" spans="2:3" ht="15.6" x14ac:dyDescent="0.3">
      <c r="B165" s="76"/>
      <c r="C165" s="58"/>
    </row>
    <row r="166" spans="2:3" ht="15.6" x14ac:dyDescent="0.3">
      <c r="B166" s="76"/>
      <c r="C166" s="73"/>
    </row>
    <row r="167" spans="2:3" ht="15.6" x14ac:dyDescent="0.3">
      <c r="B167" s="76"/>
      <c r="C167" s="58"/>
    </row>
    <row r="168" spans="2:3" x14ac:dyDescent="0.3">
      <c r="B168" s="70"/>
      <c r="C168" s="71"/>
    </row>
    <row r="169" spans="2:3" x14ac:dyDescent="0.3">
      <c r="B169" s="70"/>
      <c r="C169" s="71"/>
    </row>
    <row r="170" spans="2:3" x14ac:dyDescent="0.3">
      <c r="B170" s="70"/>
      <c r="C170" s="71"/>
    </row>
    <row r="171" spans="2:3" x14ac:dyDescent="0.3">
      <c r="B171" s="70"/>
      <c r="C171" s="71"/>
    </row>
    <row r="172" spans="2:3" x14ac:dyDescent="0.3">
      <c r="B172" s="70"/>
      <c r="C172" s="71"/>
    </row>
    <row r="173" spans="2:3" x14ac:dyDescent="0.3">
      <c r="B173" s="70"/>
      <c r="C173" s="71"/>
    </row>
    <row r="174" spans="2:3" x14ac:dyDescent="0.3">
      <c r="B174" s="70"/>
      <c r="C174" s="71"/>
    </row>
    <row r="175" spans="2:3" x14ac:dyDescent="0.3">
      <c r="B175" s="70"/>
      <c r="C175" s="71"/>
    </row>
    <row r="176" spans="2:3" x14ac:dyDescent="0.3">
      <c r="B176" s="70"/>
      <c r="C176" s="71"/>
    </row>
    <row r="177" spans="2:3" x14ac:dyDescent="0.3">
      <c r="B177" s="70"/>
      <c r="C177" s="71"/>
    </row>
    <row r="178" spans="2:3" x14ac:dyDescent="0.3">
      <c r="B178" s="70"/>
      <c r="C178" s="71"/>
    </row>
    <row r="179" spans="2:3" x14ac:dyDescent="0.3">
      <c r="B179" s="70"/>
      <c r="C179" s="71"/>
    </row>
    <row r="180" spans="2:3" x14ac:dyDescent="0.3">
      <c r="B180" s="70"/>
      <c r="C180" s="71"/>
    </row>
    <row r="181" spans="2:3" x14ac:dyDescent="0.3">
      <c r="B181" s="70"/>
      <c r="C181" s="71"/>
    </row>
    <row r="182" spans="2:3" x14ac:dyDescent="0.3">
      <c r="B182" s="70"/>
      <c r="C182" s="71"/>
    </row>
    <row r="183" spans="2:3" x14ac:dyDescent="0.3">
      <c r="B183" s="70"/>
      <c r="C183" s="71"/>
    </row>
    <row r="184" spans="2:3" x14ac:dyDescent="0.3">
      <c r="B184" s="70"/>
      <c r="C184" s="71"/>
    </row>
    <row r="185" spans="2:3" x14ac:dyDescent="0.3">
      <c r="B185" s="70"/>
      <c r="C185" s="71"/>
    </row>
    <row r="186" spans="2:3" x14ac:dyDescent="0.3">
      <c r="B186" s="70"/>
      <c r="C186" s="71"/>
    </row>
    <row r="187" spans="2:3" x14ac:dyDescent="0.3">
      <c r="B187" s="70"/>
      <c r="C187" s="71"/>
    </row>
    <row r="188" spans="2:3" x14ac:dyDescent="0.3">
      <c r="B188" s="70"/>
      <c r="C188" s="71"/>
    </row>
    <row r="189" spans="2:3" x14ac:dyDescent="0.3">
      <c r="B189" s="70"/>
      <c r="C189" s="71"/>
    </row>
    <row r="190" spans="2:3" x14ac:dyDescent="0.3">
      <c r="B190" s="70"/>
      <c r="C190" s="71"/>
    </row>
    <row r="191" spans="2:3" x14ac:dyDescent="0.3">
      <c r="B191" s="70"/>
      <c r="C191" s="71"/>
    </row>
    <row r="192" spans="2:3" x14ac:dyDescent="0.3">
      <c r="B192" s="70"/>
      <c r="C192" s="71"/>
    </row>
    <row r="193" spans="2:3" x14ac:dyDescent="0.3">
      <c r="B193" s="70"/>
      <c r="C193" s="71"/>
    </row>
  </sheetData>
  <conditionalFormatting sqref="B1">
    <cfRule type="containsErrors" dxfId="80" priority="160">
      <formula>ISERROR(B1)</formula>
    </cfRule>
  </conditionalFormatting>
  <conditionalFormatting sqref="C1">
    <cfRule type="containsErrors" dxfId="79" priority="80">
      <formula>ISERROR(C1)</formula>
    </cfRule>
  </conditionalFormatting>
  <conditionalFormatting sqref="C2:C8">
    <cfRule type="containsErrors" dxfId="78" priority="79">
      <formula>ISERROR(C2)</formula>
    </cfRule>
  </conditionalFormatting>
  <conditionalFormatting sqref="C11">
    <cfRule type="containsErrors" dxfId="77" priority="78">
      <formula>ISERROR(C11)</formula>
    </cfRule>
  </conditionalFormatting>
  <conditionalFormatting sqref="C21">
    <cfRule type="containsErrors" dxfId="76" priority="77">
      <formula>ISERROR(C21)</formula>
    </cfRule>
  </conditionalFormatting>
  <conditionalFormatting sqref="C31">
    <cfRule type="containsErrors" dxfId="75" priority="76">
      <formula>ISERROR(C31)</formula>
    </cfRule>
  </conditionalFormatting>
  <conditionalFormatting sqref="C41">
    <cfRule type="containsErrors" dxfId="74" priority="75">
      <formula>ISERROR(C41)</formula>
    </cfRule>
  </conditionalFormatting>
  <conditionalFormatting sqref="C51">
    <cfRule type="containsErrors" dxfId="73" priority="74">
      <formula>ISERROR(C51)</formula>
    </cfRule>
  </conditionalFormatting>
  <conditionalFormatting sqref="C61">
    <cfRule type="containsErrors" dxfId="72" priority="73">
      <formula>ISERROR(C61)</formula>
    </cfRule>
  </conditionalFormatting>
  <conditionalFormatting sqref="C71">
    <cfRule type="containsErrors" dxfId="71" priority="72">
      <formula>ISERROR(C71)</formula>
    </cfRule>
  </conditionalFormatting>
  <conditionalFormatting sqref="C81">
    <cfRule type="containsErrors" dxfId="70" priority="71">
      <formula>ISERROR(C81)</formula>
    </cfRule>
  </conditionalFormatting>
  <conditionalFormatting sqref="C91">
    <cfRule type="containsErrors" dxfId="69" priority="70">
      <formula>ISERROR(C91)</formula>
    </cfRule>
  </conditionalFormatting>
  <conditionalFormatting sqref="C101">
    <cfRule type="containsErrors" dxfId="68" priority="69">
      <formula>ISERROR(C101)</formula>
    </cfRule>
  </conditionalFormatting>
  <conditionalFormatting sqref="C111">
    <cfRule type="containsErrors" dxfId="67" priority="68">
      <formula>ISERROR(C111)</formula>
    </cfRule>
  </conditionalFormatting>
  <conditionalFormatting sqref="C121">
    <cfRule type="containsErrors" dxfId="66" priority="67">
      <formula>ISERROR(C121)</formula>
    </cfRule>
  </conditionalFormatting>
  <conditionalFormatting sqref="C131">
    <cfRule type="containsErrors" dxfId="65" priority="66">
      <formula>ISERROR(C131)</formula>
    </cfRule>
  </conditionalFormatting>
  <conditionalFormatting sqref="C141">
    <cfRule type="containsErrors" dxfId="64" priority="65">
      <formula>ISERROR(C141)</formula>
    </cfRule>
  </conditionalFormatting>
  <conditionalFormatting sqref="C151">
    <cfRule type="containsErrors" dxfId="63" priority="64">
      <formula>ISERROR(C151)</formula>
    </cfRule>
  </conditionalFormatting>
  <conditionalFormatting sqref="C161">
    <cfRule type="containsErrors" dxfId="62" priority="63">
      <formula>ISERROR(C161)</formula>
    </cfRule>
  </conditionalFormatting>
  <conditionalFormatting sqref="C9:C10">
    <cfRule type="cellIs" dxfId="61" priority="61" operator="equal">
      <formula>0</formula>
    </cfRule>
    <cfRule type="containsErrors" dxfId="60" priority="62">
      <formula>ISERROR(C9)</formula>
    </cfRule>
  </conditionalFormatting>
  <conditionalFormatting sqref="C17:C18">
    <cfRule type="containsErrors" dxfId="59" priority="60">
      <formula>ISERROR(C17)</formula>
    </cfRule>
  </conditionalFormatting>
  <conditionalFormatting sqref="C19:C20">
    <cfRule type="cellIs" dxfId="58" priority="58" operator="equal">
      <formula>0</formula>
    </cfRule>
    <cfRule type="containsErrors" dxfId="57" priority="59">
      <formula>ISERROR(C19)</formula>
    </cfRule>
  </conditionalFormatting>
  <conditionalFormatting sqref="C27:C28">
    <cfRule type="containsErrors" dxfId="56" priority="57">
      <formula>ISERROR(C27)</formula>
    </cfRule>
  </conditionalFormatting>
  <conditionalFormatting sqref="C29:C30">
    <cfRule type="cellIs" dxfId="55" priority="55" operator="equal">
      <formula>0</formula>
    </cfRule>
    <cfRule type="containsErrors" dxfId="54" priority="56">
      <formula>ISERROR(C29)</formula>
    </cfRule>
  </conditionalFormatting>
  <conditionalFormatting sqref="C37:C38">
    <cfRule type="containsErrors" dxfId="53" priority="54">
      <formula>ISERROR(C37)</formula>
    </cfRule>
  </conditionalFormatting>
  <conditionalFormatting sqref="C39:C40">
    <cfRule type="cellIs" dxfId="52" priority="52" operator="equal">
      <formula>0</formula>
    </cfRule>
    <cfRule type="containsErrors" dxfId="51" priority="53">
      <formula>ISERROR(C39)</formula>
    </cfRule>
  </conditionalFormatting>
  <conditionalFormatting sqref="C47:C48">
    <cfRule type="containsErrors" dxfId="50" priority="51">
      <formula>ISERROR(C47)</formula>
    </cfRule>
  </conditionalFormatting>
  <conditionalFormatting sqref="C49:C50">
    <cfRule type="cellIs" dxfId="49" priority="49" operator="equal">
      <formula>0</formula>
    </cfRule>
    <cfRule type="containsErrors" dxfId="48" priority="50">
      <formula>ISERROR(C49)</formula>
    </cfRule>
  </conditionalFormatting>
  <conditionalFormatting sqref="C57:C58">
    <cfRule type="containsErrors" dxfId="47" priority="48">
      <formula>ISERROR(C57)</formula>
    </cfRule>
  </conditionalFormatting>
  <conditionalFormatting sqref="C59:C60">
    <cfRule type="cellIs" dxfId="46" priority="46" operator="equal">
      <formula>0</formula>
    </cfRule>
    <cfRule type="containsErrors" dxfId="45" priority="47">
      <formula>ISERROR(C59)</formula>
    </cfRule>
  </conditionalFormatting>
  <conditionalFormatting sqref="C67:C68">
    <cfRule type="containsErrors" dxfId="44" priority="45">
      <formula>ISERROR(C67)</formula>
    </cfRule>
  </conditionalFormatting>
  <conditionalFormatting sqref="C69:C70">
    <cfRule type="cellIs" dxfId="43" priority="43" operator="equal">
      <formula>0</formula>
    </cfRule>
    <cfRule type="containsErrors" dxfId="42" priority="44">
      <formula>ISERROR(C69)</formula>
    </cfRule>
  </conditionalFormatting>
  <conditionalFormatting sqref="C77:C78">
    <cfRule type="containsErrors" dxfId="41" priority="42">
      <formula>ISERROR(C77)</formula>
    </cfRule>
  </conditionalFormatting>
  <conditionalFormatting sqref="C79:C80">
    <cfRule type="cellIs" dxfId="40" priority="40" operator="equal">
      <formula>0</formula>
    </cfRule>
    <cfRule type="containsErrors" dxfId="39" priority="41">
      <formula>ISERROR(C79)</formula>
    </cfRule>
  </conditionalFormatting>
  <conditionalFormatting sqref="C87:C88">
    <cfRule type="containsErrors" dxfId="38" priority="39">
      <formula>ISERROR(C87)</formula>
    </cfRule>
  </conditionalFormatting>
  <conditionalFormatting sqref="C89:C90">
    <cfRule type="cellIs" dxfId="37" priority="37" operator="equal">
      <formula>0</formula>
    </cfRule>
    <cfRule type="containsErrors" dxfId="36" priority="38">
      <formula>ISERROR(C89)</formula>
    </cfRule>
  </conditionalFormatting>
  <conditionalFormatting sqref="C97:C98">
    <cfRule type="containsErrors" dxfId="35" priority="36">
      <formula>ISERROR(C97)</formula>
    </cfRule>
  </conditionalFormatting>
  <conditionalFormatting sqref="C99:C100">
    <cfRule type="cellIs" dxfId="34" priority="34" operator="equal">
      <formula>0</formula>
    </cfRule>
    <cfRule type="containsErrors" dxfId="33" priority="35">
      <formula>ISERROR(C99)</formula>
    </cfRule>
  </conditionalFormatting>
  <conditionalFormatting sqref="C107:C108">
    <cfRule type="containsErrors" dxfId="32" priority="33">
      <formula>ISERROR(C107)</formula>
    </cfRule>
  </conditionalFormatting>
  <conditionalFormatting sqref="C109:C110">
    <cfRule type="cellIs" dxfId="31" priority="31" operator="equal">
      <formula>0</formula>
    </cfRule>
    <cfRule type="containsErrors" dxfId="30" priority="32">
      <formula>ISERROR(C109)</formula>
    </cfRule>
  </conditionalFormatting>
  <conditionalFormatting sqref="C117:C118">
    <cfRule type="containsErrors" dxfId="29" priority="30">
      <formula>ISERROR(C117)</formula>
    </cfRule>
  </conditionalFormatting>
  <conditionalFormatting sqref="C119:C120">
    <cfRule type="cellIs" dxfId="28" priority="28" operator="equal">
      <formula>0</formula>
    </cfRule>
    <cfRule type="containsErrors" dxfId="27" priority="29">
      <formula>ISERROR(C119)</formula>
    </cfRule>
  </conditionalFormatting>
  <conditionalFormatting sqref="C127:C128">
    <cfRule type="containsErrors" dxfId="26" priority="27">
      <formula>ISERROR(C127)</formula>
    </cfRule>
  </conditionalFormatting>
  <conditionalFormatting sqref="C129:C130">
    <cfRule type="cellIs" dxfId="25" priority="25" operator="equal">
      <formula>0</formula>
    </cfRule>
    <cfRule type="containsErrors" dxfId="24" priority="26">
      <formula>ISERROR(C129)</formula>
    </cfRule>
  </conditionalFormatting>
  <conditionalFormatting sqref="C137:C138">
    <cfRule type="containsErrors" dxfId="23" priority="24">
      <formula>ISERROR(C137)</formula>
    </cfRule>
  </conditionalFormatting>
  <conditionalFormatting sqref="C139:C140">
    <cfRule type="cellIs" dxfId="22" priority="22" operator="equal">
      <formula>0</formula>
    </cfRule>
    <cfRule type="containsErrors" dxfId="21" priority="23">
      <formula>ISERROR(C139)</formula>
    </cfRule>
  </conditionalFormatting>
  <conditionalFormatting sqref="C147:C148">
    <cfRule type="containsErrors" dxfId="20" priority="21">
      <formula>ISERROR(C147)</formula>
    </cfRule>
  </conditionalFormatting>
  <conditionalFormatting sqref="C149:C150">
    <cfRule type="cellIs" dxfId="19" priority="19" operator="equal">
      <formula>0</formula>
    </cfRule>
    <cfRule type="containsErrors" dxfId="18" priority="20">
      <formula>ISERROR(C149)</formula>
    </cfRule>
  </conditionalFormatting>
  <conditionalFormatting sqref="C157:C158">
    <cfRule type="containsErrors" dxfId="17" priority="18">
      <formula>ISERROR(C157)</formula>
    </cfRule>
  </conditionalFormatting>
  <conditionalFormatting sqref="C159:C160">
    <cfRule type="cellIs" dxfId="16" priority="16" operator="equal">
      <formula>0</formula>
    </cfRule>
    <cfRule type="containsErrors" dxfId="15" priority="17">
      <formula>ISERROR(C159)</formula>
    </cfRule>
  </conditionalFormatting>
  <conditionalFormatting sqref="C12:C16">
    <cfRule type="containsErrors" dxfId="14" priority="15">
      <formula>ISERROR(C12)</formula>
    </cfRule>
  </conditionalFormatting>
  <conditionalFormatting sqref="C22:C26">
    <cfRule type="containsErrors" dxfId="13" priority="14">
      <formula>ISERROR(C22)</formula>
    </cfRule>
  </conditionalFormatting>
  <conditionalFormatting sqref="C32:C36">
    <cfRule type="containsErrors" dxfId="12" priority="13">
      <formula>ISERROR(C32)</formula>
    </cfRule>
  </conditionalFormatting>
  <conditionalFormatting sqref="C42:C46">
    <cfRule type="containsErrors" dxfId="11" priority="12">
      <formula>ISERROR(C42)</formula>
    </cfRule>
  </conditionalFormatting>
  <conditionalFormatting sqref="C52:C56">
    <cfRule type="containsErrors" dxfId="10" priority="11">
      <formula>ISERROR(C52)</formula>
    </cfRule>
  </conditionalFormatting>
  <conditionalFormatting sqref="C62:C66">
    <cfRule type="containsErrors" dxfId="9" priority="10">
      <formula>ISERROR(C62)</formula>
    </cfRule>
  </conditionalFormatting>
  <conditionalFormatting sqref="C72:C76">
    <cfRule type="containsErrors" dxfId="8" priority="9">
      <formula>ISERROR(C72)</formula>
    </cfRule>
  </conditionalFormatting>
  <conditionalFormatting sqref="C82:C86">
    <cfRule type="containsErrors" dxfId="7" priority="8">
      <formula>ISERROR(C82)</formula>
    </cfRule>
  </conditionalFormatting>
  <conditionalFormatting sqref="C92:C96">
    <cfRule type="containsErrors" dxfId="6" priority="7">
      <formula>ISERROR(C92)</formula>
    </cfRule>
  </conditionalFormatting>
  <conditionalFormatting sqref="C102:C106">
    <cfRule type="containsErrors" dxfId="5" priority="6">
      <formula>ISERROR(C102)</formula>
    </cfRule>
  </conditionalFormatting>
  <conditionalFormatting sqref="C112:C116">
    <cfRule type="containsErrors" dxfId="4" priority="5">
      <formula>ISERROR(C112)</formula>
    </cfRule>
  </conditionalFormatting>
  <conditionalFormatting sqref="C122:C126">
    <cfRule type="containsErrors" dxfId="3" priority="4">
      <formula>ISERROR(C122)</formula>
    </cfRule>
  </conditionalFormatting>
  <conditionalFormatting sqref="C132:C136">
    <cfRule type="containsErrors" dxfId="2" priority="3">
      <formula>ISERROR(C132)</formula>
    </cfRule>
  </conditionalFormatting>
  <conditionalFormatting sqref="C142:C146">
    <cfRule type="containsErrors" dxfId="1" priority="2">
      <formula>ISERROR(C142)</formula>
    </cfRule>
  </conditionalFormatting>
  <conditionalFormatting sqref="C152:C156">
    <cfRule type="containsErrors" dxfId="0" priority="1">
      <formula>ISERROR(C152)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03"/>
  <sheetViews>
    <sheetView tabSelected="1" workbookViewId="0">
      <selection activeCell="A2" sqref="A2"/>
    </sheetView>
  </sheetViews>
  <sheetFormatPr baseColWidth="10" defaultRowHeight="15.6" x14ac:dyDescent="0.3"/>
  <cols>
    <col min="1" max="1" width="20.77734375" customWidth="1"/>
    <col min="2" max="2" width="3.109375" style="77" customWidth="1"/>
    <col min="3" max="35" width="2.77734375" style="77" customWidth="1"/>
    <col min="36" max="36" width="3.77734375" style="104" customWidth="1"/>
  </cols>
  <sheetData>
    <row r="1" spans="1:36" ht="18.600000000000001" thickBot="1" x14ac:dyDescent="0.35">
      <c r="A1" s="83" t="s">
        <v>127</v>
      </c>
      <c r="B1" s="84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6"/>
      <c r="AJ1" s="105" t="s">
        <v>128</v>
      </c>
    </row>
    <row r="2" spans="1:36" ht="16.2" customHeight="1" thickBot="1" x14ac:dyDescent="0.35">
      <c r="A2" s="87"/>
      <c r="B2" s="88" t="s">
        <v>129</v>
      </c>
      <c r="C2" s="89" t="s">
        <v>130</v>
      </c>
      <c r="D2" s="89" t="s">
        <v>131</v>
      </c>
      <c r="E2" s="89" t="s">
        <v>132</v>
      </c>
      <c r="F2" s="89" t="s">
        <v>133</v>
      </c>
      <c r="G2" s="89" t="s">
        <v>134</v>
      </c>
      <c r="H2" s="89" t="s">
        <v>135</v>
      </c>
      <c r="I2" s="89" t="s">
        <v>136</v>
      </c>
      <c r="J2" s="89" t="s">
        <v>137</v>
      </c>
      <c r="K2" s="89" t="s">
        <v>138</v>
      </c>
      <c r="L2" s="89" t="s">
        <v>139</v>
      </c>
      <c r="M2" s="89" t="s">
        <v>140</v>
      </c>
      <c r="N2" s="89" t="s">
        <v>141</v>
      </c>
      <c r="O2" s="89" t="s">
        <v>142</v>
      </c>
      <c r="P2" s="89" t="s">
        <v>143</v>
      </c>
      <c r="Q2" s="89" t="s">
        <v>144</v>
      </c>
      <c r="R2" s="89" t="s">
        <v>145</v>
      </c>
      <c r="S2" s="89" t="s">
        <v>146</v>
      </c>
      <c r="T2" s="89" t="s">
        <v>147</v>
      </c>
      <c r="U2" s="89" t="s">
        <v>148</v>
      </c>
      <c r="V2" s="89" t="s">
        <v>149</v>
      </c>
      <c r="W2" s="89" t="s">
        <v>150</v>
      </c>
      <c r="X2" s="89" t="s">
        <v>151</v>
      </c>
      <c r="Y2" s="89" t="s">
        <v>152</v>
      </c>
      <c r="Z2" s="89" t="s">
        <v>153</v>
      </c>
      <c r="AA2" s="89" t="s">
        <v>154</v>
      </c>
      <c r="AB2" s="89" t="s">
        <v>155</v>
      </c>
      <c r="AC2" s="89" t="s">
        <v>156</v>
      </c>
      <c r="AD2" s="89" t="s">
        <v>157</v>
      </c>
      <c r="AE2" s="89" t="s">
        <v>158</v>
      </c>
      <c r="AF2" s="89" t="s">
        <v>159</v>
      </c>
      <c r="AG2" s="89" t="s">
        <v>160</v>
      </c>
      <c r="AH2" s="89" t="s">
        <v>161</v>
      </c>
      <c r="AI2" s="90" t="s">
        <v>162</v>
      </c>
      <c r="AJ2" s="106"/>
    </row>
    <row r="3" spans="1:36" ht="16.2" thickBot="1" x14ac:dyDescent="0.35">
      <c r="A3" s="91" t="str">
        <f>IF(AND('Informations personnelles'!I3&gt;0,'Informations personnelles'!I3&lt;='Informations personnelles'!$I$2),'Informations personnelles'!C3,"")</f>
        <v>Pierrette Venne</v>
      </c>
      <c r="B3" s="92">
        <f>IF(VLOOKUP(A3,'Abat-Neuf'!$C$2:$C$161,1,FALSE)=A3,1)</f>
        <v>1</v>
      </c>
      <c r="C3" s="93">
        <f>IF(VLOOKUP(A3,Sem.01!$C$2:$C$161,1,FALSE)=A3,1)</f>
        <v>1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5"/>
      <c r="AJ3" s="96">
        <f>COUNTIF(B3:AI3,1)</f>
        <v>2</v>
      </c>
    </row>
    <row r="4" spans="1:36" ht="16.2" thickBot="1" x14ac:dyDescent="0.35">
      <c r="A4" s="91" t="str">
        <f>IF(AND('Informations personnelles'!I4&gt;0,'Informations personnelles'!I4&lt;='Informations personnelles'!$I$2),'Informations personnelles'!C4,"")</f>
        <v>Claire Lessard</v>
      </c>
      <c r="B4" s="92">
        <f>IF(VLOOKUP(A4,'Abat-Neuf'!$C$2:$C$161,1,FALSE)=A4,1)</f>
        <v>1</v>
      </c>
      <c r="C4" s="93">
        <f>IF(VLOOKUP(A4,Sem.01!$C$2:$C$161,1,FALSE)=A4,1)</f>
        <v>1</v>
      </c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8"/>
      <c r="AJ4" s="96">
        <f t="shared" ref="AJ4:AJ67" si="0">COUNTIF(B4:AI4,1)</f>
        <v>2</v>
      </c>
    </row>
    <row r="5" spans="1:36" ht="16.2" thickBot="1" x14ac:dyDescent="0.35">
      <c r="A5" s="91" t="str">
        <f>IF(AND('Informations personnelles'!I5&gt;0,'Informations personnelles'!I5&lt;='Informations personnelles'!$I$2),'Informations personnelles'!C5,"")</f>
        <v>Michel Taillon</v>
      </c>
      <c r="B5" s="92">
        <f>IF(VLOOKUP(A5,'Abat-Neuf'!$C$2:$C$161,1,FALSE)=A5,1)</f>
        <v>1</v>
      </c>
      <c r="C5" s="93">
        <f>IF(VLOOKUP(A5,Sem.01!$C$2:$C$161,1,FALSE)=A5,1)</f>
        <v>1</v>
      </c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8"/>
      <c r="AJ5" s="96">
        <f t="shared" si="0"/>
        <v>2</v>
      </c>
    </row>
    <row r="6" spans="1:36" ht="16.2" thickBot="1" x14ac:dyDescent="0.35">
      <c r="A6" s="91" t="str">
        <f>IF(AND('Informations personnelles'!I6&gt;0,'Informations personnelles'!I6&lt;='Informations personnelles'!$I$2),'Informations personnelles'!C6,"")</f>
        <v/>
      </c>
      <c r="B6" s="92">
        <f>IF(VLOOKUP(A6,'Abat-Neuf'!$C$2:$C$161,1,FALSE)=A6,1)</f>
        <v>1</v>
      </c>
      <c r="C6" s="93">
        <f>IF(VLOOKUP(A6,Sem.01!$C$2:$C$161,1,FALSE)=A6,1)</f>
        <v>1</v>
      </c>
      <c r="D6" s="107" t="s">
        <v>163</v>
      </c>
      <c r="E6" s="108"/>
      <c r="F6" s="108"/>
      <c r="G6" s="108"/>
      <c r="H6" s="108"/>
      <c r="I6" s="108"/>
      <c r="J6" s="108"/>
      <c r="K6" s="108"/>
      <c r="L6" s="108"/>
      <c r="M6" s="108"/>
      <c r="N6" s="109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96">
        <f t="shared" si="0"/>
        <v>2</v>
      </c>
    </row>
    <row r="7" spans="1:36" ht="16.2" thickBot="1" x14ac:dyDescent="0.35">
      <c r="A7" s="91" t="str">
        <f>IF(AND('Informations personnelles'!I7&gt;0,'Informations personnelles'!I7&lt;='Informations personnelles'!$I$2),'Informations personnelles'!C7,"")</f>
        <v/>
      </c>
      <c r="B7" s="92">
        <f>IF(VLOOKUP(A7,'Abat-Neuf'!$C$2:$C$161,1,FALSE)=A7,1)</f>
        <v>1</v>
      </c>
      <c r="C7" s="93">
        <f>IF(VLOOKUP(A7,Sem.01!$C$2:$C$161,1,FALSE)=A7,1)</f>
        <v>1</v>
      </c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8"/>
      <c r="AJ7" s="96">
        <f t="shared" si="0"/>
        <v>2</v>
      </c>
    </row>
    <row r="8" spans="1:36" ht="16.2" thickBot="1" x14ac:dyDescent="0.35">
      <c r="A8" s="91" t="str">
        <f>IF(AND('Informations personnelles'!I8&gt;0,'Informations personnelles'!I8&lt;='Informations personnelles'!$I$2),'Informations personnelles'!C8,"")</f>
        <v/>
      </c>
      <c r="B8" s="92">
        <f>IF(VLOOKUP(A8,'Abat-Neuf'!$C$2:$C$161,1,FALSE)=A8,1)</f>
        <v>1</v>
      </c>
      <c r="C8" s="93">
        <f>IF(VLOOKUP(A8,Sem.01!$C$2:$C$161,1,FALSE)=A8,1)</f>
        <v>1</v>
      </c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8"/>
      <c r="AJ8" s="96">
        <f t="shared" si="0"/>
        <v>2</v>
      </c>
    </row>
    <row r="9" spans="1:36" ht="16.2" thickBot="1" x14ac:dyDescent="0.35">
      <c r="A9" s="91" t="str">
        <f>IF(AND('Informations personnelles'!I9&gt;0,'Informations personnelles'!I9&lt;='Informations personnelles'!$I$2),'Informations personnelles'!C9,"")</f>
        <v/>
      </c>
      <c r="B9" s="92">
        <f>IF(VLOOKUP(A9,'Abat-Neuf'!$C$2:$C$161,1,FALSE)=A9,1)</f>
        <v>1</v>
      </c>
      <c r="C9" s="93">
        <f>IF(VLOOKUP(A9,Sem.01!$C$2:$C$161,1,FALSE)=A9,1)</f>
        <v>1</v>
      </c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8"/>
      <c r="AJ9" s="96">
        <f t="shared" si="0"/>
        <v>2</v>
      </c>
    </row>
    <row r="10" spans="1:36" ht="16.2" thickBot="1" x14ac:dyDescent="0.35">
      <c r="A10" s="91" t="str">
        <f>IF(AND('Informations personnelles'!I10&gt;0,'Informations personnelles'!I10&lt;='Informations personnelles'!$I$2),'Informations personnelles'!C10,"")</f>
        <v/>
      </c>
      <c r="B10" s="92">
        <f>IF(VLOOKUP(A10,'Abat-Neuf'!$C$2:$C$161,1,FALSE)=A10,1)</f>
        <v>1</v>
      </c>
      <c r="C10" s="93">
        <f>IF(VLOOKUP(A10,Sem.01!$C$2:$C$161,1,FALSE)=A10,1)</f>
        <v>1</v>
      </c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8"/>
      <c r="AJ10" s="96">
        <f t="shared" si="0"/>
        <v>2</v>
      </c>
    </row>
    <row r="11" spans="1:36" ht="16.2" thickBot="1" x14ac:dyDescent="0.35">
      <c r="A11" s="91" t="str">
        <f>IF(AND('Informations personnelles'!I11&gt;0,'Informations personnelles'!I11&lt;='Informations personnelles'!$I$2),'Informations personnelles'!C11,"")</f>
        <v>Jean-Guy Gingras</v>
      </c>
      <c r="B11" s="92">
        <f>IF(VLOOKUP(A11,'Abat-Neuf'!$C$2:$C$161,1,FALSE)=A11,1)</f>
        <v>1</v>
      </c>
      <c r="C11" s="93">
        <f>IF(VLOOKUP(A11,Sem.01!$C$2:$C$161,1,FALSE)=A11,1)</f>
        <v>1</v>
      </c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8"/>
      <c r="AJ11" s="96">
        <f t="shared" si="0"/>
        <v>2</v>
      </c>
    </row>
    <row r="12" spans="1:36" ht="16.2" thickBot="1" x14ac:dyDescent="0.35">
      <c r="A12" s="91" t="str">
        <f>IF(AND('Informations personnelles'!I12&gt;0,'Informations personnelles'!I12&lt;='Informations personnelles'!$I$2),'Informations personnelles'!C12,"")</f>
        <v>Dorothée Beauchesne</v>
      </c>
      <c r="B12" s="92">
        <f>IF(VLOOKUP(A12,'Abat-Neuf'!$C$2:$C$161,1,FALSE)=A12,1)</f>
        <v>1</v>
      </c>
      <c r="C12" s="93">
        <f>IF(VLOOKUP(A12,Sem.01!$C$2:$C$161,1,FALSE)=A12,1)</f>
        <v>1</v>
      </c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8"/>
      <c r="AJ12" s="96">
        <f t="shared" si="0"/>
        <v>2</v>
      </c>
    </row>
    <row r="13" spans="1:36" ht="16.2" thickBot="1" x14ac:dyDescent="0.35">
      <c r="A13" s="91" t="str">
        <f>IF(AND('Informations personnelles'!I13&gt;0,'Informations personnelles'!I13&lt;='Informations personnelles'!$I$2),'Informations personnelles'!C13,"")</f>
        <v/>
      </c>
      <c r="B13" s="92">
        <f>IF(VLOOKUP(A13,'Abat-Neuf'!$C$2:$C$161,1,FALSE)=A13,1)</f>
        <v>1</v>
      </c>
      <c r="C13" s="93">
        <f>IF(VLOOKUP(A13,Sem.01!$C$2:$C$161,1,FALSE)=A13,1)</f>
        <v>1</v>
      </c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8"/>
      <c r="AJ13" s="96">
        <f t="shared" si="0"/>
        <v>2</v>
      </c>
    </row>
    <row r="14" spans="1:36" ht="16.2" thickBot="1" x14ac:dyDescent="0.35">
      <c r="A14" s="91" t="str">
        <f>IF(AND('Informations personnelles'!I14&gt;0,'Informations personnelles'!I14&lt;='Informations personnelles'!$I$2),'Informations personnelles'!C14,"")</f>
        <v/>
      </c>
      <c r="B14" s="92">
        <f>IF(VLOOKUP(A14,'Abat-Neuf'!$C$2:$C$161,1,FALSE)=A14,1)</f>
        <v>1</v>
      </c>
      <c r="C14" s="93">
        <f>IF(VLOOKUP(A14,Sem.01!$C$2:$C$161,1,FALSE)=A14,1)</f>
        <v>1</v>
      </c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8"/>
      <c r="AJ14" s="96">
        <f t="shared" si="0"/>
        <v>2</v>
      </c>
    </row>
    <row r="15" spans="1:36" ht="16.2" thickBot="1" x14ac:dyDescent="0.35">
      <c r="A15" s="91" t="str">
        <f>IF(AND('Informations personnelles'!I15&gt;0,'Informations personnelles'!I15&lt;='Informations personnelles'!$I$2),'Informations personnelles'!C15,"")</f>
        <v/>
      </c>
      <c r="B15" s="92">
        <f>IF(VLOOKUP(A15,'Abat-Neuf'!$C$2:$C$161,1,FALSE)=A15,1)</f>
        <v>1</v>
      </c>
      <c r="C15" s="93">
        <f>IF(VLOOKUP(A15,Sem.01!$C$2:$C$161,1,FALSE)=A15,1)</f>
        <v>1</v>
      </c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8"/>
      <c r="AJ15" s="96">
        <f t="shared" si="0"/>
        <v>2</v>
      </c>
    </row>
    <row r="16" spans="1:36" ht="16.2" thickBot="1" x14ac:dyDescent="0.35">
      <c r="A16" s="91" t="str">
        <f>IF(AND('Informations personnelles'!I16&gt;0,'Informations personnelles'!I16&lt;='Informations personnelles'!$I$2),'Informations personnelles'!C16,"")</f>
        <v>Huguette Charron</v>
      </c>
      <c r="B16" s="92">
        <f>IF(VLOOKUP(A16,'Abat-Neuf'!$C$2:$C$161,1,FALSE)=A16,1)</f>
        <v>1</v>
      </c>
      <c r="C16" s="93">
        <f>IF(VLOOKUP(A16,Sem.01!$C$2:$C$161,1,FALSE)=A16,1)</f>
        <v>1</v>
      </c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8"/>
      <c r="AJ16" s="96">
        <f t="shared" si="0"/>
        <v>2</v>
      </c>
    </row>
    <row r="17" spans="1:36" ht="16.2" thickBot="1" x14ac:dyDescent="0.35">
      <c r="A17" s="91" t="str">
        <f>IF(AND('Informations personnelles'!I17&gt;0,'Informations personnelles'!I17&lt;='Informations personnelles'!$I$2),'Informations personnelles'!C17,"")</f>
        <v/>
      </c>
      <c r="B17" s="92">
        <f>IF(VLOOKUP(A17,'Abat-Neuf'!$C$2:$C$161,1,FALSE)=A17,1)</f>
        <v>1</v>
      </c>
      <c r="C17" s="93">
        <f>IF(VLOOKUP(A17,Sem.01!$C$2:$C$161,1,FALSE)=A17,1)</f>
        <v>1</v>
      </c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8"/>
      <c r="AJ17" s="96">
        <f t="shared" si="0"/>
        <v>2</v>
      </c>
    </row>
    <row r="18" spans="1:36" ht="16.2" thickBot="1" x14ac:dyDescent="0.35">
      <c r="A18" s="91" t="str">
        <f>IF(AND('Informations personnelles'!I18&gt;0,'Informations personnelles'!I18&lt;='Informations personnelles'!$I$2),'Informations personnelles'!C18,"")</f>
        <v/>
      </c>
      <c r="B18" s="92">
        <f>IF(VLOOKUP(A18,'Abat-Neuf'!$C$2:$C$161,1,FALSE)=A18,1)</f>
        <v>1</v>
      </c>
      <c r="C18" s="93">
        <f>IF(VLOOKUP(A18,Sem.01!$C$2:$C$161,1,FALSE)=A18,1)</f>
        <v>1</v>
      </c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8"/>
      <c r="AJ18" s="96">
        <f t="shared" si="0"/>
        <v>2</v>
      </c>
    </row>
    <row r="19" spans="1:36" ht="16.2" thickBot="1" x14ac:dyDescent="0.35">
      <c r="A19" s="91" t="str">
        <f>IF(AND('Informations personnelles'!I19&gt;0,'Informations personnelles'!I19&lt;='Informations personnelles'!$I$2),'Informations personnelles'!C19,"")</f>
        <v>René Courchesne</v>
      </c>
      <c r="B19" s="92">
        <f>IF(VLOOKUP(A19,'Abat-Neuf'!$C$2:$C$161,1,FALSE)=A19,1)</f>
        <v>1</v>
      </c>
      <c r="C19" s="93">
        <f>IF(VLOOKUP(A19,Sem.01!$C$2:$C$161,1,FALSE)=A19,1)</f>
        <v>1</v>
      </c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8"/>
      <c r="AJ19" s="96">
        <f t="shared" si="0"/>
        <v>2</v>
      </c>
    </row>
    <row r="20" spans="1:36" ht="16.2" thickBot="1" x14ac:dyDescent="0.35">
      <c r="A20" s="91" t="str">
        <f>IF(AND('Informations personnelles'!I20&gt;0,'Informations personnelles'!I20&lt;='Informations personnelles'!$I$2),'Informations personnelles'!C20,"")</f>
        <v>Gilles Martin</v>
      </c>
      <c r="B20" s="92">
        <f>IF(VLOOKUP(A20,'Abat-Neuf'!$C$2:$C$161,1,FALSE)=A20,1)</f>
        <v>1</v>
      </c>
      <c r="C20" s="93">
        <f>IF(VLOOKUP(A20,Sem.01!$C$2:$C$161,1,FALSE)=A20,1)</f>
        <v>1</v>
      </c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8"/>
      <c r="AJ20" s="96">
        <f t="shared" si="0"/>
        <v>2</v>
      </c>
    </row>
    <row r="21" spans="1:36" ht="16.2" thickBot="1" x14ac:dyDescent="0.35">
      <c r="A21" s="91" t="str">
        <f>IF(AND('Informations personnelles'!I21&gt;0,'Informations personnelles'!I21&lt;='Informations personnelles'!$I$2),'Informations personnelles'!C21,"")</f>
        <v>Jacques Croteau</v>
      </c>
      <c r="B21" s="92">
        <f>IF(VLOOKUP(A21,'Abat-Neuf'!$C$2:$C$161,1,FALSE)=A21,1)</f>
        <v>1</v>
      </c>
      <c r="C21" s="93">
        <f>IF(VLOOKUP(A21,Sem.01!$C$2:$C$161,1,FALSE)=A21,1)</f>
        <v>1</v>
      </c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8"/>
      <c r="AJ21" s="96">
        <f t="shared" si="0"/>
        <v>2</v>
      </c>
    </row>
    <row r="22" spans="1:36" ht="16.2" thickBot="1" x14ac:dyDescent="0.35">
      <c r="A22" s="91" t="str">
        <f>IF(AND('Informations personnelles'!I22&gt;0,'Informations personnelles'!I22&lt;='Informations personnelles'!$I$2),'Informations personnelles'!C22,"")</f>
        <v>Raymond Chartré</v>
      </c>
      <c r="B22" s="92">
        <f>IF(VLOOKUP(A22,'Abat-Neuf'!$C$2:$C$161,1,FALSE)=A22,1)</f>
        <v>1</v>
      </c>
      <c r="C22" s="93">
        <f>IF(VLOOKUP(A22,Sem.01!$C$2:$C$161,1,FALSE)=A22,1)</f>
        <v>1</v>
      </c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8"/>
      <c r="AJ22" s="96">
        <f t="shared" si="0"/>
        <v>2</v>
      </c>
    </row>
    <row r="23" spans="1:36" ht="16.2" thickBot="1" x14ac:dyDescent="0.35">
      <c r="A23" s="91" t="str">
        <f>IF(AND('Informations personnelles'!I23&gt;0,'Informations personnelles'!I23&lt;='Informations personnelles'!$I$2),'Informations personnelles'!C23,"")</f>
        <v xml:space="preserve">Gisèle Gilbert </v>
      </c>
      <c r="B23" s="92">
        <f>IF(VLOOKUP(A23,'Abat-Neuf'!$C$2:$C$161,1,FALSE)=A23,1)</f>
        <v>1</v>
      </c>
      <c r="C23" s="93">
        <f>IF(VLOOKUP(A23,Sem.01!$C$2:$C$161,1,FALSE)=A23,1)</f>
        <v>1</v>
      </c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98"/>
      <c r="AJ23" s="96">
        <f t="shared" si="0"/>
        <v>2</v>
      </c>
    </row>
    <row r="24" spans="1:36" ht="16.2" thickBot="1" x14ac:dyDescent="0.35">
      <c r="A24" s="91" t="str">
        <f>IF(AND('Informations personnelles'!I24&gt;0,'Informations personnelles'!I24&lt;='Informations personnelles'!$I$2),'Informations personnelles'!C24,"")</f>
        <v>Liliane Blais</v>
      </c>
      <c r="B24" s="92">
        <f>IF(VLOOKUP(A24,'Abat-Neuf'!$C$2:$C$161,1,FALSE)=A24,1)</f>
        <v>1</v>
      </c>
      <c r="C24" s="93">
        <f>IF(VLOOKUP(A24,Sem.01!$C$2:$C$161,1,FALSE)=A24,1)</f>
        <v>1</v>
      </c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8"/>
      <c r="AJ24" s="96">
        <f t="shared" si="0"/>
        <v>2</v>
      </c>
    </row>
    <row r="25" spans="1:36" ht="16.2" thickBot="1" x14ac:dyDescent="0.35">
      <c r="A25" s="91" t="str">
        <f>IF(AND('Informations personnelles'!I25&gt;0,'Informations personnelles'!I25&lt;='Informations personnelles'!$I$2),'Informations personnelles'!C25,"")</f>
        <v/>
      </c>
      <c r="B25" s="92">
        <f>IF(VLOOKUP(A25,'Abat-Neuf'!$C$2:$C$161,1,FALSE)=A25,1)</f>
        <v>1</v>
      </c>
      <c r="C25" s="93">
        <f>IF(VLOOKUP(A25,Sem.01!$C$2:$C$161,1,FALSE)=A25,1)</f>
        <v>1</v>
      </c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98"/>
      <c r="AJ25" s="96">
        <f t="shared" si="0"/>
        <v>2</v>
      </c>
    </row>
    <row r="26" spans="1:36" ht="16.2" thickBot="1" x14ac:dyDescent="0.35">
      <c r="A26" s="91" t="str">
        <f>IF(AND('Informations personnelles'!I26&gt;0,'Informations personnelles'!I26&lt;='Informations personnelles'!$I$2),'Informations personnelles'!C26,"")</f>
        <v/>
      </c>
      <c r="B26" s="92">
        <f>IF(VLOOKUP(A26,'Abat-Neuf'!$C$2:$C$161,1,FALSE)=A26,1)</f>
        <v>1</v>
      </c>
      <c r="C26" s="93">
        <f>IF(VLOOKUP(A26,Sem.01!$C$2:$C$161,1,FALSE)=A26,1)</f>
        <v>1</v>
      </c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8"/>
      <c r="AJ26" s="96">
        <f t="shared" si="0"/>
        <v>2</v>
      </c>
    </row>
    <row r="27" spans="1:36" ht="16.2" thickBot="1" x14ac:dyDescent="0.35">
      <c r="A27" s="91" t="str">
        <f>IF(AND('Informations personnelles'!I27&gt;0,'Informations personnelles'!I27&lt;='Informations personnelles'!$I$2),'Informations personnelles'!C27,"")</f>
        <v>Roland Gariépy</v>
      </c>
      <c r="B27" s="92">
        <f>IF(VLOOKUP(A27,'Abat-Neuf'!$C$2:$C$161,1,FALSE)=A27,1)</f>
        <v>1</v>
      </c>
      <c r="C27" s="93">
        <f>IF(VLOOKUP(A27,Sem.01!$C$2:$C$161,1,FALSE)=A27,1)</f>
        <v>1</v>
      </c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97"/>
      <c r="AI27" s="98"/>
      <c r="AJ27" s="96">
        <f t="shared" si="0"/>
        <v>2</v>
      </c>
    </row>
    <row r="28" spans="1:36" ht="16.2" thickBot="1" x14ac:dyDescent="0.35">
      <c r="A28" s="91" t="str">
        <f>IF(AND('Informations personnelles'!I28&gt;0,'Informations personnelles'!I28&lt;='Informations personnelles'!$I$2),'Informations personnelles'!C28,"")</f>
        <v>Jean-Luc Allard</v>
      </c>
      <c r="B28" s="92">
        <f>IF(VLOOKUP(A28,'Abat-Neuf'!$C$2:$C$161,1,FALSE)=A28,1)</f>
        <v>1</v>
      </c>
      <c r="C28" s="93">
        <f>IF(VLOOKUP(A28,Sem.01!$C$2:$C$161,1,FALSE)=A28,1)</f>
        <v>1</v>
      </c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98"/>
      <c r="AJ28" s="96">
        <f t="shared" si="0"/>
        <v>2</v>
      </c>
    </row>
    <row r="29" spans="1:36" ht="16.2" thickBot="1" x14ac:dyDescent="0.35">
      <c r="A29" s="91" t="str">
        <f>IF(AND('Informations personnelles'!I29&gt;0,'Informations personnelles'!I29&lt;='Informations personnelles'!$I$2),'Informations personnelles'!C29,"")</f>
        <v>Charlotte Jolicoeur</v>
      </c>
      <c r="B29" s="92">
        <f>IF(VLOOKUP(A29,'Abat-Neuf'!$C$2:$C$161,1,FALSE)=A29,1)</f>
        <v>1</v>
      </c>
      <c r="C29" s="93">
        <f>IF(VLOOKUP(A29,Sem.01!$C$2:$C$161,1,FALSE)=A29,1)</f>
        <v>1</v>
      </c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8"/>
      <c r="AJ29" s="96">
        <f t="shared" si="0"/>
        <v>2</v>
      </c>
    </row>
    <row r="30" spans="1:36" ht="16.2" thickBot="1" x14ac:dyDescent="0.35">
      <c r="A30" s="91" t="str">
        <f>IF(AND('Informations personnelles'!I30&gt;0,'Informations personnelles'!I30&lt;='Informations personnelles'!$I$2),'Informations personnelles'!C30,"")</f>
        <v/>
      </c>
      <c r="B30" s="92">
        <f>IF(VLOOKUP(A30,'Abat-Neuf'!$C$2:$C$161,1,FALSE)=A30,1)</f>
        <v>1</v>
      </c>
      <c r="C30" s="93">
        <f>IF(VLOOKUP(A30,Sem.01!$C$2:$C$161,1,FALSE)=A30,1)</f>
        <v>1</v>
      </c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/>
      <c r="AI30" s="98"/>
      <c r="AJ30" s="96">
        <f t="shared" si="0"/>
        <v>2</v>
      </c>
    </row>
    <row r="31" spans="1:36" ht="16.2" thickBot="1" x14ac:dyDescent="0.35">
      <c r="A31" s="91" t="str">
        <f>IF(AND('Informations personnelles'!I31&gt;0,'Informations personnelles'!I31&lt;='Informations personnelles'!$I$2),'Informations personnelles'!C31,"")</f>
        <v>Denis Locas</v>
      </c>
      <c r="B31" s="92">
        <f>IF(VLOOKUP(A31,'Abat-Neuf'!$C$2:$C$161,1,FALSE)=A31,1)</f>
        <v>1</v>
      </c>
      <c r="C31" s="93">
        <f>IF(VLOOKUP(A31,Sem.01!$C$2:$C$161,1,FALSE)=A31,1)</f>
        <v>1</v>
      </c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8"/>
      <c r="AJ31" s="96">
        <f t="shared" si="0"/>
        <v>2</v>
      </c>
    </row>
    <row r="32" spans="1:36" ht="16.2" thickBot="1" x14ac:dyDescent="0.35">
      <c r="A32" s="91" t="str">
        <f>IF(AND('Informations personnelles'!I32&gt;0,'Informations personnelles'!I32&lt;='Informations personnelles'!$I$2),'Informations personnelles'!C32,"")</f>
        <v>Jeannine Chartré</v>
      </c>
      <c r="B32" s="92">
        <f>IF(VLOOKUP(A32,'Abat-Neuf'!$C$2:$C$161,1,FALSE)=A32,1)</f>
        <v>1</v>
      </c>
      <c r="C32" s="93">
        <f>IF(VLOOKUP(A32,Sem.01!$C$2:$C$161,1,FALSE)=A32,1)</f>
        <v>1</v>
      </c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8"/>
      <c r="AJ32" s="96">
        <f t="shared" si="0"/>
        <v>2</v>
      </c>
    </row>
    <row r="33" spans="1:36" ht="16.2" thickBot="1" x14ac:dyDescent="0.35">
      <c r="A33" s="91" t="str">
        <f>IF(AND('Informations personnelles'!I33&gt;0,'Informations personnelles'!I33&lt;='Informations personnelles'!$I$2),'Informations personnelles'!C33,"")</f>
        <v>Lise Cloutier</v>
      </c>
      <c r="B33" s="92">
        <f>IF(VLOOKUP(A33,'Abat-Neuf'!$C$2:$C$161,1,FALSE)=A33,1)</f>
        <v>1</v>
      </c>
      <c r="C33" s="93">
        <f>IF(VLOOKUP(A33,Sem.01!$C$2:$C$161,1,FALSE)=A33,1)</f>
        <v>1</v>
      </c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8"/>
      <c r="AJ33" s="96">
        <f t="shared" si="0"/>
        <v>2</v>
      </c>
    </row>
    <row r="34" spans="1:36" ht="16.2" thickBot="1" x14ac:dyDescent="0.35">
      <c r="A34" s="91" t="str">
        <f>IF(AND('Informations personnelles'!I34&gt;0,'Informations personnelles'!I34&lt;='Informations personnelles'!$I$2),'Informations personnelles'!C34,"")</f>
        <v>Anita Pelletier</v>
      </c>
      <c r="B34" s="92">
        <f>IF(VLOOKUP(A34,'Abat-Neuf'!$C$2:$C$161,1,FALSE)=A34,1)</f>
        <v>1</v>
      </c>
      <c r="C34" s="93">
        <f>IF(VLOOKUP(A34,Sem.01!$C$2:$C$161,1,FALSE)=A34,1)</f>
        <v>1</v>
      </c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8"/>
      <c r="AJ34" s="96">
        <f t="shared" si="0"/>
        <v>2</v>
      </c>
    </row>
    <row r="35" spans="1:36" ht="16.2" thickBot="1" x14ac:dyDescent="0.35">
      <c r="A35" s="91" t="str">
        <f>IF(AND('Informations personnelles'!I35&gt;0,'Informations personnelles'!I35&lt;='Informations personnelles'!$I$2),'Informations personnelles'!C35,"")</f>
        <v>Paul Barrette</v>
      </c>
      <c r="B35" s="92">
        <f>IF(VLOOKUP(A35,'Abat-Neuf'!$C$2:$C$161,1,FALSE)=A35,1)</f>
        <v>1</v>
      </c>
      <c r="C35" s="93">
        <f>IF(VLOOKUP(A35,Sem.01!$C$2:$C$161,1,FALSE)=A35,1)</f>
        <v>1</v>
      </c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8"/>
      <c r="AJ35" s="96">
        <f t="shared" si="0"/>
        <v>2</v>
      </c>
    </row>
    <row r="36" spans="1:36" ht="16.2" thickBot="1" x14ac:dyDescent="0.35">
      <c r="A36" s="91" t="str">
        <f>IF(AND('Informations personnelles'!I36&gt;0,'Informations personnelles'!I36&lt;='Informations personnelles'!$I$2),'Informations personnelles'!C36,"")</f>
        <v>Claude Cyr</v>
      </c>
      <c r="B36" s="92">
        <f>IF(VLOOKUP(A36,'Abat-Neuf'!$C$2:$C$161,1,FALSE)=A36,1)</f>
        <v>1</v>
      </c>
      <c r="C36" s="93">
        <f>IF(VLOOKUP(A36,Sem.01!$C$2:$C$161,1,FALSE)=A36,1)</f>
        <v>1</v>
      </c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8"/>
      <c r="AJ36" s="96">
        <f t="shared" si="0"/>
        <v>2</v>
      </c>
    </row>
    <row r="37" spans="1:36" ht="16.2" thickBot="1" x14ac:dyDescent="0.35">
      <c r="A37" s="91" t="str">
        <f>IF(AND('Informations personnelles'!I37&gt;0,'Informations personnelles'!I37&lt;='Informations personnelles'!$I$2),'Informations personnelles'!C37,"")</f>
        <v/>
      </c>
      <c r="B37" s="92">
        <f>IF(VLOOKUP(A37,'Abat-Neuf'!$C$2:$C$161,1,FALSE)=A37,1)</f>
        <v>1</v>
      </c>
      <c r="C37" s="93">
        <f>IF(VLOOKUP(A37,Sem.01!$C$2:$C$161,1,FALSE)=A37,1)</f>
        <v>1</v>
      </c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8"/>
      <c r="AJ37" s="96">
        <f t="shared" si="0"/>
        <v>2</v>
      </c>
    </row>
    <row r="38" spans="1:36" ht="16.2" thickBot="1" x14ac:dyDescent="0.35">
      <c r="A38" s="91" t="str">
        <f>IF(AND('Informations personnelles'!I38&gt;0,'Informations personnelles'!I38&lt;='Informations personnelles'!$I$2),'Informations personnelles'!C38,"")</f>
        <v/>
      </c>
      <c r="B38" s="92">
        <f>IF(VLOOKUP(A38,'Abat-Neuf'!$C$2:$C$161,1,FALSE)=A38,1)</f>
        <v>1</v>
      </c>
      <c r="C38" s="93">
        <f>IF(VLOOKUP(A38,Sem.01!$C$2:$C$161,1,FALSE)=A38,1)</f>
        <v>1</v>
      </c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8"/>
      <c r="AJ38" s="96">
        <f t="shared" si="0"/>
        <v>2</v>
      </c>
    </row>
    <row r="39" spans="1:36" ht="16.2" thickBot="1" x14ac:dyDescent="0.35">
      <c r="A39" s="91" t="str">
        <f>IF(AND('Informations personnelles'!I39&gt;0,'Informations personnelles'!I39&lt;='Informations personnelles'!$I$2),'Informations personnelles'!C39,"")</f>
        <v/>
      </c>
      <c r="B39" s="92">
        <f>IF(VLOOKUP(A39,'Abat-Neuf'!$C$2:$C$161,1,FALSE)=A39,1)</f>
        <v>1</v>
      </c>
      <c r="C39" s="93">
        <f>IF(VLOOKUP(A39,Sem.01!$C$2:$C$161,1,FALSE)=A39,1)</f>
        <v>1</v>
      </c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8"/>
      <c r="AJ39" s="96">
        <f t="shared" si="0"/>
        <v>2</v>
      </c>
    </row>
    <row r="40" spans="1:36" ht="16.2" thickBot="1" x14ac:dyDescent="0.35">
      <c r="A40" s="91" t="str">
        <f>IF(AND('Informations personnelles'!I40&gt;0,'Informations personnelles'!I40&lt;='Informations personnelles'!$I$2),'Informations personnelles'!C40,"")</f>
        <v>Jean-Pierre Beaulieu</v>
      </c>
      <c r="B40" s="92">
        <f>IF(VLOOKUP(A40,'Abat-Neuf'!$C$2:$C$161,1,FALSE)=A40,1)</f>
        <v>1</v>
      </c>
      <c r="C40" s="93">
        <f>IF(VLOOKUP(A40,Sem.01!$C$2:$C$161,1,FALSE)=A40,1)</f>
        <v>1</v>
      </c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8"/>
      <c r="AJ40" s="96">
        <f t="shared" si="0"/>
        <v>2</v>
      </c>
    </row>
    <row r="41" spans="1:36" ht="16.2" thickBot="1" x14ac:dyDescent="0.35">
      <c r="A41" s="91" t="str">
        <f>IF(AND('Informations personnelles'!I41&gt;0,'Informations personnelles'!I41&lt;='Informations personnelles'!$I$2),'Informations personnelles'!C41,"")</f>
        <v>Gilles Tremblay</v>
      </c>
      <c r="B41" s="92">
        <f>IF(VLOOKUP(A41,'Abat-Neuf'!$C$2:$C$161,1,FALSE)=A41,1)</f>
        <v>1</v>
      </c>
      <c r="C41" s="93">
        <f>IF(VLOOKUP(A41,Sem.01!$C$2:$C$161,1,FALSE)=A41,1)</f>
        <v>1</v>
      </c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8"/>
      <c r="AJ41" s="96">
        <f t="shared" si="0"/>
        <v>2</v>
      </c>
    </row>
    <row r="42" spans="1:36" ht="16.2" thickBot="1" x14ac:dyDescent="0.35">
      <c r="A42" s="91" t="str">
        <f>IF(AND('Informations personnelles'!I42&gt;0,'Informations personnelles'!I42&lt;='Informations personnelles'!$I$2),'Informations personnelles'!C42,"")</f>
        <v/>
      </c>
      <c r="B42" s="92">
        <f>IF(VLOOKUP(A42,'Abat-Neuf'!$C$2:$C$161,1,FALSE)=A42,1)</f>
        <v>1</v>
      </c>
      <c r="C42" s="93">
        <f>IF(VLOOKUP(A42,Sem.01!$C$2:$C$161,1,FALSE)=A42,1)</f>
        <v>1</v>
      </c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8"/>
      <c r="AJ42" s="96">
        <f t="shared" si="0"/>
        <v>2</v>
      </c>
    </row>
    <row r="43" spans="1:36" ht="16.2" thickBot="1" x14ac:dyDescent="0.35">
      <c r="A43" s="91" t="str">
        <f>IF(AND('Informations personnelles'!I43&gt;0,'Informations personnelles'!I43&lt;='Informations personnelles'!$I$2),'Informations personnelles'!C43,"")</f>
        <v>Maurice Chartrand</v>
      </c>
      <c r="B43" s="92">
        <f>IF(VLOOKUP(A43,'Abat-Neuf'!$C$2:$C$161,1,FALSE)=A43,1)</f>
        <v>1</v>
      </c>
      <c r="C43" s="93">
        <f>IF(VLOOKUP(A43,Sem.01!$C$2:$C$161,1,FALSE)=A43,1)</f>
        <v>1</v>
      </c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  <c r="AH43" s="97"/>
      <c r="AI43" s="98"/>
      <c r="AJ43" s="96">
        <f t="shared" si="0"/>
        <v>2</v>
      </c>
    </row>
    <row r="44" spans="1:36" ht="16.2" thickBot="1" x14ac:dyDescent="0.35">
      <c r="A44" s="91" t="str">
        <f>IF(AND('Informations personnelles'!I44&gt;0,'Informations personnelles'!I44&lt;='Informations personnelles'!$I$2),'Informations personnelles'!C44,"")</f>
        <v>Nicole Joly</v>
      </c>
      <c r="B44" s="92">
        <f>IF(VLOOKUP(A44,'Abat-Neuf'!$C$2:$C$161,1,FALSE)=A44,1)</f>
        <v>1</v>
      </c>
      <c r="C44" s="93">
        <f>IF(VLOOKUP(A44,Sem.01!$C$2:$C$161,1,FALSE)=A44,1)</f>
        <v>1</v>
      </c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98"/>
      <c r="AJ44" s="96">
        <f t="shared" si="0"/>
        <v>2</v>
      </c>
    </row>
    <row r="45" spans="1:36" ht="16.2" thickBot="1" x14ac:dyDescent="0.35">
      <c r="A45" s="91" t="str">
        <f>IF(AND('Informations personnelles'!I45&gt;0,'Informations personnelles'!I45&lt;='Informations personnelles'!$I$2),'Informations personnelles'!C45,"")</f>
        <v>Estelle Vadboncoeur</v>
      </c>
      <c r="B45" s="92">
        <f>IF(VLOOKUP(A45,'Abat-Neuf'!$C$2:$C$161,1,FALSE)=A45,1)</f>
        <v>1</v>
      </c>
      <c r="C45" s="93">
        <f>IF(VLOOKUP(A45,Sem.01!$C$2:$C$161,1,FALSE)=A45,1)</f>
        <v>1</v>
      </c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8"/>
      <c r="AJ45" s="96">
        <f t="shared" si="0"/>
        <v>2</v>
      </c>
    </row>
    <row r="46" spans="1:36" ht="16.2" thickBot="1" x14ac:dyDescent="0.35">
      <c r="A46" s="91" t="str">
        <f>IF(AND('Informations personnelles'!I46&gt;0,'Informations personnelles'!I46&lt;='Informations personnelles'!$I$2),'Informations personnelles'!C46,"")</f>
        <v>Ferdinand Laplante</v>
      </c>
      <c r="B46" s="92">
        <f>IF(VLOOKUP(A46,'Abat-Neuf'!$C$2:$C$161,1,FALSE)=A46,1)</f>
        <v>1</v>
      </c>
      <c r="C46" s="93">
        <f>IF(VLOOKUP(A46,Sem.01!$C$2:$C$161,1,FALSE)=A46,1)</f>
        <v>1</v>
      </c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8"/>
      <c r="AJ46" s="96">
        <f t="shared" si="0"/>
        <v>2</v>
      </c>
    </row>
    <row r="47" spans="1:36" ht="16.2" thickBot="1" x14ac:dyDescent="0.35">
      <c r="A47" s="91" t="str">
        <f>IF(AND('Informations personnelles'!I47&gt;0,'Informations personnelles'!I47&lt;='Informations personnelles'!$I$2),'Informations personnelles'!C47,"")</f>
        <v/>
      </c>
      <c r="B47" s="92">
        <f>IF(VLOOKUP(A47,'Abat-Neuf'!$C$2:$C$161,1,FALSE)=A47,1)</f>
        <v>1</v>
      </c>
      <c r="C47" s="93">
        <f>IF(VLOOKUP(A47,Sem.01!$C$2:$C$161,1,FALSE)=A47,1)</f>
        <v>1</v>
      </c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8"/>
      <c r="AJ47" s="96">
        <f t="shared" si="0"/>
        <v>2</v>
      </c>
    </row>
    <row r="48" spans="1:36" ht="16.2" thickBot="1" x14ac:dyDescent="0.35">
      <c r="A48" s="91" t="str">
        <f>IF(AND('Informations personnelles'!I48&gt;0,'Informations personnelles'!I48&lt;='Informations personnelles'!$I$2),'Informations personnelles'!C48,"")</f>
        <v/>
      </c>
      <c r="B48" s="92">
        <f>IF(VLOOKUP(A48,'Abat-Neuf'!$C$2:$C$161,1,FALSE)=A48,1)</f>
        <v>1</v>
      </c>
      <c r="C48" s="93">
        <f>IF(VLOOKUP(A48,Sem.01!$C$2:$C$161,1,FALSE)=A48,1)</f>
        <v>1</v>
      </c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98"/>
      <c r="AJ48" s="96">
        <f t="shared" si="0"/>
        <v>2</v>
      </c>
    </row>
    <row r="49" spans="1:36" ht="16.2" thickBot="1" x14ac:dyDescent="0.35">
      <c r="A49" s="91" t="str">
        <f>IF(AND('Informations personnelles'!I49&gt;0,'Informations personnelles'!I49&lt;='Informations personnelles'!$I$2),'Informations personnelles'!C49,"")</f>
        <v>Nino Ciccollela</v>
      </c>
      <c r="B49" s="92">
        <f>IF(VLOOKUP(A49,'Abat-Neuf'!$C$2:$C$161,1,FALSE)=A49,1)</f>
        <v>1</v>
      </c>
      <c r="C49" s="93">
        <f>IF(VLOOKUP(A49,Sem.01!$C$2:$C$161,1,FALSE)=A49,1)</f>
        <v>1</v>
      </c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97"/>
      <c r="AH49" s="97"/>
      <c r="AI49" s="98"/>
      <c r="AJ49" s="96">
        <f t="shared" si="0"/>
        <v>2</v>
      </c>
    </row>
    <row r="50" spans="1:36" ht="16.2" thickBot="1" x14ac:dyDescent="0.35">
      <c r="A50" s="91" t="str">
        <f>IF(AND('Informations personnelles'!I50&gt;0,'Informations personnelles'!I50&lt;='Informations personnelles'!$I$2),'Informations personnelles'!C50,"")</f>
        <v>Louisette Croteau</v>
      </c>
      <c r="B50" s="92">
        <f>IF(VLOOKUP(A50,'Abat-Neuf'!$C$2:$C$161,1,FALSE)=A50,1)</f>
        <v>1</v>
      </c>
      <c r="C50" s="93">
        <f>IF(VLOOKUP(A50,Sem.01!$C$2:$C$161,1,FALSE)=A50,1)</f>
        <v>1</v>
      </c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8"/>
      <c r="AJ50" s="96">
        <f t="shared" si="0"/>
        <v>2</v>
      </c>
    </row>
    <row r="51" spans="1:36" ht="16.2" thickBot="1" x14ac:dyDescent="0.35">
      <c r="A51" s="91" t="str">
        <f>IF(AND('Informations personnelles'!I51&gt;0,'Informations personnelles'!I51&lt;='Informations personnelles'!$I$2),'Informations personnelles'!C51,"")</f>
        <v/>
      </c>
      <c r="B51" s="92">
        <f>IF(VLOOKUP(A51,'Abat-Neuf'!$C$2:$C$161,1,FALSE)=A51,1)</f>
        <v>1</v>
      </c>
      <c r="C51" s="93">
        <f>IF(VLOOKUP(A51,Sem.01!$C$2:$C$161,1,FALSE)=A51,1)</f>
        <v>1</v>
      </c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7"/>
      <c r="AC51" s="97"/>
      <c r="AD51" s="97"/>
      <c r="AE51" s="97"/>
      <c r="AF51" s="97"/>
      <c r="AG51" s="97"/>
      <c r="AH51" s="97"/>
      <c r="AI51" s="98"/>
      <c r="AJ51" s="96">
        <f t="shared" si="0"/>
        <v>2</v>
      </c>
    </row>
    <row r="52" spans="1:36" ht="16.2" thickBot="1" x14ac:dyDescent="0.35">
      <c r="A52" s="91" t="str">
        <f>IF(AND('Informations personnelles'!I52&gt;0,'Informations personnelles'!I52&lt;='Informations personnelles'!$I$2),'Informations personnelles'!C52,"")</f>
        <v>Anna-Maria Ciccollela</v>
      </c>
      <c r="B52" s="92">
        <f>IF(VLOOKUP(A52,'Abat-Neuf'!$C$2:$C$161,1,FALSE)=A52,1)</f>
        <v>1</v>
      </c>
      <c r="C52" s="93">
        <f>IF(VLOOKUP(A52,Sem.01!$C$2:$C$161,1,FALSE)=A52,1)</f>
        <v>1</v>
      </c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97"/>
      <c r="AH52" s="97"/>
      <c r="AI52" s="98"/>
      <c r="AJ52" s="96">
        <f t="shared" si="0"/>
        <v>2</v>
      </c>
    </row>
    <row r="53" spans="1:36" ht="16.2" thickBot="1" x14ac:dyDescent="0.35">
      <c r="A53" s="91" t="str">
        <f>IF(AND('Informations personnelles'!I53&gt;0,'Informations personnelles'!I53&lt;='Informations personnelles'!$I$2),'Informations personnelles'!C53,"")</f>
        <v/>
      </c>
      <c r="B53" s="92">
        <f>IF(VLOOKUP(A53,'Abat-Neuf'!$C$2:$C$161,1,FALSE)=A53,1)</f>
        <v>1</v>
      </c>
      <c r="C53" s="93">
        <f>IF(VLOOKUP(A53,Sem.01!$C$2:$C$161,1,FALSE)=A53,1)</f>
        <v>1</v>
      </c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  <c r="AI53" s="98"/>
      <c r="AJ53" s="96">
        <f t="shared" si="0"/>
        <v>2</v>
      </c>
    </row>
    <row r="54" spans="1:36" ht="16.2" thickBot="1" x14ac:dyDescent="0.35">
      <c r="A54" s="91" t="str">
        <f>IF(AND('Informations personnelles'!I54&gt;0,'Informations personnelles'!I54&lt;='Informations personnelles'!$I$2),'Informations personnelles'!C54,"")</f>
        <v/>
      </c>
      <c r="B54" s="92">
        <f>IF(VLOOKUP(A54,'Abat-Neuf'!$C$2:$C$161,1,FALSE)=A54,1)</f>
        <v>1</v>
      </c>
      <c r="C54" s="93">
        <f>IF(VLOOKUP(A54,Sem.01!$C$2:$C$161,1,FALSE)=A54,1)</f>
        <v>1</v>
      </c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8"/>
      <c r="AJ54" s="96">
        <f t="shared" si="0"/>
        <v>2</v>
      </c>
    </row>
    <row r="55" spans="1:36" ht="16.2" thickBot="1" x14ac:dyDescent="0.35">
      <c r="A55" s="91" t="str">
        <f>IF(AND('Informations personnelles'!I55&gt;0,'Informations personnelles'!I55&lt;='Informations personnelles'!$I$2),'Informations personnelles'!C55,"")</f>
        <v/>
      </c>
      <c r="B55" s="92">
        <f>IF(VLOOKUP(A55,'Abat-Neuf'!$C$2:$C$161,1,FALSE)=A55,1)</f>
        <v>1</v>
      </c>
      <c r="C55" s="93">
        <f>IF(VLOOKUP(A55,Sem.01!$C$2:$C$161,1,FALSE)=A55,1)</f>
        <v>1</v>
      </c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8"/>
      <c r="AJ55" s="96">
        <f t="shared" si="0"/>
        <v>2</v>
      </c>
    </row>
    <row r="56" spans="1:36" ht="16.2" thickBot="1" x14ac:dyDescent="0.35">
      <c r="A56" s="91" t="str">
        <f>IF(AND('Informations personnelles'!I56&gt;0,'Informations personnelles'!I56&lt;='Informations personnelles'!$I$2),'Informations personnelles'!C56,"")</f>
        <v>André Cyr</v>
      </c>
      <c r="B56" s="92">
        <f>IF(VLOOKUP(A56,'Abat-Neuf'!$C$2:$C$161,1,FALSE)=A56,1)</f>
        <v>1</v>
      </c>
      <c r="C56" s="93">
        <f>IF(VLOOKUP(A56,Sem.01!$C$2:$C$161,1,FALSE)=A56,1)</f>
        <v>1</v>
      </c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8"/>
      <c r="AJ56" s="96">
        <f t="shared" si="0"/>
        <v>2</v>
      </c>
    </row>
    <row r="57" spans="1:36" ht="16.2" thickBot="1" x14ac:dyDescent="0.35">
      <c r="A57" s="91" t="str">
        <f>IF(AND('Informations personnelles'!I57&gt;0,'Informations personnelles'!I57&lt;='Informations personnelles'!$I$2),'Informations personnelles'!C57,"")</f>
        <v/>
      </c>
      <c r="B57" s="92">
        <f>IF(VLOOKUP(A57,'Abat-Neuf'!$C$2:$C$161,1,FALSE)=A57,1)</f>
        <v>1</v>
      </c>
      <c r="C57" s="93">
        <f>IF(VLOOKUP(A57,Sem.01!$C$2:$C$161,1,FALSE)=A57,1)</f>
        <v>1</v>
      </c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  <c r="AB57" s="97"/>
      <c r="AC57" s="97"/>
      <c r="AD57" s="97"/>
      <c r="AE57" s="97"/>
      <c r="AF57" s="97"/>
      <c r="AG57" s="97"/>
      <c r="AH57" s="97"/>
      <c r="AI57" s="98"/>
      <c r="AJ57" s="96">
        <f t="shared" si="0"/>
        <v>2</v>
      </c>
    </row>
    <row r="58" spans="1:36" ht="16.2" thickBot="1" x14ac:dyDescent="0.35">
      <c r="A58" s="91" t="str">
        <f>IF(AND('Informations personnelles'!I58&gt;0,'Informations personnelles'!I58&lt;='Informations personnelles'!$I$2),'Informations personnelles'!C58,"")</f>
        <v/>
      </c>
      <c r="B58" s="92">
        <f>IF(VLOOKUP(A58,'Abat-Neuf'!$C$2:$C$161,1,FALSE)=A58,1)</f>
        <v>1</v>
      </c>
      <c r="C58" s="93">
        <f>IF(VLOOKUP(A58,Sem.01!$C$2:$C$161,1,FALSE)=A58,1)</f>
        <v>1</v>
      </c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7"/>
      <c r="AC58" s="97"/>
      <c r="AD58" s="97"/>
      <c r="AE58" s="97"/>
      <c r="AF58" s="97"/>
      <c r="AG58" s="97"/>
      <c r="AH58" s="97"/>
      <c r="AI58" s="98"/>
      <c r="AJ58" s="96">
        <f t="shared" si="0"/>
        <v>2</v>
      </c>
    </row>
    <row r="59" spans="1:36" ht="16.2" thickBot="1" x14ac:dyDescent="0.35">
      <c r="A59" s="91" t="str">
        <f>IF(AND('Informations personnelles'!I59&gt;0,'Informations personnelles'!I59&lt;='Informations personnelles'!$I$2),'Informations personnelles'!C59,"")</f>
        <v/>
      </c>
      <c r="B59" s="92">
        <f>IF(VLOOKUP(A59,'Abat-Neuf'!$C$2:$C$161,1,FALSE)=A59,1)</f>
        <v>1</v>
      </c>
      <c r="C59" s="93">
        <f>IF(VLOOKUP(A59,Sem.01!$C$2:$C$161,1,FALSE)=A59,1)</f>
        <v>1</v>
      </c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8"/>
      <c r="AJ59" s="96">
        <f t="shared" si="0"/>
        <v>2</v>
      </c>
    </row>
    <row r="60" spans="1:36" ht="16.2" thickBot="1" x14ac:dyDescent="0.35">
      <c r="A60" s="91" t="str">
        <f>IF(AND('Informations personnelles'!I60&gt;0,'Informations personnelles'!I60&lt;='Informations personnelles'!$I$2),'Informations personnelles'!C60,"")</f>
        <v/>
      </c>
      <c r="B60" s="92">
        <f>IF(VLOOKUP(A60,'Abat-Neuf'!$C$2:$C$161,1,FALSE)=A60,1)</f>
        <v>1</v>
      </c>
      <c r="C60" s="93">
        <f>IF(VLOOKUP(A60,Sem.01!$C$2:$C$161,1,FALSE)=A60,1)</f>
        <v>1</v>
      </c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/>
      <c r="AI60" s="98"/>
      <c r="AJ60" s="96">
        <f t="shared" si="0"/>
        <v>2</v>
      </c>
    </row>
    <row r="61" spans="1:36" ht="16.2" thickBot="1" x14ac:dyDescent="0.35">
      <c r="A61" s="91" t="str">
        <f>IF(AND('Informations personnelles'!I61&gt;0,'Informations personnelles'!I61&lt;='Informations personnelles'!$I$2),'Informations personnelles'!C61,"")</f>
        <v/>
      </c>
      <c r="B61" s="92">
        <f>IF(VLOOKUP(A61,'Abat-Neuf'!$C$2:$C$161,1,FALSE)=A61,1)</f>
        <v>1</v>
      </c>
      <c r="C61" s="93">
        <f>IF(VLOOKUP(A61,Sem.01!$C$2:$C$161,1,FALSE)=A61,1)</f>
        <v>1</v>
      </c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8"/>
      <c r="AJ61" s="96">
        <f t="shared" si="0"/>
        <v>2</v>
      </c>
    </row>
    <row r="62" spans="1:36" ht="16.2" thickBot="1" x14ac:dyDescent="0.35">
      <c r="A62" s="91" t="str">
        <f>IF(AND('Informations personnelles'!I62&gt;0,'Informations personnelles'!I62&lt;='Informations personnelles'!$I$2),'Informations personnelles'!C62,"")</f>
        <v>Juliette Lavallée</v>
      </c>
      <c r="B62" s="92">
        <f>IF(VLOOKUP(A62,'Abat-Neuf'!$C$2:$C$161,1,FALSE)=A62,1)</f>
        <v>1</v>
      </c>
      <c r="C62" s="93">
        <f>IF(VLOOKUP(A62,Sem.01!$C$2:$C$161,1,FALSE)=A62,1)</f>
        <v>1</v>
      </c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  <c r="AB62" s="97"/>
      <c r="AC62" s="97"/>
      <c r="AD62" s="97"/>
      <c r="AE62" s="97"/>
      <c r="AF62" s="97"/>
      <c r="AG62" s="97"/>
      <c r="AH62" s="97"/>
      <c r="AI62" s="98"/>
      <c r="AJ62" s="96">
        <f t="shared" si="0"/>
        <v>2</v>
      </c>
    </row>
    <row r="63" spans="1:36" ht="16.2" thickBot="1" x14ac:dyDescent="0.35">
      <c r="A63" s="91" t="str">
        <f>IF(AND('Informations personnelles'!I63&gt;0,'Informations personnelles'!I63&lt;='Informations personnelles'!$I$2),'Informations personnelles'!C63,"")</f>
        <v/>
      </c>
      <c r="B63" s="92">
        <f>IF(VLOOKUP(A63,'Abat-Neuf'!$C$2:$C$161,1,FALSE)=A63,1)</f>
        <v>1</v>
      </c>
      <c r="C63" s="93">
        <f>IF(VLOOKUP(A63,Sem.01!$C$2:$C$161,1,FALSE)=A63,1)</f>
        <v>1</v>
      </c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7"/>
      <c r="AB63" s="97"/>
      <c r="AC63" s="97"/>
      <c r="AD63" s="97"/>
      <c r="AE63" s="97"/>
      <c r="AF63" s="97"/>
      <c r="AG63" s="97"/>
      <c r="AH63" s="97"/>
      <c r="AI63" s="98"/>
      <c r="AJ63" s="96">
        <f t="shared" si="0"/>
        <v>2</v>
      </c>
    </row>
    <row r="64" spans="1:36" ht="16.2" thickBot="1" x14ac:dyDescent="0.35">
      <c r="A64" s="91" t="str">
        <f>IF(AND('Informations personnelles'!I64&gt;0,'Informations personnelles'!I64&lt;='Informations personnelles'!$I$2),'Informations personnelles'!C64,"")</f>
        <v>Denis Sabourin</v>
      </c>
      <c r="B64" s="92">
        <f>IF(VLOOKUP(A64,'Abat-Neuf'!$C$2:$C$161,1,FALSE)=A64,1)</f>
        <v>1</v>
      </c>
      <c r="C64" s="93">
        <f>IF(VLOOKUP(A64,Sem.01!$C$2:$C$161,1,FALSE)=A64,1)</f>
        <v>1</v>
      </c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  <c r="AH64" s="97"/>
      <c r="AI64" s="98"/>
      <c r="AJ64" s="96">
        <f t="shared" si="0"/>
        <v>2</v>
      </c>
    </row>
    <row r="65" spans="1:36" ht="16.2" thickBot="1" x14ac:dyDescent="0.35">
      <c r="A65" s="91" t="str">
        <f>IF(AND('Informations personnelles'!I65&gt;0,'Informations personnelles'!I65&lt;='Informations personnelles'!$I$2),'Informations personnelles'!C65,"")</f>
        <v/>
      </c>
      <c r="B65" s="92">
        <f>IF(VLOOKUP(A65,'Abat-Neuf'!$C$2:$C$161,1,FALSE)=A65,1)</f>
        <v>1</v>
      </c>
      <c r="C65" s="93">
        <f>IF(VLOOKUP(A65,Sem.01!$C$2:$C$161,1,FALSE)=A65,1)</f>
        <v>1</v>
      </c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  <c r="AI65" s="98"/>
      <c r="AJ65" s="96">
        <f t="shared" si="0"/>
        <v>2</v>
      </c>
    </row>
    <row r="66" spans="1:36" ht="16.2" thickBot="1" x14ac:dyDescent="0.35">
      <c r="A66" s="91" t="str">
        <f>IF(AND('Informations personnelles'!I66&gt;0,'Informations personnelles'!I66&lt;='Informations personnelles'!$I$2),'Informations personnelles'!C66,"")</f>
        <v/>
      </c>
      <c r="B66" s="92">
        <f>IF(VLOOKUP(A66,'Abat-Neuf'!$C$2:$C$161,1,FALSE)=A66,1)</f>
        <v>1</v>
      </c>
      <c r="C66" s="93">
        <f>IF(VLOOKUP(A66,Sem.01!$C$2:$C$161,1,FALSE)=A66,1)</f>
        <v>1</v>
      </c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7"/>
      <c r="AB66" s="97"/>
      <c r="AC66" s="97"/>
      <c r="AD66" s="97"/>
      <c r="AE66" s="97"/>
      <c r="AF66" s="97"/>
      <c r="AG66" s="97"/>
      <c r="AH66" s="97"/>
      <c r="AI66" s="98"/>
      <c r="AJ66" s="96">
        <f t="shared" si="0"/>
        <v>2</v>
      </c>
    </row>
    <row r="67" spans="1:36" ht="16.2" thickBot="1" x14ac:dyDescent="0.35">
      <c r="A67" s="91" t="str">
        <f>IF(AND('Informations personnelles'!I67&gt;0,'Informations personnelles'!I67&lt;='Informations personnelles'!$I$2),'Informations personnelles'!C67,"")</f>
        <v>Claude Chaumont</v>
      </c>
      <c r="B67" s="92">
        <f>IF(VLOOKUP(A67,'Abat-Neuf'!$C$2:$C$161,1,FALSE)=A67,1)</f>
        <v>1</v>
      </c>
      <c r="C67" s="93">
        <f>IF(VLOOKUP(A67,Sem.01!$C$2:$C$161,1,FALSE)=A67,1)</f>
        <v>1</v>
      </c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7"/>
      <c r="AI67" s="98"/>
      <c r="AJ67" s="96">
        <f t="shared" si="0"/>
        <v>2</v>
      </c>
    </row>
    <row r="68" spans="1:36" ht="16.2" thickBot="1" x14ac:dyDescent="0.35">
      <c r="A68" s="91" t="str">
        <f>IF(AND('Informations personnelles'!I68&gt;0,'Informations personnelles'!I68&lt;='Informations personnelles'!$I$2),'Informations personnelles'!C68,"")</f>
        <v>Louise Arbour</v>
      </c>
      <c r="B68" s="92">
        <f>IF(VLOOKUP(A68,'Abat-Neuf'!$C$2:$C$161,1,FALSE)=A68,1)</f>
        <v>1</v>
      </c>
      <c r="C68" s="93">
        <f>IF(VLOOKUP(A68,Sem.01!$C$2:$C$161,1,FALSE)=A68,1)</f>
        <v>1</v>
      </c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  <c r="AI68" s="98"/>
      <c r="AJ68" s="96">
        <f t="shared" ref="AJ68:AJ131" si="1">COUNTIF(B68:AI68,1)</f>
        <v>2</v>
      </c>
    </row>
    <row r="69" spans="1:36" ht="16.2" thickBot="1" x14ac:dyDescent="0.35">
      <c r="A69" s="91" t="str">
        <f>IF(AND('Informations personnelles'!I69&gt;0,'Informations personnelles'!I69&lt;='Informations personnelles'!$I$2),'Informations personnelles'!C69,"")</f>
        <v>Thérèse Truchon</v>
      </c>
      <c r="B69" s="92">
        <f>IF(VLOOKUP(A69,'Abat-Neuf'!$C$2:$C$161,1,FALSE)=A69,1)</f>
        <v>1</v>
      </c>
      <c r="C69" s="93">
        <f>IF(VLOOKUP(A69,Sem.01!$C$2:$C$161,1,FALSE)=A69,1)</f>
        <v>1</v>
      </c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7"/>
      <c r="AG69" s="97"/>
      <c r="AH69" s="97"/>
      <c r="AI69" s="98"/>
      <c r="AJ69" s="96">
        <f t="shared" si="1"/>
        <v>2</v>
      </c>
    </row>
    <row r="70" spans="1:36" ht="16.2" thickBot="1" x14ac:dyDescent="0.35">
      <c r="A70" s="91" t="str">
        <f>IF(AND('Informations personnelles'!I70&gt;0,'Informations personnelles'!I70&lt;='Informations personnelles'!$I$2),'Informations personnelles'!C70,"")</f>
        <v>Émile Beauchesne</v>
      </c>
      <c r="B70" s="92">
        <f>IF(VLOOKUP(A70,'Abat-Neuf'!$C$2:$C$161,1,FALSE)=A70,1)</f>
        <v>1</v>
      </c>
      <c r="C70" s="93">
        <f>IF(VLOOKUP(A70,Sem.01!$C$2:$C$161,1,FALSE)=A70,1)</f>
        <v>1</v>
      </c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7"/>
      <c r="AB70" s="97"/>
      <c r="AC70" s="97"/>
      <c r="AD70" s="97"/>
      <c r="AE70" s="97"/>
      <c r="AF70" s="97"/>
      <c r="AG70" s="97"/>
      <c r="AH70" s="97"/>
      <c r="AI70" s="98"/>
      <c r="AJ70" s="96">
        <f t="shared" si="1"/>
        <v>2</v>
      </c>
    </row>
    <row r="71" spans="1:36" ht="16.2" thickBot="1" x14ac:dyDescent="0.35">
      <c r="A71" s="91" t="str">
        <f>IF(AND('Informations personnelles'!I71&gt;0,'Informations personnelles'!I71&lt;='Informations personnelles'!$I$2),'Informations personnelles'!C71,"")</f>
        <v/>
      </c>
      <c r="B71" s="92">
        <f>IF(VLOOKUP(A71,'Abat-Neuf'!$C$2:$C$161,1,FALSE)=A71,1)</f>
        <v>1</v>
      </c>
      <c r="C71" s="93">
        <f>IF(VLOOKUP(A71,Sem.01!$C$2:$C$161,1,FALSE)=A71,1)</f>
        <v>1</v>
      </c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7"/>
      <c r="AH71" s="97"/>
      <c r="AI71" s="98"/>
      <c r="AJ71" s="96">
        <f t="shared" si="1"/>
        <v>2</v>
      </c>
    </row>
    <row r="72" spans="1:36" ht="16.2" thickBot="1" x14ac:dyDescent="0.35">
      <c r="A72" s="91" t="str">
        <f>IF(AND('Informations personnelles'!I72&gt;0,'Informations personnelles'!I72&lt;='Informations personnelles'!$I$2),'Informations personnelles'!C72,"")</f>
        <v>Diane Resler</v>
      </c>
      <c r="B72" s="92">
        <f>IF(VLOOKUP(A72,'Abat-Neuf'!$C$2:$C$161,1,FALSE)=A72,1)</f>
        <v>1</v>
      </c>
      <c r="C72" s="93">
        <f>IF(VLOOKUP(A72,Sem.01!$C$2:$C$161,1,FALSE)=A72,1)</f>
        <v>1</v>
      </c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  <c r="AD72" s="97"/>
      <c r="AE72" s="97"/>
      <c r="AF72" s="97"/>
      <c r="AG72" s="97"/>
      <c r="AH72" s="97"/>
      <c r="AI72" s="98"/>
      <c r="AJ72" s="96">
        <f t="shared" si="1"/>
        <v>2</v>
      </c>
    </row>
    <row r="73" spans="1:36" ht="16.2" thickBot="1" x14ac:dyDescent="0.35">
      <c r="A73" s="91" t="str">
        <f>IF(AND('Informations personnelles'!I73&gt;0,'Informations personnelles'!I73&lt;='Informations personnelles'!$I$2),'Informations personnelles'!C73,"")</f>
        <v>Monique Campeau</v>
      </c>
      <c r="B73" s="92">
        <f>IF(VLOOKUP(A73,'Abat-Neuf'!$C$2:$C$161,1,FALSE)=A73,1)</f>
        <v>1</v>
      </c>
      <c r="C73" s="93">
        <f>IF(VLOOKUP(A73,Sem.01!$C$2:$C$161,1,FALSE)=A73,1)</f>
        <v>1</v>
      </c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  <c r="AD73" s="97"/>
      <c r="AE73" s="97"/>
      <c r="AF73" s="97"/>
      <c r="AG73" s="97"/>
      <c r="AH73" s="97"/>
      <c r="AI73" s="98"/>
      <c r="AJ73" s="96">
        <f t="shared" si="1"/>
        <v>2</v>
      </c>
    </row>
    <row r="74" spans="1:36" ht="16.2" thickBot="1" x14ac:dyDescent="0.35">
      <c r="A74" s="91" t="str">
        <f>IF(AND('Informations personnelles'!I74&gt;0,'Informations personnelles'!I74&lt;='Informations personnelles'!$I$2),'Informations personnelles'!C74,"")</f>
        <v/>
      </c>
      <c r="B74" s="92">
        <f>IF(VLOOKUP(A74,'Abat-Neuf'!$C$2:$C$161,1,FALSE)=A74,1)</f>
        <v>1</v>
      </c>
      <c r="C74" s="93">
        <f>IF(VLOOKUP(A74,Sem.01!$C$2:$C$161,1,FALSE)=A74,1)</f>
        <v>1</v>
      </c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7"/>
      <c r="AB74" s="97"/>
      <c r="AC74" s="97"/>
      <c r="AD74" s="97"/>
      <c r="AE74" s="97"/>
      <c r="AF74" s="97"/>
      <c r="AG74" s="97"/>
      <c r="AH74" s="97"/>
      <c r="AI74" s="98"/>
      <c r="AJ74" s="96">
        <f t="shared" si="1"/>
        <v>2</v>
      </c>
    </row>
    <row r="75" spans="1:36" ht="16.2" thickBot="1" x14ac:dyDescent="0.35">
      <c r="A75" s="91" t="str">
        <f>IF(AND('Informations personnelles'!I75&gt;0,'Informations personnelles'!I75&lt;='Informations personnelles'!$I$2),'Informations personnelles'!C75,"")</f>
        <v>Marcel Legault</v>
      </c>
      <c r="B75" s="92" t="e">
        <f>IF(VLOOKUP(A75,'Abat-Neuf'!$C$2:$C$161,1,FALSE)=A75,1)</f>
        <v>#N/A</v>
      </c>
      <c r="C75" s="93" t="e">
        <f>IF(VLOOKUP(A75,Sem.01!$C$2:$C$161,1,FALSE)=A75,1)</f>
        <v>#N/A</v>
      </c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7"/>
      <c r="AI75" s="98"/>
      <c r="AJ75" s="96">
        <f t="shared" si="1"/>
        <v>0</v>
      </c>
    </row>
    <row r="76" spans="1:36" ht="16.2" thickBot="1" x14ac:dyDescent="0.35">
      <c r="A76" s="91" t="str">
        <f>IF(AND('Informations personnelles'!I76&gt;0,'Informations personnelles'!I76&lt;='Informations personnelles'!$I$2),'Informations personnelles'!C76,"")</f>
        <v/>
      </c>
      <c r="B76" s="92">
        <f>IF(VLOOKUP(A76,'Abat-Neuf'!$C$2:$C$161,1,FALSE)=A76,1)</f>
        <v>1</v>
      </c>
      <c r="C76" s="93">
        <f>IF(VLOOKUP(A76,Sem.01!$C$2:$C$161,1,FALSE)=A76,1)</f>
        <v>1</v>
      </c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/>
      <c r="AH76" s="97"/>
      <c r="AI76" s="98"/>
      <c r="AJ76" s="96">
        <f t="shared" si="1"/>
        <v>2</v>
      </c>
    </row>
    <row r="77" spans="1:36" ht="16.2" thickBot="1" x14ac:dyDescent="0.35">
      <c r="A77" s="91" t="str">
        <f>IF(AND('Informations personnelles'!I77&gt;0,'Informations personnelles'!I77&lt;='Informations personnelles'!$I$2),'Informations personnelles'!C77,"")</f>
        <v/>
      </c>
      <c r="B77" s="92">
        <f>IF(VLOOKUP(A77,'Abat-Neuf'!$C$2:$C$161,1,FALSE)=A77,1)</f>
        <v>1</v>
      </c>
      <c r="C77" s="93">
        <f>IF(VLOOKUP(A77,Sem.01!$C$2:$C$161,1,FALSE)=A77,1)</f>
        <v>1</v>
      </c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7"/>
      <c r="AB77" s="97"/>
      <c r="AC77" s="97"/>
      <c r="AD77" s="97"/>
      <c r="AE77" s="97"/>
      <c r="AF77" s="97"/>
      <c r="AG77" s="97"/>
      <c r="AH77" s="97"/>
      <c r="AI77" s="98"/>
      <c r="AJ77" s="96">
        <f t="shared" si="1"/>
        <v>2</v>
      </c>
    </row>
    <row r="78" spans="1:36" ht="16.2" thickBot="1" x14ac:dyDescent="0.35">
      <c r="A78" s="91" t="str">
        <f>IF(AND('Informations personnelles'!I78&gt;0,'Informations personnelles'!I78&lt;='Informations personnelles'!$I$2),'Informations personnelles'!C78,"")</f>
        <v/>
      </c>
      <c r="B78" s="92">
        <f>IF(VLOOKUP(A78,'Abat-Neuf'!$C$2:$C$161,1,FALSE)=A78,1)</f>
        <v>1</v>
      </c>
      <c r="C78" s="93">
        <f>IF(VLOOKUP(A78,Sem.01!$C$2:$C$161,1,FALSE)=A78,1)</f>
        <v>1</v>
      </c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8"/>
      <c r="AJ78" s="96">
        <f t="shared" si="1"/>
        <v>2</v>
      </c>
    </row>
    <row r="79" spans="1:36" ht="16.2" thickBot="1" x14ac:dyDescent="0.35">
      <c r="A79" s="91" t="str">
        <f>IF(AND('Informations personnelles'!I79&gt;0,'Informations personnelles'!I79&lt;='Informations personnelles'!$I$2),'Informations personnelles'!C79,"")</f>
        <v/>
      </c>
      <c r="B79" s="92">
        <f>IF(VLOOKUP(A79,'Abat-Neuf'!$C$2:$C$161,1,FALSE)=A79,1)</f>
        <v>1</v>
      </c>
      <c r="C79" s="93">
        <f>IF(VLOOKUP(A79,Sem.01!$C$2:$C$161,1,FALSE)=A79,1)</f>
        <v>1</v>
      </c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7"/>
      <c r="AB79" s="97"/>
      <c r="AC79" s="97"/>
      <c r="AD79" s="97"/>
      <c r="AE79" s="97"/>
      <c r="AF79" s="97"/>
      <c r="AG79" s="97"/>
      <c r="AH79" s="97"/>
      <c r="AI79" s="98"/>
      <c r="AJ79" s="96">
        <f t="shared" si="1"/>
        <v>2</v>
      </c>
    </row>
    <row r="80" spans="1:36" ht="16.2" thickBot="1" x14ac:dyDescent="0.35">
      <c r="A80" s="91" t="str">
        <f>IF(AND('Informations personnelles'!I80&gt;0,'Informations personnelles'!I80&lt;='Informations personnelles'!$I$2),'Informations personnelles'!C80,"")</f>
        <v>Claude Baril</v>
      </c>
      <c r="B80" s="92">
        <f>IF(VLOOKUP(A80,'Abat-Neuf'!$C$2:$C$161,1,FALSE)=A80,1)</f>
        <v>1</v>
      </c>
      <c r="C80" s="93">
        <f>IF(VLOOKUP(A80,Sem.01!$C$2:$C$161,1,FALSE)=A80,1)</f>
        <v>1</v>
      </c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97"/>
      <c r="AC80" s="97"/>
      <c r="AD80" s="97"/>
      <c r="AE80" s="97"/>
      <c r="AF80" s="97"/>
      <c r="AG80" s="97"/>
      <c r="AH80" s="97"/>
      <c r="AI80" s="98"/>
      <c r="AJ80" s="96">
        <f t="shared" si="1"/>
        <v>2</v>
      </c>
    </row>
    <row r="81" spans="1:36" ht="16.2" thickBot="1" x14ac:dyDescent="0.35">
      <c r="A81" s="91" t="str">
        <f>IF(AND('Informations personnelles'!I81&gt;0,'Informations personnelles'!I81&lt;='Informations personnelles'!$I$2),'Informations personnelles'!C81,"")</f>
        <v/>
      </c>
      <c r="B81" s="92">
        <f>IF(VLOOKUP(A81,'Abat-Neuf'!$C$2:$C$161,1,FALSE)=A81,1)</f>
        <v>1</v>
      </c>
      <c r="C81" s="93">
        <f>IF(VLOOKUP(A81,Sem.01!$C$2:$C$161,1,FALSE)=A81,1)</f>
        <v>1</v>
      </c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/>
      <c r="AI81" s="98"/>
      <c r="AJ81" s="96">
        <f t="shared" si="1"/>
        <v>2</v>
      </c>
    </row>
    <row r="82" spans="1:36" ht="16.2" thickBot="1" x14ac:dyDescent="0.35">
      <c r="A82" s="91" t="str">
        <f>IF(AND('Informations personnelles'!I82&gt;0,'Informations personnelles'!I82&lt;='Informations personnelles'!$I$2),'Informations personnelles'!C82,"")</f>
        <v>Gilles Thériault</v>
      </c>
      <c r="B82" s="92">
        <f>IF(VLOOKUP(A82,'Abat-Neuf'!$C$2:$C$161,1,FALSE)=A82,1)</f>
        <v>1</v>
      </c>
      <c r="C82" s="93">
        <f>IF(VLOOKUP(A82,Sem.01!$C$2:$C$161,1,FALSE)=A82,1)</f>
        <v>1</v>
      </c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7"/>
      <c r="AB82" s="97"/>
      <c r="AC82" s="97"/>
      <c r="AD82" s="97"/>
      <c r="AE82" s="97"/>
      <c r="AF82" s="97"/>
      <c r="AG82" s="97"/>
      <c r="AH82" s="97"/>
      <c r="AI82" s="98"/>
      <c r="AJ82" s="96">
        <f t="shared" si="1"/>
        <v>2</v>
      </c>
    </row>
    <row r="83" spans="1:36" ht="16.2" thickBot="1" x14ac:dyDescent="0.35">
      <c r="A83" s="91" t="str">
        <f>IF(AND('Informations personnelles'!I83&gt;0,'Informations personnelles'!I83&lt;='Informations personnelles'!$I$2),'Informations personnelles'!C83,"")</f>
        <v/>
      </c>
      <c r="B83" s="92">
        <f>IF(VLOOKUP(A83,'Abat-Neuf'!$C$2:$C$161,1,FALSE)=A83,1)</f>
        <v>1</v>
      </c>
      <c r="C83" s="93">
        <f>IF(VLOOKUP(A83,Sem.01!$C$2:$C$161,1,FALSE)=A83,1)</f>
        <v>1</v>
      </c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7"/>
      <c r="AI83" s="98"/>
      <c r="AJ83" s="96">
        <f t="shared" si="1"/>
        <v>2</v>
      </c>
    </row>
    <row r="84" spans="1:36" ht="16.2" thickBot="1" x14ac:dyDescent="0.35">
      <c r="A84" s="91" t="str">
        <f>IF(AND('Informations personnelles'!I84&gt;0,'Informations personnelles'!I84&lt;='Informations personnelles'!$I$2),'Informations personnelles'!C84,"")</f>
        <v>Denis Lauzon</v>
      </c>
      <c r="B84" s="92">
        <f>IF(VLOOKUP(A84,'Abat-Neuf'!$C$2:$C$161,1,FALSE)=A84,1)</f>
        <v>1</v>
      </c>
      <c r="C84" s="93">
        <f>IF(VLOOKUP(A84,Sem.01!$C$2:$C$161,1,FALSE)=A84,1)</f>
        <v>1</v>
      </c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  <c r="AI84" s="98"/>
      <c r="AJ84" s="96">
        <f t="shared" si="1"/>
        <v>2</v>
      </c>
    </row>
    <row r="85" spans="1:36" ht="16.2" thickBot="1" x14ac:dyDescent="0.35">
      <c r="A85" s="91" t="str">
        <f>IF(AND('Informations personnelles'!I85&gt;0,'Informations personnelles'!I85&lt;='Informations personnelles'!$I$2),'Informations personnelles'!C85,"")</f>
        <v>Nicole Gilbert</v>
      </c>
      <c r="B85" s="92">
        <f>IF(VLOOKUP(A85,'Abat-Neuf'!$C$2:$C$161,1,FALSE)=A85,1)</f>
        <v>1</v>
      </c>
      <c r="C85" s="93">
        <f>IF(VLOOKUP(A85,Sem.01!$C$2:$C$161,1,FALSE)=A85,1)</f>
        <v>1</v>
      </c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/>
      <c r="AI85" s="98"/>
      <c r="AJ85" s="96">
        <f t="shared" si="1"/>
        <v>2</v>
      </c>
    </row>
    <row r="86" spans="1:36" ht="16.2" thickBot="1" x14ac:dyDescent="0.35">
      <c r="A86" s="91" t="str">
        <f>IF(AND('Informations personnelles'!I86&gt;0,'Informations personnelles'!I86&lt;='Informations personnelles'!$I$2),'Informations personnelles'!C86,"")</f>
        <v/>
      </c>
      <c r="B86" s="92">
        <f>IF(VLOOKUP(A86,'Abat-Neuf'!$C$2:$C$161,1,FALSE)=A86,1)</f>
        <v>1</v>
      </c>
      <c r="C86" s="93">
        <f>IF(VLOOKUP(A86,Sem.01!$C$2:$C$161,1,FALSE)=A86,1)</f>
        <v>1</v>
      </c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7"/>
      <c r="AB86" s="97"/>
      <c r="AC86" s="97"/>
      <c r="AD86" s="97"/>
      <c r="AE86" s="97"/>
      <c r="AF86" s="97"/>
      <c r="AG86" s="97"/>
      <c r="AH86" s="97"/>
      <c r="AI86" s="98"/>
      <c r="AJ86" s="96">
        <f t="shared" si="1"/>
        <v>2</v>
      </c>
    </row>
    <row r="87" spans="1:36" ht="16.2" thickBot="1" x14ac:dyDescent="0.35">
      <c r="A87" s="91" t="str">
        <f>IF(AND('Informations personnelles'!I87&gt;0,'Informations personnelles'!I87&lt;='Informations personnelles'!$I$2),'Informations personnelles'!C87,"")</f>
        <v/>
      </c>
      <c r="B87" s="92">
        <f>IF(VLOOKUP(A87,'Abat-Neuf'!$C$2:$C$161,1,FALSE)=A87,1)</f>
        <v>1</v>
      </c>
      <c r="C87" s="93">
        <f>IF(VLOOKUP(A87,Sem.01!$C$2:$C$161,1,FALSE)=A87,1)</f>
        <v>1</v>
      </c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7"/>
      <c r="AB87" s="97"/>
      <c r="AC87" s="97"/>
      <c r="AD87" s="97"/>
      <c r="AE87" s="97"/>
      <c r="AF87" s="97"/>
      <c r="AG87" s="97"/>
      <c r="AH87" s="97"/>
      <c r="AI87" s="98"/>
      <c r="AJ87" s="96">
        <f t="shared" si="1"/>
        <v>2</v>
      </c>
    </row>
    <row r="88" spans="1:36" ht="16.2" thickBot="1" x14ac:dyDescent="0.35">
      <c r="A88" s="91" t="str">
        <f>IF(AND('Informations personnelles'!I88&gt;0,'Informations personnelles'!I88&lt;='Informations personnelles'!$I$2),'Informations personnelles'!C88,"")</f>
        <v/>
      </c>
      <c r="B88" s="92">
        <f>IF(VLOOKUP(A88,'Abat-Neuf'!$C$2:$C$161,1,FALSE)=A88,1)</f>
        <v>1</v>
      </c>
      <c r="C88" s="93">
        <f>IF(VLOOKUP(A88,Sem.01!$C$2:$C$161,1,FALSE)=A88,1)</f>
        <v>1</v>
      </c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/>
      <c r="AI88" s="98"/>
      <c r="AJ88" s="96">
        <f t="shared" si="1"/>
        <v>2</v>
      </c>
    </row>
    <row r="89" spans="1:36" ht="16.2" thickBot="1" x14ac:dyDescent="0.35">
      <c r="A89" s="91" t="str">
        <f>IF(AND('Informations personnelles'!I89&gt;0,'Informations personnelles'!I89&lt;='Informations personnelles'!$I$2),'Informations personnelles'!C89,"")</f>
        <v/>
      </c>
      <c r="B89" s="92">
        <f>IF(VLOOKUP(A89,'Abat-Neuf'!$C$2:$C$161,1,FALSE)=A89,1)</f>
        <v>1</v>
      </c>
      <c r="C89" s="93">
        <f>IF(VLOOKUP(A89,Sem.01!$C$2:$C$161,1,FALSE)=A89,1)</f>
        <v>1</v>
      </c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  <c r="AH89" s="97"/>
      <c r="AI89" s="98"/>
      <c r="AJ89" s="96">
        <f t="shared" si="1"/>
        <v>2</v>
      </c>
    </row>
    <row r="90" spans="1:36" ht="16.2" thickBot="1" x14ac:dyDescent="0.35">
      <c r="A90" s="91" t="str">
        <f>IF(AND('Informations personnelles'!I90&gt;0,'Informations personnelles'!I90&lt;='Informations personnelles'!$I$2),'Informations personnelles'!C90,"")</f>
        <v/>
      </c>
      <c r="B90" s="92">
        <f>IF(VLOOKUP(A90,'Abat-Neuf'!$C$2:$C$161,1,FALSE)=A90,1)</f>
        <v>1</v>
      </c>
      <c r="C90" s="93">
        <f>IF(VLOOKUP(A90,Sem.01!$C$2:$C$161,1,FALSE)=A90,1)</f>
        <v>1</v>
      </c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98"/>
      <c r="AJ90" s="96">
        <f t="shared" si="1"/>
        <v>2</v>
      </c>
    </row>
    <row r="91" spans="1:36" ht="16.2" thickBot="1" x14ac:dyDescent="0.35">
      <c r="A91" s="91" t="str">
        <f>IF(AND('Informations personnelles'!I91&gt;0,'Informations personnelles'!I91&lt;='Informations personnelles'!$I$2),'Informations personnelles'!C91,"")</f>
        <v/>
      </c>
      <c r="B91" s="92">
        <f>IF(VLOOKUP(A91,'Abat-Neuf'!$C$2:$C$161,1,FALSE)=A91,1)</f>
        <v>1</v>
      </c>
      <c r="C91" s="93">
        <f>IF(VLOOKUP(A91,Sem.01!$C$2:$C$161,1,FALSE)=A91,1)</f>
        <v>1</v>
      </c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/>
      <c r="AI91" s="98"/>
      <c r="AJ91" s="96">
        <f t="shared" si="1"/>
        <v>2</v>
      </c>
    </row>
    <row r="92" spans="1:36" ht="16.2" thickBot="1" x14ac:dyDescent="0.35">
      <c r="A92" s="91" t="str">
        <f>IF(AND('Informations personnelles'!I92&gt;0,'Informations personnelles'!I92&lt;='Informations personnelles'!$I$2),'Informations personnelles'!C92,"")</f>
        <v/>
      </c>
      <c r="B92" s="92">
        <f>IF(VLOOKUP(A92,'Abat-Neuf'!$C$2:$C$161,1,FALSE)=A92,1)</f>
        <v>1</v>
      </c>
      <c r="C92" s="93">
        <f>IF(VLOOKUP(A92,Sem.01!$C$2:$C$161,1,FALSE)=A92,1)</f>
        <v>1</v>
      </c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7"/>
      <c r="AB92" s="97"/>
      <c r="AC92" s="97"/>
      <c r="AD92" s="97"/>
      <c r="AE92" s="97"/>
      <c r="AF92" s="97"/>
      <c r="AG92" s="97"/>
      <c r="AH92" s="97"/>
      <c r="AI92" s="98"/>
      <c r="AJ92" s="96">
        <f t="shared" si="1"/>
        <v>2</v>
      </c>
    </row>
    <row r="93" spans="1:36" ht="16.2" thickBot="1" x14ac:dyDescent="0.35">
      <c r="A93" s="91" t="str">
        <f>IF(AND('Informations personnelles'!I93&gt;0,'Informations personnelles'!I93&lt;='Informations personnelles'!$I$2),'Informations personnelles'!C93,"")</f>
        <v>M-Jeanne Courchesne</v>
      </c>
      <c r="B93" s="92">
        <f>IF(VLOOKUP(A93,'Abat-Neuf'!$C$2:$C$161,1,FALSE)=A93,1)</f>
        <v>1</v>
      </c>
      <c r="C93" s="93">
        <f>IF(VLOOKUP(A93,Sem.01!$C$2:$C$161,1,FALSE)=A93,1)</f>
        <v>1</v>
      </c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7"/>
      <c r="AB93" s="97"/>
      <c r="AC93" s="97"/>
      <c r="AD93" s="97"/>
      <c r="AE93" s="97"/>
      <c r="AF93" s="97"/>
      <c r="AG93" s="97"/>
      <c r="AH93" s="97"/>
      <c r="AI93" s="98"/>
      <c r="AJ93" s="96">
        <f t="shared" si="1"/>
        <v>2</v>
      </c>
    </row>
    <row r="94" spans="1:36" ht="16.2" thickBot="1" x14ac:dyDescent="0.35">
      <c r="A94" s="91" t="str">
        <f>IF(AND('Informations personnelles'!I94&gt;0,'Informations personnelles'!I94&lt;='Informations personnelles'!$I$2),'Informations personnelles'!C94,"")</f>
        <v/>
      </c>
      <c r="B94" s="92">
        <f>IF(VLOOKUP(A94,'Abat-Neuf'!$C$2:$C$161,1,FALSE)=A94,1)</f>
        <v>1</v>
      </c>
      <c r="C94" s="93">
        <f>IF(VLOOKUP(A94,Sem.01!$C$2:$C$161,1,FALSE)=A94,1)</f>
        <v>1</v>
      </c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  <c r="AA94" s="97"/>
      <c r="AB94" s="97"/>
      <c r="AC94" s="97"/>
      <c r="AD94" s="97"/>
      <c r="AE94" s="97"/>
      <c r="AF94" s="97"/>
      <c r="AG94" s="97"/>
      <c r="AH94" s="97"/>
      <c r="AI94" s="98"/>
      <c r="AJ94" s="96">
        <f t="shared" si="1"/>
        <v>2</v>
      </c>
    </row>
    <row r="95" spans="1:36" ht="16.2" thickBot="1" x14ac:dyDescent="0.35">
      <c r="A95" s="91" t="str">
        <f>IF(AND('Informations personnelles'!I95&gt;0,'Informations personnelles'!I95&lt;='Informations personnelles'!$I$2),'Informations personnelles'!C95,"")</f>
        <v/>
      </c>
      <c r="B95" s="92">
        <f>IF(VLOOKUP(A95,'Abat-Neuf'!$C$2:$C$161,1,FALSE)=A95,1)</f>
        <v>1</v>
      </c>
      <c r="C95" s="93">
        <f>IF(VLOOKUP(A95,Sem.01!$C$2:$C$161,1,FALSE)=A95,1)</f>
        <v>1</v>
      </c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7"/>
      <c r="AH95" s="97"/>
      <c r="AI95" s="98"/>
      <c r="AJ95" s="96">
        <f t="shared" si="1"/>
        <v>2</v>
      </c>
    </row>
    <row r="96" spans="1:36" ht="16.2" thickBot="1" x14ac:dyDescent="0.35">
      <c r="A96" s="91" t="str">
        <f>IF(AND('Informations personnelles'!I96&gt;0,'Informations personnelles'!I96&lt;='Informations personnelles'!$I$2),'Informations personnelles'!C96,"")</f>
        <v>Thérèse St-Pierre</v>
      </c>
      <c r="B96" s="92" t="e">
        <f>IF(VLOOKUP(A96,'Abat-Neuf'!$C$2:$C$161,1,FALSE)=A96,1)</f>
        <v>#N/A</v>
      </c>
      <c r="C96" s="93" t="e">
        <f>IF(VLOOKUP(A96,Sem.01!$C$2:$C$161,1,FALSE)=A96,1)</f>
        <v>#N/A</v>
      </c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7"/>
      <c r="AH96" s="97"/>
      <c r="AI96" s="98"/>
      <c r="AJ96" s="96">
        <f t="shared" si="1"/>
        <v>0</v>
      </c>
    </row>
    <row r="97" spans="1:36" ht="16.2" thickBot="1" x14ac:dyDescent="0.35">
      <c r="A97" s="91" t="str">
        <f>IF(AND('Informations personnelles'!I97&gt;0,'Informations personnelles'!I97&lt;='Informations personnelles'!$I$2),'Informations personnelles'!C97,"")</f>
        <v/>
      </c>
      <c r="B97" s="92">
        <f>IF(VLOOKUP(A97,'Abat-Neuf'!$C$2:$C$161,1,FALSE)=A97,1)</f>
        <v>1</v>
      </c>
      <c r="C97" s="93">
        <f>IF(VLOOKUP(A97,Sem.01!$C$2:$C$161,1,FALSE)=A97,1)</f>
        <v>1</v>
      </c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7"/>
      <c r="AB97" s="97"/>
      <c r="AC97" s="97"/>
      <c r="AD97" s="97"/>
      <c r="AE97" s="97"/>
      <c r="AF97" s="97"/>
      <c r="AG97" s="97"/>
      <c r="AH97" s="97"/>
      <c r="AI97" s="98"/>
      <c r="AJ97" s="96">
        <f t="shared" si="1"/>
        <v>2</v>
      </c>
    </row>
    <row r="98" spans="1:36" ht="16.2" thickBot="1" x14ac:dyDescent="0.35">
      <c r="A98" s="91" t="str">
        <f>IF(AND('Informations personnelles'!I98&gt;0,'Informations personnelles'!I98&lt;='Informations personnelles'!$I$2),'Informations personnelles'!C98,"")</f>
        <v>Claude Gareau</v>
      </c>
      <c r="B98" s="92" t="e">
        <f>IF(VLOOKUP(A98,'Abat-Neuf'!$C$2:$C$161,1,FALSE)=A98,1)</f>
        <v>#N/A</v>
      </c>
      <c r="C98" s="93" t="e">
        <f>IF(VLOOKUP(A98,Sem.01!$C$2:$C$161,1,FALSE)=A98,1)</f>
        <v>#N/A</v>
      </c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7"/>
      <c r="AB98" s="97"/>
      <c r="AC98" s="97"/>
      <c r="AD98" s="97"/>
      <c r="AE98" s="97"/>
      <c r="AF98" s="97"/>
      <c r="AG98" s="97"/>
      <c r="AH98" s="97"/>
      <c r="AI98" s="98"/>
      <c r="AJ98" s="96">
        <f t="shared" si="1"/>
        <v>0</v>
      </c>
    </row>
    <row r="99" spans="1:36" ht="16.2" thickBot="1" x14ac:dyDescent="0.35">
      <c r="A99" s="91" t="str">
        <f>IF(AND('Informations personnelles'!I99&gt;0,'Informations personnelles'!I99&lt;='Informations personnelles'!$I$2),'Informations personnelles'!C99,"")</f>
        <v>Claude Dubuc</v>
      </c>
      <c r="B99" s="92" t="e">
        <f>IF(VLOOKUP(A99,'Abat-Neuf'!$C$2:$C$161,1,FALSE)=A99,1)</f>
        <v>#N/A</v>
      </c>
      <c r="C99" s="93" t="e">
        <f>IF(VLOOKUP(A99,Sem.01!$C$2:$C$161,1,FALSE)=A99,1)</f>
        <v>#N/A</v>
      </c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  <c r="AB99" s="97"/>
      <c r="AC99" s="97"/>
      <c r="AD99" s="97"/>
      <c r="AE99" s="97"/>
      <c r="AF99" s="97"/>
      <c r="AG99" s="97"/>
      <c r="AH99" s="97"/>
      <c r="AI99" s="98"/>
      <c r="AJ99" s="96">
        <f t="shared" si="1"/>
        <v>0</v>
      </c>
    </row>
    <row r="100" spans="1:36" ht="16.2" thickBot="1" x14ac:dyDescent="0.35">
      <c r="A100" s="91" t="str">
        <f>IF(AND('Informations personnelles'!I100&gt;0,'Informations personnelles'!I100&lt;='Informations personnelles'!$I$2),'Informations personnelles'!C100,"")</f>
        <v>Monique Nucciaroni</v>
      </c>
      <c r="B100" s="92" t="e">
        <f>IF(VLOOKUP(A100,'Abat-Neuf'!$C$2:$C$161,1,FALSE)=A100,1)</f>
        <v>#N/A</v>
      </c>
      <c r="C100" s="93" t="e">
        <f>IF(VLOOKUP(A100,Sem.01!$C$2:$C$161,1,FALSE)=A100,1)</f>
        <v>#N/A</v>
      </c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7"/>
      <c r="AB100" s="97"/>
      <c r="AC100" s="97"/>
      <c r="AD100" s="97"/>
      <c r="AE100" s="97"/>
      <c r="AF100" s="97"/>
      <c r="AG100" s="97"/>
      <c r="AH100" s="97"/>
      <c r="AI100" s="98"/>
      <c r="AJ100" s="96">
        <f t="shared" si="1"/>
        <v>0</v>
      </c>
    </row>
    <row r="101" spans="1:36" ht="16.2" thickBot="1" x14ac:dyDescent="0.35">
      <c r="A101" s="91" t="str">
        <f>IF(AND('Informations personnelles'!I101&gt;0,'Informations personnelles'!I101&lt;='Informations personnelles'!$I$2),'Informations personnelles'!C101,"")</f>
        <v>Gilles Théroux</v>
      </c>
      <c r="B101" s="92" t="e">
        <f>IF(VLOOKUP(A101,'Abat-Neuf'!$C$2:$C$161,1,FALSE)=A101,1)</f>
        <v>#N/A</v>
      </c>
      <c r="C101" s="93" t="e">
        <f>IF(VLOOKUP(A101,Sem.01!$C$2:$C$161,1,FALSE)=A101,1)</f>
        <v>#N/A</v>
      </c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7"/>
      <c r="AB101" s="97"/>
      <c r="AC101" s="97"/>
      <c r="AD101" s="97"/>
      <c r="AE101" s="97"/>
      <c r="AF101" s="97"/>
      <c r="AG101" s="97"/>
      <c r="AH101" s="97"/>
      <c r="AI101" s="98"/>
      <c r="AJ101" s="96">
        <f t="shared" si="1"/>
        <v>0</v>
      </c>
    </row>
    <row r="102" spans="1:36" ht="16.2" thickBot="1" x14ac:dyDescent="0.35">
      <c r="A102" s="91" t="str">
        <f>IF(AND('Informations personnelles'!I102&gt;0,'Informations personnelles'!I102&lt;='Informations personnelles'!$I$2),'Informations personnelles'!C102,"")</f>
        <v>Roger Lefebvre</v>
      </c>
      <c r="B102" s="92" t="e">
        <f>IF(VLOOKUP(A102,'Abat-Neuf'!$C$2:$C$161,1,FALSE)=A102,1)</f>
        <v>#N/A</v>
      </c>
      <c r="C102" s="93" t="e">
        <f>IF(VLOOKUP(A102,Sem.01!$C$2:$C$161,1,FALSE)=A102,1)</f>
        <v>#N/A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  <c r="AA102" s="97"/>
      <c r="AB102" s="97"/>
      <c r="AC102" s="97"/>
      <c r="AD102" s="97"/>
      <c r="AE102" s="97"/>
      <c r="AF102" s="97"/>
      <c r="AG102" s="97"/>
      <c r="AH102" s="97"/>
      <c r="AI102" s="98"/>
      <c r="AJ102" s="96">
        <f t="shared" si="1"/>
        <v>0</v>
      </c>
    </row>
    <row r="103" spans="1:36" ht="16.2" thickBot="1" x14ac:dyDescent="0.35">
      <c r="A103" s="91" t="str">
        <f>IF(AND('Informations personnelles'!I103&gt;0,'Informations personnelles'!I103&lt;='Informations personnelles'!$I$2),'Informations personnelles'!C103,"")</f>
        <v>Nicole Jobin</v>
      </c>
      <c r="B103" s="92" t="e">
        <f>IF(VLOOKUP(A103,'Abat-Neuf'!$C$2:$C$161,1,FALSE)=A103,1)</f>
        <v>#N/A</v>
      </c>
      <c r="C103" s="93" t="e">
        <f>IF(VLOOKUP(A103,Sem.01!$C$2:$C$161,1,FALSE)=A103,1)</f>
        <v>#N/A</v>
      </c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7"/>
      <c r="AB103" s="97"/>
      <c r="AC103" s="97"/>
      <c r="AD103" s="97"/>
      <c r="AE103" s="97"/>
      <c r="AF103" s="97"/>
      <c r="AG103" s="97"/>
      <c r="AH103" s="97"/>
      <c r="AI103" s="98"/>
      <c r="AJ103" s="96">
        <f t="shared" si="1"/>
        <v>0</v>
      </c>
    </row>
    <row r="104" spans="1:36" ht="16.2" thickBot="1" x14ac:dyDescent="0.35">
      <c r="A104" s="91" t="str">
        <f>IF(AND('Informations personnelles'!I104&gt;0,'Informations personnelles'!I104&lt;='Informations personnelles'!$I$2),'Informations personnelles'!C104,"")</f>
        <v/>
      </c>
      <c r="B104" s="92">
        <f>IF(VLOOKUP(A104,'Abat-Neuf'!$C$2:$C$161,1,FALSE)=A104,1)</f>
        <v>1</v>
      </c>
      <c r="C104" s="93">
        <f>IF(VLOOKUP(A104,Sem.01!$C$2:$C$161,1,FALSE)=A104,1)</f>
        <v>1</v>
      </c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7"/>
      <c r="AB104" s="97"/>
      <c r="AC104" s="97"/>
      <c r="AD104" s="97"/>
      <c r="AE104" s="97"/>
      <c r="AF104" s="97"/>
      <c r="AG104" s="97"/>
      <c r="AH104" s="97"/>
      <c r="AI104" s="98"/>
      <c r="AJ104" s="96">
        <f t="shared" si="1"/>
        <v>2</v>
      </c>
    </row>
    <row r="105" spans="1:36" ht="16.2" thickBot="1" x14ac:dyDescent="0.35">
      <c r="A105" s="91" t="str">
        <f>IF(AND('Informations personnelles'!I105&gt;0,'Informations personnelles'!I105&lt;='Informations personnelles'!$I$2),'Informations personnelles'!C105,"")</f>
        <v/>
      </c>
      <c r="B105" s="92">
        <f>IF(VLOOKUP(A105,'Abat-Neuf'!$C$2:$C$161,1,FALSE)=A105,1)</f>
        <v>1</v>
      </c>
      <c r="C105" s="93">
        <f>IF(VLOOKUP(A105,Sem.01!$C$2:$C$161,1,FALSE)=A105,1)</f>
        <v>1</v>
      </c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8"/>
      <c r="AJ105" s="96">
        <f t="shared" si="1"/>
        <v>2</v>
      </c>
    </row>
    <row r="106" spans="1:36" ht="16.2" thickBot="1" x14ac:dyDescent="0.35">
      <c r="A106" s="91" t="str">
        <f>IF(AND('Informations personnelles'!I106&gt;0,'Informations personnelles'!I106&lt;='Informations personnelles'!$I$2),'Informations personnelles'!C106,"")</f>
        <v/>
      </c>
      <c r="B106" s="92">
        <f>IF(VLOOKUP(A106,'Abat-Neuf'!$C$2:$C$161,1,FALSE)=A106,1)</f>
        <v>1</v>
      </c>
      <c r="C106" s="93">
        <f>IF(VLOOKUP(A106,Sem.01!$C$2:$C$161,1,FALSE)=A106,1)</f>
        <v>1</v>
      </c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7"/>
      <c r="AB106" s="97"/>
      <c r="AC106" s="97"/>
      <c r="AD106" s="97"/>
      <c r="AE106" s="97"/>
      <c r="AF106" s="97"/>
      <c r="AG106" s="97"/>
      <c r="AH106" s="97"/>
      <c r="AI106" s="98"/>
      <c r="AJ106" s="96">
        <f t="shared" si="1"/>
        <v>2</v>
      </c>
    </row>
    <row r="107" spans="1:36" ht="16.2" thickBot="1" x14ac:dyDescent="0.35">
      <c r="A107" s="91" t="str">
        <f>IF(AND('Informations personnelles'!I107&gt;0,'Informations personnelles'!I107&lt;='Informations personnelles'!$I$2),'Informations personnelles'!C107,"")</f>
        <v/>
      </c>
      <c r="B107" s="92">
        <f>IF(VLOOKUP(A107,'Abat-Neuf'!$C$2:$C$161,1,FALSE)=A107,1)</f>
        <v>1</v>
      </c>
      <c r="C107" s="93">
        <f>IF(VLOOKUP(A107,Sem.01!$C$2:$C$161,1,FALSE)=A107,1)</f>
        <v>1</v>
      </c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97"/>
      <c r="AG107" s="97"/>
      <c r="AH107" s="97"/>
      <c r="AI107" s="98"/>
      <c r="AJ107" s="96">
        <f t="shared" si="1"/>
        <v>2</v>
      </c>
    </row>
    <row r="108" spans="1:36" ht="16.2" thickBot="1" x14ac:dyDescent="0.35">
      <c r="A108" s="91" t="str">
        <f>IF(AND('Informations personnelles'!I108&gt;0,'Informations personnelles'!I108&lt;='Informations personnelles'!$I$2),'Informations personnelles'!C108,"")</f>
        <v/>
      </c>
      <c r="B108" s="92">
        <f>IF(VLOOKUP(A108,'Abat-Neuf'!$C$2:$C$161,1,FALSE)=A108,1)</f>
        <v>1</v>
      </c>
      <c r="C108" s="93">
        <f>IF(VLOOKUP(A108,Sem.01!$C$2:$C$161,1,FALSE)=A108,1)</f>
        <v>1</v>
      </c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  <c r="AA108" s="97"/>
      <c r="AB108" s="97"/>
      <c r="AC108" s="97"/>
      <c r="AD108" s="97"/>
      <c r="AE108" s="97"/>
      <c r="AF108" s="97"/>
      <c r="AG108" s="97"/>
      <c r="AH108" s="97"/>
      <c r="AI108" s="98"/>
      <c r="AJ108" s="96">
        <f t="shared" si="1"/>
        <v>2</v>
      </c>
    </row>
    <row r="109" spans="1:36" ht="16.2" thickBot="1" x14ac:dyDescent="0.35">
      <c r="A109" s="91" t="str">
        <f>IF(AND('Informations personnelles'!I109&gt;0,'Informations personnelles'!I109&lt;='Informations personnelles'!$I$2),'Informations personnelles'!C109,"")</f>
        <v/>
      </c>
      <c r="B109" s="92">
        <f>IF(VLOOKUP(A109,'Abat-Neuf'!$C$2:$C$161,1,FALSE)=A109,1)</f>
        <v>1</v>
      </c>
      <c r="C109" s="93">
        <f>IF(VLOOKUP(A109,Sem.01!$C$2:$C$161,1,FALSE)=A109,1)</f>
        <v>1</v>
      </c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7"/>
      <c r="AB109" s="97"/>
      <c r="AC109" s="97"/>
      <c r="AD109" s="97"/>
      <c r="AE109" s="97"/>
      <c r="AF109" s="97"/>
      <c r="AG109" s="97"/>
      <c r="AH109" s="97"/>
      <c r="AI109" s="98"/>
      <c r="AJ109" s="96">
        <f t="shared" si="1"/>
        <v>2</v>
      </c>
    </row>
    <row r="110" spans="1:36" ht="16.2" thickBot="1" x14ac:dyDescent="0.35">
      <c r="A110" s="91" t="str">
        <f>IF(AND('Informations personnelles'!I110&gt;0,'Informations personnelles'!I110&lt;='Informations personnelles'!$I$2),'Informations personnelles'!C110,"")</f>
        <v/>
      </c>
      <c r="B110" s="92">
        <f>IF(VLOOKUP(A110,'Abat-Neuf'!$C$2:$C$161,1,FALSE)=A110,1)</f>
        <v>1</v>
      </c>
      <c r="C110" s="93">
        <f>IF(VLOOKUP(A110,Sem.01!$C$2:$C$161,1,FALSE)=A110,1)</f>
        <v>1</v>
      </c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7"/>
      <c r="AB110" s="97"/>
      <c r="AC110" s="97"/>
      <c r="AD110" s="97"/>
      <c r="AE110" s="97"/>
      <c r="AF110" s="97"/>
      <c r="AG110" s="97"/>
      <c r="AH110" s="97"/>
      <c r="AI110" s="98"/>
      <c r="AJ110" s="96">
        <f t="shared" si="1"/>
        <v>2</v>
      </c>
    </row>
    <row r="111" spans="1:36" ht="16.2" thickBot="1" x14ac:dyDescent="0.35">
      <c r="A111" s="91" t="str">
        <f>IF(AND('Informations personnelles'!I111&gt;0,'Informations personnelles'!I111&lt;='Informations personnelles'!$I$2),'Informations personnelles'!C111,"")</f>
        <v>Lise Préseault</v>
      </c>
      <c r="B111" s="92" t="e">
        <f>IF(VLOOKUP(A111,'Abat-Neuf'!$C$2:$C$161,1,FALSE)=A111,1)</f>
        <v>#N/A</v>
      </c>
      <c r="C111" s="93" t="e">
        <f>IF(VLOOKUP(A111,Sem.01!$C$2:$C$161,1,FALSE)=A111,1)</f>
        <v>#N/A</v>
      </c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7"/>
      <c r="AB111" s="97"/>
      <c r="AC111" s="97"/>
      <c r="AD111" s="97"/>
      <c r="AE111" s="97"/>
      <c r="AF111" s="97"/>
      <c r="AG111" s="97"/>
      <c r="AH111" s="97"/>
      <c r="AI111" s="98"/>
      <c r="AJ111" s="96">
        <f t="shared" si="1"/>
        <v>0</v>
      </c>
    </row>
    <row r="112" spans="1:36" ht="16.2" thickBot="1" x14ac:dyDescent="0.35">
      <c r="A112" s="91" t="str">
        <f>IF(AND('Informations personnelles'!I112&gt;0,'Informations personnelles'!I112&lt;='Informations personnelles'!$I$2),'Informations personnelles'!C112,"")</f>
        <v/>
      </c>
      <c r="B112" s="92">
        <f>IF(VLOOKUP(A112,'Abat-Neuf'!$C$2:$C$161,1,FALSE)=A112,1)</f>
        <v>1</v>
      </c>
      <c r="C112" s="93">
        <f>IF(VLOOKUP(A112,Sem.01!$C$2:$C$161,1,FALSE)=A112,1)</f>
        <v>1</v>
      </c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7"/>
      <c r="AB112" s="97"/>
      <c r="AC112" s="97"/>
      <c r="AD112" s="97"/>
      <c r="AE112" s="97"/>
      <c r="AF112" s="97"/>
      <c r="AG112" s="97"/>
      <c r="AH112" s="97"/>
      <c r="AI112" s="98"/>
      <c r="AJ112" s="96">
        <f t="shared" si="1"/>
        <v>2</v>
      </c>
    </row>
    <row r="113" spans="1:36" ht="16.2" thickBot="1" x14ac:dyDescent="0.35">
      <c r="A113" s="91" t="str">
        <f>IF(AND('Informations personnelles'!I113&gt;0,'Informations personnelles'!I113&lt;='Informations personnelles'!$I$2),'Informations personnelles'!C113,"")</f>
        <v/>
      </c>
      <c r="B113" s="92">
        <f>IF(VLOOKUP(A113,'Abat-Neuf'!$C$2:$C$161,1,FALSE)=A113,1)</f>
        <v>1</v>
      </c>
      <c r="C113" s="93">
        <f>IF(VLOOKUP(A113,Sem.01!$C$2:$C$161,1,FALSE)=A113,1)</f>
        <v>1</v>
      </c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7"/>
      <c r="AB113" s="97"/>
      <c r="AC113" s="97"/>
      <c r="AD113" s="97"/>
      <c r="AE113" s="97"/>
      <c r="AF113" s="97"/>
      <c r="AG113" s="97"/>
      <c r="AH113" s="97"/>
      <c r="AI113" s="98"/>
      <c r="AJ113" s="96">
        <f t="shared" si="1"/>
        <v>2</v>
      </c>
    </row>
    <row r="114" spans="1:36" ht="16.2" thickBot="1" x14ac:dyDescent="0.35">
      <c r="A114" s="91" t="str">
        <f>IF(AND('Informations personnelles'!I114&gt;0,'Informations personnelles'!I114&lt;='Informations personnelles'!$I$2),'Informations personnelles'!C114,"")</f>
        <v/>
      </c>
      <c r="B114" s="92">
        <f>IF(VLOOKUP(A114,'Abat-Neuf'!$C$2:$C$161,1,FALSE)=A114,1)</f>
        <v>1</v>
      </c>
      <c r="C114" s="93">
        <f>IF(VLOOKUP(A114,Sem.01!$C$2:$C$161,1,FALSE)=A114,1)</f>
        <v>1</v>
      </c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7"/>
      <c r="AB114" s="97"/>
      <c r="AC114" s="97"/>
      <c r="AD114" s="97"/>
      <c r="AE114" s="97"/>
      <c r="AF114" s="97"/>
      <c r="AG114" s="97"/>
      <c r="AH114" s="97"/>
      <c r="AI114" s="98"/>
      <c r="AJ114" s="96">
        <f t="shared" si="1"/>
        <v>2</v>
      </c>
    </row>
    <row r="115" spans="1:36" ht="16.2" thickBot="1" x14ac:dyDescent="0.35">
      <c r="A115" s="91" t="str">
        <f>IF(AND('Informations personnelles'!I115&gt;0,'Informations personnelles'!I115&lt;='Informations personnelles'!$I$2),'Informations personnelles'!C115,"")</f>
        <v/>
      </c>
      <c r="B115" s="92">
        <f>IF(VLOOKUP(A115,'Abat-Neuf'!$C$2:$C$161,1,FALSE)=A115,1)</f>
        <v>1</v>
      </c>
      <c r="C115" s="93">
        <f>IF(VLOOKUP(A115,Sem.01!$C$2:$C$161,1,FALSE)=A115,1)</f>
        <v>1</v>
      </c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  <c r="AB115" s="97"/>
      <c r="AC115" s="97"/>
      <c r="AD115" s="97"/>
      <c r="AE115" s="97"/>
      <c r="AF115" s="97"/>
      <c r="AG115" s="97"/>
      <c r="AH115" s="97"/>
      <c r="AI115" s="98"/>
      <c r="AJ115" s="96">
        <f t="shared" si="1"/>
        <v>2</v>
      </c>
    </row>
    <row r="116" spans="1:36" ht="16.2" thickBot="1" x14ac:dyDescent="0.35">
      <c r="A116" s="91" t="str">
        <f>IF(AND('Informations personnelles'!I116&gt;0,'Informations personnelles'!I116&lt;='Informations personnelles'!$I$2),'Informations personnelles'!C116,"")</f>
        <v/>
      </c>
      <c r="B116" s="92">
        <f>IF(VLOOKUP(A116,'Abat-Neuf'!$C$2:$C$161,1,FALSE)=A116,1)</f>
        <v>1</v>
      </c>
      <c r="C116" s="93">
        <f>IF(VLOOKUP(A116,Sem.01!$C$2:$C$161,1,FALSE)=A116,1)</f>
        <v>1</v>
      </c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7"/>
      <c r="AB116" s="97"/>
      <c r="AC116" s="97"/>
      <c r="AD116" s="97"/>
      <c r="AE116" s="97"/>
      <c r="AF116" s="97"/>
      <c r="AG116" s="97"/>
      <c r="AH116" s="97"/>
      <c r="AI116" s="98"/>
      <c r="AJ116" s="96">
        <f t="shared" si="1"/>
        <v>2</v>
      </c>
    </row>
    <row r="117" spans="1:36" ht="16.2" thickBot="1" x14ac:dyDescent="0.35">
      <c r="A117" s="91" t="str">
        <f>IF(AND('Informations personnelles'!I117&gt;0,'Informations personnelles'!I117&lt;='Informations personnelles'!$I$2),'Informations personnelles'!C117,"")</f>
        <v/>
      </c>
      <c r="B117" s="92">
        <f>IF(VLOOKUP(A117,'Abat-Neuf'!$C$2:$C$161,1,FALSE)=A117,1)</f>
        <v>1</v>
      </c>
      <c r="C117" s="93">
        <f>IF(VLOOKUP(A117,Sem.01!$C$2:$C$161,1,FALSE)=A117,1)</f>
        <v>1</v>
      </c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7"/>
      <c r="AB117" s="97"/>
      <c r="AC117" s="97"/>
      <c r="AD117" s="97"/>
      <c r="AE117" s="97"/>
      <c r="AF117" s="97"/>
      <c r="AG117" s="97"/>
      <c r="AH117" s="97"/>
      <c r="AI117" s="98"/>
      <c r="AJ117" s="96">
        <f t="shared" si="1"/>
        <v>2</v>
      </c>
    </row>
    <row r="118" spans="1:36" ht="16.2" thickBot="1" x14ac:dyDescent="0.35">
      <c r="A118" s="91" t="str">
        <f>IF(AND('Informations personnelles'!I118&gt;0,'Informations personnelles'!I118&lt;='Informations personnelles'!$I$2),'Informations personnelles'!C118,"")</f>
        <v/>
      </c>
      <c r="B118" s="92">
        <f>IF(VLOOKUP(A118,'Abat-Neuf'!$C$2:$C$161,1,FALSE)=A118,1)</f>
        <v>1</v>
      </c>
      <c r="C118" s="93">
        <f>IF(VLOOKUP(A118,Sem.01!$C$2:$C$161,1,FALSE)=A118,1)</f>
        <v>1</v>
      </c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7"/>
      <c r="AB118" s="97"/>
      <c r="AC118" s="97"/>
      <c r="AD118" s="97"/>
      <c r="AE118" s="97"/>
      <c r="AF118" s="97"/>
      <c r="AG118" s="97"/>
      <c r="AH118" s="97"/>
      <c r="AI118" s="98"/>
      <c r="AJ118" s="96">
        <f t="shared" si="1"/>
        <v>2</v>
      </c>
    </row>
    <row r="119" spans="1:36" ht="16.2" thickBot="1" x14ac:dyDescent="0.35">
      <c r="A119" s="91" t="str">
        <f>IF(AND('Informations personnelles'!I119&gt;0,'Informations personnelles'!I119&lt;='Informations personnelles'!$I$2),'Informations personnelles'!C119,"")</f>
        <v/>
      </c>
      <c r="B119" s="92">
        <f>IF(VLOOKUP(A119,'Abat-Neuf'!$C$2:$C$161,1,FALSE)=A119,1)</f>
        <v>1</v>
      </c>
      <c r="C119" s="93">
        <f>IF(VLOOKUP(A119,Sem.01!$C$2:$C$161,1,FALSE)=A119,1)</f>
        <v>1</v>
      </c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  <c r="AA119" s="97"/>
      <c r="AB119" s="97"/>
      <c r="AC119" s="97"/>
      <c r="AD119" s="97"/>
      <c r="AE119" s="97"/>
      <c r="AF119" s="97"/>
      <c r="AG119" s="97"/>
      <c r="AH119" s="97"/>
      <c r="AI119" s="98"/>
      <c r="AJ119" s="96">
        <f t="shared" si="1"/>
        <v>2</v>
      </c>
    </row>
    <row r="120" spans="1:36" ht="16.2" thickBot="1" x14ac:dyDescent="0.35">
      <c r="A120" s="91" t="str">
        <f>IF(AND('Informations personnelles'!I120&gt;0,'Informations personnelles'!I120&lt;='Informations personnelles'!$I$2),'Informations personnelles'!C120,"")</f>
        <v/>
      </c>
      <c r="B120" s="92">
        <f>IF(VLOOKUP(A120,'Abat-Neuf'!$C$2:$C$161,1,FALSE)=A120,1)</f>
        <v>1</v>
      </c>
      <c r="C120" s="93">
        <f>IF(VLOOKUP(A120,Sem.01!$C$2:$C$161,1,FALSE)=A120,1)</f>
        <v>1</v>
      </c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  <c r="AA120" s="97"/>
      <c r="AB120" s="97"/>
      <c r="AC120" s="97"/>
      <c r="AD120" s="97"/>
      <c r="AE120" s="97"/>
      <c r="AF120" s="97"/>
      <c r="AG120" s="97"/>
      <c r="AH120" s="97"/>
      <c r="AI120" s="98"/>
      <c r="AJ120" s="96">
        <f t="shared" si="1"/>
        <v>2</v>
      </c>
    </row>
    <row r="121" spans="1:36" ht="16.2" thickBot="1" x14ac:dyDescent="0.35">
      <c r="A121" s="91" t="str">
        <f>IF(AND('Informations personnelles'!I121&gt;0,'Informations personnelles'!I121&lt;='Informations personnelles'!$I$2),'Informations personnelles'!C121,"")</f>
        <v/>
      </c>
      <c r="B121" s="92">
        <f>IF(VLOOKUP(A121,'Abat-Neuf'!$C$2:$C$161,1,FALSE)=A121,1)</f>
        <v>1</v>
      </c>
      <c r="C121" s="93">
        <f>IF(VLOOKUP(A121,Sem.01!$C$2:$C$161,1,FALSE)=A121,1)</f>
        <v>1</v>
      </c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  <c r="AA121" s="97"/>
      <c r="AB121" s="97"/>
      <c r="AC121" s="97"/>
      <c r="AD121" s="97"/>
      <c r="AE121" s="97"/>
      <c r="AF121" s="97"/>
      <c r="AG121" s="97"/>
      <c r="AH121" s="97"/>
      <c r="AI121" s="98"/>
      <c r="AJ121" s="96">
        <f t="shared" si="1"/>
        <v>2</v>
      </c>
    </row>
    <row r="122" spans="1:36" ht="16.2" thickBot="1" x14ac:dyDescent="0.35">
      <c r="A122" s="91" t="str">
        <f>IF(AND('Informations personnelles'!I122&gt;0,'Informations personnelles'!I122&lt;='Informations personnelles'!$I$2),'Informations personnelles'!C122,"")</f>
        <v/>
      </c>
      <c r="B122" s="92">
        <f>IF(VLOOKUP(A122,'Abat-Neuf'!$C$2:$C$161,1,FALSE)=A122,1)</f>
        <v>1</v>
      </c>
      <c r="C122" s="93">
        <f>IF(VLOOKUP(A122,Sem.01!$C$2:$C$161,1,FALSE)=A122,1)</f>
        <v>1</v>
      </c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  <c r="AA122" s="97"/>
      <c r="AB122" s="97"/>
      <c r="AC122" s="97"/>
      <c r="AD122" s="97"/>
      <c r="AE122" s="97"/>
      <c r="AF122" s="97"/>
      <c r="AG122" s="97"/>
      <c r="AH122" s="97"/>
      <c r="AI122" s="98"/>
      <c r="AJ122" s="96">
        <f t="shared" si="1"/>
        <v>2</v>
      </c>
    </row>
    <row r="123" spans="1:36" ht="16.2" thickBot="1" x14ac:dyDescent="0.35">
      <c r="A123" s="91" t="str">
        <f>IF(AND('Informations personnelles'!I123&gt;0,'Informations personnelles'!I123&lt;='Informations personnelles'!$I$2),'Informations personnelles'!C123,"")</f>
        <v/>
      </c>
      <c r="B123" s="92">
        <f>IF(VLOOKUP(A123,'Abat-Neuf'!$C$2:$C$161,1,FALSE)=A123,1)</f>
        <v>1</v>
      </c>
      <c r="C123" s="93">
        <f>IF(VLOOKUP(A123,Sem.01!$C$2:$C$161,1,FALSE)=A123,1)</f>
        <v>1</v>
      </c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  <c r="AA123" s="97"/>
      <c r="AB123" s="97"/>
      <c r="AC123" s="97"/>
      <c r="AD123" s="97"/>
      <c r="AE123" s="97"/>
      <c r="AF123" s="97"/>
      <c r="AG123" s="97"/>
      <c r="AH123" s="97"/>
      <c r="AI123" s="98"/>
      <c r="AJ123" s="96">
        <f t="shared" si="1"/>
        <v>2</v>
      </c>
    </row>
    <row r="124" spans="1:36" ht="16.2" thickBot="1" x14ac:dyDescent="0.35">
      <c r="A124" s="91" t="str">
        <f>IF(AND('Informations personnelles'!I124&gt;0,'Informations personnelles'!I124&lt;='Informations personnelles'!$I$2),'Informations personnelles'!C124,"")</f>
        <v/>
      </c>
      <c r="B124" s="92">
        <f>IF(VLOOKUP(A124,'Abat-Neuf'!$C$2:$C$161,1,FALSE)=A124,1)</f>
        <v>1</v>
      </c>
      <c r="C124" s="93">
        <f>IF(VLOOKUP(A124,Sem.01!$C$2:$C$161,1,FALSE)=A124,1)</f>
        <v>1</v>
      </c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  <c r="AA124" s="97"/>
      <c r="AB124" s="97"/>
      <c r="AC124" s="97"/>
      <c r="AD124" s="97"/>
      <c r="AE124" s="97"/>
      <c r="AF124" s="97"/>
      <c r="AG124" s="97"/>
      <c r="AH124" s="97"/>
      <c r="AI124" s="98"/>
      <c r="AJ124" s="96">
        <f t="shared" si="1"/>
        <v>2</v>
      </c>
    </row>
    <row r="125" spans="1:36" ht="16.2" thickBot="1" x14ac:dyDescent="0.35">
      <c r="A125" s="91" t="str">
        <f>IF(AND('Informations personnelles'!I125&gt;0,'Informations personnelles'!I125&lt;='Informations personnelles'!$I$2),'Informations personnelles'!C125,"")</f>
        <v/>
      </c>
      <c r="B125" s="92">
        <f>IF(VLOOKUP(A125,'Abat-Neuf'!$C$2:$C$161,1,FALSE)=A125,1)</f>
        <v>1</v>
      </c>
      <c r="C125" s="93">
        <f>IF(VLOOKUP(A125,Sem.01!$C$2:$C$161,1,FALSE)=A125,1)</f>
        <v>1</v>
      </c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  <c r="AA125" s="97"/>
      <c r="AB125" s="97"/>
      <c r="AC125" s="97"/>
      <c r="AD125" s="97"/>
      <c r="AE125" s="97"/>
      <c r="AF125" s="97"/>
      <c r="AG125" s="97"/>
      <c r="AH125" s="97"/>
      <c r="AI125" s="98"/>
      <c r="AJ125" s="96">
        <f t="shared" si="1"/>
        <v>2</v>
      </c>
    </row>
    <row r="126" spans="1:36" ht="16.2" thickBot="1" x14ac:dyDescent="0.35">
      <c r="A126" s="91" t="str">
        <f>IF(AND('Informations personnelles'!I126&gt;0,'Informations personnelles'!I126&lt;='Informations personnelles'!$I$2),'Informations personnelles'!C126,"")</f>
        <v/>
      </c>
      <c r="B126" s="92">
        <f>IF(VLOOKUP(A126,'Abat-Neuf'!$C$2:$C$161,1,FALSE)=A126,1)</f>
        <v>1</v>
      </c>
      <c r="C126" s="93">
        <f>IF(VLOOKUP(A126,Sem.01!$C$2:$C$161,1,FALSE)=A126,1)</f>
        <v>1</v>
      </c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  <c r="AA126" s="97"/>
      <c r="AB126" s="97"/>
      <c r="AC126" s="97"/>
      <c r="AD126" s="97"/>
      <c r="AE126" s="97"/>
      <c r="AF126" s="97"/>
      <c r="AG126" s="97"/>
      <c r="AH126" s="97"/>
      <c r="AI126" s="98"/>
      <c r="AJ126" s="96">
        <f t="shared" si="1"/>
        <v>2</v>
      </c>
    </row>
    <row r="127" spans="1:36" ht="16.2" thickBot="1" x14ac:dyDescent="0.35">
      <c r="A127" s="91" t="str">
        <f>IF(AND('Informations personnelles'!I127&gt;0,'Informations personnelles'!I127&lt;='Informations personnelles'!$I$2),'Informations personnelles'!C127,"")</f>
        <v/>
      </c>
      <c r="B127" s="92">
        <f>IF(VLOOKUP(A127,'Abat-Neuf'!$C$2:$C$161,1,FALSE)=A127,1)</f>
        <v>1</v>
      </c>
      <c r="C127" s="93">
        <f>IF(VLOOKUP(A127,Sem.01!$C$2:$C$161,1,FALSE)=A127,1)</f>
        <v>1</v>
      </c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  <c r="AA127" s="97"/>
      <c r="AB127" s="97"/>
      <c r="AC127" s="97"/>
      <c r="AD127" s="97"/>
      <c r="AE127" s="97"/>
      <c r="AF127" s="97"/>
      <c r="AG127" s="97"/>
      <c r="AH127" s="97"/>
      <c r="AI127" s="98"/>
      <c r="AJ127" s="96">
        <f t="shared" si="1"/>
        <v>2</v>
      </c>
    </row>
    <row r="128" spans="1:36" ht="16.2" thickBot="1" x14ac:dyDescent="0.35">
      <c r="A128" s="91" t="str">
        <f>IF(AND('Informations personnelles'!I128&gt;0,'Informations personnelles'!I128&lt;='Informations personnelles'!$I$2),'Informations personnelles'!C128,"")</f>
        <v/>
      </c>
      <c r="B128" s="92">
        <f>IF(VLOOKUP(A128,'Abat-Neuf'!$C$2:$C$161,1,FALSE)=A128,1)</f>
        <v>1</v>
      </c>
      <c r="C128" s="93">
        <f>IF(VLOOKUP(A128,Sem.01!$C$2:$C$161,1,FALSE)=A128,1)</f>
        <v>1</v>
      </c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  <c r="AA128" s="97"/>
      <c r="AB128" s="97"/>
      <c r="AC128" s="97"/>
      <c r="AD128" s="97"/>
      <c r="AE128" s="97"/>
      <c r="AF128" s="97"/>
      <c r="AG128" s="97"/>
      <c r="AH128" s="97"/>
      <c r="AI128" s="98"/>
      <c r="AJ128" s="96">
        <f t="shared" si="1"/>
        <v>2</v>
      </c>
    </row>
    <row r="129" spans="1:36" ht="16.2" thickBot="1" x14ac:dyDescent="0.35">
      <c r="A129" s="91" t="str">
        <f>IF(AND('Informations personnelles'!I129&gt;0,'Informations personnelles'!I129&lt;='Informations personnelles'!$I$2),'Informations personnelles'!C129,"")</f>
        <v/>
      </c>
      <c r="B129" s="92">
        <f>IF(VLOOKUP(A129,'Abat-Neuf'!$C$2:$C$161,1,FALSE)=A129,1)</f>
        <v>1</v>
      </c>
      <c r="C129" s="93">
        <f>IF(VLOOKUP(A129,Sem.01!$C$2:$C$161,1,FALSE)=A129,1)</f>
        <v>1</v>
      </c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  <c r="AA129" s="97"/>
      <c r="AB129" s="97"/>
      <c r="AC129" s="97"/>
      <c r="AD129" s="97"/>
      <c r="AE129" s="97"/>
      <c r="AF129" s="97"/>
      <c r="AG129" s="97"/>
      <c r="AH129" s="97"/>
      <c r="AI129" s="98"/>
      <c r="AJ129" s="96">
        <f t="shared" si="1"/>
        <v>2</v>
      </c>
    </row>
    <row r="130" spans="1:36" ht="16.2" thickBot="1" x14ac:dyDescent="0.35">
      <c r="A130" s="91" t="str">
        <f>IF(AND('Informations personnelles'!I130&gt;0,'Informations personnelles'!I130&lt;='Informations personnelles'!$I$2),'Informations personnelles'!C130,"")</f>
        <v/>
      </c>
      <c r="B130" s="92">
        <f>IF(VLOOKUP(A130,'Abat-Neuf'!$C$2:$C$161,1,FALSE)=A130,1)</f>
        <v>1</v>
      </c>
      <c r="C130" s="93">
        <f>IF(VLOOKUP(A130,Sem.01!$C$2:$C$161,1,FALSE)=A130,1)</f>
        <v>1</v>
      </c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7"/>
      <c r="AB130" s="97"/>
      <c r="AC130" s="97"/>
      <c r="AD130" s="97"/>
      <c r="AE130" s="97"/>
      <c r="AF130" s="97"/>
      <c r="AG130" s="97"/>
      <c r="AH130" s="97"/>
      <c r="AI130" s="98"/>
      <c r="AJ130" s="96">
        <f t="shared" si="1"/>
        <v>2</v>
      </c>
    </row>
    <row r="131" spans="1:36" ht="16.2" thickBot="1" x14ac:dyDescent="0.35">
      <c r="A131" s="91" t="str">
        <f>IF(AND('Informations personnelles'!I131&gt;0,'Informations personnelles'!I131&lt;='Informations personnelles'!$I$2),'Informations personnelles'!C131,"")</f>
        <v/>
      </c>
      <c r="B131" s="92">
        <f>IF(VLOOKUP(A131,'Abat-Neuf'!$C$2:$C$161,1,FALSE)=A131,1)</f>
        <v>1</v>
      </c>
      <c r="C131" s="93">
        <f>IF(VLOOKUP(A131,Sem.01!$C$2:$C$161,1,FALSE)=A131,1)</f>
        <v>1</v>
      </c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/>
      <c r="AI131" s="98"/>
      <c r="AJ131" s="96">
        <f t="shared" si="1"/>
        <v>2</v>
      </c>
    </row>
    <row r="132" spans="1:36" ht="16.2" thickBot="1" x14ac:dyDescent="0.35">
      <c r="A132" s="91" t="str">
        <f>IF(AND('Informations personnelles'!I132&gt;0,'Informations personnelles'!I132&lt;='Informations personnelles'!$I$2),'Informations personnelles'!C132,"")</f>
        <v/>
      </c>
      <c r="B132" s="92">
        <f>IF(VLOOKUP(A132,'Abat-Neuf'!$C$2:$C$161,1,FALSE)=A132,1)</f>
        <v>1</v>
      </c>
      <c r="C132" s="93">
        <f>IF(VLOOKUP(A132,Sem.01!$C$2:$C$161,1,FALSE)=A132,1)</f>
        <v>1</v>
      </c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98"/>
      <c r="AJ132" s="96">
        <f t="shared" ref="AJ132:AJ195" si="2">COUNTIF(B132:AI132,1)</f>
        <v>2</v>
      </c>
    </row>
    <row r="133" spans="1:36" ht="16.2" thickBot="1" x14ac:dyDescent="0.35">
      <c r="A133" s="91" t="str">
        <f>IF(AND('Informations personnelles'!I133&gt;0,'Informations personnelles'!I133&lt;='Informations personnelles'!$I$2),'Informations personnelles'!C133,"")</f>
        <v/>
      </c>
      <c r="B133" s="92">
        <f>IF(VLOOKUP(A133,'Abat-Neuf'!$C$2:$C$161,1,FALSE)=A133,1)</f>
        <v>1</v>
      </c>
      <c r="C133" s="93">
        <f>IF(VLOOKUP(A133,Sem.01!$C$2:$C$161,1,FALSE)=A133,1)</f>
        <v>1</v>
      </c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  <c r="AA133" s="97"/>
      <c r="AB133" s="97"/>
      <c r="AC133" s="97"/>
      <c r="AD133" s="97"/>
      <c r="AE133" s="97"/>
      <c r="AF133" s="97"/>
      <c r="AG133" s="97"/>
      <c r="AH133" s="97"/>
      <c r="AI133" s="98"/>
      <c r="AJ133" s="96">
        <f t="shared" si="2"/>
        <v>2</v>
      </c>
    </row>
    <row r="134" spans="1:36" ht="16.2" thickBot="1" x14ac:dyDescent="0.35">
      <c r="A134" s="91" t="str">
        <f>IF(AND('Informations personnelles'!I134&gt;0,'Informations personnelles'!I134&lt;='Informations personnelles'!$I$2),'Informations personnelles'!C134,"")</f>
        <v/>
      </c>
      <c r="B134" s="92">
        <f>IF(VLOOKUP(A134,'Abat-Neuf'!$C$2:$C$161,1,FALSE)=A134,1)</f>
        <v>1</v>
      </c>
      <c r="C134" s="93">
        <f>IF(VLOOKUP(A134,Sem.01!$C$2:$C$161,1,FALSE)=A134,1)</f>
        <v>1</v>
      </c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7"/>
      <c r="AB134" s="97"/>
      <c r="AC134" s="97"/>
      <c r="AD134" s="97"/>
      <c r="AE134" s="97"/>
      <c r="AF134" s="97"/>
      <c r="AG134" s="97"/>
      <c r="AH134" s="97"/>
      <c r="AI134" s="98"/>
      <c r="AJ134" s="96">
        <f t="shared" si="2"/>
        <v>2</v>
      </c>
    </row>
    <row r="135" spans="1:36" ht="16.2" thickBot="1" x14ac:dyDescent="0.35">
      <c r="A135" s="91" t="str">
        <f>IF(AND('Informations personnelles'!I135&gt;0,'Informations personnelles'!I135&lt;='Informations personnelles'!$I$2),'Informations personnelles'!C135,"")</f>
        <v/>
      </c>
      <c r="B135" s="92">
        <f>IF(VLOOKUP(A135,'Abat-Neuf'!$C$2:$C$161,1,FALSE)=A135,1)</f>
        <v>1</v>
      </c>
      <c r="C135" s="93">
        <f>IF(VLOOKUP(A135,Sem.01!$C$2:$C$161,1,FALSE)=A135,1)</f>
        <v>1</v>
      </c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7"/>
      <c r="AB135" s="97"/>
      <c r="AC135" s="97"/>
      <c r="AD135" s="97"/>
      <c r="AE135" s="97"/>
      <c r="AF135" s="97"/>
      <c r="AG135" s="97"/>
      <c r="AH135" s="97"/>
      <c r="AI135" s="98"/>
      <c r="AJ135" s="96">
        <f t="shared" si="2"/>
        <v>2</v>
      </c>
    </row>
    <row r="136" spans="1:36" ht="16.2" thickBot="1" x14ac:dyDescent="0.35">
      <c r="A136" s="91" t="str">
        <f>IF(AND('Informations personnelles'!I136&gt;0,'Informations personnelles'!I136&lt;='Informations personnelles'!$I$2),'Informations personnelles'!C136,"")</f>
        <v/>
      </c>
      <c r="B136" s="92">
        <f>IF(VLOOKUP(A136,'Abat-Neuf'!$C$2:$C$161,1,FALSE)=A136,1)</f>
        <v>1</v>
      </c>
      <c r="C136" s="93">
        <f>IF(VLOOKUP(A136,Sem.01!$C$2:$C$161,1,FALSE)=A136,1)</f>
        <v>1</v>
      </c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  <c r="AA136" s="97"/>
      <c r="AB136" s="97"/>
      <c r="AC136" s="97"/>
      <c r="AD136" s="97"/>
      <c r="AE136" s="97"/>
      <c r="AF136" s="97"/>
      <c r="AG136" s="97"/>
      <c r="AH136" s="97"/>
      <c r="AI136" s="98"/>
      <c r="AJ136" s="96">
        <f t="shared" si="2"/>
        <v>2</v>
      </c>
    </row>
    <row r="137" spans="1:36" ht="16.2" thickBot="1" x14ac:dyDescent="0.35">
      <c r="A137" s="91" t="str">
        <f>IF(AND('Informations personnelles'!I137&gt;0,'Informations personnelles'!I137&lt;='Informations personnelles'!$I$2),'Informations personnelles'!C137,"")</f>
        <v/>
      </c>
      <c r="B137" s="92">
        <f>IF(VLOOKUP(A137,'Abat-Neuf'!$C$2:$C$161,1,FALSE)=A137,1)</f>
        <v>1</v>
      </c>
      <c r="C137" s="93">
        <f>IF(VLOOKUP(A137,Sem.01!$C$2:$C$161,1,FALSE)=A137,1)</f>
        <v>1</v>
      </c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  <c r="AA137" s="97"/>
      <c r="AB137" s="97"/>
      <c r="AC137" s="97"/>
      <c r="AD137" s="97"/>
      <c r="AE137" s="97"/>
      <c r="AF137" s="97"/>
      <c r="AG137" s="97"/>
      <c r="AH137" s="97"/>
      <c r="AI137" s="98"/>
      <c r="AJ137" s="96">
        <f t="shared" si="2"/>
        <v>2</v>
      </c>
    </row>
    <row r="138" spans="1:36" ht="16.2" thickBot="1" x14ac:dyDescent="0.35">
      <c r="A138" s="91" t="str">
        <f>IF(AND('Informations personnelles'!I138&gt;0,'Informations personnelles'!I138&lt;='Informations personnelles'!$I$2),'Informations personnelles'!C138,"")</f>
        <v/>
      </c>
      <c r="B138" s="92">
        <f>IF(VLOOKUP(A138,'Abat-Neuf'!$C$2:$C$161,1,FALSE)=A138,1)</f>
        <v>1</v>
      </c>
      <c r="C138" s="93">
        <f>IF(VLOOKUP(A138,Sem.01!$C$2:$C$161,1,FALSE)=A138,1)</f>
        <v>1</v>
      </c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  <c r="AA138" s="97"/>
      <c r="AB138" s="97"/>
      <c r="AC138" s="97"/>
      <c r="AD138" s="97"/>
      <c r="AE138" s="97"/>
      <c r="AF138" s="97"/>
      <c r="AG138" s="97"/>
      <c r="AH138" s="97"/>
      <c r="AI138" s="98"/>
      <c r="AJ138" s="96">
        <f t="shared" si="2"/>
        <v>2</v>
      </c>
    </row>
    <row r="139" spans="1:36" ht="16.2" thickBot="1" x14ac:dyDescent="0.35">
      <c r="A139" s="91" t="str">
        <f>IF(AND('Informations personnelles'!I139&gt;0,'Informations personnelles'!I139&lt;='Informations personnelles'!$I$2),'Informations personnelles'!C139,"")</f>
        <v/>
      </c>
      <c r="B139" s="92">
        <f>IF(VLOOKUP(A139,'Abat-Neuf'!$C$2:$C$161,1,FALSE)=A139,1)</f>
        <v>1</v>
      </c>
      <c r="C139" s="93">
        <f>IF(VLOOKUP(A139,Sem.01!$C$2:$C$161,1,FALSE)=A139,1)</f>
        <v>1</v>
      </c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  <c r="AA139" s="97"/>
      <c r="AB139" s="97"/>
      <c r="AC139" s="97"/>
      <c r="AD139" s="97"/>
      <c r="AE139" s="97"/>
      <c r="AF139" s="97"/>
      <c r="AG139" s="97"/>
      <c r="AH139" s="97"/>
      <c r="AI139" s="98"/>
      <c r="AJ139" s="96">
        <f t="shared" si="2"/>
        <v>2</v>
      </c>
    </row>
    <row r="140" spans="1:36" ht="16.2" thickBot="1" x14ac:dyDescent="0.35">
      <c r="A140" s="91" t="str">
        <f>IF(AND('Informations personnelles'!I140&gt;0,'Informations personnelles'!I140&lt;='Informations personnelles'!$I$2),'Informations personnelles'!C140,"")</f>
        <v/>
      </c>
      <c r="B140" s="92">
        <f>IF(VLOOKUP(A140,'Abat-Neuf'!$C$2:$C$161,1,FALSE)=A140,1)</f>
        <v>1</v>
      </c>
      <c r="C140" s="93">
        <f>IF(VLOOKUP(A140,Sem.01!$C$2:$C$161,1,FALSE)=A140,1)</f>
        <v>1</v>
      </c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  <c r="AA140" s="97"/>
      <c r="AB140" s="97"/>
      <c r="AC140" s="97"/>
      <c r="AD140" s="97"/>
      <c r="AE140" s="97"/>
      <c r="AF140" s="97"/>
      <c r="AG140" s="97"/>
      <c r="AH140" s="97"/>
      <c r="AI140" s="98"/>
      <c r="AJ140" s="96">
        <f t="shared" si="2"/>
        <v>2</v>
      </c>
    </row>
    <row r="141" spans="1:36" ht="16.2" thickBot="1" x14ac:dyDescent="0.35">
      <c r="A141" s="91" t="str">
        <f>IF(AND('Informations personnelles'!I141&gt;0,'Informations personnelles'!I141&lt;='Informations personnelles'!$I$2),'Informations personnelles'!C141,"")</f>
        <v/>
      </c>
      <c r="B141" s="92">
        <f>IF(VLOOKUP(A141,'Abat-Neuf'!$C$2:$C$161,1,FALSE)=A141,1)</f>
        <v>1</v>
      </c>
      <c r="C141" s="93">
        <f>IF(VLOOKUP(A141,Sem.01!$C$2:$C$161,1,FALSE)=A141,1)</f>
        <v>1</v>
      </c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  <c r="Y141" s="97"/>
      <c r="Z141" s="97"/>
      <c r="AA141" s="97"/>
      <c r="AB141" s="97"/>
      <c r="AC141" s="97"/>
      <c r="AD141" s="97"/>
      <c r="AE141" s="97"/>
      <c r="AF141" s="97"/>
      <c r="AG141" s="97"/>
      <c r="AH141" s="97"/>
      <c r="AI141" s="98"/>
      <c r="AJ141" s="96">
        <f t="shared" si="2"/>
        <v>2</v>
      </c>
    </row>
    <row r="142" spans="1:36" ht="16.2" thickBot="1" x14ac:dyDescent="0.35">
      <c r="A142" s="91" t="str">
        <f>IF(AND('Informations personnelles'!I142&gt;0,'Informations personnelles'!I142&lt;='Informations personnelles'!$I$2),'Informations personnelles'!C142,"")</f>
        <v/>
      </c>
      <c r="B142" s="92">
        <f>IF(VLOOKUP(A142,'Abat-Neuf'!$C$2:$C$161,1,FALSE)=A142,1)</f>
        <v>1</v>
      </c>
      <c r="C142" s="93">
        <f>IF(VLOOKUP(A142,Sem.01!$C$2:$C$161,1,FALSE)=A142,1)</f>
        <v>1</v>
      </c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  <c r="AA142" s="97"/>
      <c r="AB142" s="97"/>
      <c r="AC142" s="97"/>
      <c r="AD142" s="97"/>
      <c r="AE142" s="97"/>
      <c r="AF142" s="97"/>
      <c r="AG142" s="97"/>
      <c r="AH142" s="97"/>
      <c r="AI142" s="98"/>
      <c r="AJ142" s="96">
        <f t="shared" si="2"/>
        <v>2</v>
      </c>
    </row>
    <row r="143" spans="1:36" ht="16.2" thickBot="1" x14ac:dyDescent="0.35">
      <c r="A143" s="91" t="str">
        <f>IF(AND('Informations personnelles'!I143&gt;0,'Informations personnelles'!I143&lt;='Informations personnelles'!$I$2),'Informations personnelles'!C143,"")</f>
        <v/>
      </c>
      <c r="B143" s="92">
        <f>IF(VLOOKUP(A143,'Abat-Neuf'!$C$2:$C$161,1,FALSE)=A143,1)</f>
        <v>1</v>
      </c>
      <c r="C143" s="93">
        <f>IF(VLOOKUP(A143,Sem.01!$C$2:$C$161,1,FALSE)=A143,1)</f>
        <v>1</v>
      </c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  <c r="AA143" s="97"/>
      <c r="AB143" s="97"/>
      <c r="AC143" s="97"/>
      <c r="AD143" s="97"/>
      <c r="AE143" s="97"/>
      <c r="AF143" s="97"/>
      <c r="AG143" s="97"/>
      <c r="AH143" s="97"/>
      <c r="AI143" s="98"/>
      <c r="AJ143" s="96">
        <f t="shared" si="2"/>
        <v>2</v>
      </c>
    </row>
    <row r="144" spans="1:36" ht="16.2" thickBot="1" x14ac:dyDescent="0.35">
      <c r="A144" s="91" t="str">
        <f>IF(AND('Informations personnelles'!I144&gt;0,'Informations personnelles'!I144&lt;='Informations personnelles'!$I$2),'Informations personnelles'!C144,"")</f>
        <v/>
      </c>
      <c r="B144" s="92">
        <f>IF(VLOOKUP(A144,'Abat-Neuf'!$C$2:$C$161,1,FALSE)=A144,1)</f>
        <v>1</v>
      </c>
      <c r="C144" s="93">
        <f>IF(VLOOKUP(A144,Sem.01!$C$2:$C$161,1,FALSE)=A144,1)</f>
        <v>1</v>
      </c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  <c r="AA144" s="97"/>
      <c r="AB144" s="97"/>
      <c r="AC144" s="97"/>
      <c r="AD144" s="97"/>
      <c r="AE144" s="97"/>
      <c r="AF144" s="97"/>
      <c r="AG144" s="97"/>
      <c r="AH144" s="97"/>
      <c r="AI144" s="98"/>
      <c r="AJ144" s="96">
        <f t="shared" si="2"/>
        <v>2</v>
      </c>
    </row>
    <row r="145" spans="1:36" ht="16.2" thickBot="1" x14ac:dyDescent="0.35">
      <c r="A145" s="91" t="str">
        <f>IF(AND('Informations personnelles'!I145&gt;0,'Informations personnelles'!I145&lt;='Informations personnelles'!$I$2),'Informations personnelles'!C145,"")</f>
        <v/>
      </c>
      <c r="B145" s="92">
        <f>IF(VLOOKUP(A145,'Abat-Neuf'!$C$2:$C$161,1,FALSE)=A145,1)</f>
        <v>1</v>
      </c>
      <c r="C145" s="93">
        <f>IF(VLOOKUP(A145,Sem.01!$C$2:$C$161,1,FALSE)=A145,1)</f>
        <v>1</v>
      </c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  <c r="AA145" s="97"/>
      <c r="AB145" s="97"/>
      <c r="AC145" s="97"/>
      <c r="AD145" s="97"/>
      <c r="AE145" s="97"/>
      <c r="AF145" s="97"/>
      <c r="AG145" s="97"/>
      <c r="AH145" s="97"/>
      <c r="AI145" s="98"/>
      <c r="AJ145" s="96">
        <f t="shared" si="2"/>
        <v>2</v>
      </c>
    </row>
    <row r="146" spans="1:36" ht="16.2" thickBot="1" x14ac:dyDescent="0.35">
      <c r="A146" s="91" t="str">
        <f>IF(AND('Informations personnelles'!I146&gt;0,'Informations personnelles'!I146&lt;='Informations personnelles'!$I$2),'Informations personnelles'!C146,"")</f>
        <v/>
      </c>
      <c r="B146" s="92">
        <f>IF(VLOOKUP(A146,'Abat-Neuf'!$C$2:$C$161,1,FALSE)=A146,1)</f>
        <v>1</v>
      </c>
      <c r="C146" s="93">
        <f>IF(VLOOKUP(A146,Sem.01!$C$2:$C$161,1,FALSE)=A146,1)</f>
        <v>1</v>
      </c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  <c r="AA146" s="97"/>
      <c r="AB146" s="97"/>
      <c r="AC146" s="97"/>
      <c r="AD146" s="97"/>
      <c r="AE146" s="97"/>
      <c r="AF146" s="97"/>
      <c r="AG146" s="97"/>
      <c r="AH146" s="97"/>
      <c r="AI146" s="98"/>
      <c r="AJ146" s="96">
        <f t="shared" si="2"/>
        <v>2</v>
      </c>
    </row>
    <row r="147" spans="1:36" ht="16.2" thickBot="1" x14ac:dyDescent="0.35">
      <c r="A147" s="91" t="str">
        <f>IF(AND('Informations personnelles'!I147&gt;0,'Informations personnelles'!I147&lt;='Informations personnelles'!$I$2),'Informations personnelles'!C147,"")</f>
        <v/>
      </c>
      <c r="B147" s="92">
        <f>IF(VLOOKUP(A147,'Abat-Neuf'!$C$2:$C$161,1,FALSE)=A147,1)</f>
        <v>1</v>
      </c>
      <c r="C147" s="93">
        <f>IF(VLOOKUP(A147,Sem.01!$C$2:$C$161,1,FALSE)=A147,1)</f>
        <v>1</v>
      </c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  <c r="AA147" s="97"/>
      <c r="AB147" s="97"/>
      <c r="AC147" s="97"/>
      <c r="AD147" s="97"/>
      <c r="AE147" s="97"/>
      <c r="AF147" s="97"/>
      <c r="AG147" s="97"/>
      <c r="AH147" s="97"/>
      <c r="AI147" s="98"/>
      <c r="AJ147" s="96">
        <f t="shared" si="2"/>
        <v>2</v>
      </c>
    </row>
    <row r="148" spans="1:36" ht="16.2" thickBot="1" x14ac:dyDescent="0.35">
      <c r="A148" s="91" t="str">
        <f>IF(AND('Informations personnelles'!I148&gt;0,'Informations personnelles'!I148&lt;='Informations personnelles'!$I$2),'Informations personnelles'!C148,"")</f>
        <v/>
      </c>
      <c r="B148" s="92">
        <f>IF(VLOOKUP(A148,'Abat-Neuf'!$C$2:$C$161,1,FALSE)=A148,1)</f>
        <v>1</v>
      </c>
      <c r="C148" s="93">
        <f>IF(VLOOKUP(A148,Sem.01!$C$2:$C$161,1,FALSE)=A148,1)</f>
        <v>1</v>
      </c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  <c r="AA148" s="97"/>
      <c r="AB148" s="97"/>
      <c r="AC148" s="97"/>
      <c r="AD148" s="97"/>
      <c r="AE148" s="97"/>
      <c r="AF148" s="97"/>
      <c r="AG148" s="97"/>
      <c r="AH148" s="97"/>
      <c r="AI148" s="98"/>
      <c r="AJ148" s="96">
        <f t="shared" si="2"/>
        <v>2</v>
      </c>
    </row>
    <row r="149" spans="1:36" ht="16.2" thickBot="1" x14ac:dyDescent="0.35">
      <c r="A149" s="91" t="str">
        <f>IF(AND('Informations personnelles'!I149&gt;0,'Informations personnelles'!I149&lt;='Informations personnelles'!$I$2),'Informations personnelles'!C149,"")</f>
        <v/>
      </c>
      <c r="B149" s="92">
        <f>IF(VLOOKUP(A149,'Abat-Neuf'!$C$2:$C$161,1,FALSE)=A149,1)</f>
        <v>1</v>
      </c>
      <c r="C149" s="93">
        <f>IF(VLOOKUP(A149,Sem.01!$C$2:$C$161,1,FALSE)=A149,1)</f>
        <v>1</v>
      </c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  <c r="AA149" s="97"/>
      <c r="AB149" s="97"/>
      <c r="AC149" s="97"/>
      <c r="AD149" s="97"/>
      <c r="AE149" s="97"/>
      <c r="AF149" s="97"/>
      <c r="AG149" s="97"/>
      <c r="AH149" s="97"/>
      <c r="AI149" s="98"/>
      <c r="AJ149" s="96">
        <f t="shared" si="2"/>
        <v>2</v>
      </c>
    </row>
    <row r="150" spans="1:36" ht="16.2" thickBot="1" x14ac:dyDescent="0.35">
      <c r="A150" s="91" t="str">
        <f>IF(AND('Informations personnelles'!I150&gt;0,'Informations personnelles'!I150&lt;='Informations personnelles'!$I$2),'Informations personnelles'!C150,"")</f>
        <v/>
      </c>
      <c r="B150" s="92">
        <f>IF(VLOOKUP(A150,'Abat-Neuf'!$C$2:$C$161,1,FALSE)=A150,1)</f>
        <v>1</v>
      </c>
      <c r="C150" s="93">
        <f>IF(VLOOKUP(A150,Sem.01!$C$2:$C$161,1,FALSE)=A150,1)</f>
        <v>1</v>
      </c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  <c r="AA150" s="97"/>
      <c r="AB150" s="97"/>
      <c r="AC150" s="97"/>
      <c r="AD150" s="97"/>
      <c r="AE150" s="97"/>
      <c r="AF150" s="97"/>
      <c r="AG150" s="97"/>
      <c r="AH150" s="97"/>
      <c r="AI150" s="98"/>
      <c r="AJ150" s="96">
        <f t="shared" si="2"/>
        <v>2</v>
      </c>
    </row>
    <row r="151" spans="1:36" ht="16.2" thickBot="1" x14ac:dyDescent="0.35">
      <c r="A151" s="91" t="str">
        <f>IF(AND('Informations personnelles'!I151&gt;0,'Informations personnelles'!I151&lt;='Informations personnelles'!$I$2),'Informations personnelles'!C151,"")</f>
        <v/>
      </c>
      <c r="B151" s="92">
        <f>IF(VLOOKUP(A151,'Abat-Neuf'!$C$2:$C$161,1,FALSE)=A151,1)</f>
        <v>1</v>
      </c>
      <c r="C151" s="93">
        <f>IF(VLOOKUP(A151,Sem.01!$C$2:$C$161,1,FALSE)=A151,1)</f>
        <v>1</v>
      </c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  <c r="AA151" s="97"/>
      <c r="AB151" s="97"/>
      <c r="AC151" s="97"/>
      <c r="AD151" s="97"/>
      <c r="AE151" s="97"/>
      <c r="AF151" s="97"/>
      <c r="AG151" s="97"/>
      <c r="AH151" s="97"/>
      <c r="AI151" s="98"/>
      <c r="AJ151" s="96">
        <f t="shared" si="2"/>
        <v>2</v>
      </c>
    </row>
    <row r="152" spans="1:36" ht="16.2" thickBot="1" x14ac:dyDescent="0.35">
      <c r="A152" s="91" t="str">
        <f>IF(AND('Informations personnelles'!I152&gt;0,'Informations personnelles'!I152&lt;='Informations personnelles'!$I$2),'Informations personnelles'!C152,"")</f>
        <v/>
      </c>
      <c r="B152" s="92">
        <f>IF(VLOOKUP(A152,'Abat-Neuf'!$C$2:$C$161,1,FALSE)=A152,1)</f>
        <v>1</v>
      </c>
      <c r="C152" s="93">
        <f>IF(VLOOKUP(A152,Sem.01!$C$2:$C$161,1,FALSE)=A152,1)</f>
        <v>1</v>
      </c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  <c r="AA152" s="97"/>
      <c r="AB152" s="97"/>
      <c r="AC152" s="97"/>
      <c r="AD152" s="97"/>
      <c r="AE152" s="97"/>
      <c r="AF152" s="97"/>
      <c r="AG152" s="97"/>
      <c r="AH152" s="97"/>
      <c r="AI152" s="98"/>
      <c r="AJ152" s="96">
        <f t="shared" si="2"/>
        <v>2</v>
      </c>
    </row>
    <row r="153" spans="1:36" ht="16.2" thickBot="1" x14ac:dyDescent="0.35">
      <c r="A153" s="91" t="str">
        <f>IF(AND('Informations personnelles'!I153&gt;0,'Informations personnelles'!I153&lt;='Informations personnelles'!$I$2),'Informations personnelles'!C153,"")</f>
        <v/>
      </c>
      <c r="B153" s="92">
        <f>IF(VLOOKUP(A153,'Abat-Neuf'!$C$2:$C$161,1,FALSE)=A153,1)</f>
        <v>1</v>
      </c>
      <c r="C153" s="93">
        <f>IF(VLOOKUP(A153,Sem.01!$C$2:$C$161,1,FALSE)=A153,1)</f>
        <v>1</v>
      </c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  <c r="AA153" s="97"/>
      <c r="AB153" s="97"/>
      <c r="AC153" s="97"/>
      <c r="AD153" s="97"/>
      <c r="AE153" s="97"/>
      <c r="AF153" s="97"/>
      <c r="AG153" s="97"/>
      <c r="AH153" s="97"/>
      <c r="AI153" s="98"/>
      <c r="AJ153" s="96">
        <f t="shared" si="2"/>
        <v>2</v>
      </c>
    </row>
    <row r="154" spans="1:36" ht="16.2" thickBot="1" x14ac:dyDescent="0.35">
      <c r="A154" s="91" t="str">
        <f>IF(AND('Informations personnelles'!I154&gt;0,'Informations personnelles'!I154&lt;='Informations personnelles'!$I$2),'Informations personnelles'!C154,"")</f>
        <v/>
      </c>
      <c r="B154" s="92">
        <f>IF(VLOOKUP(A154,'Abat-Neuf'!$C$2:$C$161,1,FALSE)=A154,1)</f>
        <v>1</v>
      </c>
      <c r="C154" s="93">
        <f>IF(VLOOKUP(A154,Sem.01!$C$2:$C$161,1,FALSE)=A154,1)</f>
        <v>1</v>
      </c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8"/>
      <c r="AJ154" s="96">
        <f t="shared" si="2"/>
        <v>2</v>
      </c>
    </row>
    <row r="155" spans="1:36" ht="16.2" thickBot="1" x14ac:dyDescent="0.35">
      <c r="A155" s="91" t="str">
        <f>IF(AND('Informations personnelles'!I155&gt;0,'Informations personnelles'!I155&lt;='Informations personnelles'!$I$2),'Informations personnelles'!C155,"")</f>
        <v/>
      </c>
      <c r="B155" s="92">
        <f>IF(VLOOKUP(A155,'Abat-Neuf'!$C$2:$C$161,1,FALSE)=A155,1)</f>
        <v>1</v>
      </c>
      <c r="C155" s="93">
        <f>IF(VLOOKUP(A155,Sem.01!$C$2:$C$161,1,FALSE)=A155,1)</f>
        <v>1</v>
      </c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  <c r="AA155" s="97"/>
      <c r="AB155" s="97"/>
      <c r="AC155" s="97"/>
      <c r="AD155" s="97"/>
      <c r="AE155" s="97"/>
      <c r="AF155" s="97"/>
      <c r="AG155" s="97"/>
      <c r="AH155" s="97"/>
      <c r="AI155" s="98"/>
      <c r="AJ155" s="96">
        <f t="shared" si="2"/>
        <v>2</v>
      </c>
    </row>
    <row r="156" spans="1:36" ht="16.2" thickBot="1" x14ac:dyDescent="0.35">
      <c r="A156" s="91" t="str">
        <f>IF(AND('Informations personnelles'!I156&gt;0,'Informations personnelles'!I156&lt;='Informations personnelles'!$I$2),'Informations personnelles'!C156,"")</f>
        <v/>
      </c>
      <c r="B156" s="92">
        <f>IF(VLOOKUP(A156,'Abat-Neuf'!$C$2:$C$161,1,FALSE)=A156,1)</f>
        <v>1</v>
      </c>
      <c r="C156" s="93">
        <f>IF(VLOOKUP(A156,Sem.01!$C$2:$C$161,1,FALSE)=A156,1)</f>
        <v>1</v>
      </c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  <c r="AA156" s="97"/>
      <c r="AB156" s="97"/>
      <c r="AC156" s="97"/>
      <c r="AD156" s="97"/>
      <c r="AE156" s="97"/>
      <c r="AF156" s="97"/>
      <c r="AG156" s="97"/>
      <c r="AH156" s="97"/>
      <c r="AI156" s="98"/>
      <c r="AJ156" s="96">
        <f t="shared" si="2"/>
        <v>2</v>
      </c>
    </row>
    <row r="157" spans="1:36" ht="16.2" thickBot="1" x14ac:dyDescent="0.35">
      <c r="A157" s="91" t="str">
        <f>IF(AND('Informations personnelles'!I157&gt;0,'Informations personnelles'!I157&lt;='Informations personnelles'!$I$2),'Informations personnelles'!C157,"")</f>
        <v/>
      </c>
      <c r="B157" s="92">
        <f>IF(VLOOKUP(A157,'Abat-Neuf'!$C$2:$C$161,1,FALSE)=A157,1)</f>
        <v>1</v>
      </c>
      <c r="C157" s="93">
        <f>IF(VLOOKUP(A157,Sem.01!$C$2:$C$161,1,FALSE)=A157,1)</f>
        <v>1</v>
      </c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  <c r="AA157" s="97"/>
      <c r="AB157" s="97"/>
      <c r="AC157" s="97"/>
      <c r="AD157" s="97"/>
      <c r="AE157" s="97"/>
      <c r="AF157" s="97"/>
      <c r="AG157" s="97"/>
      <c r="AH157" s="97"/>
      <c r="AI157" s="98"/>
      <c r="AJ157" s="96">
        <f t="shared" si="2"/>
        <v>2</v>
      </c>
    </row>
    <row r="158" spans="1:36" ht="16.2" thickBot="1" x14ac:dyDescent="0.35">
      <c r="A158" s="91" t="str">
        <f>IF(AND('Informations personnelles'!I158&gt;0,'Informations personnelles'!I158&lt;='Informations personnelles'!$I$2),'Informations personnelles'!C158,"")</f>
        <v/>
      </c>
      <c r="B158" s="92">
        <f>IF(VLOOKUP(A158,'Abat-Neuf'!$C$2:$C$161,1,FALSE)=A158,1)</f>
        <v>1</v>
      </c>
      <c r="C158" s="93">
        <f>IF(VLOOKUP(A158,Sem.01!$C$2:$C$161,1,FALSE)=A158,1)</f>
        <v>1</v>
      </c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  <c r="AA158" s="97"/>
      <c r="AB158" s="97"/>
      <c r="AC158" s="97"/>
      <c r="AD158" s="97"/>
      <c r="AE158" s="97"/>
      <c r="AF158" s="97"/>
      <c r="AG158" s="97"/>
      <c r="AH158" s="97"/>
      <c r="AI158" s="98"/>
      <c r="AJ158" s="96">
        <f t="shared" si="2"/>
        <v>2</v>
      </c>
    </row>
    <row r="159" spans="1:36" ht="16.2" thickBot="1" x14ac:dyDescent="0.35">
      <c r="A159" s="91" t="str">
        <f>IF(AND('Informations personnelles'!I159&gt;0,'Informations personnelles'!I159&lt;='Informations personnelles'!$I$2),'Informations personnelles'!C159,"")</f>
        <v/>
      </c>
      <c r="B159" s="92">
        <f>IF(VLOOKUP(A159,'Abat-Neuf'!$C$2:$C$161,1,FALSE)=A159,1)</f>
        <v>1</v>
      </c>
      <c r="C159" s="93">
        <f>IF(VLOOKUP(A159,Sem.01!$C$2:$C$161,1,FALSE)=A159,1)</f>
        <v>1</v>
      </c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  <c r="AA159" s="97"/>
      <c r="AB159" s="97"/>
      <c r="AC159" s="97"/>
      <c r="AD159" s="97"/>
      <c r="AE159" s="97"/>
      <c r="AF159" s="97"/>
      <c r="AG159" s="97"/>
      <c r="AH159" s="97"/>
      <c r="AI159" s="98"/>
      <c r="AJ159" s="96">
        <f t="shared" si="2"/>
        <v>2</v>
      </c>
    </row>
    <row r="160" spans="1:36" ht="16.2" thickBot="1" x14ac:dyDescent="0.35">
      <c r="A160" s="91" t="str">
        <f>IF(AND('Informations personnelles'!I160&gt;0,'Informations personnelles'!I160&lt;='Informations personnelles'!$I$2),'Informations personnelles'!C160,"")</f>
        <v/>
      </c>
      <c r="B160" s="92">
        <f>IF(VLOOKUP(A160,'Abat-Neuf'!$C$2:$C$161,1,FALSE)=A160,1)</f>
        <v>1</v>
      </c>
      <c r="C160" s="93">
        <f>IF(VLOOKUP(A160,Sem.01!$C$2:$C$161,1,FALSE)=A160,1)</f>
        <v>1</v>
      </c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  <c r="AA160" s="97"/>
      <c r="AB160" s="97"/>
      <c r="AC160" s="97"/>
      <c r="AD160" s="97"/>
      <c r="AE160" s="97"/>
      <c r="AF160" s="97"/>
      <c r="AG160" s="97"/>
      <c r="AH160" s="97"/>
      <c r="AI160" s="98"/>
      <c r="AJ160" s="96">
        <f t="shared" si="2"/>
        <v>2</v>
      </c>
    </row>
    <row r="161" spans="1:36" ht="16.2" thickBot="1" x14ac:dyDescent="0.35">
      <c r="A161" s="91" t="str">
        <f>IF(AND('Informations personnelles'!I161&gt;0,'Informations personnelles'!I161&lt;='Informations personnelles'!$I$2),'Informations personnelles'!C161,"")</f>
        <v/>
      </c>
      <c r="B161" s="92">
        <f>IF(VLOOKUP(A161,'Abat-Neuf'!$C$2:$C$161,1,FALSE)=A161,1)</f>
        <v>1</v>
      </c>
      <c r="C161" s="93">
        <f>IF(VLOOKUP(A161,Sem.01!$C$2:$C$161,1,FALSE)=A161,1)</f>
        <v>1</v>
      </c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7"/>
      <c r="AB161" s="97"/>
      <c r="AC161" s="97"/>
      <c r="AD161" s="97"/>
      <c r="AE161" s="97"/>
      <c r="AF161" s="97"/>
      <c r="AG161" s="97"/>
      <c r="AH161" s="97"/>
      <c r="AI161" s="98"/>
      <c r="AJ161" s="96">
        <f t="shared" si="2"/>
        <v>2</v>
      </c>
    </row>
    <row r="162" spans="1:36" ht="16.2" thickBot="1" x14ac:dyDescent="0.35">
      <c r="A162" s="91" t="str">
        <f>IF(AND('Informations personnelles'!I162&gt;0,'Informations personnelles'!I162&lt;='Informations personnelles'!$I$2),'Informations personnelles'!C162,"")</f>
        <v/>
      </c>
      <c r="B162" s="92">
        <f>IF(VLOOKUP(A162,'Abat-Neuf'!$C$2:$C$161,1,FALSE)=A162,1)</f>
        <v>1</v>
      </c>
      <c r="C162" s="93">
        <f>IF(VLOOKUP(A162,Sem.01!$C$2:$C$161,1,FALSE)=A162,1)</f>
        <v>1</v>
      </c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  <c r="AA162" s="97"/>
      <c r="AB162" s="97"/>
      <c r="AC162" s="97"/>
      <c r="AD162" s="97"/>
      <c r="AE162" s="97"/>
      <c r="AF162" s="97"/>
      <c r="AG162" s="97"/>
      <c r="AH162" s="97"/>
      <c r="AI162" s="98"/>
      <c r="AJ162" s="96">
        <f t="shared" si="2"/>
        <v>2</v>
      </c>
    </row>
    <row r="163" spans="1:36" ht="16.2" thickBot="1" x14ac:dyDescent="0.35">
      <c r="A163" s="91" t="str">
        <f>IF(AND('Informations personnelles'!I163&gt;0,'Informations personnelles'!I163&lt;='Informations personnelles'!$I$2),'Informations personnelles'!C163,"")</f>
        <v/>
      </c>
      <c r="B163" s="92">
        <f>IF(VLOOKUP(A163,'Abat-Neuf'!$C$2:$C$161,1,FALSE)=A163,1)</f>
        <v>1</v>
      </c>
      <c r="C163" s="93">
        <f>IF(VLOOKUP(A163,Sem.01!$C$2:$C$161,1,FALSE)=A163,1)</f>
        <v>1</v>
      </c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  <c r="AA163" s="97"/>
      <c r="AB163" s="97"/>
      <c r="AC163" s="97"/>
      <c r="AD163" s="97"/>
      <c r="AE163" s="97"/>
      <c r="AF163" s="97"/>
      <c r="AG163" s="97"/>
      <c r="AH163" s="97"/>
      <c r="AI163" s="98"/>
      <c r="AJ163" s="96">
        <f t="shared" si="2"/>
        <v>2</v>
      </c>
    </row>
    <row r="164" spans="1:36" ht="16.2" thickBot="1" x14ac:dyDescent="0.35">
      <c r="A164" s="91" t="str">
        <f>IF(AND('Informations personnelles'!I164&gt;0,'Informations personnelles'!I164&lt;='Informations personnelles'!$I$2),'Informations personnelles'!C164,"")</f>
        <v/>
      </c>
      <c r="B164" s="92">
        <f>IF(VLOOKUP(A164,'Abat-Neuf'!$C$2:$C$161,1,FALSE)=A164,1)</f>
        <v>1</v>
      </c>
      <c r="C164" s="93">
        <f>IF(VLOOKUP(A164,Sem.01!$C$2:$C$161,1,FALSE)=A164,1)</f>
        <v>1</v>
      </c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7"/>
      <c r="AB164" s="97"/>
      <c r="AC164" s="97"/>
      <c r="AD164" s="97"/>
      <c r="AE164" s="97"/>
      <c r="AF164" s="97"/>
      <c r="AG164" s="97"/>
      <c r="AH164" s="97"/>
      <c r="AI164" s="98"/>
      <c r="AJ164" s="96">
        <f t="shared" si="2"/>
        <v>2</v>
      </c>
    </row>
    <row r="165" spans="1:36" ht="16.2" thickBot="1" x14ac:dyDescent="0.35">
      <c r="A165" s="91" t="str">
        <f>IF(AND('Informations personnelles'!I165&gt;0,'Informations personnelles'!I165&lt;='Informations personnelles'!$I$2),'Informations personnelles'!C165,"")</f>
        <v/>
      </c>
      <c r="B165" s="92">
        <f>IF(VLOOKUP(A165,'Abat-Neuf'!$C$2:$C$161,1,FALSE)=A165,1)</f>
        <v>1</v>
      </c>
      <c r="C165" s="93">
        <f>IF(VLOOKUP(A165,Sem.01!$C$2:$C$161,1,FALSE)=A165,1)</f>
        <v>1</v>
      </c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  <c r="AA165" s="97"/>
      <c r="AB165" s="97"/>
      <c r="AC165" s="97"/>
      <c r="AD165" s="97"/>
      <c r="AE165" s="97"/>
      <c r="AF165" s="97"/>
      <c r="AG165" s="97"/>
      <c r="AH165" s="97"/>
      <c r="AI165" s="98"/>
      <c r="AJ165" s="96">
        <f t="shared" si="2"/>
        <v>2</v>
      </c>
    </row>
    <row r="166" spans="1:36" ht="16.2" thickBot="1" x14ac:dyDescent="0.35">
      <c r="A166" s="91" t="str">
        <f>IF(AND('Informations personnelles'!I166&gt;0,'Informations personnelles'!I166&lt;='Informations personnelles'!$I$2),'Informations personnelles'!C166,"")</f>
        <v/>
      </c>
      <c r="B166" s="92">
        <f>IF(VLOOKUP(A166,'Abat-Neuf'!$C$2:$C$161,1,FALSE)=A166,1)</f>
        <v>1</v>
      </c>
      <c r="C166" s="93">
        <f>IF(VLOOKUP(A166,Sem.01!$C$2:$C$161,1,FALSE)=A166,1)</f>
        <v>1</v>
      </c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  <c r="AA166" s="97"/>
      <c r="AB166" s="97"/>
      <c r="AC166" s="97"/>
      <c r="AD166" s="97"/>
      <c r="AE166" s="97"/>
      <c r="AF166" s="97"/>
      <c r="AG166" s="97"/>
      <c r="AH166" s="97"/>
      <c r="AI166" s="98"/>
      <c r="AJ166" s="96">
        <f t="shared" si="2"/>
        <v>2</v>
      </c>
    </row>
    <row r="167" spans="1:36" ht="16.2" thickBot="1" x14ac:dyDescent="0.35">
      <c r="A167" s="91" t="str">
        <f>IF(AND('Informations personnelles'!I167&gt;0,'Informations personnelles'!I167&lt;='Informations personnelles'!$I$2),'Informations personnelles'!C167,"")</f>
        <v/>
      </c>
      <c r="B167" s="92">
        <f>IF(VLOOKUP(A167,'Abat-Neuf'!$C$2:$C$161,1,FALSE)=A167,1)</f>
        <v>1</v>
      </c>
      <c r="C167" s="93">
        <f>IF(VLOOKUP(A167,Sem.01!$C$2:$C$161,1,FALSE)=A167,1)</f>
        <v>1</v>
      </c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  <c r="AA167" s="97"/>
      <c r="AB167" s="97"/>
      <c r="AC167" s="97"/>
      <c r="AD167" s="97"/>
      <c r="AE167" s="97"/>
      <c r="AF167" s="97"/>
      <c r="AG167" s="97"/>
      <c r="AH167" s="97"/>
      <c r="AI167" s="98"/>
      <c r="AJ167" s="96">
        <f t="shared" si="2"/>
        <v>2</v>
      </c>
    </row>
    <row r="168" spans="1:36" ht="16.2" thickBot="1" x14ac:dyDescent="0.35">
      <c r="A168" s="91" t="str">
        <f>IF(AND('Informations personnelles'!I168&gt;0,'Informations personnelles'!I168&lt;='Informations personnelles'!$I$2),'Informations personnelles'!C168,"")</f>
        <v/>
      </c>
      <c r="B168" s="92">
        <f>IF(VLOOKUP(A168,'Abat-Neuf'!$C$2:$C$161,1,FALSE)=A168,1)</f>
        <v>1</v>
      </c>
      <c r="C168" s="93">
        <f>IF(VLOOKUP(A168,Sem.01!$C$2:$C$161,1,FALSE)=A168,1)</f>
        <v>1</v>
      </c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  <c r="AA168" s="97"/>
      <c r="AB168" s="97"/>
      <c r="AC168" s="97"/>
      <c r="AD168" s="97"/>
      <c r="AE168" s="97"/>
      <c r="AF168" s="97"/>
      <c r="AG168" s="97"/>
      <c r="AH168" s="97"/>
      <c r="AI168" s="98"/>
      <c r="AJ168" s="96">
        <f t="shared" si="2"/>
        <v>2</v>
      </c>
    </row>
    <row r="169" spans="1:36" ht="16.2" thickBot="1" x14ac:dyDescent="0.35">
      <c r="A169" s="91" t="str">
        <f>IF(AND('Informations personnelles'!I169&gt;0,'Informations personnelles'!I169&lt;='Informations personnelles'!$I$2),'Informations personnelles'!C169,"")</f>
        <v/>
      </c>
      <c r="B169" s="92">
        <f>IF(VLOOKUP(A169,'Abat-Neuf'!$C$2:$C$161,1,FALSE)=A169,1)</f>
        <v>1</v>
      </c>
      <c r="C169" s="93">
        <f>IF(VLOOKUP(A169,Sem.01!$C$2:$C$161,1,FALSE)=A169,1)</f>
        <v>1</v>
      </c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  <c r="AA169" s="97"/>
      <c r="AB169" s="97"/>
      <c r="AC169" s="97"/>
      <c r="AD169" s="97"/>
      <c r="AE169" s="97"/>
      <c r="AF169" s="97"/>
      <c r="AG169" s="97"/>
      <c r="AH169" s="97"/>
      <c r="AI169" s="98"/>
      <c r="AJ169" s="96">
        <f t="shared" si="2"/>
        <v>2</v>
      </c>
    </row>
    <row r="170" spans="1:36" ht="16.2" thickBot="1" x14ac:dyDescent="0.35">
      <c r="A170" s="91" t="str">
        <f>IF(AND('Informations personnelles'!I170&gt;0,'Informations personnelles'!I170&lt;='Informations personnelles'!$I$2),'Informations personnelles'!C170,"")</f>
        <v/>
      </c>
      <c r="B170" s="92">
        <f>IF(VLOOKUP(A170,'Abat-Neuf'!$C$2:$C$161,1,FALSE)=A170,1)</f>
        <v>1</v>
      </c>
      <c r="C170" s="93">
        <f>IF(VLOOKUP(A170,Sem.01!$C$2:$C$161,1,FALSE)=A170,1)</f>
        <v>1</v>
      </c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  <c r="AA170" s="97"/>
      <c r="AB170" s="97"/>
      <c r="AC170" s="97"/>
      <c r="AD170" s="97"/>
      <c r="AE170" s="97"/>
      <c r="AF170" s="97"/>
      <c r="AG170" s="97"/>
      <c r="AH170" s="97"/>
      <c r="AI170" s="98"/>
      <c r="AJ170" s="96">
        <f t="shared" si="2"/>
        <v>2</v>
      </c>
    </row>
    <row r="171" spans="1:36" ht="16.2" thickBot="1" x14ac:dyDescent="0.35">
      <c r="A171" s="91" t="str">
        <f>IF(AND('Informations personnelles'!I171&gt;0,'Informations personnelles'!I171&lt;='Informations personnelles'!$I$2),'Informations personnelles'!C171,"")</f>
        <v/>
      </c>
      <c r="B171" s="92">
        <f>IF(VLOOKUP(A171,'Abat-Neuf'!$C$2:$C$161,1,FALSE)=A171,1)</f>
        <v>1</v>
      </c>
      <c r="C171" s="93">
        <f>IF(VLOOKUP(A171,Sem.01!$C$2:$C$161,1,FALSE)=A171,1)</f>
        <v>1</v>
      </c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  <c r="AA171" s="97"/>
      <c r="AB171" s="97"/>
      <c r="AC171" s="97"/>
      <c r="AD171" s="97"/>
      <c r="AE171" s="97"/>
      <c r="AF171" s="97"/>
      <c r="AG171" s="97"/>
      <c r="AH171" s="97"/>
      <c r="AI171" s="98"/>
      <c r="AJ171" s="96">
        <f t="shared" si="2"/>
        <v>2</v>
      </c>
    </row>
    <row r="172" spans="1:36" ht="16.2" thickBot="1" x14ac:dyDescent="0.35">
      <c r="A172" s="91" t="str">
        <f>IF(AND('Informations personnelles'!I172&gt;0,'Informations personnelles'!I172&lt;='Informations personnelles'!$I$2),'Informations personnelles'!C172,"")</f>
        <v/>
      </c>
      <c r="B172" s="92">
        <f>IF(VLOOKUP(A172,'Abat-Neuf'!$C$2:$C$161,1,FALSE)=A172,1)</f>
        <v>1</v>
      </c>
      <c r="C172" s="93">
        <f>IF(VLOOKUP(A172,Sem.01!$C$2:$C$161,1,FALSE)=A172,1)</f>
        <v>1</v>
      </c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7"/>
      <c r="AB172" s="97"/>
      <c r="AC172" s="97"/>
      <c r="AD172" s="97"/>
      <c r="AE172" s="97"/>
      <c r="AF172" s="97"/>
      <c r="AG172" s="97"/>
      <c r="AH172" s="97"/>
      <c r="AI172" s="98"/>
      <c r="AJ172" s="96">
        <f t="shared" si="2"/>
        <v>2</v>
      </c>
    </row>
    <row r="173" spans="1:36" ht="16.2" thickBot="1" x14ac:dyDescent="0.35">
      <c r="A173" s="91" t="str">
        <f>IF(AND('Informations personnelles'!I173&gt;0,'Informations personnelles'!I173&lt;='Informations personnelles'!$I$2),'Informations personnelles'!C173,"")</f>
        <v/>
      </c>
      <c r="B173" s="92">
        <f>IF(VLOOKUP(A173,'Abat-Neuf'!$C$2:$C$161,1,FALSE)=A173,1)</f>
        <v>1</v>
      </c>
      <c r="C173" s="93">
        <f>IF(VLOOKUP(A173,Sem.01!$C$2:$C$161,1,FALSE)=A173,1)</f>
        <v>1</v>
      </c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7"/>
      <c r="AB173" s="97"/>
      <c r="AC173" s="97"/>
      <c r="AD173" s="97"/>
      <c r="AE173" s="97"/>
      <c r="AF173" s="97"/>
      <c r="AG173" s="97"/>
      <c r="AH173" s="97"/>
      <c r="AI173" s="98"/>
      <c r="AJ173" s="96">
        <f t="shared" si="2"/>
        <v>2</v>
      </c>
    </row>
    <row r="174" spans="1:36" ht="16.2" thickBot="1" x14ac:dyDescent="0.35">
      <c r="A174" s="91" t="str">
        <f>IF(AND('Informations personnelles'!I174&gt;0,'Informations personnelles'!I174&lt;='Informations personnelles'!$I$2),'Informations personnelles'!C174,"")</f>
        <v/>
      </c>
      <c r="B174" s="92">
        <f>IF(VLOOKUP(A174,'Abat-Neuf'!$C$2:$C$161,1,FALSE)=A174,1)</f>
        <v>1</v>
      </c>
      <c r="C174" s="93">
        <f>IF(VLOOKUP(A174,Sem.01!$C$2:$C$161,1,FALSE)=A174,1)</f>
        <v>1</v>
      </c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  <c r="AA174" s="97"/>
      <c r="AB174" s="97"/>
      <c r="AC174" s="97"/>
      <c r="AD174" s="97"/>
      <c r="AE174" s="97"/>
      <c r="AF174" s="97"/>
      <c r="AG174" s="97"/>
      <c r="AH174" s="97"/>
      <c r="AI174" s="98"/>
      <c r="AJ174" s="96">
        <f t="shared" si="2"/>
        <v>2</v>
      </c>
    </row>
    <row r="175" spans="1:36" ht="16.2" thickBot="1" x14ac:dyDescent="0.35">
      <c r="A175" s="91" t="str">
        <f>IF(AND('Informations personnelles'!I175&gt;0,'Informations personnelles'!I175&lt;='Informations personnelles'!$I$2),'Informations personnelles'!C175,"")</f>
        <v/>
      </c>
      <c r="B175" s="92">
        <f>IF(VLOOKUP(A175,'Abat-Neuf'!$C$2:$C$161,1,FALSE)=A175,1)</f>
        <v>1</v>
      </c>
      <c r="C175" s="93">
        <f>IF(VLOOKUP(A175,Sem.01!$C$2:$C$161,1,FALSE)=A175,1)</f>
        <v>1</v>
      </c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  <c r="AA175" s="97"/>
      <c r="AB175" s="97"/>
      <c r="AC175" s="97"/>
      <c r="AD175" s="97"/>
      <c r="AE175" s="97"/>
      <c r="AF175" s="97"/>
      <c r="AG175" s="97"/>
      <c r="AH175" s="97"/>
      <c r="AI175" s="98"/>
      <c r="AJ175" s="96">
        <f t="shared" si="2"/>
        <v>2</v>
      </c>
    </row>
    <row r="176" spans="1:36" ht="16.2" thickBot="1" x14ac:dyDescent="0.35">
      <c r="A176" s="91" t="str">
        <f>IF(AND('Informations personnelles'!I176&gt;0,'Informations personnelles'!I176&lt;='Informations personnelles'!$I$2),'Informations personnelles'!C176,"")</f>
        <v/>
      </c>
      <c r="B176" s="92">
        <f>IF(VLOOKUP(A176,'Abat-Neuf'!$C$2:$C$161,1,FALSE)=A176,1)</f>
        <v>1</v>
      </c>
      <c r="C176" s="93">
        <f>IF(VLOOKUP(A176,Sem.01!$C$2:$C$161,1,FALSE)=A176,1)</f>
        <v>1</v>
      </c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  <c r="AA176" s="97"/>
      <c r="AB176" s="97"/>
      <c r="AC176" s="97"/>
      <c r="AD176" s="97"/>
      <c r="AE176" s="97"/>
      <c r="AF176" s="97"/>
      <c r="AG176" s="97"/>
      <c r="AH176" s="97"/>
      <c r="AI176" s="98"/>
      <c r="AJ176" s="96">
        <f t="shared" si="2"/>
        <v>2</v>
      </c>
    </row>
    <row r="177" spans="1:36" ht="16.2" thickBot="1" x14ac:dyDescent="0.35">
      <c r="A177" s="91" t="str">
        <f>IF(AND('Informations personnelles'!I177&gt;0,'Informations personnelles'!I177&lt;='Informations personnelles'!$I$2),'Informations personnelles'!C177,"")</f>
        <v/>
      </c>
      <c r="B177" s="92">
        <f>IF(VLOOKUP(A177,'Abat-Neuf'!$C$2:$C$161,1,FALSE)=A177,1)</f>
        <v>1</v>
      </c>
      <c r="C177" s="93">
        <f>IF(VLOOKUP(A177,Sem.01!$C$2:$C$161,1,FALSE)=A177,1)</f>
        <v>1</v>
      </c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  <c r="AA177" s="97"/>
      <c r="AB177" s="97"/>
      <c r="AC177" s="97"/>
      <c r="AD177" s="97"/>
      <c r="AE177" s="97"/>
      <c r="AF177" s="97"/>
      <c r="AG177" s="97"/>
      <c r="AH177" s="97"/>
      <c r="AI177" s="98"/>
      <c r="AJ177" s="96">
        <f t="shared" si="2"/>
        <v>2</v>
      </c>
    </row>
    <row r="178" spans="1:36" ht="16.2" thickBot="1" x14ac:dyDescent="0.35">
      <c r="A178" s="91" t="str">
        <f>IF(AND('Informations personnelles'!I178&gt;0,'Informations personnelles'!I178&lt;='Informations personnelles'!$I$2),'Informations personnelles'!C178,"")</f>
        <v/>
      </c>
      <c r="B178" s="92">
        <f>IF(VLOOKUP(A178,'Abat-Neuf'!$C$2:$C$161,1,FALSE)=A178,1)</f>
        <v>1</v>
      </c>
      <c r="C178" s="93">
        <f>IF(VLOOKUP(A178,Sem.01!$C$2:$C$161,1,FALSE)=A178,1)</f>
        <v>1</v>
      </c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  <c r="AA178" s="97"/>
      <c r="AB178" s="97"/>
      <c r="AC178" s="97"/>
      <c r="AD178" s="97"/>
      <c r="AE178" s="97"/>
      <c r="AF178" s="97"/>
      <c r="AG178" s="97"/>
      <c r="AH178" s="97"/>
      <c r="AI178" s="98"/>
      <c r="AJ178" s="96">
        <f t="shared" si="2"/>
        <v>2</v>
      </c>
    </row>
    <row r="179" spans="1:36" ht="16.2" thickBot="1" x14ac:dyDescent="0.35">
      <c r="A179" s="91" t="str">
        <f>IF(AND('Informations personnelles'!I179&gt;0,'Informations personnelles'!I179&lt;='Informations personnelles'!$I$2),'Informations personnelles'!C179,"")</f>
        <v/>
      </c>
      <c r="B179" s="92">
        <f>IF(VLOOKUP(A179,'Abat-Neuf'!$C$2:$C$161,1,FALSE)=A179,1)</f>
        <v>1</v>
      </c>
      <c r="C179" s="93">
        <f>IF(VLOOKUP(A179,Sem.01!$C$2:$C$161,1,FALSE)=A179,1)</f>
        <v>1</v>
      </c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  <c r="AA179" s="97"/>
      <c r="AB179" s="97"/>
      <c r="AC179" s="97"/>
      <c r="AD179" s="97"/>
      <c r="AE179" s="97"/>
      <c r="AF179" s="97"/>
      <c r="AG179" s="97"/>
      <c r="AH179" s="97"/>
      <c r="AI179" s="98"/>
      <c r="AJ179" s="96">
        <f t="shared" si="2"/>
        <v>2</v>
      </c>
    </row>
    <row r="180" spans="1:36" ht="16.2" thickBot="1" x14ac:dyDescent="0.35">
      <c r="A180" s="91" t="str">
        <f>IF(AND('Informations personnelles'!I180&gt;0,'Informations personnelles'!I180&lt;='Informations personnelles'!$I$2),'Informations personnelles'!C180,"")</f>
        <v/>
      </c>
      <c r="B180" s="92">
        <f>IF(VLOOKUP(A180,'Abat-Neuf'!$C$2:$C$161,1,FALSE)=A180,1)</f>
        <v>1</v>
      </c>
      <c r="C180" s="93">
        <f>IF(VLOOKUP(A180,Sem.01!$C$2:$C$161,1,FALSE)=A180,1)</f>
        <v>1</v>
      </c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7"/>
      <c r="AB180" s="97"/>
      <c r="AC180" s="97"/>
      <c r="AD180" s="97"/>
      <c r="AE180" s="97"/>
      <c r="AF180" s="97"/>
      <c r="AG180" s="97"/>
      <c r="AH180" s="97"/>
      <c r="AI180" s="98"/>
      <c r="AJ180" s="96">
        <f t="shared" si="2"/>
        <v>2</v>
      </c>
    </row>
    <row r="181" spans="1:36" ht="16.2" thickBot="1" x14ac:dyDescent="0.35">
      <c r="A181" s="91" t="str">
        <f>IF(AND('Informations personnelles'!I181&gt;0,'Informations personnelles'!I181&lt;='Informations personnelles'!$I$2),'Informations personnelles'!C181,"")</f>
        <v/>
      </c>
      <c r="B181" s="92">
        <f>IF(VLOOKUP(A181,'Abat-Neuf'!$C$2:$C$161,1,FALSE)=A181,1)</f>
        <v>1</v>
      </c>
      <c r="C181" s="93">
        <f>IF(VLOOKUP(A181,Sem.01!$C$2:$C$161,1,FALSE)=A181,1)</f>
        <v>1</v>
      </c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7"/>
      <c r="AB181" s="97"/>
      <c r="AC181" s="97"/>
      <c r="AD181" s="97"/>
      <c r="AE181" s="97"/>
      <c r="AF181" s="97"/>
      <c r="AG181" s="97"/>
      <c r="AH181" s="97"/>
      <c r="AI181" s="98"/>
      <c r="AJ181" s="96">
        <f t="shared" si="2"/>
        <v>2</v>
      </c>
    </row>
    <row r="182" spans="1:36" ht="16.2" thickBot="1" x14ac:dyDescent="0.35">
      <c r="A182" s="91" t="str">
        <f>IF(AND('Informations personnelles'!I182&gt;0,'Informations personnelles'!I182&lt;='Informations personnelles'!$I$2),'Informations personnelles'!C182,"")</f>
        <v/>
      </c>
      <c r="B182" s="92">
        <f>IF(VLOOKUP(A182,'Abat-Neuf'!$C$2:$C$161,1,FALSE)=A182,1)</f>
        <v>1</v>
      </c>
      <c r="C182" s="93">
        <f>IF(VLOOKUP(A182,Sem.01!$C$2:$C$161,1,FALSE)=A182,1)</f>
        <v>1</v>
      </c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7"/>
      <c r="AB182" s="97"/>
      <c r="AC182" s="97"/>
      <c r="AD182" s="97"/>
      <c r="AE182" s="97"/>
      <c r="AF182" s="97"/>
      <c r="AG182" s="97"/>
      <c r="AH182" s="97"/>
      <c r="AI182" s="98"/>
      <c r="AJ182" s="96">
        <f t="shared" si="2"/>
        <v>2</v>
      </c>
    </row>
    <row r="183" spans="1:36" ht="16.2" thickBot="1" x14ac:dyDescent="0.35">
      <c r="A183" s="91" t="str">
        <f>IF(AND('Informations personnelles'!I183&gt;0,'Informations personnelles'!I183&lt;='Informations personnelles'!$I$2),'Informations personnelles'!C183,"")</f>
        <v/>
      </c>
      <c r="B183" s="92">
        <f>IF(VLOOKUP(A183,'Abat-Neuf'!$C$2:$C$161,1,FALSE)=A183,1)</f>
        <v>1</v>
      </c>
      <c r="C183" s="93">
        <f>IF(VLOOKUP(A183,Sem.01!$C$2:$C$161,1,FALSE)=A183,1)</f>
        <v>1</v>
      </c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  <c r="AA183" s="97"/>
      <c r="AB183" s="97"/>
      <c r="AC183" s="97"/>
      <c r="AD183" s="97"/>
      <c r="AE183" s="97"/>
      <c r="AF183" s="97"/>
      <c r="AG183" s="97"/>
      <c r="AH183" s="97"/>
      <c r="AI183" s="98"/>
      <c r="AJ183" s="96">
        <f t="shared" si="2"/>
        <v>2</v>
      </c>
    </row>
    <row r="184" spans="1:36" ht="16.2" thickBot="1" x14ac:dyDescent="0.35">
      <c r="A184" s="91" t="str">
        <f>IF(AND('Informations personnelles'!I184&gt;0,'Informations personnelles'!I184&lt;='Informations personnelles'!$I$2),'Informations personnelles'!C184,"")</f>
        <v/>
      </c>
      <c r="B184" s="92">
        <f>IF(VLOOKUP(A184,'Abat-Neuf'!$C$2:$C$161,1,FALSE)=A184,1)</f>
        <v>1</v>
      </c>
      <c r="C184" s="93">
        <f>IF(VLOOKUP(A184,Sem.01!$C$2:$C$161,1,FALSE)=A184,1)</f>
        <v>1</v>
      </c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7"/>
      <c r="AB184" s="97"/>
      <c r="AC184" s="97"/>
      <c r="AD184" s="97"/>
      <c r="AE184" s="97"/>
      <c r="AF184" s="97"/>
      <c r="AG184" s="97"/>
      <c r="AH184" s="97"/>
      <c r="AI184" s="98"/>
      <c r="AJ184" s="96">
        <f t="shared" si="2"/>
        <v>2</v>
      </c>
    </row>
    <row r="185" spans="1:36" ht="16.2" thickBot="1" x14ac:dyDescent="0.35">
      <c r="A185" s="91" t="str">
        <f>IF(AND('Informations personnelles'!I185&gt;0,'Informations personnelles'!I185&lt;='Informations personnelles'!$I$2),'Informations personnelles'!C185,"")</f>
        <v/>
      </c>
      <c r="B185" s="92">
        <f>IF(VLOOKUP(A185,'Abat-Neuf'!$C$2:$C$161,1,FALSE)=A185,1)</f>
        <v>1</v>
      </c>
      <c r="C185" s="93">
        <f>IF(VLOOKUP(A185,Sem.01!$C$2:$C$161,1,FALSE)=A185,1)</f>
        <v>1</v>
      </c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7"/>
      <c r="AB185" s="97"/>
      <c r="AC185" s="97"/>
      <c r="AD185" s="97"/>
      <c r="AE185" s="97"/>
      <c r="AF185" s="97"/>
      <c r="AG185" s="97"/>
      <c r="AH185" s="97"/>
      <c r="AI185" s="98"/>
      <c r="AJ185" s="96">
        <f t="shared" si="2"/>
        <v>2</v>
      </c>
    </row>
    <row r="186" spans="1:36" ht="16.2" thickBot="1" x14ac:dyDescent="0.35">
      <c r="A186" s="91" t="str">
        <f>IF(AND('Informations personnelles'!I186&gt;0,'Informations personnelles'!I186&lt;='Informations personnelles'!$I$2),'Informations personnelles'!C186,"")</f>
        <v/>
      </c>
      <c r="B186" s="92">
        <f>IF(VLOOKUP(A186,'Abat-Neuf'!$C$2:$C$161,1,FALSE)=A186,1)</f>
        <v>1</v>
      </c>
      <c r="C186" s="93">
        <f>IF(VLOOKUP(A186,Sem.01!$C$2:$C$161,1,FALSE)=A186,1)</f>
        <v>1</v>
      </c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  <c r="AA186" s="97"/>
      <c r="AB186" s="97"/>
      <c r="AC186" s="97"/>
      <c r="AD186" s="97"/>
      <c r="AE186" s="97"/>
      <c r="AF186" s="97"/>
      <c r="AG186" s="97"/>
      <c r="AH186" s="97"/>
      <c r="AI186" s="98"/>
      <c r="AJ186" s="96">
        <f t="shared" si="2"/>
        <v>2</v>
      </c>
    </row>
    <row r="187" spans="1:36" ht="16.2" thickBot="1" x14ac:dyDescent="0.35">
      <c r="A187" s="91" t="str">
        <f>IF(AND('Informations personnelles'!I187&gt;0,'Informations personnelles'!I187&lt;='Informations personnelles'!$I$2),'Informations personnelles'!C187,"")</f>
        <v/>
      </c>
      <c r="B187" s="92">
        <f>IF(VLOOKUP(A187,'Abat-Neuf'!$C$2:$C$161,1,FALSE)=A187,1)</f>
        <v>1</v>
      </c>
      <c r="C187" s="93">
        <f>IF(VLOOKUP(A187,Sem.01!$C$2:$C$161,1,FALSE)=A187,1)</f>
        <v>1</v>
      </c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7"/>
      <c r="AB187" s="97"/>
      <c r="AC187" s="97"/>
      <c r="AD187" s="97"/>
      <c r="AE187" s="97"/>
      <c r="AF187" s="97"/>
      <c r="AG187" s="97"/>
      <c r="AH187" s="97"/>
      <c r="AI187" s="98"/>
      <c r="AJ187" s="96">
        <f t="shared" si="2"/>
        <v>2</v>
      </c>
    </row>
    <row r="188" spans="1:36" ht="16.2" thickBot="1" x14ac:dyDescent="0.35">
      <c r="A188" s="91" t="str">
        <f>IF(AND('Informations personnelles'!I188&gt;0,'Informations personnelles'!I188&lt;='Informations personnelles'!$I$2),'Informations personnelles'!C188,"")</f>
        <v/>
      </c>
      <c r="B188" s="92">
        <f>IF(VLOOKUP(A188,'Abat-Neuf'!$C$2:$C$161,1,FALSE)=A188,1)</f>
        <v>1</v>
      </c>
      <c r="C188" s="93">
        <f>IF(VLOOKUP(A188,Sem.01!$C$2:$C$161,1,FALSE)=A188,1)</f>
        <v>1</v>
      </c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  <c r="AA188" s="97"/>
      <c r="AB188" s="97"/>
      <c r="AC188" s="97"/>
      <c r="AD188" s="97"/>
      <c r="AE188" s="97"/>
      <c r="AF188" s="97"/>
      <c r="AG188" s="97"/>
      <c r="AH188" s="97"/>
      <c r="AI188" s="98"/>
      <c r="AJ188" s="96">
        <f t="shared" si="2"/>
        <v>2</v>
      </c>
    </row>
    <row r="189" spans="1:36" ht="16.2" thickBot="1" x14ac:dyDescent="0.35">
      <c r="A189" s="91" t="str">
        <f>IF(AND('Informations personnelles'!I189&gt;0,'Informations personnelles'!I189&lt;='Informations personnelles'!$I$2),'Informations personnelles'!C189,"")</f>
        <v/>
      </c>
      <c r="B189" s="92">
        <f>IF(VLOOKUP(A189,'Abat-Neuf'!$C$2:$C$161,1,FALSE)=A189,1)</f>
        <v>1</v>
      </c>
      <c r="C189" s="93">
        <f>IF(VLOOKUP(A189,Sem.01!$C$2:$C$161,1,FALSE)=A189,1)</f>
        <v>1</v>
      </c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  <c r="AA189" s="97"/>
      <c r="AB189" s="97"/>
      <c r="AC189" s="97"/>
      <c r="AD189" s="97"/>
      <c r="AE189" s="97"/>
      <c r="AF189" s="97"/>
      <c r="AG189" s="97"/>
      <c r="AH189" s="97"/>
      <c r="AI189" s="98"/>
      <c r="AJ189" s="96">
        <f t="shared" si="2"/>
        <v>2</v>
      </c>
    </row>
    <row r="190" spans="1:36" ht="16.2" thickBot="1" x14ac:dyDescent="0.35">
      <c r="A190" s="91" t="str">
        <f>IF(AND('Informations personnelles'!I190&gt;0,'Informations personnelles'!I190&lt;='Informations personnelles'!$I$2),'Informations personnelles'!C190,"")</f>
        <v/>
      </c>
      <c r="B190" s="92">
        <f>IF(VLOOKUP(A190,'Abat-Neuf'!$C$2:$C$161,1,FALSE)=A190,1)</f>
        <v>1</v>
      </c>
      <c r="C190" s="93">
        <f>IF(VLOOKUP(A190,Sem.01!$C$2:$C$161,1,FALSE)=A190,1)</f>
        <v>1</v>
      </c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7"/>
      <c r="AB190" s="97"/>
      <c r="AC190" s="97"/>
      <c r="AD190" s="97"/>
      <c r="AE190" s="97"/>
      <c r="AF190" s="97"/>
      <c r="AG190" s="97"/>
      <c r="AH190" s="97"/>
      <c r="AI190" s="98"/>
      <c r="AJ190" s="96">
        <f t="shared" si="2"/>
        <v>2</v>
      </c>
    </row>
    <row r="191" spans="1:36" ht="16.2" thickBot="1" x14ac:dyDescent="0.35">
      <c r="A191" s="91" t="str">
        <f>IF(AND('Informations personnelles'!I191&gt;0,'Informations personnelles'!I191&lt;='Informations personnelles'!$I$2),'Informations personnelles'!C191,"")</f>
        <v/>
      </c>
      <c r="B191" s="92">
        <f>IF(VLOOKUP(A191,'Abat-Neuf'!$C$2:$C$161,1,FALSE)=A191,1)</f>
        <v>1</v>
      </c>
      <c r="C191" s="93">
        <f>IF(VLOOKUP(A191,Sem.01!$C$2:$C$161,1,FALSE)=A191,1)</f>
        <v>1</v>
      </c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  <c r="AA191" s="97"/>
      <c r="AB191" s="97"/>
      <c r="AC191" s="97"/>
      <c r="AD191" s="97"/>
      <c r="AE191" s="97"/>
      <c r="AF191" s="97"/>
      <c r="AG191" s="97"/>
      <c r="AH191" s="97"/>
      <c r="AI191" s="98"/>
      <c r="AJ191" s="96">
        <f t="shared" si="2"/>
        <v>2</v>
      </c>
    </row>
    <row r="192" spans="1:36" ht="16.2" thickBot="1" x14ac:dyDescent="0.35">
      <c r="A192" s="91" t="str">
        <f>IF(AND('Informations personnelles'!I192&gt;0,'Informations personnelles'!I192&lt;='Informations personnelles'!$I$2),'Informations personnelles'!C192,"")</f>
        <v/>
      </c>
      <c r="B192" s="92">
        <f>IF(VLOOKUP(A192,'Abat-Neuf'!$C$2:$C$161,1,FALSE)=A192,1)</f>
        <v>1</v>
      </c>
      <c r="C192" s="93">
        <f>IF(VLOOKUP(A192,Sem.01!$C$2:$C$161,1,FALSE)=A192,1)</f>
        <v>1</v>
      </c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  <c r="AA192" s="97"/>
      <c r="AB192" s="97"/>
      <c r="AC192" s="97"/>
      <c r="AD192" s="97"/>
      <c r="AE192" s="97"/>
      <c r="AF192" s="97"/>
      <c r="AG192" s="97"/>
      <c r="AH192" s="97"/>
      <c r="AI192" s="98"/>
      <c r="AJ192" s="96">
        <f t="shared" si="2"/>
        <v>2</v>
      </c>
    </row>
    <row r="193" spans="1:36" ht="16.2" thickBot="1" x14ac:dyDescent="0.35">
      <c r="A193" s="91" t="str">
        <f>IF(AND('Informations personnelles'!I193&gt;0,'Informations personnelles'!I193&lt;='Informations personnelles'!$I$2),'Informations personnelles'!C193,"")</f>
        <v/>
      </c>
      <c r="B193" s="92">
        <f>IF(VLOOKUP(A193,'Abat-Neuf'!$C$2:$C$161,1,FALSE)=A193,1)</f>
        <v>1</v>
      </c>
      <c r="C193" s="93">
        <f>IF(VLOOKUP(A193,Sem.01!$C$2:$C$161,1,FALSE)=A193,1)</f>
        <v>1</v>
      </c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7"/>
      <c r="AB193" s="97"/>
      <c r="AC193" s="97"/>
      <c r="AD193" s="97"/>
      <c r="AE193" s="97"/>
      <c r="AF193" s="97"/>
      <c r="AG193" s="97"/>
      <c r="AH193" s="97"/>
      <c r="AI193" s="98"/>
      <c r="AJ193" s="96">
        <f t="shared" si="2"/>
        <v>2</v>
      </c>
    </row>
    <row r="194" spans="1:36" ht="16.2" thickBot="1" x14ac:dyDescent="0.35">
      <c r="A194" s="91" t="str">
        <f>IF(AND('Informations personnelles'!I194&gt;0,'Informations personnelles'!I194&lt;='Informations personnelles'!$I$2),'Informations personnelles'!C194,"")</f>
        <v/>
      </c>
      <c r="B194" s="92">
        <f>IF(VLOOKUP(A194,'Abat-Neuf'!$C$2:$C$161,1,FALSE)=A194,1)</f>
        <v>1</v>
      </c>
      <c r="C194" s="93">
        <f>IF(VLOOKUP(A194,Sem.01!$C$2:$C$161,1,FALSE)=A194,1)</f>
        <v>1</v>
      </c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  <c r="AA194" s="97"/>
      <c r="AB194" s="97"/>
      <c r="AC194" s="97"/>
      <c r="AD194" s="97"/>
      <c r="AE194" s="97"/>
      <c r="AF194" s="97"/>
      <c r="AG194" s="97"/>
      <c r="AH194" s="97"/>
      <c r="AI194" s="98"/>
      <c r="AJ194" s="96">
        <f t="shared" si="2"/>
        <v>2</v>
      </c>
    </row>
    <row r="195" spans="1:36" ht="16.2" thickBot="1" x14ac:dyDescent="0.35">
      <c r="A195" s="91" t="str">
        <f>IF(AND('Informations personnelles'!I195&gt;0,'Informations personnelles'!I195&lt;='Informations personnelles'!$I$2),'Informations personnelles'!C195,"")</f>
        <v/>
      </c>
      <c r="B195" s="92">
        <f>IF(VLOOKUP(A195,'Abat-Neuf'!$C$2:$C$161,1,FALSE)=A195,1)</f>
        <v>1</v>
      </c>
      <c r="C195" s="93">
        <f>IF(VLOOKUP(A195,Sem.01!$C$2:$C$161,1,FALSE)=A195,1)</f>
        <v>1</v>
      </c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  <c r="AA195" s="97"/>
      <c r="AB195" s="97"/>
      <c r="AC195" s="97"/>
      <c r="AD195" s="97"/>
      <c r="AE195" s="97"/>
      <c r="AF195" s="97"/>
      <c r="AG195" s="97"/>
      <c r="AH195" s="97"/>
      <c r="AI195" s="98"/>
      <c r="AJ195" s="96">
        <f t="shared" si="2"/>
        <v>2</v>
      </c>
    </row>
    <row r="196" spans="1:36" ht="16.2" thickBot="1" x14ac:dyDescent="0.35">
      <c r="A196" s="91" t="str">
        <f>IF(AND('Informations personnelles'!I196&gt;0,'Informations personnelles'!I196&lt;='Informations personnelles'!$I$2),'Informations personnelles'!C196,"")</f>
        <v/>
      </c>
      <c r="B196" s="92">
        <f>IF(VLOOKUP(A196,'Abat-Neuf'!$C$2:$C$161,1,FALSE)=A196,1)</f>
        <v>1</v>
      </c>
      <c r="C196" s="93">
        <f>IF(VLOOKUP(A196,Sem.01!$C$2:$C$161,1,FALSE)=A196,1)</f>
        <v>1</v>
      </c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  <c r="AA196" s="97"/>
      <c r="AB196" s="97"/>
      <c r="AC196" s="97"/>
      <c r="AD196" s="97"/>
      <c r="AE196" s="97"/>
      <c r="AF196" s="97"/>
      <c r="AG196" s="97"/>
      <c r="AH196" s="97"/>
      <c r="AI196" s="98"/>
      <c r="AJ196" s="96">
        <f t="shared" ref="AJ196:AJ259" si="3">COUNTIF(B196:AI196,1)</f>
        <v>2</v>
      </c>
    </row>
    <row r="197" spans="1:36" ht="16.2" thickBot="1" x14ac:dyDescent="0.35">
      <c r="A197" s="91" t="str">
        <f>IF(AND('Informations personnelles'!I197&gt;0,'Informations personnelles'!I197&lt;='Informations personnelles'!$I$2),'Informations personnelles'!C197,"")</f>
        <v/>
      </c>
      <c r="B197" s="92">
        <f>IF(VLOOKUP(A197,'Abat-Neuf'!$C$2:$C$161,1,FALSE)=A197,1)</f>
        <v>1</v>
      </c>
      <c r="C197" s="93">
        <f>IF(VLOOKUP(A197,Sem.01!$C$2:$C$161,1,FALSE)=A197,1)</f>
        <v>1</v>
      </c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  <c r="AA197" s="97"/>
      <c r="AB197" s="97"/>
      <c r="AC197" s="97"/>
      <c r="AD197" s="97"/>
      <c r="AE197" s="97"/>
      <c r="AF197" s="97"/>
      <c r="AG197" s="97"/>
      <c r="AH197" s="97"/>
      <c r="AI197" s="98"/>
      <c r="AJ197" s="96">
        <f t="shared" si="3"/>
        <v>2</v>
      </c>
    </row>
    <row r="198" spans="1:36" ht="16.2" thickBot="1" x14ac:dyDescent="0.35">
      <c r="A198" s="91" t="str">
        <f>IF(AND('Informations personnelles'!I198&gt;0,'Informations personnelles'!I198&lt;='Informations personnelles'!$I$2),'Informations personnelles'!C198,"")</f>
        <v/>
      </c>
      <c r="B198" s="92">
        <f>IF(VLOOKUP(A198,'Abat-Neuf'!$C$2:$C$161,1,FALSE)=A198,1)</f>
        <v>1</v>
      </c>
      <c r="C198" s="93">
        <f>IF(VLOOKUP(A198,Sem.01!$C$2:$C$161,1,FALSE)=A198,1)</f>
        <v>1</v>
      </c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  <c r="AA198" s="97"/>
      <c r="AB198" s="97"/>
      <c r="AC198" s="97"/>
      <c r="AD198" s="97"/>
      <c r="AE198" s="97"/>
      <c r="AF198" s="97"/>
      <c r="AG198" s="97"/>
      <c r="AH198" s="97"/>
      <c r="AI198" s="98"/>
      <c r="AJ198" s="96">
        <f t="shared" si="3"/>
        <v>2</v>
      </c>
    </row>
    <row r="199" spans="1:36" ht="16.2" thickBot="1" x14ac:dyDescent="0.35">
      <c r="A199" s="91" t="str">
        <f>IF(AND('Informations personnelles'!I199&gt;0,'Informations personnelles'!I199&lt;='Informations personnelles'!$I$2),'Informations personnelles'!C199,"")</f>
        <v/>
      </c>
      <c r="B199" s="92">
        <f>IF(VLOOKUP(A199,'Abat-Neuf'!$C$2:$C$161,1,FALSE)=A199,1)</f>
        <v>1</v>
      </c>
      <c r="C199" s="93">
        <f>IF(VLOOKUP(A199,Sem.01!$C$2:$C$161,1,FALSE)=A199,1)</f>
        <v>1</v>
      </c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  <c r="AA199" s="97"/>
      <c r="AB199" s="97"/>
      <c r="AC199" s="97"/>
      <c r="AD199" s="97"/>
      <c r="AE199" s="97"/>
      <c r="AF199" s="97"/>
      <c r="AG199" s="97"/>
      <c r="AH199" s="97"/>
      <c r="AI199" s="98"/>
      <c r="AJ199" s="96">
        <f t="shared" si="3"/>
        <v>2</v>
      </c>
    </row>
    <row r="200" spans="1:36" ht="16.2" thickBot="1" x14ac:dyDescent="0.35">
      <c r="A200" s="91" t="str">
        <f>IF(AND('Informations personnelles'!I200&gt;0,'Informations personnelles'!I200&lt;='Informations personnelles'!$I$2),'Informations personnelles'!C200,"")</f>
        <v/>
      </c>
      <c r="B200" s="92">
        <f>IF(VLOOKUP(A200,'Abat-Neuf'!$C$2:$C$161,1,FALSE)=A200,1)</f>
        <v>1</v>
      </c>
      <c r="C200" s="93">
        <f>IF(VLOOKUP(A200,Sem.01!$C$2:$C$161,1,FALSE)=A200,1)</f>
        <v>1</v>
      </c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7"/>
      <c r="AB200" s="97"/>
      <c r="AC200" s="97"/>
      <c r="AD200" s="97"/>
      <c r="AE200" s="97"/>
      <c r="AF200" s="97"/>
      <c r="AG200" s="97"/>
      <c r="AH200" s="97"/>
      <c r="AI200" s="98"/>
      <c r="AJ200" s="96">
        <f t="shared" si="3"/>
        <v>2</v>
      </c>
    </row>
    <row r="201" spans="1:36" ht="16.2" thickBot="1" x14ac:dyDescent="0.35">
      <c r="A201" s="91" t="str">
        <f>IF(AND('Informations personnelles'!I201&gt;0,'Informations personnelles'!I201&lt;='Informations personnelles'!$I$2),'Informations personnelles'!C201,"")</f>
        <v/>
      </c>
      <c r="B201" s="92">
        <f>IF(VLOOKUP(A201,'Abat-Neuf'!$C$2:$C$161,1,FALSE)=A201,1)</f>
        <v>1</v>
      </c>
      <c r="C201" s="93">
        <f>IF(VLOOKUP(A201,Sem.01!$C$2:$C$161,1,FALSE)=A201,1)</f>
        <v>1</v>
      </c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  <c r="AA201" s="97"/>
      <c r="AB201" s="97"/>
      <c r="AC201" s="97"/>
      <c r="AD201" s="97"/>
      <c r="AE201" s="97"/>
      <c r="AF201" s="97"/>
      <c r="AG201" s="97"/>
      <c r="AH201" s="97"/>
      <c r="AI201" s="98"/>
      <c r="AJ201" s="96">
        <f t="shared" si="3"/>
        <v>2</v>
      </c>
    </row>
    <row r="202" spans="1:36" ht="16.2" thickBot="1" x14ac:dyDescent="0.35">
      <c r="A202" s="91" t="str">
        <f>IF(AND('Informations personnelles'!I202&gt;0,'Informations personnelles'!I202&lt;='Informations personnelles'!$I$2),'Informations personnelles'!C202,"")</f>
        <v/>
      </c>
      <c r="B202" s="92">
        <f>IF(VLOOKUP(A202,'Abat-Neuf'!$C$2:$C$161,1,FALSE)=A202,1)</f>
        <v>1</v>
      </c>
      <c r="C202" s="93">
        <f>IF(VLOOKUP(A202,Sem.01!$C$2:$C$161,1,FALSE)=A202,1)</f>
        <v>1</v>
      </c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  <c r="AA202" s="97"/>
      <c r="AB202" s="97"/>
      <c r="AC202" s="97"/>
      <c r="AD202" s="97"/>
      <c r="AE202" s="97"/>
      <c r="AF202" s="97"/>
      <c r="AG202" s="97"/>
      <c r="AH202" s="97"/>
      <c r="AI202" s="98"/>
      <c r="AJ202" s="96">
        <f t="shared" si="3"/>
        <v>2</v>
      </c>
    </row>
    <row r="203" spans="1:36" ht="16.2" thickBot="1" x14ac:dyDescent="0.35">
      <c r="A203" s="91" t="str">
        <f>IF(AND('Informations personnelles'!I203&gt;0,'Informations personnelles'!I203&lt;='Informations personnelles'!$I$2),'Informations personnelles'!C203,"")</f>
        <v/>
      </c>
      <c r="B203" s="92">
        <f>IF(VLOOKUP(A203,'Abat-Neuf'!$C$2:$C$161,1,FALSE)=A203,1)</f>
        <v>1</v>
      </c>
      <c r="C203" s="93">
        <f>IF(VLOOKUP(A203,Sem.01!$C$2:$C$161,1,FALSE)=A203,1)</f>
        <v>1</v>
      </c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8"/>
      <c r="AJ203" s="96">
        <f t="shared" si="3"/>
        <v>2</v>
      </c>
    </row>
    <row r="204" spans="1:36" ht="16.2" thickBot="1" x14ac:dyDescent="0.35">
      <c r="A204" s="91" t="str">
        <f>IF(AND('Informations personnelles'!I204&gt;0,'Informations personnelles'!I204&lt;='Informations personnelles'!$I$2),'Informations personnelles'!C204,"")</f>
        <v/>
      </c>
      <c r="B204" s="92">
        <f>IF(VLOOKUP(A204,'Abat-Neuf'!$C$2:$C$161,1,FALSE)=A204,1)</f>
        <v>1</v>
      </c>
      <c r="C204" s="93">
        <f>IF(VLOOKUP(A204,Sem.01!$C$2:$C$161,1,FALSE)=A204,1)</f>
        <v>1</v>
      </c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  <c r="AA204" s="97"/>
      <c r="AB204" s="97"/>
      <c r="AC204" s="97"/>
      <c r="AD204" s="97"/>
      <c r="AE204" s="97"/>
      <c r="AF204" s="97"/>
      <c r="AG204" s="97"/>
      <c r="AH204" s="97"/>
      <c r="AI204" s="98"/>
      <c r="AJ204" s="96">
        <f t="shared" si="3"/>
        <v>2</v>
      </c>
    </row>
    <row r="205" spans="1:36" ht="16.2" thickBot="1" x14ac:dyDescent="0.35">
      <c r="A205" s="91" t="str">
        <f>IF(AND('Informations personnelles'!I205&gt;0,'Informations personnelles'!I205&lt;='Informations personnelles'!$I$2),'Informations personnelles'!C205,"")</f>
        <v/>
      </c>
      <c r="B205" s="92">
        <f>IF(VLOOKUP(A205,'Abat-Neuf'!$C$2:$C$161,1,FALSE)=A205,1)</f>
        <v>1</v>
      </c>
      <c r="C205" s="93">
        <f>IF(VLOOKUP(A205,Sem.01!$C$2:$C$161,1,FALSE)=A205,1)</f>
        <v>1</v>
      </c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  <c r="AA205" s="97"/>
      <c r="AB205" s="97"/>
      <c r="AC205" s="97"/>
      <c r="AD205" s="97"/>
      <c r="AE205" s="97"/>
      <c r="AF205" s="97"/>
      <c r="AG205" s="97"/>
      <c r="AH205" s="97"/>
      <c r="AI205" s="98"/>
      <c r="AJ205" s="96">
        <f t="shared" si="3"/>
        <v>2</v>
      </c>
    </row>
    <row r="206" spans="1:36" ht="16.2" thickBot="1" x14ac:dyDescent="0.35">
      <c r="A206" s="91" t="str">
        <f>IF(AND('Informations personnelles'!I206&gt;0,'Informations personnelles'!I206&lt;='Informations personnelles'!$I$2),'Informations personnelles'!C206,"")</f>
        <v/>
      </c>
      <c r="B206" s="92">
        <f>IF(VLOOKUP(A206,'Abat-Neuf'!$C$2:$C$161,1,FALSE)=A206,1)</f>
        <v>1</v>
      </c>
      <c r="C206" s="93">
        <f>IF(VLOOKUP(A206,Sem.01!$C$2:$C$161,1,FALSE)=A206,1)</f>
        <v>1</v>
      </c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7"/>
      <c r="AB206" s="97"/>
      <c r="AC206" s="97"/>
      <c r="AD206" s="97"/>
      <c r="AE206" s="97"/>
      <c r="AF206" s="97"/>
      <c r="AG206" s="97"/>
      <c r="AH206" s="97"/>
      <c r="AI206" s="98"/>
      <c r="AJ206" s="96">
        <f t="shared" si="3"/>
        <v>2</v>
      </c>
    </row>
    <row r="207" spans="1:36" ht="16.2" thickBot="1" x14ac:dyDescent="0.35">
      <c r="A207" s="91" t="str">
        <f>IF(AND('Informations personnelles'!I207&gt;0,'Informations personnelles'!I207&lt;='Informations personnelles'!$I$2),'Informations personnelles'!C207,"")</f>
        <v/>
      </c>
      <c r="B207" s="92">
        <f>IF(VLOOKUP(A207,'Abat-Neuf'!$C$2:$C$161,1,FALSE)=A207,1)</f>
        <v>1</v>
      </c>
      <c r="C207" s="93">
        <f>IF(VLOOKUP(A207,Sem.01!$C$2:$C$161,1,FALSE)=A207,1)</f>
        <v>1</v>
      </c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  <c r="AA207" s="97"/>
      <c r="AB207" s="97"/>
      <c r="AC207" s="97"/>
      <c r="AD207" s="97"/>
      <c r="AE207" s="97"/>
      <c r="AF207" s="97"/>
      <c r="AG207" s="97"/>
      <c r="AH207" s="97"/>
      <c r="AI207" s="98"/>
      <c r="AJ207" s="96">
        <f t="shared" si="3"/>
        <v>2</v>
      </c>
    </row>
    <row r="208" spans="1:36" ht="16.2" thickBot="1" x14ac:dyDescent="0.35">
      <c r="A208" s="91" t="str">
        <f>IF(AND('Informations personnelles'!I208&gt;0,'Informations personnelles'!I208&lt;='Informations personnelles'!$I$2),'Informations personnelles'!C208,"")</f>
        <v/>
      </c>
      <c r="B208" s="92">
        <f>IF(VLOOKUP(A208,'Abat-Neuf'!$C$2:$C$161,1,FALSE)=A208,1)</f>
        <v>1</v>
      </c>
      <c r="C208" s="93">
        <f>IF(VLOOKUP(A208,Sem.01!$C$2:$C$161,1,FALSE)=A208,1)</f>
        <v>1</v>
      </c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  <c r="AA208" s="97"/>
      <c r="AB208" s="97"/>
      <c r="AC208" s="97"/>
      <c r="AD208" s="97"/>
      <c r="AE208" s="97"/>
      <c r="AF208" s="97"/>
      <c r="AG208" s="97"/>
      <c r="AH208" s="97"/>
      <c r="AI208" s="98"/>
      <c r="AJ208" s="96">
        <f t="shared" si="3"/>
        <v>2</v>
      </c>
    </row>
    <row r="209" spans="1:36" ht="16.2" thickBot="1" x14ac:dyDescent="0.35">
      <c r="A209" s="91" t="str">
        <f>IF(AND('Informations personnelles'!I209&gt;0,'Informations personnelles'!I209&lt;='Informations personnelles'!$I$2),'Informations personnelles'!C209,"")</f>
        <v/>
      </c>
      <c r="B209" s="92">
        <f>IF(VLOOKUP(A209,'Abat-Neuf'!$C$2:$C$161,1,FALSE)=A209,1)</f>
        <v>1</v>
      </c>
      <c r="C209" s="93">
        <f>IF(VLOOKUP(A209,Sem.01!$C$2:$C$161,1,FALSE)=A209,1)</f>
        <v>1</v>
      </c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7"/>
      <c r="AB209" s="97"/>
      <c r="AC209" s="97"/>
      <c r="AD209" s="97"/>
      <c r="AE209" s="97"/>
      <c r="AF209" s="97"/>
      <c r="AG209" s="97"/>
      <c r="AH209" s="97"/>
      <c r="AI209" s="98"/>
      <c r="AJ209" s="96">
        <f t="shared" si="3"/>
        <v>2</v>
      </c>
    </row>
    <row r="210" spans="1:36" ht="16.2" thickBot="1" x14ac:dyDescent="0.35">
      <c r="A210" s="91" t="str">
        <f>IF(AND('Informations personnelles'!I210&gt;0,'Informations personnelles'!I210&lt;='Informations personnelles'!$I$2),'Informations personnelles'!C210,"")</f>
        <v/>
      </c>
      <c r="B210" s="92">
        <f>IF(VLOOKUP(A210,'Abat-Neuf'!$C$2:$C$161,1,FALSE)=A210,1)</f>
        <v>1</v>
      </c>
      <c r="C210" s="93">
        <f>IF(VLOOKUP(A210,Sem.01!$C$2:$C$161,1,FALSE)=A210,1)</f>
        <v>1</v>
      </c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  <c r="AA210" s="97"/>
      <c r="AB210" s="97"/>
      <c r="AC210" s="97"/>
      <c r="AD210" s="97"/>
      <c r="AE210" s="97"/>
      <c r="AF210" s="97"/>
      <c r="AG210" s="97"/>
      <c r="AH210" s="97"/>
      <c r="AI210" s="98"/>
      <c r="AJ210" s="96">
        <f t="shared" si="3"/>
        <v>2</v>
      </c>
    </row>
    <row r="211" spans="1:36" ht="16.2" thickBot="1" x14ac:dyDescent="0.35">
      <c r="A211" s="91" t="str">
        <f>IF(AND('Informations personnelles'!I211&gt;0,'Informations personnelles'!I211&lt;='Informations personnelles'!$I$2),'Informations personnelles'!C211,"")</f>
        <v/>
      </c>
      <c r="B211" s="92">
        <f>IF(VLOOKUP(A211,'Abat-Neuf'!$C$2:$C$161,1,FALSE)=A211,1)</f>
        <v>1</v>
      </c>
      <c r="C211" s="93">
        <f>IF(VLOOKUP(A211,Sem.01!$C$2:$C$161,1,FALSE)=A211,1)</f>
        <v>1</v>
      </c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  <c r="AA211" s="97"/>
      <c r="AB211" s="97"/>
      <c r="AC211" s="97"/>
      <c r="AD211" s="97"/>
      <c r="AE211" s="97"/>
      <c r="AF211" s="97"/>
      <c r="AG211" s="97"/>
      <c r="AH211" s="97"/>
      <c r="AI211" s="98"/>
      <c r="AJ211" s="96">
        <f t="shared" si="3"/>
        <v>2</v>
      </c>
    </row>
    <row r="212" spans="1:36" ht="16.2" thickBot="1" x14ac:dyDescent="0.35">
      <c r="A212" s="91" t="str">
        <f>IF(AND('Informations personnelles'!I212&gt;0,'Informations personnelles'!I212&lt;='Informations personnelles'!$I$2),'Informations personnelles'!C212,"")</f>
        <v/>
      </c>
      <c r="B212" s="92">
        <f>IF(VLOOKUP(A212,'Abat-Neuf'!$C$2:$C$161,1,FALSE)=A212,1)</f>
        <v>1</v>
      </c>
      <c r="C212" s="93">
        <f>IF(VLOOKUP(A212,Sem.01!$C$2:$C$161,1,FALSE)=A212,1)</f>
        <v>1</v>
      </c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  <c r="AA212" s="97"/>
      <c r="AB212" s="97"/>
      <c r="AC212" s="97"/>
      <c r="AD212" s="97"/>
      <c r="AE212" s="97"/>
      <c r="AF212" s="97"/>
      <c r="AG212" s="97"/>
      <c r="AH212" s="97"/>
      <c r="AI212" s="98"/>
      <c r="AJ212" s="96">
        <f t="shared" si="3"/>
        <v>2</v>
      </c>
    </row>
    <row r="213" spans="1:36" ht="16.2" thickBot="1" x14ac:dyDescent="0.35">
      <c r="A213" s="91" t="str">
        <f>IF(AND('Informations personnelles'!I213&gt;0,'Informations personnelles'!I213&lt;='Informations personnelles'!$I$2),'Informations personnelles'!C213,"")</f>
        <v/>
      </c>
      <c r="B213" s="92">
        <f>IF(VLOOKUP(A213,'Abat-Neuf'!$C$2:$C$161,1,FALSE)=A213,1)</f>
        <v>1</v>
      </c>
      <c r="C213" s="93">
        <f>IF(VLOOKUP(A213,Sem.01!$C$2:$C$161,1,FALSE)=A213,1)</f>
        <v>1</v>
      </c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7"/>
      <c r="AB213" s="97"/>
      <c r="AC213" s="97"/>
      <c r="AD213" s="97"/>
      <c r="AE213" s="97"/>
      <c r="AF213" s="97"/>
      <c r="AG213" s="97"/>
      <c r="AH213" s="97"/>
      <c r="AI213" s="98"/>
      <c r="AJ213" s="96">
        <f t="shared" si="3"/>
        <v>2</v>
      </c>
    </row>
    <row r="214" spans="1:36" ht="16.2" thickBot="1" x14ac:dyDescent="0.35">
      <c r="A214" s="91" t="str">
        <f>IF(AND('Informations personnelles'!I214&gt;0,'Informations personnelles'!I214&lt;='Informations personnelles'!$I$2),'Informations personnelles'!C214,"")</f>
        <v/>
      </c>
      <c r="B214" s="92">
        <f>IF(VLOOKUP(A214,'Abat-Neuf'!$C$2:$C$161,1,FALSE)=A214,1)</f>
        <v>1</v>
      </c>
      <c r="C214" s="93">
        <f>IF(VLOOKUP(A214,Sem.01!$C$2:$C$161,1,FALSE)=A214,1)</f>
        <v>1</v>
      </c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  <c r="AA214" s="97"/>
      <c r="AB214" s="97"/>
      <c r="AC214" s="97"/>
      <c r="AD214" s="97"/>
      <c r="AE214" s="97"/>
      <c r="AF214" s="97"/>
      <c r="AG214" s="97"/>
      <c r="AH214" s="97"/>
      <c r="AI214" s="98"/>
      <c r="AJ214" s="96">
        <f t="shared" si="3"/>
        <v>2</v>
      </c>
    </row>
    <row r="215" spans="1:36" ht="16.2" thickBot="1" x14ac:dyDescent="0.35">
      <c r="A215" s="91" t="str">
        <f>IF(AND('Informations personnelles'!I215&gt;0,'Informations personnelles'!I215&lt;='Informations personnelles'!$I$2),'Informations personnelles'!C215,"")</f>
        <v/>
      </c>
      <c r="B215" s="92">
        <f>IF(VLOOKUP(A215,'Abat-Neuf'!$C$2:$C$161,1,FALSE)=A215,1)</f>
        <v>1</v>
      </c>
      <c r="C215" s="93">
        <f>IF(VLOOKUP(A215,Sem.01!$C$2:$C$161,1,FALSE)=A215,1)</f>
        <v>1</v>
      </c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  <c r="AA215" s="97"/>
      <c r="AB215" s="97"/>
      <c r="AC215" s="97"/>
      <c r="AD215" s="97"/>
      <c r="AE215" s="97"/>
      <c r="AF215" s="97"/>
      <c r="AG215" s="97"/>
      <c r="AH215" s="97"/>
      <c r="AI215" s="98"/>
      <c r="AJ215" s="96">
        <f t="shared" si="3"/>
        <v>2</v>
      </c>
    </row>
    <row r="216" spans="1:36" ht="16.2" thickBot="1" x14ac:dyDescent="0.35">
      <c r="A216" s="91" t="str">
        <f>IF(AND('Informations personnelles'!I216&gt;0,'Informations personnelles'!I216&lt;='Informations personnelles'!$I$2),'Informations personnelles'!C216,"")</f>
        <v/>
      </c>
      <c r="B216" s="92">
        <f>IF(VLOOKUP(A216,'Abat-Neuf'!$C$2:$C$161,1,FALSE)=A216,1)</f>
        <v>1</v>
      </c>
      <c r="C216" s="93">
        <f>IF(VLOOKUP(A216,Sem.01!$C$2:$C$161,1,FALSE)=A216,1)</f>
        <v>1</v>
      </c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  <c r="AA216" s="97"/>
      <c r="AB216" s="97"/>
      <c r="AC216" s="97"/>
      <c r="AD216" s="97"/>
      <c r="AE216" s="97"/>
      <c r="AF216" s="97"/>
      <c r="AG216" s="97"/>
      <c r="AH216" s="97"/>
      <c r="AI216" s="98"/>
      <c r="AJ216" s="96">
        <f t="shared" si="3"/>
        <v>2</v>
      </c>
    </row>
    <row r="217" spans="1:36" ht="16.2" thickBot="1" x14ac:dyDescent="0.35">
      <c r="A217" s="91" t="str">
        <f>IF(AND('Informations personnelles'!I217&gt;0,'Informations personnelles'!I217&lt;='Informations personnelles'!$I$2),'Informations personnelles'!C217,"")</f>
        <v/>
      </c>
      <c r="B217" s="92">
        <f>IF(VLOOKUP(A217,'Abat-Neuf'!$C$2:$C$161,1,FALSE)=A217,1)</f>
        <v>1</v>
      </c>
      <c r="C217" s="93">
        <f>IF(VLOOKUP(A217,Sem.01!$C$2:$C$161,1,FALSE)=A217,1)</f>
        <v>1</v>
      </c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  <c r="AA217" s="97"/>
      <c r="AB217" s="97"/>
      <c r="AC217" s="97"/>
      <c r="AD217" s="97"/>
      <c r="AE217" s="97"/>
      <c r="AF217" s="97"/>
      <c r="AG217" s="97"/>
      <c r="AH217" s="97"/>
      <c r="AI217" s="98"/>
      <c r="AJ217" s="96">
        <f t="shared" si="3"/>
        <v>2</v>
      </c>
    </row>
    <row r="218" spans="1:36" ht="16.2" thickBot="1" x14ac:dyDescent="0.35">
      <c r="A218" s="91" t="str">
        <f>IF(AND('Informations personnelles'!I218&gt;0,'Informations personnelles'!I218&lt;='Informations personnelles'!$I$2),'Informations personnelles'!C218,"")</f>
        <v/>
      </c>
      <c r="B218" s="92">
        <f>IF(VLOOKUP(A218,'Abat-Neuf'!$C$2:$C$161,1,FALSE)=A218,1)</f>
        <v>1</v>
      </c>
      <c r="C218" s="93">
        <f>IF(VLOOKUP(A218,Sem.01!$C$2:$C$161,1,FALSE)=A218,1)</f>
        <v>1</v>
      </c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  <c r="AA218" s="97"/>
      <c r="AB218" s="97"/>
      <c r="AC218" s="97"/>
      <c r="AD218" s="97"/>
      <c r="AE218" s="97"/>
      <c r="AF218" s="97"/>
      <c r="AG218" s="97"/>
      <c r="AH218" s="97"/>
      <c r="AI218" s="98"/>
      <c r="AJ218" s="96">
        <f t="shared" si="3"/>
        <v>2</v>
      </c>
    </row>
    <row r="219" spans="1:36" ht="16.2" thickBot="1" x14ac:dyDescent="0.35">
      <c r="A219" s="91" t="str">
        <f>IF(AND('Informations personnelles'!I219&gt;0,'Informations personnelles'!I219&lt;='Informations personnelles'!$I$2),'Informations personnelles'!C219,"")</f>
        <v/>
      </c>
      <c r="B219" s="92">
        <f>IF(VLOOKUP(A219,'Abat-Neuf'!$C$2:$C$161,1,FALSE)=A219,1)</f>
        <v>1</v>
      </c>
      <c r="C219" s="93">
        <f>IF(VLOOKUP(A219,Sem.01!$C$2:$C$161,1,FALSE)=A219,1)</f>
        <v>1</v>
      </c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  <c r="AA219" s="97"/>
      <c r="AB219" s="97"/>
      <c r="AC219" s="97"/>
      <c r="AD219" s="97"/>
      <c r="AE219" s="97"/>
      <c r="AF219" s="97"/>
      <c r="AG219" s="97"/>
      <c r="AH219" s="97"/>
      <c r="AI219" s="98"/>
      <c r="AJ219" s="96">
        <f t="shared" si="3"/>
        <v>2</v>
      </c>
    </row>
    <row r="220" spans="1:36" ht="16.2" thickBot="1" x14ac:dyDescent="0.35">
      <c r="A220" s="91" t="str">
        <f>IF(AND('Informations personnelles'!I220&gt;0,'Informations personnelles'!I220&lt;='Informations personnelles'!$I$2),'Informations personnelles'!C220,"")</f>
        <v/>
      </c>
      <c r="B220" s="92">
        <f>IF(VLOOKUP(A220,'Abat-Neuf'!$C$2:$C$161,1,FALSE)=A220,1)</f>
        <v>1</v>
      </c>
      <c r="C220" s="93">
        <f>IF(VLOOKUP(A220,Sem.01!$C$2:$C$161,1,FALSE)=A220,1)</f>
        <v>1</v>
      </c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  <c r="AA220" s="97"/>
      <c r="AB220" s="97"/>
      <c r="AC220" s="97"/>
      <c r="AD220" s="97"/>
      <c r="AE220" s="97"/>
      <c r="AF220" s="97"/>
      <c r="AG220" s="97"/>
      <c r="AH220" s="97"/>
      <c r="AI220" s="98"/>
      <c r="AJ220" s="96">
        <f t="shared" si="3"/>
        <v>2</v>
      </c>
    </row>
    <row r="221" spans="1:36" ht="16.2" thickBot="1" x14ac:dyDescent="0.35">
      <c r="A221" s="91" t="str">
        <f>IF(AND('Informations personnelles'!I221&gt;0,'Informations personnelles'!I221&lt;='Informations personnelles'!$I$2),'Informations personnelles'!C221,"")</f>
        <v/>
      </c>
      <c r="B221" s="92">
        <f>IF(VLOOKUP(A221,'Abat-Neuf'!$C$2:$C$161,1,FALSE)=A221,1)</f>
        <v>1</v>
      </c>
      <c r="C221" s="93">
        <f>IF(VLOOKUP(A221,Sem.01!$C$2:$C$161,1,FALSE)=A221,1)</f>
        <v>1</v>
      </c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7"/>
      <c r="AB221" s="97"/>
      <c r="AC221" s="97"/>
      <c r="AD221" s="97"/>
      <c r="AE221" s="97"/>
      <c r="AF221" s="97"/>
      <c r="AG221" s="97"/>
      <c r="AH221" s="97"/>
      <c r="AI221" s="98"/>
      <c r="AJ221" s="96">
        <f t="shared" si="3"/>
        <v>2</v>
      </c>
    </row>
    <row r="222" spans="1:36" ht="16.2" thickBot="1" x14ac:dyDescent="0.35">
      <c r="A222" s="91" t="str">
        <f>IF(AND('Informations personnelles'!I222&gt;0,'Informations personnelles'!I222&lt;='Informations personnelles'!$I$2),'Informations personnelles'!C222,"")</f>
        <v/>
      </c>
      <c r="B222" s="92">
        <f>IF(VLOOKUP(A222,'Abat-Neuf'!$C$2:$C$161,1,FALSE)=A222,1)</f>
        <v>1</v>
      </c>
      <c r="C222" s="93">
        <f>IF(VLOOKUP(A222,Sem.01!$C$2:$C$161,1,FALSE)=A222,1)</f>
        <v>1</v>
      </c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  <c r="AA222" s="97"/>
      <c r="AB222" s="97"/>
      <c r="AC222" s="97"/>
      <c r="AD222" s="97"/>
      <c r="AE222" s="97"/>
      <c r="AF222" s="97"/>
      <c r="AG222" s="97"/>
      <c r="AH222" s="97"/>
      <c r="AI222" s="98"/>
      <c r="AJ222" s="96">
        <f t="shared" si="3"/>
        <v>2</v>
      </c>
    </row>
    <row r="223" spans="1:36" ht="16.2" thickBot="1" x14ac:dyDescent="0.35">
      <c r="A223" s="91" t="str">
        <f>IF(AND('Informations personnelles'!I223&gt;0,'Informations personnelles'!I223&lt;='Informations personnelles'!$I$2),'Informations personnelles'!C223,"")</f>
        <v/>
      </c>
      <c r="B223" s="92">
        <f>IF(VLOOKUP(A223,'Abat-Neuf'!$C$2:$C$161,1,FALSE)=A223,1)</f>
        <v>1</v>
      </c>
      <c r="C223" s="93">
        <f>IF(VLOOKUP(A223,Sem.01!$C$2:$C$161,1,FALSE)=A223,1)</f>
        <v>1</v>
      </c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  <c r="AA223" s="97"/>
      <c r="AB223" s="97"/>
      <c r="AC223" s="97"/>
      <c r="AD223" s="97"/>
      <c r="AE223" s="97"/>
      <c r="AF223" s="97"/>
      <c r="AG223" s="97"/>
      <c r="AH223" s="97"/>
      <c r="AI223" s="98"/>
      <c r="AJ223" s="96">
        <f t="shared" si="3"/>
        <v>2</v>
      </c>
    </row>
    <row r="224" spans="1:36" ht="16.2" thickBot="1" x14ac:dyDescent="0.35">
      <c r="A224" s="91" t="str">
        <f>IF(AND('Informations personnelles'!I224&gt;0,'Informations personnelles'!I224&lt;='Informations personnelles'!$I$2),'Informations personnelles'!C224,"")</f>
        <v/>
      </c>
      <c r="B224" s="92">
        <f>IF(VLOOKUP(A224,'Abat-Neuf'!$C$2:$C$161,1,FALSE)=A224,1)</f>
        <v>1</v>
      </c>
      <c r="C224" s="93">
        <f>IF(VLOOKUP(A224,Sem.01!$C$2:$C$161,1,FALSE)=A224,1)</f>
        <v>1</v>
      </c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  <c r="AA224" s="97"/>
      <c r="AB224" s="97"/>
      <c r="AC224" s="97"/>
      <c r="AD224" s="97"/>
      <c r="AE224" s="97"/>
      <c r="AF224" s="97"/>
      <c r="AG224" s="97"/>
      <c r="AH224" s="97"/>
      <c r="AI224" s="98"/>
      <c r="AJ224" s="96">
        <f t="shared" si="3"/>
        <v>2</v>
      </c>
    </row>
    <row r="225" spans="1:36" ht="16.2" thickBot="1" x14ac:dyDescent="0.35">
      <c r="A225" s="91" t="str">
        <f>IF(AND('Informations personnelles'!I225&gt;0,'Informations personnelles'!I225&lt;='Informations personnelles'!$I$2),'Informations personnelles'!C225,"")</f>
        <v/>
      </c>
      <c r="B225" s="92">
        <f>IF(VLOOKUP(A225,'Abat-Neuf'!$C$2:$C$161,1,FALSE)=A225,1)</f>
        <v>1</v>
      </c>
      <c r="C225" s="93">
        <f>IF(VLOOKUP(A225,Sem.01!$C$2:$C$161,1,FALSE)=A225,1)</f>
        <v>1</v>
      </c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7"/>
      <c r="S225" s="97"/>
      <c r="T225" s="97"/>
      <c r="U225" s="97"/>
      <c r="V225" s="97"/>
      <c r="W225" s="97"/>
      <c r="X225" s="97"/>
      <c r="Y225" s="97"/>
      <c r="Z225" s="97"/>
      <c r="AA225" s="97"/>
      <c r="AB225" s="97"/>
      <c r="AC225" s="97"/>
      <c r="AD225" s="97"/>
      <c r="AE225" s="97"/>
      <c r="AF225" s="97"/>
      <c r="AG225" s="97"/>
      <c r="AH225" s="97"/>
      <c r="AI225" s="98"/>
      <c r="AJ225" s="96">
        <f t="shared" si="3"/>
        <v>2</v>
      </c>
    </row>
    <row r="226" spans="1:36" ht="16.2" thickBot="1" x14ac:dyDescent="0.35">
      <c r="A226" s="91" t="str">
        <f>IF(AND('Informations personnelles'!I226&gt;0,'Informations personnelles'!I226&lt;='Informations personnelles'!$I$2),'Informations personnelles'!C226,"")</f>
        <v/>
      </c>
      <c r="B226" s="92">
        <f>IF(VLOOKUP(A226,'Abat-Neuf'!$C$2:$C$161,1,FALSE)=A226,1)</f>
        <v>1</v>
      </c>
      <c r="C226" s="93">
        <f>IF(VLOOKUP(A226,Sem.01!$C$2:$C$161,1,FALSE)=A226,1)</f>
        <v>1</v>
      </c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7"/>
      <c r="S226" s="97"/>
      <c r="T226" s="97"/>
      <c r="U226" s="97"/>
      <c r="V226" s="97"/>
      <c r="W226" s="97"/>
      <c r="X226" s="97"/>
      <c r="Y226" s="97"/>
      <c r="Z226" s="97"/>
      <c r="AA226" s="97"/>
      <c r="AB226" s="97"/>
      <c r="AC226" s="97"/>
      <c r="AD226" s="97"/>
      <c r="AE226" s="97"/>
      <c r="AF226" s="97"/>
      <c r="AG226" s="97"/>
      <c r="AH226" s="97"/>
      <c r="AI226" s="98"/>
      <c r="AJ226" s="96">
        <f t="shared" si="3"/>
        <v>2</v>
      </c>
    </row>
    <row r="227" spans="1:36" ht="16.2" thickBot="1" x14ac:dyDescent="0.35">
      <c r="A227" s="91" t="str">
        <f>IF(AND('Informations personnelles'!I227&gt;0,'Informations personnelles'!I227&lt;='Informations personnelles'!$I$2),'Informations personnelles'!C227,"")</f>
        <v/>
      </c>
      <c r="B227" s="92">
        <f>IF(VLOOKUP(A227,'Abat-Neuf'!$C$2:$C$161,1,FALSE)=A227,1)</f>
        <v>1</v>
      </c>
      <c r="C227" s="93">
        <f>IF(VLOOKUP(A227,Sem.01!$C$2:$C$161,1,FALSE)=A227,1)</f>
        <v>1</v>
      </c>
      <c r="D227" s="97"/>
      <c r="E227" s="97"/>
      <c r="F227" s="97"/>
      <c r="G227" s="97"/>
      <c r="H227" s="97"/>
      <c r="I227" s="97"/>
      <c r="J227" s="97"/>
      <c r="K227" s="97"/>
      <c r="L227" s="97"/>
      <c r="M227" s="97"/>
      <c r="N227" s="97"/>
      <c r="O227" s="97"/>
      <c r="P227" s="97"/>
      <c r="Q227" s="97"/>
      <c r="R227" s="97"/>
      <c r="S227" s="97"/>
      <c r="T227" s="97"/>
      <c r="U227" s="97"/>
      <c r="V227" s="97"/>
      <c r="W227" s="97"/>
      <c r="X227" s="97"/>
      <c r="Y227" s="97"/>
      <c r="Z227" s="97"/>
      <c r="AA227" s="97"/>
      <c r="AB227" s="97"/>
      <c r="AC227" s="97"/>
      <c r="AD227" s="97"/>
      <c r="AE227" s="97"/>
      <c r="AF227" s="97"/>
      <c r="AG227" s="97"/>
      <c r="AH227" s="97"/>
      <c r="AI227" s="98"/>
      <c r="AJ227" s="96">
        <f t="shared" si="3"/>
        <v>2</v>
      </c>
    </row>
    <row r="228" spans="1:36" ht="16.2" thickBot="1" x14ac:dyDescent="0.35">
      <c r="A228" s="91" t="str">
        <f>IF(AND('Informations personnelles'!I228&gt;0,'Informations personnelles'!I228&lt;='Informations personnelles'!$I$2),'Informations personnelles'!C228,"")</f>
        <v/>
      </c>
      <c r="B228" s="92">
        <f>IF(VLOOKUP(A228,'Abat-Neuf'!$C$2:$C$161,1,FALSE)=A228,1)</f>
        <v>1</v>
      </c>
      <c r="C228" s="93">
        <f>IF(VLOOKUP(A228,Sem.01!$C$2:$C$161,1,FALSE)=A228,1)</f>
        <v>1</v>
      </c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7"/>
      <c r="X228" s="97"/>
      <c r="Y228" s="97"/>
      <c r="Z228" s="97"/>
      <c r="AA228" s="97"/>
      <c r="AB228" s="97"/>
      <c r="AC228" s="97"/>
      <c r="AD228" s="97"/>
      <c r="AE228" s="97"/>
      <c r="AF228" s="97"/>
      <c r="AG228" s="97"/>
      <c r="AH228" s="97"/>
      <c r="AI228" s="98"/>
      <c r="AJ228" s="96">
        <f t="shared" si="3"/>
        <v>2</v>
      </c>
    </row>
    <row r="229" spans="1:36" ht="16.2" thickBot="1" x14ac:dyDescent="0.35">
      <c r="A229" s="91" t="str">
        <f>IF(AND('Informations personnelles'!I229&gt;0,'Informations personnelles'!I229&lt;='Informations personnelles'!$I$2),'Informations personnelles'!C229,"")</f>
        <v/>
      </c>
      <c r="B229" s="92">
        <f>IF(VLOOKUP(A229,'Abat-Neuf'!$C$2:$C$161,1,FALSE)=A229,1)</f>
        <v>1</v>
      </c>
      <c r="C229" s="93">
        <f>IF(VLOOKUP(A229,Sem.01!$C$2:$C$161,1,FALSE)=A229,1)</f>
        <v>1</v>
      </c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7"/>
      <c r="X229" s="97"/>
      <c r="Y229" s="97"/>
      <c r="Z229" s="97"/>
      <c r="AA229" s="97"/>
      <c r="AB229" s="97"/>
      <c r="AC229" s="97"/>
      <c r="AD229" s="97"/>
      <c r="AE229" s="97"/>
      <c r="AF229" s="97"/>
      <c r="AG229" s="97"/>
      <c r="AH229" s="97"/>
      <c r="AI229" s="98"/>
      <c r="AJ229" s="96">
        <f t="shared" si="3"/>
        <v>2</v>
      </c>
    </row>
    <row r="230" spans="1:36" ht="16.2" thickBot="1" x14ac:dyDescent="0.35">
      <c r="A230" s="91" t="str">
        <f>IF(AND('Informations personnelles'!I230&gt;0,'Informations personnelles'!I230&lt;='Informations personnelles'!$I$2),'Informations personnelles'!C230,"")</f>
        <v/>
      </c>
      <c r="B230" s="92">
        <f>IF(VLOOKUP(A230,'Abat-Neuf'!$C$2:$C$161,1,FALSE)=A230,1)</f>
        <v>1</v>
      </c>
      <c r="C230" s="93">
        <f>IF(VLOOKUP(A230,Sem.01!$C$2:$C$161,1,FALSE)=A230,1)</f>
        <v>1</v>
      </c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97"/>
      <c r="S230" s="97"/>
      <c r="T230" s="97"/>
      <c r="U230" s="97"/>
      <c r="V230" s="97"/>
      <c r="W230" s="97"/>
      <c r="X230" s="97"/>
      <c r="Y230" s="97"/>
      <c r="Z230" s="97"/>
      <c r="AA230" s="97"/>
      <c r="AB230" s="97"/>
      <c r="AC230" s="97"/>
      <c r="AD230" s="97"/>
      <c r="AE230" s="97"/>
      <c r="AF230" s="97"/>
      <c r="AG230" s="97"/>
      <c r="AH230" s="97"/>
      <c r="AI230" s="98"/>
      <c r="AJ230" s="96">
        <f t="shared" si="3"/>
        <v>2</v>
      </c>
    </row>
    <row r="231" spans="1:36" ht="16.2" thickBot="1" x14ac:dyDescent="0.35">
      <c r="A231" s="91" t="str">
        <f>IF(AND('Informations personnelles'!I231&gt;0,'Informations personnelles'!I231&lt;='Informations personnelles'!$I$2),'Informations personnelles'!C231,"")</f>
        <v/>
      </c>
      <c r="B231" s="92">
        <f>IF(VLOOKUP(A231,'Abat-Neuf'!$C$2:$C$161,1,FALSE)=A231,1)</f>
        <v>1</v>
      </c>
      <c r="C231" s="93">
        <f>IF(VLOOKUP(A231,Sem.01!$C$2:$C$161,1,FALSE)=A231,1)</f>
        <v>1</v>
      </c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7"/>
      <c r="X231" s="97"/>
      <c r="Y231" s="97"/>
      <c r="Z231" s="97"/>
      <c r="AA231" s="97"/>
      <c r="AB231" s="97"/>
      <c r="AC231" s="97"/>
      <c r="AD231" s="97"/>
      <c r="AE231" s="97"/>
      <c r="AF231" s="97"/>
      <c r="AG231" s="97"/>
      <c r="AH231" s="97"/>
      <c r="AI231" s="98"/>
      <c r="AJ231" s="96">
        <f t="shared" si="3"/>
        <v>2</v>
      </c>
    </row>
    <row r="232" spans="1:36" ht="16.2" thickBot="1" x14ac:dyDescent="0.35">
      <c r="A232" s="91" t="str">
        <f>IF(AND('Informations personnelles'!I232&gt;0,'Informations personnelles'!I232&lt;='Informations personnelles'!$I$2),'Informations personnelles'!C232,"")</f>
        <v/>
      </c>
      <c r="B232" s="92">
        <f>IF(VLOOKUP(A232,'Abat-Neuf'!$C$2:$C$161,1,FALSE)=A232,1)</f>
        <v>1</v>
      </c>
      <c r="C232" s="93">
        <f>IF(VLOOKUP(A232,Sem.01!$C$2:$C$161,1,FALSE)=A232,1)</f>
        <v>1</v>
      </c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7"/>
      <c r="S232" s="97"/>
      <c r="T232" s="97"/>
      <c r="U232" s="97"/>
      <c r="V232" s="97"/>
      <c r="W232" s="97"/>
      <c r="X232" s="97"/>
      <c r="Y232" s="97"/>
      <c r="Z232" s="97"/>
      <c r="AA232" s="97"/>
      <c r="AB232" s="97"/>
      <c r="AC232" s="97"/>
      <c r="AD232" s="97"/>
      <c r="AE232" s="97"/>
      <c r="AF232" s="97"/>
      <c r="AG232" s="97"/>
      <c r="AH232" s="97"/>
      <c r="AI232" s="98"/>
      <c r="AJ232" s="96">
        <f t="shared" si="3"/>
        <v>2</v>
      </c>
    </row>
    <row r="233" spans="1:36" ht="16.2" thickBot="1" x14ac:dyDescent="0.35">
      <c r="A233" s="91" t="str">
        <f>IF(AND('Informations personnelles'!I233&gt;0,'Informations personnelles'!I233&lt;='Informations personnelles'!$I$2),'Informations personnelles'!C233,"")</f>
        <v/>
      </c>
      <c r="B233" s="92">
        <f>IF(VLOOKUP(A233,'Abat-Neuf'!$C$2:$C$161,1,FALSE)=A233,1)</f>
        <v>1</v>
      </c>
      <c r="C233" s="93">
        <f>IF(VLOOKUP(A233,Sem.01!$C$2:$C$161,1,FALSE)=A233,1)</f>
        <v>1</v>
      </c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7"/>
      <c r="S233" s="97"/>
      <c r="T233" s="97"/>
      <c r="U233" s="97"/>
      <c r="V233" s="97"/>
      <c r="W233" s="97"/>
      <c r="X233" s="97"/>
      <c r="Y233" s="97"/>
      <c r="Z233" s="97"/>
      <c r="AA233" s="97"/>
      <c r="AB233" s="97"/>
      <c r="AC233" s="97"/>
      <c r="AD233" s="97"/>
      <c r="AE233" s="97"/>
      <c r="AF233" s="97"/>
      <c r="AG233" s="97"/>
      <c r="AH233" s="97"/>
      <c r="AI233" s="98"/>
      <c r="AJ233" s="96">
        <f t="shared" si="3"/>
        <v>2</v>
      </c>
    </row>
    <row r="234" spans="1:36" ht="16.2" thickBot="1" x14ac:dyDescent="0.35">
      <c r="A234" s="91" t="str">
        <f>IF(AND('Informations personnelles'!I234&gt;0,'Informations personnelles'!I234&lt;='Informations personnelles'!$I$2),'Informations personnelles'!C234,"")</f>
        <v/>
      </c>
      <c r="B234" s="92">
        <f>IF(VLOOKUP(A234,'Abat-Neuf'!$C$2:$C$161,1,FALSE)=A234,1)</f>
        <v>1</v>
      </c>
      <c r="C234" s="93">
        <f>IF(VLOOKUP(A234,Sem.01!$C$2:$C$161,1,FALSE)=A234,1)</f>
        <v>1</v>
      </c>
      <c r="D234" s="97"/>
      <c r="E234" s="97"/>
      <c r="F234" s="97"/>
      <c r="G234" s="9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7"/>
      <c r="AB234" s="97"/>
      <c r="AC234" s="97"/>
      <c r="AD234" s="97"/>
      <c r="AE234" s="97"/>
      <c r="AF234" s="97"/>
      <c r="AG234" s="97"/>
      <c r="AH234" s="97"/>
      <c r="AI234" s="98"/>
      <c r="AJ234" s="96">
        <f t="shared" si="3"/>
        <v>2</v>
      </c>
    </row>
    <row r="235" spans="1:36" ht="16.2" thickBot="1" x14ac:dyDescent="0.35">
      <c r="A235" s="91" t="str">
        <f>IF(AND('Informations personnelles'!I235&gt;0,'Informations personnelles'!I235&lt;='Informations personnelles'!$I$2),'Informations personnelles'!C235,"")</f>
        <v/>
      </c>
      <c r="B235" s="92">
        <f>IF(VLOOKUP(A235,'Abat-Neuf'!$C$2:$C$161,1,FALSE)=A235,1)</f>
        <v>1</v>
      </c>
      <c r="C235" s="93">
        <f>IF(VLOOKUP(A235,Sem.01!$C$2:$C$161,1,FALSE)=A235,1)</f>
        <v>1</v>
      </c>
      <c r="D235" s="97"/>
      <c r="E235" s="97"/>
      <c r="F235" s="97"/>
      <c r="G235" s="97"/>
      <c r="H235" s="97"/>
      <c r="I235" s="97"/>
      <c r="J235" s="97"/>
      <c r="K235" s="97"/>
      <c r="L235" s="97"/>
      <c r="M235" s="97"/>
      <c r="N235" s="97"/>
      <c r="O235" s="97"/>
      <c r="P235" s="97"/>
      <c r="Q235" s="97"/>
      <c r="R235" s="97"/>
      <c r="S235" s="97"/>
      <c r="T235" s="97"/>
      <c r="U235" s="97"/>
      <c r="V235" s="97"/>
      <c r="W235" s="97"/>
      <c r="X235" s="97"/>
      <c r="Y235" s="97"/>
      <c r="Z235" s="97"/>
      <c r="AA235" s="97"/>
      <c r="AB235" s="97"/>
      <c r="AC235" s="97"/>
      <c r="AD235" s="97"/>
      <c r="AE235" s="97"/>
      <c r="AF235" s="97"/>
      <c r="AG235" s="97"/>
      <c r="AH235" s="97"/>
      <c r="AI235" s="98"/>
      <c r="AJ235" s="96">
        <f t="shared" si="3"/>
        <v>2</v>
      </c>
    </row>
    <row r="236" spans="1:36" ht="16.2" thickBot="1" x14ac:dyDescent="0.35">
      <c r="A236" s="91" t="str">
        <f>IF(AND('Informations personnelles'!I236&gt;0,'Informations personnelles'!I236&lt;='Informations personnelles'!$I$2),'Informations personnelles'!C236,"")</f>
        <v/>
      </c>
      <c r="B236" s="92">
        <f>IF(VLOOKUP(A236,'Abat-Neuf'!$C$2:$C$161,1,FALSE)=A236,1)</f>
        <v>1</v>
      </c>
      <c r="C236" s="93">
        <f>IF(VLOOKUP(A236,Sem.01!$C$2:$C$161,1,FALSE)=A236,1)</f>
        <v>1</v>
      </c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7"/>
      <c r="S236" s="97"/>
      <c r="T236" s="97"/>
      <c r="U236" s="97"/>
      <c r="V236" s="97"/>
      <c r="W236" s="97"/>
      <c r="X236" s="97"/>
      <c r="Y236" s="97"/>
      <c r="Z236" s="97"/>
      <c r="AA236" s="97"/>
      <c r="AB236" s="97"/>
      <c r="AC236" s="97"/>
      <c r="AD236" s="97"/>
      <c r="AE236" s="97"/>
      <c r="AF236" s="97"/>
      <c r="AG236" s="97"/>
      <c r="AH236" s="97"/>
      <c r="AI236" s="98"/>
      <c r="AJ236" s="96">
        <f t="shared" si="3"/>
        <v>2</v>
      </c>
    </row>
    <row r="237" spans="1:36" ht="16.2" thickBot="1" x14ac:dyDescent="0.35">
      <c r="A237" s="91" t="str">
        <f>IF(AND('Informations personnelles'!I237&gt;0,'Informations personnelles'!I237&lt;='Informations personnelles'!$I$2),'Informations personnelles'!C237,"")</f>
        <v/>
      </c>
      <c r="B237" s="92">
        <f>IF(VLOOKUP(A237,'Abat-Neuf'!$C$2:$C$161,1,FALSE)=A237,1)</f>
        <v>1</v>
      </c>
      <c r="C237" s="93">
        <f>IF(VLOOKUP(A237,Sem.01!$C$2:$C$161,1,FALSE)=A237,1)</f>
        <v>1</v>
      </c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  <c r="Y237" s="97"/>
      <c r="Z237" s="97"/>
      <c r="AA237" s="97"/>
      <c r="AB237" s="97"/>
      <c r="AC237" s="97"/>
      <c r="AD237" s="97"/>
      <c r="AE237" s="97"/>
      <c r="AF237" s="97"/>
      <c r="AG237" s="97"/>
      <c r="AH237" s="97"/>
      <c r="AI237" s="98"/>
      <c r="AJ237" s="96">
        <f t="shared" si="3"/>
        <v>2</v>
      </c>
    </row>
    <row r="238" spans="1:36" ht="16.2" thickBot="1" x14ac:dyDescent="0.35">
      <c r="A238" s="91" t="str">
        <f>IF(AND('Informations personnelles'!I238&gt;0,'Informations personnelles'!I238&lt;='Informations personnelles'!$I$2),'Informations personnelles'!C238,"")</f>
        <v/>
      </c>
      <c r="B238" s="92">
        <f>IF(VLOOKUP(A238,'Abat-Neuf'!$C$2:$C$161,1,FALSE)=A238,1)</f>
        <v>1</v>
      </c>
      <c r="C238" s="93">
        <f>IF(VLOOKUP(A238,Sem.01!$C$2:$C$161,1,FALSE)=A238,1)</f>
        <v>1</v>
      </c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7"/>
      <c r="X238" s="97"/>
      <c r="Y238" s="97"/>
      <c r="Z238" s="97"/>
      <c r="AA238" s="97"/>
      <c r="AB238" s="97"/>
      <c r="AC238" s="97"/>
      <c r="AD238" s="97"/>
      <c r="AE238" s="97"/>
      <c r="AF238" s="97"/>
      <c r="AG238" s="97"/>
      <c r="AH238" s="97"/>
      <c r="AI238" s="98"/>
      <c r="AJ238" s="96">
        <f t="shared" si="3"/>
        <v>2</v>
      </c>
    </row>
    <row r="239" spans="1:36" ht="16.2" thickBot="1" x14ac:dyDescent="0.35">
      <c r="A239" s="91" t="str">
        <f>IF(AND('Informations personnelles'!I239&gt;0,'Informations personnelles'!I239&lt;='Informations personnelles'!$I$2),'Informations personnelles'!C239,"")</f>
        <v/>
      </c>
      <c r="B239" s="92">
        <f>IF(VLOOKUP(A239,'Abat-Neuf'!$C$2:$C$161,1,FALSE)=A239,1)</f>
        <v>1</v>
      </c>
      <c r="C239" s="93">
        <f>IF(VLOOKUP(A239,Sem.01!$C$2:$C$161,1,FALSE)=A239,1)</f>
        <v>1</v>
      </c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7"/>
      <c r="S239" s="97"/>
      <c r="T239" s="97"/>
      <c r="U239" s="97"/>
      <c r="V239" s="97"/>
      <c r="W239" s="97"/>
      <c r="X239" s="97"/>
      <c r="Y239" s="97"/>
      <c r="Z239" s="97"/>
      <c r="AA239" s="97"/>
      <c r="AB239" s="97"/>
      <c r="AC239" s="97"/>
      <c r="AD239" s="97"/>
      <c r="AE239" s="97"/>
      <c r="AF239" s="97"/>
      <c r="AG239" s="97"/>
      <c r="AH239" s="97"/>
      <c r="AI239" s="98"/>
      <c r="AJ239" s="96">
        <f t="shared" si="3"/>
        <v>2</v>
      </c>
    </row>
    <row r="240" spans="1:36" ht="16.2" thickBot="1" x14ac:dyDescent="0.35">
      <c r="A240" s="91" t="str">
        <f>IF(AND('Informations personnelles'!I240&gt;0,'Informations personnelles'!I240&lt;='Informations personnelles'!$I$2),'Informations personnelles'!C240,"")</f>
        <v/>
      </c>
      <c r="B240" s="92">
        <f>IF(VLOOKUP(A240,'Abat-Neuf'!$C$2:$C$161,1,FALSE)=A240,1)</f>
        <v>1</v>
      </c>
      <c r="C240" s="93">
        <f>IF(VLOOKUP(A240,Sem.01!$C$2:$C$161,1,FALSE)=A240,1)</f>
        <v>1</v>
      </c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  <c r="Y240" s="97"/>
      <c r="Z240" s="97"/>
      <c r="AA240" s="97"/>
      <c r="AB240" s="97"/>
      <c r="AC240" s="97"/>
      <c r="AD240" s="97"/>
      <c r="AE240" s="97"/>
      <c r="AF240" s="97"/>
      <c r="AG240" s="97"/>
      <c r="AH240" s="97"/>
      <c r="AI240" s="98"/>
      <c r="AJ240" s="96">
        <f t="shared" si="3"/>
        <v>2</v>
      </c>
    </row>
    <row r="241" spans="1:36" ht="16.2" thickBot="1" x14ac:dyDescent="0.35">
      <c r="A241" s="91" t="str">
        <f>IF(AND('Informations personnelles'!I241&gt;0,'Informations personnelles'!I241&lt;='Informations personnelles'!$I$2),'Informations personnelles'!C241,"")</f>
        <v/>
      </c>
      <c r="B241" s="92">
        <f>IF(VLOOKUP(A241,'Abat-Neuf'!$C$2:$C$161,1,FALSE)=A241,1)</f>
        <v>1</v>
      </c>
      <c r="C241" s="93">
        <f>IF(VLOOKUP(A241,Sem.01!$C$2:$C$161,1,FALSE)=A241,1)</f>
        <v>1</v>
      </c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  <c r="Y241" s="97"/>
      <c r="Z241" s="97"/>
      <c r="AA241" s="97"/>
      <c r="AB241" s="97"/>
      <c r="AC241" s="97"/>
      <c r="AD241" s="97"/>
      <c r="AE241" s="97"/>
      <c r="AF241" s="97"/>
      <c r="AG241" s="97"/>
      <c r="AH241" s="97"/>
      <c r="AI241" s="98"/>
      <c r="AJ241" s="96">
        <f t="shared" si="3"/>
        <v>2</v>
      </c>
    </row>
    <row r="242" spans="1:36" ht="16.2" thickBot="1" x14ac:dyDescent="0.35">
      <c r="A242" s="91" t="str">
        <f>IF(AND('Informations personnelles'!I242&gt;0,'Informations personnelles'!I242&lt;='Informations personnelles'!$I$2),'Informations personnelles'!C242,"")</f>
        <v/>
      </c>
      <c r="B242" s="92">
        <f>IF(VLOOKUP(A242,'Abat-Neuf'!$C$2:$C$161,1,FALSE)=A242,1)</f>
        <v>1</v>
      </c>
      <c r="C242" s="93">
        <f>IF(VLOOKUP(A242,Sem.01!$C$2:$C$161,1,FALSE)=A242,1)</f>
        <v>1</v>
      </c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7"/>
      <c r="X242" s="97"/>
      <c r="Y242" s="97"/>
      <c r="Z242" s="97"/>
      <c r="AA242" s="97"/>
      <c r="AB242" s="97"/>
      <c r="AC242" s="97"/>
      <c r="AD242" s="97"/>
      <c r="AE242" s="97"/>
      <c r="AF242" s="97"/>
      <c r="AG242" s="97"/>
      <c r="AH242" s="97"/>
      <c r="AI242" s="98"/>
      <c r="AJ242" s="96">
        <f t="shared" si="3"/>
        <v>2</v>
      </c>
    </row>
    <row r="243" spans="1:36" ht="16.2" thickBot="1" x14ac:dyDescent="0.35">
      <c r="A243" s="91" t="str">
        <f>IF(AND('Informations personnelles'!I243&gt;0,'Informations personnelles'!I243&lt;='Informations personnelles'!$I$2),'Informations personnelles'!C243,"")</f>
        <v/>
      </c>
      <c r="B243" s="92">
        <f>IF(VLOOKUP(A243,'Abat-Neuf'!$C$2:$C$161,1,FALSE)=A243,1)</f>
        <v>1</v>
      </c>
      <c r="C243" s="93">
        <f>IF(VLOOKUP(A243,Sem.01!$C$2:$C$161,1,FALSE)=A243,1)</f>
        <v>1</v>
      </c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  <c r="AA243" s="97"/>
      <c r="AB243" s="97"/>
      <c r="AC243" s="97"/>
      <c r="AD243" s="97"/>
      <c r="AE243" s="97"/>
      <c r="AF243" s="97"/>
      <c r="AG243" s="97"/>
      <c r="AH243" s="97"/>
      <c r="AI243" s="98"/>
      <c r="AJ243" s="96">
        <f t="shared" si="3"/>
        <v>2</v>
      </c>
    </row>
    <row r="244" spans="1:36" ht="16.2" thickBot="1" x14ac:dyDescent="0.35">
      <c r="A244" s="91" t="str">
        <f>IF(AND('Informations personnelles'!I244&gt;0,'Informations personnelles'!I244&lt;='Informations personnelles'!$I$2),'Informations personnelles'!C244,"")</f>
        <v/>
      </c>
      <c r="B244" s="92">
        <f>IF(VLOOKUP(A244,'Abat-Neuf'!$C$2:$C$161,1,FALSE)=A244,1)</f>
        <v>1</v>
      </c>
      <c r="C244" s="93">
        <f>IF(VLOOKUP(A244,Sem.01!$C$2:$C$161,1,FALSE)=A244,1)</f>
        <v>1</v>
      </c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  <c r="Y244" s="97"/>
      <c r="Z244" s="97"/>
      <c r="AA244" s="97"/>
      <c r="AB244" s="97"/>
      <c r="AC244" s="97"/>
      <c r="AD244" s="97"/>
      <c r="AE244" s="97"/>
      <c r="AF244" s="97"/>
      <c r="AG244" s="97"/>
      <c r="AH244" s="97"/>
      <c r="AI244" s="98"/>
      <c r="AJ244" s="96">
        <f t="shared" si="3"/>
        <v>2</v>
      </c>
    </row>
    <row r="245" spans="1:36" ht="16.2" thickBot="1" x14ac:dyDescent="0.35">
      <c r="A245" s="91" t="str">
        <f>IF(AND('Informations personnelles'!I245&gt;0,'Informations personnelles'!I245&lt;='Informations personnelles'!$I$2),'Informations personnelles'!C245,"")</f>
        <v/>
      </c>
      <c r="B245" s="92">
        <f>IF(VLOOKUP(A245,'Abat-Neuf'!$C$2:$C$161,1,FALSE)=A245,1)</f>
        <v>1</v>
      </c>
      <c r="C245" s="93">
        <f>IF(VLOOKUP(A245,Sem.01!$C$2:$C$161,1,FALSE)=A245,1)</f>
        <v>1</v>
      </c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  <c r="AA245" s="97"/>
      <c r="AB245" s="97"/>
      <c r="AC245" s="97"/>
      <c r="AD245" s="97"/>
      <c r="AE245" s="97"/>
      <c r="AF245" s="97"/>
      <c r="AG245" s="97"/>
      <c r="AH245" s="97"/>
      <c r="AI245" s="98"/>
      <c r="AJ245" s="96">
        <f t="shared" si="3"/>
        <v>2</v>
      </c>
    </row>
    <row r="246" spans="1:36" ht="16.2" thickBot="1" x14ac:dyDescent="0.35">
      <c r="A246" s="91" t="str">
        <f>IF(AND('Informations personnelles'!I246&gt;0,'Informations personnelles'!I246&lt;='Informations personnelles'!$I$2),'Informations personnelles'!C246,"")</f>
        <v/>
      </c>
      <c r="B246" s="92">
        <f>IF(VLOOKUP(A246,'Abat-Neuf'!$C$2:$C$161,1,FALSE)=A246,1)</f>
        <v>1</v>
      </c>
      <c r="C246" s="93">
        <f>IF(VLOOKUP(A246,Sem.01!$C$2:$C$161,1,FALSE)=A246,1)</f>
        <v>1</v>
      </c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  <c r="AA246" s="97"/>
      <c r="AB246" s="97"/>
      <c r="AC246" s="97"/>
      <c r="AD246" s="97"/>
      <c r="AE246" s="97"/>
      <c r="AF246" s="97"/>
      <c r="AG246" s="97"/>
      <c r="AH246" s="97"/>
      <c r="AI246" s="98"/>
      <c r="AJ246" s="96">
        <f t="shared" si="3"/>
        <v>2</v>
      </c>
    </row>
    <row r="247" spans="1:36" ht="16.2" thickBot="1" x14ac:dyDescent="0.35">
      <c r="A247" s="91" t="str">
        <f>IF(AND('Informations personnelles'!I247&gt;0,'Informations personnelles'!I247&lt;='Informations personnelles'!$I$2),'Informations personnelles'!C247,"")</f>
        <v/>
      </c>
      <c r="B247" s="92">
        <f>IF(VLOOKUP(A247,'Abat-Neuf'!$C$2:$C$161,1,FALSE)=A247,1)</f>
        <v>1</v>
      </c>
      <c r="C247" s="93">
        <f>IF(VLOOKUP(A247,Sem.01!$C$2:$C$161,1,FALSE)=A247,1)</f>
        <v>1</v>
      </c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/>
      <c r="X247" s="97"/>
      <c r="Y247" s="97"/>
      <c r="Z247" s="97"/>
      <c r="AA247" s="97"/>
      <c r="AB247" s="97"/>
      <c r="AC247" s="97"/>
      <c r="AD247" s="97"/>
      <c r="AE247" s="97"/>
      <c r="AF247" s="97"/>
      <c r="AG247" s="97"/>
      <c r="AH247" s="97"/>
      <c r="AI247" s="98"/>
      <c r="AJ247" s="96">
        <f t="shared" si="3"/>
        <v>2</v>
      </c>
    </row>
    <row r="248" spans="1:36" ht="16.2" thickBot="1" x14ac:dyDescent="0.35">
      <c r="A248" s="91" t="str">
        <f>IF(AND('Informations personnelles'!I248&gt;0,'Informations personnelles'!I248&lt;='Informations personnelles'!$I$2),'Informations personnelles'!C248,"")</f>
        <v/>
      </c>
      <c r="B248" s="92">
        <f>IF(VLOOKUP(A248,'Abat-Neuf'!$C$2:$C$161,1,FALSE)=A248,1)</f>
        <v>1</v>
      </c>
      <c r="C248" s="93">
        <f>IF(VLOOKUP(A248,Sem.01!$C$2:$C$161,1,FALSE)=A248,1)</f>
        <v>1</v>
      </c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  <c r="AA248" s="97"/>
      <c r="AB248" s="97"/>
      <c r="AC248" s="97"/>
      <c r="AD248" s="97"/>
      <c r="AE248" s="97"/>
      <c r="AF248" s="97"/>
      <c r="AG248" s="97"/>
      <c r="AH248" s="97"/>
      <c r="AI248" s="98"/>
      <c r="AJ248" s="96">
        <f t="shared" si="3"/>
        <v>2</v>
      </c>
    </row>
    <row r="249" spans="1:36" ht="16.2" thickBot="1" x14ac:dyDescent="0.35">
      <c r="A249" s="91" t="str">
        <f>IF(AND('Informations personnelles'!I249&gt;0,'Informations personnelles'!I249&lt;='Informations personnelles'!$I$2),'Informations personnelles'!C249,"")</f>
        <v/>
      </c>
      <c r="B249" s="92">
        <f>IF(VLOOKUP(A249,'Abat-Neuf'!$C$2:$C$161,1,FALSE)=A249,1)</f>
        <v>1</v>
      </c>
      <c r="C249" s="93">
        <f>IF(VLOOKUP(A249,Sem.01!$C$2:$C$161,1,FALSE)=A249,1)</f>
        <v>1</v>
      </c>
      <c r="D249" s="97"/>
      <c r="E249" s="97"/>
      <c r="F249" s="97"/>
      <c r="G249" s="97"/>
      <c r="H249" s="97"/>
      <c r="I249" s="97"/>
      <c r="J249" s="97"/>
      <c r="K249" s="97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  <c r="Y249" s="97"/>
      <c r="Z249" s="97"/>
      <c r="AA249" s="97"/>
      <c r="AB249" s="97"/>
      <c r="AC249" s="97"/>
      <c r="AD249" s="97"/>
      <c r="AE249" s="97"/>
      <c r="AF249" s="97"/>
      <c r="AG249" s="97"/>
      <c r="AH249" s="97"/>
      <c r="AI249" s="98"/>
      <c r="AJ249" s="96">
        <f t="shared" si="3"/>
        <v>2</v>
      </c>
    </row>
    <row r="250" spans="1:36" ht="16.2" thickBot="1" x14ac:dyDescent="0.35">
      <c r="A250" s="91" t="str">
        <f>IF(AND('Informations personnelles'!I250&gt;0,'Informations personnelles'!I250&lt;='Informations personnelles'!$I$2),'Informations personnelles'!C250,"")</f>
        <v/>
      </c>
      <c r="B250" s="92">
        <f>IF(VLOOKUP(A250,'Abat-Neuf'!$C$2:$C$161,1,FALSE)=A250,1)</f>
        <v>1</v>
      </c>
      <c r="C250" s="93">
        <f>IF(VLOOKUP(A250,Sem.01!$C$2:$C$161,1,FALSE)=A250,1)</f>
        <v>1</v>
      </c>
      <c r="D250" s="97"/>
      <c r="E250" s="97"/>
      <c r="F250" s="97"/>
      <c r="G250" s="97"/>
      <c r="H250" s="97"/>
      <c r="I250" s="97"/>
      <c r="J250" s="97"/>
      <c r="K250" s="97"/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7"/>
      <c r="AB250" s="97"/>
      <c r="AC250" s="97"/>
      <c r="AD250" s="97"/>
      <c r="AE250" s="97"/>
      <c r="AF250" s="97"/>
      <c r="AG250" s="97"/>
      <c r="AH250" s="97"/>
      <c r="AI250" s="98"/>
      <c r="AJ250" s="96">
        <f t="shared" si="3"/>
        <v>2</v>
      </c>
    </row>
    <row r="251" spans="1:36" ht="16.2" thickBot="1" x14ac:dyDescent="0.35">
      <c r="A251" s="91" t="str">
        <f>IF(AND('Informations personnelles'!I251&gt;0,'Informations personnelles'!I251&lt;='Informations personnelles'!$I$2),'Informations personnelles'!C251,"")</f>
        <v/>
      </c>
      <c r="B251" s="92">
        <f>IF(VLOOKUP(A251,'Abat-Neuf'!$C$2:$C$161,1,FALSE)=A251,1)</f>
        <v>1</v>
      </c>
      <c r="C251" s="93">
        <f>IF(VLOOKUP(A251,Sem.01!$C$2:$C$161,1,FALSE)=A251,1)</f>
        <v>1</v>
      </c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  <c r="Y251" s="97"/>
      <c r="Z251" s="97"/>
      <c r="AA251" s="97"/>
      <c r="AB251" s="97"/>
      <c r="AC251" s="97"/>
      <c r="AD251" s="97"/>
      <c r="AE251" s="97"/>
      <c r="AF251" s="97"/>
      <c r="AG251" s="97"/>
      <c r="AH251" s="97"/>
      <c r="AI251" s="98"/>
      <c r="AJ251" s="96">
        <f t="shared" si="3"/>
        <v>2</v>
      </c>
    </row>
    <row r="252" spans="1:36" ht="16.2" thickBot="1" x14ac:dyDescent="0.35">
      <c r="A252" s="91" t="str">
        <f>IF(AND('Informations personnelles'!I252&gt;0,'Informations personnelles'!I252&lt;='Informations personnelles'!$I$2),'Informations personnelles'!C252,"")</f>
        <v/>
      </c>
      <c r="B252" s="92">
        <f>IF(VLOOKUP(A252,'Abat-Neuf'!$C$2:$C$161,1,FALSE)=A252,1)</f>
        <v>1</v>
      </c>
      <c r="C252" s="93">
        <f>IF(VLOOKUP(A252,Sem.01!$C$2:$C$161,1,FALSE)=A252,1)</f>
        <v>1</v>
      </c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8"/>
      <c r="AJ252" s="96">
        <f t="shared" si="3"/>
        <v>2</v>
      </c>
    </row>
    <row r="253" spans="1:36" ht="16.2" thickBot="1" x14ac:dyDescent="0.35">
      <c r="A253" s="91" t="str">
        <f>IF(AND('Informations personnelles'!I253&gt;0,'Informations personnelles'!I253&lt;='Informations personnelles'!$I$2),'Informations personnelles'!C253,"")</f>
        <v/>
      </c>
      <c r="B253" s="92">
        <f>IF(VLOOKUP(A253,'Abat-Neuf'!$C$2:$C$161,1,FALSE)=A253,1)</f>
        <v>1</v>
      </c>
      <c r="C253" s="93">
        <f>IF(VLOOKUP(A253,Sem.01!$C$2:$C$161,1,FALSE)=A253,1)</f>
        <v>1</v>
      </c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  <c r="AA253" s="97"/>
      <c r="AB253" s="97"/>
      <c r="AC253" s="97"/>
      <c r="AD253" s="97"/>
      <c r="AE253" s="97"/>
      <c r="AF253" s="97"/>
      <c r="AG253" s="97"/>
      <c r="AH253" s="97"/>
      <c r="AI253" s="98"/>
      <c r="AJ253" s="96">
        <f t="shared" si="3"/>
        <v>2</v>
      </c>
    </row>
    <row r="254" spans="1:36" ht="16.2" thickBot="1" x14ac:dyDescent="0.35">
      <c r="A254" s="91" t="str">
        <f>IF(AND('Informations personnelles'!I254&gt;0,'Informations personnelles'!I254&lt;='Informations personnelles'!$I$2),'Informations personnelles'!C254,"")</f>
        <v/>
      </c>
      <c r="B254" s="92">
        <f>IF(VLOOKUP(A254,'Abat-Neuf'!$C$2:$C$161,1,FALSE)=A254,1)</f>
        <v>1</v>
      </c>
      <c r="C254" s="93">
        <f>IF(VLOOKUP(A254,Sem.01!$C$2:$C$161,1,FALSE)=A254,1)</f>
        <v>1</v>
      </c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/>
      <c r="AC254" s="97"/>
      <c r="AD254" s="97"/>
      <c r="AE254" s="97"/>
      <c r="AF254" s="97"/>
      <c r="AG254" s="97"/>
      <c r="AH254" s="97"/>
      <c r="AI254" s="98"/>
      <c r="AJ254" s="96">
        <f t="shared" si="3"/>
        <v>2</v>
      </c>
    </row>
    <row r="255" spans="1:36" ht="16.2" thickBot="1" x14ac:dyDescent="0.35">
      <c r="A255" s="91" t="str">
        <f>IF(AND('Informations personnelles'!I255&gt;0,'Informations personnelles'!I255&lt;='Informations personnelles'!$I$2),'Informations personnelles'!C255,"")</f>
        <v/>
      </c>
      <c r="B255" s="92">
        <f>IF(VLOOKUP(A255,'Abat-Neuf'!$C$2:$C$161,1,FALSE)=A255,1)</f>
        <v>1</v>
      </c>
      <c r="C255" s="93">
        <f>IF(VLOOKUP(A255,Sem.01!$C$2:$C$161,1,FALSE)=A255,1)</f>
        <v>1</v>
      </c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  <c r="AA255" s="97"/>
      <c r="AB255" s="97"/>
      <c r="AC255" s="97"/>
      <c r="AD255" s="97"/>
      <c r="AE255" s="97"/>
      <c r="AF255" s="97"/>
      <c r="AG255" s="97"/>
      <c r="AH255" s="97"/>
      <c r="AI255" s="98"/>
      <c r="AJ255" s="96">
        <f t="shared" si="3"/>
        <v>2</v>
      </c>
    </row>
    <row r="256" spans="1:36" ht="16.2" thickBot="1" x14ac:dyDescent="0.35">
      <c r="A256" s="91" t="str">
        <f>IF(AND('Informations personnelles'!I256&gt;0,'Informations personnelles'!I256&lt;='Informations personnelles'!$I$2),'Informations personnelles'!C256,"")</f>
        <v/>
      </c>
      <c r="B256" s="92">
        <f>IF(VLOOKUP(A256,'Abat-Neuf'!$C$2:$C$161,1,FALSE)=A256,1)</f>
        <v>1</v>
      </c>
      <c r="C256" s="93">
        <f>IF(VLOOKUP(A256,Sem.01!$C$2:$C$161,1,FALSE)=A256,1)</f>
        <v>1</v>
      </c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97"/>
      <c r="AD256" s="97"/>
      <c r="AE256" s="97"/>
      <c r="AF256" s="97"/>
      <c r="AG256" s="97"/>
      <c r="AH256" s="97"/>
      <c r="AI256" s="98"/>
      <c r="AJ256" s="96">
        <f t="shared" si="3"/>
        <v>2</v>
      </c>
    </row>
    <row r="257" spans="1:36" ht="16.2" thickBot="1" x14ac:dyDescent="0.35">
      <c r="A257" s="91" t="str">
        <f>IF(AND('Informations personnelles'!I257&gt;0,'Informations personnelles'!I257&lt;='Informations personnelles'!$I$2),'Informations personnelles'!C257,"")</f>
        <v/>
      </c>
      <c r="B257" s="92">
        <f>IF(VLOOKUP(A257,'Abat-Neuf'!$C$2:$C$161,1,FALSE)=A257,1)</f>
        <v>1</v>
      </c>
      <c r="C257" s="93">
        <f>IF(VLOOKUP(A257,Sem.01!$C$2:$C$161,1,FALSE)=A257,1)</f>
        <v>1</v>
      </c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  <c r="Y257" s="97"/>
      <c r="Z257" s="97"/>
      <c r="AA257" s="97"/>
      <c r="AB257" s="97"/>
      <c r="AC257" s="97"/>
      <c r="AD257" s="97"/>
      <c r="AE257" s="97"/>
      <c r="AF257" s="97"/>
      <c r="AG257" s="97"/>
      <c r="AH257" s="97"/>
      <c r="AI257" s="98"/>
      <c r="AJ257" s="96">
        <f t="shared" si="3"/>
        <v>2</v>
      </c>
    </row>
    <row r="258" spans="1:36" ht="16.2" thickBot="1" x14ac:dyDescent="0.35">
      <c r="A258" s="91" t="str">
        <f>IF(AND('Informations personnelles'!I258&gt;0,'Informations personnelles'!I258&lt;='Informations personnelles'!$I$2),'Informations personnelles'!C258,"")</f>
        <v/>
      </c>
      <c r="B258" s="92">
        <f>IF(VLOOKUP(A258,'Abat-Neuf'!$C$2:$C$161,1,FALSE)=A258,1)</f>
        <v>1</v>
      </c>
      <c r="C258" s="93">
        <f>IF(VLOOKUP(A258,Sem.01!$C$2:$C$161,1,FALSE)=A258,1)</f>
        <v>1</v>
      </c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  <c r="Z258" s="97"/>
      <c r="AA258" s="97"/>
      <c r="AB258" s="97"/>
      <c r="AC258" s="97"/>
      <c r="AD258" s="97"/>
      <c r="AE258" s="97"/>
      <c r="AF258" s="97"/>
      <c r="AG258" s="97"/>
      <c r="AH258" s="97"/>
      <c r="AI258" s="98"/>
      <c r="AJ258" s="96">
        <f t="shared" si="3"/>
        <v>2</v>
      </c>
    </row>
    <row r="259" spans="1:36" ht="16.2" thickBot="1" x14ac:dyDescent="0.35">
      <c r="A259" s="91" t="str">
        <f>IF(AND('Informations personnelles'!I259&gt;0,'Informations personnelles'!I259&lt;='Informations personnelles'!$I$2),'Informations personnelles'!C259,"")</f>
        <v/>
      </c>
      <c r="B259" s="92">
        <f>IF(VLOOKUP(A259,'Abat-Neuf'!$C$2:$C$161,1,FALSE)=A259,1)</f>
        <v>1</v>
      </c>
      <c r="C259" s="93">
        <f>IF(VLOOKUP(A259,Sem.01!$C$2:$C$161,1,FALSE)=A259,1)</f>
        <v>1</v>
      </c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  <c r="AA259" s="97"/>
      <c r="AB259" s="97"/>
      <c r="AC259" s="97"/>
      <c r="AD259" s="97"/>
      <c r="AE259" s="97"/>
      <c r="AF259" s="97"/>
      <c r="AG259" s="97"/>
      <c r="AH259" s="97"/>
      <c r="AI259" s="98"/>
      <c r="AJ259" s="96">
        <f t="shared" si="3"/>
        <v>2</v>
      </c>
    </row>
    <row r="260" spans="1:36" ht="16.2" thickBot="1" x14ac:dyDescent="0.35">
      <c r="A260" s="91" t="str">
        <f>IF(AND('Informations personnelles'!I260&gt;0,'Informations personnelles'!I260&lt;='Informations personnelles'!$I$2),'Informations personnelles'!C260,"")</f>
        <v/>
      </c>
      <c r="B260" s="92">
        <f>IF(VLOOKUP(A260,'Abat-Neuf'!$C$2:$C$161,1,FALSE)=A260,1)</f>
        <v>1</v>
      </c>
      <c r="C260" s="93">
        <f>IF(VLOOKUP(A260,Sem.01!$C$2:$C$161,1,FALSE)=A260,1)</f>
        <v>1</v>
      </c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97"/>
      <c r="AD260" s="97"/>
      <c r="AE260" s="97"/>
      <c r="AF260" s="97"/>
      <c r="AG260" s="97"/>
      <c r="AH260" s="97"/>
      <c r="AI260" s="98"/>
      <c r="AJ260" s="96">
        <f t="shared" ref="AJ260:AJ323" si="4">COUNTIF(B260:AI260,1)</f>
        <v>2</v>
      </c>
    </row>
    <row r="261" spans="1:36" ht="16.2" thickBot="1" x14ac:dyDescent="0.35">
      <c r="A261" s="91" t="str">
        <f>IF(AND('Informations personnelles'!I261&gt;0,'Informations personnelles'!I261&lt;='Informations personnelles'!$I$2),'Informations personnelles'!C261,"")</f>
        <v/>
      </c>
      <c r="B261" s="92">
        <f>IF(VLOOKUP(A261,'Abat-Neuf'!$C$2:$C$161,1,FALSE)=A261,1)</f>
        <v>1</v>
      </c>
      <c r="C261" s="93">
        <f>IF(VLOOKUP(A261,Sem.01!$C$2:$C$161,1,FALSE)=A261,1)</f>
        <v>1</v>
      </c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  <c r="Z261" s="97"/>
      <c r="AA261" s="97"/>
      <c r="AB261" s="97"/>
      <c r="AC261" s="97"/>
      <c r="AD261" s="97"/>
      <c r="AE261" s="97"/>
      <c r="AF261" s="97"/>
      <c r="AG261" s="97"/>
      <c r="AH261" s="97"/>
      <c r="AI261" s="98"/>
      <c r="AJ261" s="96">
        <f t="shared" si="4"/>
        <v>2</v>
      </c>
    </row>
    <row r="262" spans="1:36" ht="16.2" thickBot="1" x14ac:dyDescent="0.35">
      <c r="A262" s="91" t="str">
        <f>IF(AND('Informations personnelles'!I262&gt;0,'Informations personnelles'!I262&lt;='Informations personnelles'!$I$2),'Informations personnelles'!C262,"")</f>
        <v/>
      </c>
      <c r="B262" s="92">
        <f>IF(VLOOKUP(A262,'Abat-Neuf'!$C$2:$C$161,1,FALSE)=A262,1)</f>
        <v>1</v>
      </c>
      <c r="C262" s="93">
        <f>IF(VLOOKUP(A262,Sem.01!$C$2:$C$161,1,FALSE)=A262,1)</f>
        <v>1</v>
      </c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  <c r="AC262" s="97"/>
      <c r="AD262" s="97"/>
      <c r="AE262" s="97"/>
      <c r="AF262" s="97"/>
      <c r="AG262" s="97"/>
      <c r="AH262" s="97"/>
      <c r="AI262" s="98"/>
      <c r="AJ262" s="96">
        <f t="shared" si="4"/>
        <v>2</v>
      </c>
    </row>
    <row r="263" spans="1:36" ht="16.2" thickBot="1" x14ac:dyDescent="0.35">
      <c r="A263" s="91" t="str">
        <f>IF(AND('Informations personnelles'!I263&gt;0,'Informations personnelles'!I263&lt;='Informations personnelles'!$I$2),'Informations personnelles'!C263,"")</f>
        <v/>
      </c>
      <c r="B263" s="92">
        <f>IF(VLOOKUP(A263,'Abat-Neuf'!$C$2:$C$161,1,FALSE)=A263,1)</f>
        <v>1</v>
      </c>
      <c r="C263" s="93">
        <f>IF(VLOOKUP(A263,Sem.01!$C$2:$C$161,1,FALSE)=A263,1)</f>
        <v>1</v>
      </c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  <c r="AA263" s="97"/>
      <c r="AB263" s="97"/>
      <c r="AC263" s="97"/>
      <c r="AD263" s="97"/>
      <c r="AE263" s="97"/>
      <c r="AF263" s="97"/>
      <c r="AG263" s="97"/>
      <c r="AH263" s="97"/>
      <c r="AI263" s="98"/>
      <c r="AJ263" s="96">
        <f t="shared" si="4"/>
        <v>2</v>
      </c>
    </row>
    <row r="264" spans="1:36" ht="16.2" thickBot="1" x14ac:dyDescent="0.35">
      <c r="A264" s="91" t="str">
        <f>IF(AND('Informations personnelles'!I264&gt;0,'Informations personnelles'!I264&lt;='Informations personnelles'!$I$2),'Informations personnelles'!C264,"")</f>
        <v/>
      </c>
      <c r="B264" s="92">
        <f>IF(VLOOKUP(A264,'Abat-Neuf'!$C$2:$C$161,1,FALSE)=A264,1)</f>
        <v>1</v>
      </c>
      <c r="C264" s="93">
        <f>IF(VLOOKUP(A264,Sem.01!$C$2:$C$161,1,FALSE)=A264,1)</f>
        <v>1</v>
      </c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  <c r="AC264" s="97"/>
      <c r="AD264" s="97"/>
      <c r="AE264" s="97"/>
      <c r="AF264" s="97"/>
      <c r="AG264" s="97"/>
      <c r="AH264" s="97"/>
      <c r="AI264" s="98"/>
      <c r="AJ264" s="96">
        <f t="shared" si="4"/>
        <v>2</v>
      </c>
    </row>
    <row r="265" spans="1:36" ht="16.2" thickBot="1" x14ac:dyDescent="0.35">
      <c r="A265" s="91" t="str">
        <f>IF(AND('Informations personnelles'!I265&gt;0,'Informations personnelles'!I265&lt;='Informations personnelles'!$I$2),'Informations personnelles'!C265,"")</f>
        <v/>
      </c>
      <c r="B265" s="92">
        <f>IF(VLOOKUP(A265,'Abat-Neuf'!$C$2:$C$161,1,FALSE)=A265,1)</f>
        <v>1</v>
      </c>
      <c r="C265" s="93">
        <f>IF(VLOOKUP(A265,Sem.01!$C$2:$C$161,1,FALSE)=A265,1)</f>
        <v>1</v>
      </c>
      <c r="D265" s="97"/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  <c r="Y265" s="97"/>
      <c r="Z265" s="97"/>
      <c r="AA265" s="97"/>
      <c r="AB265" s="97"/>
      <c r="AC265" s="97"/>
      <c r="AD265" s="97"/>
      <c r="AE265" s="97"/>
      <c r="AF265" s="97"/>
      <c r="AG265" s="97"/>
      <c r="AH265" s="97"/>
      <c r="AI265" s="98"/>
      <c r="AJ265" s="96">
        <f t="shared" si="4"/>
        <v>2</v>
      </c>
    </row>
    <row r="266" spans="1:36" ht="16.2" thickBot="1" x14ac:dyDescent="0.35">
      <c r="A266" s="91" t="str">
        <f>IF(AND('Informations personnelles'!I266&gt;0,'Informations personnelles'!I266&lt;='Informations personnelles'!$I$2),'Informations personnelles'!C266,"")</f>
        <v/>
      </c>
      <c r="B266" s="92">
        <f>IF(VLOOKUP(A266,'Abat-Neuf'!$C$2:$C$161,1,FALSE)=A266,1)</f>
        <v>1</v>
      </c>
      <c r="C266" s="93">
        <f>IF(VLOOKUP(A266,Sem.01!$C$2:$C$161,1,FALSE)=A266,1)</f>
        <v>1</v>
      </c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98"/>
      <c r="AJ266" s="96">
        <f t="shared" si="4"/>
        <v>2</v>
      </c>
    </row>
    <row r="267" spans="1:36" ht="16.2" thickBot="1" x14ac:dyDescent="0.35">
      <c r="A267" s="91" t="str">
        <f>IF(AND('Informations personnelles'!I267&gt;0,'Informations personnelles'!I267&lt;='Informations personnelles'!$I$2),'Informations personnelles'!C267,"")</f>
        <v/>
      </c>
      <c r="B267" s="92">
        <f>IF(VLOOKUP(A267,'Abat-Neuf'!$C$2:$C$161,1,FALSE)=A267,1)</f>
        <v>1</v>
      </c>
      <c r="C267" s="93">
        <f>IF(VLOOKUP(A267,Sem.01!$C$2:$C$161,1,FALSE)=A267,1)</f>
        <v>1</v>
      </c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7"/>
      <c r="AB267" s="97"/>
      <c r="AC267" s="97"/>
      <c r="AD267" s="97"/>
      <c r="AE267" s="97"/>
      <c r="AF267" s="97"/>
      <c r="AG267" s="97"/>
      <c r="AH267" s="97"/>
      <c r="AI267" s="98"/>
      <c r="AJ267" s="96">
        <f t="shared" si="4"/>
        <v>2</v>
      </c>
    </row>
    <row r="268" spans="1:36" ht="16.2" thickBot="1" x14ac:dyDescent="0.35">
      <c r="A268" s="91" t="str">
        <f>IF(AND('Informations personnelles'!I268&gt;0,'Informations personnelles'!I268&lt;='Informations personnelles'!$I$2),'Informations personnelles'!C268,"")</f>
        <v/>
      </c>
      <c r="B268" s="92">
        <f>IF(VLOOKUP(A268,'Abat-Neuf'!$C$2:$C$161,1,FALSE)=A268,1)</f>
        <v>1</v>
      </c>
      <c r="C268" s="93">
        <f>IF(VLOOKUP(A268,Sem.01!$C$2:$C$161,1,FALSE)=A268,1)</f>
        <v>1</v>
      </c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  <c r="Y268" s="97"/>
      <c r="Z268" s="97"/>
      <c r="AA268" s="97"/>
      <c r="AB268" s="97"/>
      <c r="AC268" s="97"/>
      <c r="AD268" s="97"/>
      <c r="AE268" s="97"/>
      <c r="AF268" s="97"/>
      <c r="AG268" s="97"/>
      <c r="AH268" s="97"/>
      <c r="AI268" s="98"/>
      <c r="AJ268" s="96">
        <f t="shared" si="4"/>
        <v>2</v>
      </c>
    </row>
    <row r="269" spans="1:36" ht="16.2" thickBot="1" x14ac:dyDescent="0.35">
      <c r="A269" s="91" t="str">
        <f>IF(AND('Informations personnelles'!I269&gt;0,'Informations personnelles'!I269&lt;='Informations personnelles'!$I$2),'Informations personnelles'!C269,"")</f>
        <v/>
      </c>
      <c r="B269" s="92">
        <f>IF(VLOOKUP(A269,'Abat-Neuf'!$C$2:$C$161,1,FALSE)=A269,1)</f>
        <v>1</v>
      </c>
      <c r="C269" s="93">
        <f>IF(VLOOKUP(A269,Sem.01!$C$2:$C$161,1,FALSE)=A269,1)</f>
        <v>1</v>
      </c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  <c r="AA269" s="97"/>
      <c r="AB269" s="97"/>
      <c r="AC269" s="97"/>
      <c r="AD269" s="97"/>
      <c r="AE269" s="97"/>
      <c r="AF269" s="97"/>
      <c r="AG269" s="97"/>
      <c r="AH269" s="97"/>
      <c r="AI269" s="98"/>
      <c r="AJ269" s="96">
        <f t="shared" si="4"/>
        <v>2</v>
      </c>
    </row>
    <row r="270" spans="1:36" ht="16.2" thickBot="1" x14ac:dyDescent="0.35">
      <c r="A270" s="91" t="str">
        <f>IF(AND('Informations personnelles'!I270&gt;0,'Informations personnelles'!I270&lt;='Informations personnelles'!$I$2),'Informations personnelles'!C270,"")</f>
        <v/>
      </c>
      <c r="B270" s="92">
        <f>IF(VLOOKUP(A270,'Abat-Neuf'!$C$2:$C$161,1,FALSE)=A270,1)</f>
        <v>1</v>
      </c>
      <c r="C270" s="93">
        <f>IF(VLOOKUP(A270,Sem.01!$C$2:$C$161,1,FALSE)=A270,1)</f>
        <v>1</v>
      </c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  <c r="Z270" s="97"/>
      <c r="AA270" s="97"/>
      <c r="AB270" s="97"/>
      <c r="AC270" s="97"/>
      <c r="AD270" s="97"/>
      <c r="AE270" s="97"/>
      <c r="AF270" s="97"/>
      <c r="AG270" s="97"/>
      <c r="AH270" s="97"/>
      <c r="AI270" s="98"/>
      <c r="AJ270" s="96">
        <f t="shared" si="4"/>
        <v>2</v>
      </c>
    </row>
    <row r="271" spans="1:36" ht="16.2" thickBot="1" x14ac:dyDescent="0.35">
      <c r="A271" s="91" t="str">
        <f>IF(AND('Informations personnelles'!I271&gt;0,'Informations personnelles'!I271&lt;='Informations personnelles'!$I$2),'Informations personnelles'!C271,"")</f>
        <v/>
      </c>
      <c r="B271" s="92">
        <f>IF(VLOOKUP(A271,'Abat-Neuf'!$C$2:$C$161,1,FALSE)=A271,1)</f>
        <v>1</v>
      </c>
      <c r="C271" s="93">
        <f>IF(VLOOKUP(A271,Sem.01!$C$2:$C$161,1,FALSE)=A271,1)</f>
        <v>1</v>
      </c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  <c r="Z271" s="97"/>
      <c r="AA271" s="97"/>
      <c r="AB271" s="97"/>
      <c r="AC271" s="97"/>
      <c r="AD271" s="97"/>
      <c r="AE271" s="97"/>
      <c r="AF271" s="97"/>
      <c r="AG271" s="97"/>
      <c r="AH271" s="97"/>
      <c r="AI271" s="98"/>
      <c r="AJ271" s="96">
        <f t="shared" si="4"/>
        <v>2</v>
      </c>
    </row>
    <row r="272" spans="1:36" ht="16.2" thickBot="1" x14ac:dyDescent="0.35">
      <c r="A272" s="91" t="str">
        <f>IF(AND('Informations personnelles'!I272&gt;0,'Informations personnelles'!I272&lt;='Informations personnelles'!$I$2),'Informations personnelles'!C272,"")</f>
        <v/>
      </c>
      <c r="B272" s="92">
        <f>IF(VLOOKUP(A272,'Abat-Neuf'!$C$2:$C$161,1,FALSE)=A272,1)</f>
        <v>1</v>
      </c>
      <c r="C272" s="93">
        <f>IF(VLOOKUP(A272,Sem.01!$C$2:$C$161,1,FALSE)=A272,1)</f>
        <v>1</v>
      </c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  <c r="AA272" s="97"/>
      <c r="AB272" s="97"/>
      <c r="AC272" s="97"/>
      <c r="AD272" s="97"/>
      <c r="AE272" s="97"/>
      <c r="AF272" s="97"/>
      <c r="AG272" s="97"/>
      <c r="AH272" s="97"/>
      <c r="AI272" s="98"/>
      <c r="AJ272" s="96">
        <f t="shared" si="4"/>
        <v>2</v>
      </c>
    </row>
    <row r="273" spans="1:36" ht="16.2" thickBot="1" x14ac:dyDescent="0.35">
      <c r="A273" s="91" t="str">
        <f>IF(AND('Informations personnelles'!I273&gt;0,'Informations personnelles'!I273&lt;='Informations personnelles'!$I$2),'Informations personnelles'!C273,"")</f>
        <v/>
      </c>
      <c r="B273" s="92">
        <f>IF(VLOOKUP(A273,'Abat-Neuf'!$C$2:$C$161,1,FALSE)=A273,1)</f>
        <v>1</v>
      </c>
      <c r="C273" s="93">
        <f>IF(VLOOKUP(A273,Sem.01!$C$2:$C$161,1,FALSE)=A273,1)</f>
        <v>1</v>
      </c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  <c r="Y273" s="97"/>
      <c r="Z273" s="97"/>
      <c r="AA273" s="97"/>
      <c r="AB273" s="97"/>
      <c r="AC273" s="97"/>
      <c r="AD273" s="97"/>
      <c r="AE273" s="97"/>
      <c r="AF273" s="97"/>
      <c r="AG273" s="97"/>
      <c r="AH273" s="97"/>
      <c r="AI273" s="98"/>
      <c r="AJ273" s="96">
        <f t="shared" si="4"/>
        <v>2</v>
      </c>
    </row>
    <row r="274" spans="1:36" ht="16.2" thickBot="1" x14ac:dyDescent="0.35">
      <c r="A274" s="91" t="str">
        <f>IF(AND('Informations personnelles'!I274&gt;0,'Informations personnelles'!I274&lt;='Informations personnelles'!$I$2),'Informations personnelles'!C274,"")</f>
        <v/>
      </c>
      <c r="B274" s="92">
        <f>IF(VLOOKUP(A274,'Abat-Neuf'!$C$2:$C$161,1,FALSE)=A274,1)</f>
        <v>1</v>
      </c>
      <c r="C274" s="93">
        <f>IF(VLOOKUP(A274,Sem.01!$C$2:$C$161,1,FALSE)=A274,1)</f>
        <v>1</v>
      </c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  <c r="Z274" s="97"/>
      <c r="AA274" s="97"/>
      <c r="AB274" s="97"/>
      <c r="AC274" s="97"/>
      <c r="AD274" s="97"/>
      <c r="AE274" s="97"/>
      <c r="AF274" s="97"/>
      <c r="AG274" s="97"/>
      <c r="AH274" s="97"/>
      <c r="AI274" s="98"/>
      <c r="AJ274" s="96">
        <f t="shared" si="4"/>
        <v>2</v>
      </c>
    </row>
    <row r="275" spans="1:36" ht="16.2" thickBot="1" x14ac:dyDescent="0.35">
      <c r="A275" s="91" t="str">
        <f>IF(AND('Informations personnelles'!I275&gt;0,'Informations personnelles'!I275&lt;='Informations personnelles'!$I$2),'Informations personnelles'!C275,"")</f>
        <v/>
      </c>
      <c r="B275" s="92">
        <f>IF(VLOOKUP(A275,'Abat-Neuf'!$C$2:$C$161,1,FALSE)=A275,1)</f>
        <v>1</v>
      </c>
      <c r="C275" s="93">
        <f>IF(VLOOKUP(A275,Sem.01!$C$2:$C$161,1,FALSE)=A275,1)</f>
        <v>1</v>
      </c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  <c r="AA275" s="97"/>
      <c r="AB275" s="97"/>
      <c r="AC275" s="97"/>
      <c r="AD275" s="97"/>
      <c r="AE275" s="97"/>
      <c r="AF275" s="97"/>
      <c r="AG275" s="97"/>
      <c r="AH275" s="97"/>
      <c r="AI275" s="98"/>
      <c r="AJ275" s="96">
        <f t="shared" si="4"/>
        <v>2</v>
      </c>
    </row>
    <row r="276" spans="1:36" ht="16.2" thickBot="1" x14ac:dyDescent="0.35">
      <c r="A276" s="91" t="str">
        <f>IF(AND('Informations personnelles'!I276&gt;0,'Informations personnelles'!I276&lt;='Informations personnelles'!$I$2),'Informations personnelles'!C276,"")</f>
        <v/>
      </c>
      <c r="B276" s="92">
        <f>IF(VLOOKUP(A276,'Abat-Neuf'!$C$2:$C$161,1,FALSE)=A276,1)</f>
        <v>1</v>
      </c>
      <c r="C276" s="93">
        <f>IF(VLOOKUP(A276,Sem.01!$C$2:$C$161,1,FALSE)=A276,1)</f>
        <v>1</v>
      </c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7"/>
      <c r="AB276" s="97"/>
      <c r="AC276" s="97"/>
      <c r="AD276" s="97"/>
      <c r="AE276" s="97"/>
      <c r="AF276" s="97"/>
      <c r="AG276" s="97"/>
      <c r="AH276" s="97"/>
      <c r="AI276" s="98"/>
      <c r="AJ276" s="96">
        <f t="shared" si="4"/>
        <v>2</v>
      </c>
    </row>
    <row r="277" spans="1:36" ht="16.2" thickBot="1" x14ac:dyDescent="0.35">
      <c r="A277" s="91" t="str">
        <f>IF(AND('Informations personnelles'!I277&gt;0,'Informations personnelles'!I277&lt;='Informations personnelles'!$I$2),'Informations personnelles'!C277,"")</f>
        <v/>
      </c>
      <c r="B277" s="92">
        <f>IF(VLOOKUP(A277,'Abat-Neuf'!$C$2:$C$161,1,FALSE)=A277,1)</f>
        <v>1</v>
      </c>
      <c r="C277" s="93">
        <f>IF(VLOOKUP(A277,Sem.01!$C$2:$C$161,1,FALSE)=A277,1)</f>
        <v>1</v>
      </c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  <c r="Z277" s="97"/>
      <c r="AA277" s="97"/>
      <c r="AB277" s="97"/>
      <c r="AC277" s="97"/>
      <c r="AD277" s="97"/>
      <c r="AE277" s="97"/>
      <c r="AF277" s="97"/>
      <c r="AG277" s="97"/>
      <c r="AH277" s="97"/>
      <c r="AI277" s="98"/>
      <c r="AJ277" s="96">
        <f t="shared" si="4"/>
        <v>2</v>
      </c>
    </row>
    <row r="278" spans="1:36" ht="16.2" thickBot="1" x14ac:dyDescent="0.35">
      <c r="A278" s="91" t="str">
        <f>IF(AND('Informations personnelles'!I278&gt;0,'Informations personnelles'!I278&lt;='Informations personnelles'!$I$2),'Informations personnelles'!C278,"")</f>
        <v/>
      </c>
      <c r="B278" s="92">
        <f>IF(VLOOKUP(A278,'Abat-Neuf'!$C$2:$C$161,1,FALSE)=A278,1)</f>
        <v>1</v>
      </c>
      <c r="C278" s="93">
        <f>IF(VLOOKUP(A278,Sem.01!$C$2:$C$161,1,FALSE)=A278,1)</f>
        <v>1</v>
      </c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7"/>
      <c r="AB278" s="97"/>
      <c r="AC278" s="97"/>
      <c r="AD278" s="97"/>
      <c r="AE278" s="97"/>
      <c r="AF278" s="97"/>
      <c r="AG278" s="97"/>
      <c r="AH278" s="97"/>
      <c r="AI278" s="98"/>
      <c r="AJ278" s="96">
        <f t="shared" si="4"/>
        <v>2</v>
      </c>
    </row>
    <row r="279" spans="1:36" ht="16.2" thickBot="1" x14ac:dyDescent="0.35">
      <c r="A279" s="91" t="str">
        <f>IF(AND('Informations personnelles'!I279&gt;0,'Informations personnelles'!I279&lt;='Informations personnelles'!$I$2),'Informations personnelles'!C279,"")</f>
        <v/>
      </c>
      <c r="B279" s="92">
        <f>IF(VLOOKUP(A279,'Abat-Neuf'!$C$2:$C$161,1,FALSE)=A279,1)</f>
        <v>1</v>
      </c>
      <c r="C279" s="93">
        <f>IF(VLOOKUP(A279,Sem.01!$C$2:$C$161,1,FALSE)=A279,1)</f>
        <v>1</v>
      </c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7"/>
      <c r="AB279" s="97"/>
      <c r="AC279" s="97"/>
      <c r="AD279" s="97"/>
      <c r="AE279" s="97"/>
      <c r="AF279" s="97"/>
      <c r="AG279" s="97"/>
      <c r="AH279" s="97"/>
      <c r="AI279" s="98"/>
      <c r="AJ279" s="96">
        <f t="shared" si="4"/>
        <v>2</v>
      </c>
    </row>
    <row r="280" spans="1:36" ht="16.2" thickBot="1" x14ac:dyDescent="0.35">
      <c r="A280" s="91" t="str">
        <f>IF(AND('Informations personnelles'!I280&gt;0,'Informations personnelles'!I280&lt;='Informations personnelles'!$I$2),'Informations personnelles'!C280,"")</f>
        <v/>
      </c>
      <c r="B280" s="92">
        <f>IF(VLOOKUP(A280,'Abat-Neuf'!$C$2:$C$161,1,FALSE)=A280,1)</f>
        <v>1</v>
      </c>
      <c r="C280" s="93">
        <f>IF(VLOOKUP(A280,Sem.01!$C$2:$C$161,1,FALSE)=A280,1)</f>
        <v>1</v>
      </c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7"/>
      <c r="AB280" s="97"/>
      <c r="AC280" s="97"/>
      <c r="AD280" s="97"/>
      <c r="AE280" s="97"/>
      <c r="AF280" s="97"/>
      <c r="AG280" s="97"/>
      <c r="AH280" s="97"/>
      <c r="AI280" s="98"/>
      <c r="AJ280" s="96">
        <f t="shared" si="4"/>
        <v>2</v>
      </c>
    </row>
    <row r="281" spans="1:36" ht="16.2" thickBot="1" x14ac:dyDescent="0.35">
      <c r="A281" s="91" t="str">
        <f>IF(AND('Informations personnelles'!I281&gt;0,'Informations personnelles'!I281&lt;='Informations personnelles'!$I$2),'Informations personnelles'!C281,"")</f>
        <v/>
      </c>
      <c r="B281" s="92">
        <f>IF(VLOOKUP(A281,'Abat-Neuf'!$C$2:$C$161,1,FALSE)=A281,1)</f>
        <v>1</v>
      </c>
      <c r="C281" s="93">
        <f>IF(VLOOKUP(A281,Sem.01!$C$2:$C$161,1,FALSE)=A281,1)</f>
        <v>1</v>
      </c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7"/>
      <c r="AB281" s="97"/>
      <c r="AC281" s="97"/>
      <c r="AD281" s="97"/>
      <c r="AE281" s="97"/>
      <c r="AF281" s="97"/>
      <c r="AG281" s="97"/>
      <c r="AH281" s="97"/>
      <c r="AI281" s="98"/>
      <c r="AJ281" s="96">
        <f t="shared" si="4"/>
        <v>2</v>
      </c>
    </row>
    <row r="282" spans="1:36" ht="16.2" thickBot="1" x14ac:dyDescent="0.35">
      <c r="A282" s="91" t="str">
        <f>IF(AND('Informations personnelles'!I282&gt;0,'Informations personnelles'!I282&lt;='Informations personnelles'!$I$2),'Informations personnelles'!C282,"")</f>
        <v/>
      </c>
      <c r="B282" s="92">
        <f>IF(VLOOKUP(A282,'Abat-Neuf'!$C$2:$C$161,1,FALSE)=A282,1)</f>
        <v>1</v>
      </c>
      <c r="C282" s="93">
        <f>IF(VLOOKUP(A282,Sem.01!$C$2:$C$161,1,FALSE)=A282,1)</f>
        <v>1</v>
      </c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7"/>
      <c r="AB282" s="97"/>
      <c r="AC282" s="97"/>
      <c r="AD282" s="97"/>
      <c r="AE282" s="97"/>
      <c r="AF282" s="97"/>
      <c r="AG282" s="97"/>
      <c r="AH282" s="97"/>
      <c r="AI282" s="98"/>
      <c r="AJ282" s="96">
        <f t="shared" si="4"/>
        <v>2</v>
      </c>
    </row>
    <row r="283" spans="1:36" ht="16.2" thickBot="1" x14ac:dyDescent="0.35">
      <c r="A283" s="91" t="str">
        <f>IF(AND('Informations personnelles'!I283&gt;0,'Informations personnelles'!I283&lt;='Informations personnelles'!$I$2),'Informations personnelles'!C283,"")</f>
        <v/>
      </c>
      <c r="B283" s="92">
        <f>IF(VLOOKUP(A283,'Abat-Neuf'!$C$2:$C$161,1,FALSE)=A283,1)</f>
        <v>1</v>
      </c>
      <c r="C283" s="93">
        <f>IF(VLOOKUP(A283,Sem.01!$C$2:$C$161,1,FALSE)=A283,1)</f>
        <v>1</v>
      </c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7"/>
      <c r="AB283" s="97"/>
      <c r="AC283" s="97"/>
      <c r="AD283" s="97"/>
      <c r="AE283" s="97"/>
      <c r="AF283" s="97"/>
      <c r="AG283" s="97"/>
      <c r="AH283" s="97"/>
      <c r="AI283" s="98"/>
      <c r="AJ283" s="96">
        <f t="shared" si="4"/>
        <v>2</v>
      </c>
    </row>
    <row r="284" spans="1:36" ht="16.2" thickBot="1" x14ac:dyDescent="0.35">
      <c r="A284" s="91" t="str">
        <f>IF(AND('Informations personnelles'!I284&gt;0,'Informations personnelles'!I284&lt;='Informations personnelles'!$I$2),'Informations personnelles'!C284,"")</f>
        <v/>
      </c>
      <c r="B284" s="92">
        <f>IF(VLOOKUP(A284,'Abat-Neuf'!$C$2:$C$161,1,FALSE)=A284,1)</f>
        <v>1</v>
      </c>
      <c r="C284" s="93">
        <f>IF(VLOOKUP(A284,Sem.01!$C$2:$C$161,1,FALSE)=A284,1)</f>
        <v>1</v>
      </c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7"/>
      <c r="AB284" s="97"/>
      <c r="AC284" s="97"/>
      <c r="AD284" s="97"/>
      <c r="AE284" s="97"/>
      <c r="AF284" s="97"/>
      <c r="AG284" s="97"/>
      <c r="AH284" s="97"/>
      <c r="AI284" s="98"/>
      <c r="AJ284" s="96">
        <f t="shared" si="4"/>
        <v>2</v>
      </c>
    </row>
    <row r="285" spans="1:36" ht="16.2" thickBot="1" x14ac:dyDescent="0.35">
      <c r="A285" s="91" t="str">
        <f>IF(AND('Informations personnelles'!I285&gt;0,'Informations personnelles'!I285&lt;='Informations personnelles'!$I$2),'Informations personnelles'!C285,"")</f>
        <v/>
      </c>
      <c r="B285" s="92">
        <f>IF(VLOOKUP(A285,'Abat-Neuf'!$C$2:$C$161,1,FALSE)=A285,1)</f>
        <v>1</v>
      </c>
      <c r="C285" s="93">
        <f>IF(VLOOKUP(A285,Sem.01!$C$2:$C$161,1,FALSE)=A285,1)</f>
        <v>1</v>
      </c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7"/>
      <c r="AB285" s="97"/>
      <c r="AC285" s="97"/>
      <c r="AD285" s="97"/>
      <c r="AE285" s="97"/>
      <c r="AF285" s="97"/>
      <c r="AG285" s="97"/>
      <c r="AH285" s="97"/>
      <c r="AI285" s="98"/>
      <c r="AJ285" s="96">
        <f t="shared" si="4"/>
        <v>2</v>
      </c>
    </row>
    <row r="286" spans="1:36" ht="16.2" thickBot="1" x14ac:dyDescent="0.35">
      <c r="A286" s="91" t="str">
        <f>IF(AND('Informations personnelles'!I286&gt;0,'Informations personnelles'!I286&lt;='Informations personnelles'!$I$2),'Informations personnelles'!C286,"")</f>
        <v/>
      </c>
      <c r="B286" s="92">
        <f>IF(VLOOKUP(A286,'Abat-Neuf'!$C$2:$C$161,1,FALSE)=A286,1)</f>
        <v>1</v>
      </c>
      <c r="C286" s="93">
        <f>IF(VLOOKUP(A286,Sem.01!$C$2:$C$161,1,FALSE)=A286,1)</f>
        <v>1</v>
      </c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7"/>
      <c r="AB286" s="97"/>
      <c r="AC286" s="97"/>
      <c r="AD286" s="97"/>
      <c r="AE286" s="97"/>
      <c r="AF286" s="97"/>
      <c r="AG286" s="97"/>
      <c r="AH286" s="97"/>
      <c r="AI286" s="98"/>
      <c r="AJ286" s="96">
        <f t="shared" si="4"/>
        <v>2</v>
      </c>
    </row>
    <row r="287" spans="1:36" ht="16.2" thickBot="1" x14ac:dyDescent="0.35">
      <c r="A287" s="91" t="str">
        <f>IF(AND('Informations personnelles'!I287&gt;0,'Informations personnelles'!I287&lt;='Informations personnelles'!$I$2),'Informations personnelles'!C287,"")</f>
        <v/>
      </c>
      <c r="B287" s="92">
        <f>IF(VLOOKUP(A287,'Abat-Neuf'!$C$2:$C$161,1,FALSE)=A287,1)</f>
        <v>1</v>
      </c>
      <c r="C287" s="93">
        <f>IF(VLOOKUP(A287,Sem.01!$C$2:$C$161,1,FALSE)=A287,1)</f>
        <v>1</v>
      </c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7"/>
      <c r="X287" s="97"/>
      <c r="Y287" s="97"/>
      <c r="Z287" s="97"/>
      <c r="AA287" s="97"/>
      <c r="AB287" s="97"/>
      <c r="AC287" s="97"/>
      <c r="AD287" s="97"/>
      <c r="AE287" s="97"/>
      <c r="AF287" s="97"/>
      <c r="AG287" s="97"/>
      <c r="AH287" s="97"/>
      <c r="AI287" s="98"/>
      <c r="AJ287" s="96">
        <f t="shared" si="4"/>
        <v>2</v>
      </c>
    </row>
    <row r="288" spans="1:36" ht="16.2" thickBot="1" x14ac:dyDescent="0.35">
      <c r="A288" s="91" t="str">
        <f>IF(AND('Informations personnelles'!I288&gt;0,'Informations personnelles'!I288&lt;='Informations personnelles'!$I$2),'Informations personnelles'!C288,"")</f>
        <v/>
      </c>
      <c r="B288" s="92">
        <f>IF(VLOOKUP(A288,'Abat-Neuf'!$C$2:$C$161,1,FALSE)=A288,1)</f>
        <v>1</v>
      </c>
      <c r="C288" s="93">
        <f>IF(VLOOKUP(A288,Sem.01!$C$2:$C$161,1,FALSE)=A288,1)</f>
        <v>1</v>
      </c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  <c r="AB288" s="97"/>
      <c r="AC288" s="97"/>
      <c r="AD288" s="97"/>
      <c r="AE288" s="97"/>
      <c r="AF288" s="97"/>
      <c r="AG288" s="97"/>
      <c r="AH288" s="97"/>
      <c r="AI288" s="98"/>
      <c r="AJ288" s="96">
        <f t="shared" si="4"/>
        <v>2</v>
      </c>
    </row>
    <row r="289" spans="1:36" ht="16.2" thickBot="1" x14ac:dyDescent="0.35">
      <c r="A289" s="91" t="str">
        <f>IF(AND('Informations personnelles'!I289&gt;0,'Informations personnelles'!I289&lt;='Informations personnelles'!$I$2),'Informations personnelles'!C289,"")</f>
        <v/>
      </c>
      <c r="B289" s="92">
        <f>IF(VLOOKUP(A289,'Abat-Neuf'!$C$2:$C$161,1,FALSE)=A289,1)</f>
        <v>1</v>
      </c>
      <c r="C289" s="93">
        <f>IF(VLOOKUP(A289,Sem.01!$C$2:$C$161,1,FALSE)=A289,1)</f>
        <v>1</v>
      </c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  <c r="AB289" s="97"/>
      <c r="AC289" s="97"/>
      <c r="AD289" s="97"/>
      <c r="AE289" s="97"/>
      <c r="AF289" s="97"/>
      <c r="AG289" s="97"/>
      <c r="AH289" s="97"/>
      <c r="AI289" s="98"/>
      <c r="AJ289" s="96">
        <f t="shared" si="4"/>
        <v>2</v>
      </c>
    </row>
    <row r="290" spans="1:36" ht="16.2" thickBot="1" x14ac:dyDescent="0.35">
      <c r="A290" s="91" t="str">
        <f>IF(AND('Informations personnelles'!I290&gt;0,'Informations personnelles'!I290&lt;='Informations personnelles'!$I$2),'Informations personnelles'!C290,"")</f>
        <v/>
      </c>
      <c r="B290" s="92">
        <f>IF(VLOOKUP(A290,'Abat-Neuf'!$C$2:$C$161,1,FALSE)=A290,1)</f>
        <v>1</v>
      </c>
      <c r="C290" s="93">
        <f>IF(VLOOKUP(A290,Sem.01!$C$2:$C$161,1,FALSE)=A290,1)</f>
        <v>1</v>
      </c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  <c r="AA290" s="97"/>
      <c r="AB290" s="97"/>
      <c r="AC290" s="97"/>
      <c r="AD290" s="97"/>
      <c r="AE290" s="97"/>
      <c r="AF290" s="97"/>
      <c r="AG290" s="97"/>
      <c r="AH290" s="97"/>
      <c r="AI290" s="98"/>
      <c r="AJ290" s="96">
        <f t="shared" si="4"/>
        <v>2</v>
      </c>
    </row>
    <row r="291" spans="1:36" ht="16.2" thickBot="1" x14ac:dyDescent="0.35">
      <c r="A291" s="91" t="str">
        <f>IF(AND('Informations personnelles'!I291&gt;0,'Informations personnelles'!I291&lt;='Informations personnelles'!$I$2),'Informations personnelles'!C291,"")</f>
        <v/>
      </c>
      <c r="B291" s="92">
        <f>IF(VLOOKUP(A291,'Abat-Neuf'!$C$2:$C$161,1,FALSE)=A291,1)</f>
        <v>1</v>
      </c>
      <c r="C291" s="93">
        <f>IF(VLOOKUP(A291,Sem.01!$C$2:$C$161,1,FALSE)=A291,1)</f>
        <v>1</v>
      </c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  <c r="Z291" s="97"/>
      <c r="AA291" s="97"/>
      <c r="AB291" s="97"/>
      <c r="AC291" s="97"/>
      <c r="AD291" s="97"/>
      <c r="AE291" s="97"/>
      <c r="AF291" s="97"/>
      <c r="AG291" s="97"/>
      <c r="AH291" s="97"/>
      <c r="AI291" s="98"/>
      <c r="AJ291" s="96">
        <f t="shared" si="4"/>
        <v>2</v>
      </c>
    </row>
    <row r="292" spans="1:36" ht="16.2" thickBot="1" x14ac:dyDescent="0.35">
      <c r="A292" s="91" t="str">
        <f>IF(AND('Informations personnelles'!I292&gt;0,'Informations personnelles'!I292&lt;='Informations personnelles'!$I$2),'Informations personnelles'!C292,"")</f>
        <v/>
      </c>
      <c r="B292" s="92">
        <f>IF(VLOOKUP(A292,'Abat-Neuf'!$C$2:$C$161,1,FALSE)=A292,1)</f>
        <v>1</v>
      </c>
      <c r="C292" s="93">
        <f>IF(VLOOKUP(A292,Sem.01!$C$2:$C$161,1,FALSE)=A292,1)</f>
        <v>1</v>
      </c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  <c r="AA292" s="97"/>
      <c r="AB292" s="97"/>
      <c r="AC292" s="97"/>
      <c r="AD292" s="97"/>
      <c r="AE292" s="97"/>
      <c r="AF292" s="97"/>
      <c r="AG292" s="97"/>
      <c r="AH292" s="97"/>
      <c r="AI292" s="98"/>
      <c r="AJ292" s="96">
        <f t="shared" si="4"/>
        <v>2</v>
      </c>
    </row>
    <row r="293" spans="1:36" ht="16.2" thickBot="1" x14ac:dyDescent="0.35">
      <c r="A293" s="91" t="str">
        <f>IF(AND('Informations personnelles'!I293&gt;0,'Informations personnelles'!I293&lt;='Informations personnelles'!$I$2),'Informations personnelles'!C293,"")</f>
        <v/>
      </c>
      <c r="B293" s="92">
        <f>IF(VLOOKUP(A293,'Abat-Neuf'!$C$2:$C$161,1,FALSE)=A293,1)</f>
        <v>1</v>
      </c>
      <c r="C293" s="93">
        <f>IF(VLOOKUP(A293,Sem.01!$C$2:$C$161,1,FALSE)=A293,1)</f>
        <v>1</v>
      </c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  <c r="Z293" s="97"/>
      <c r="AA293" s="97"/>
      <c r="AB293" s="97"/>
      <c r="AC293" s="97"/>
      <c r="AD293" s="97"/>
      <c r="AE293" s="97"/>
      <c r="AF293" s="97"/>
      <c r="AG293" s="97"/>
      <c r="AH293" s="97"/>
      <c r="AI293" s="98"/>
      <c r="AJ293" s="96">
        <f t="shared" si="4"/>
        <v>2</v>
      </c>
    </row>
    <row r="294" spans="1:36" ht="16.2" thickBot="1" x14ac:dyDescent="0.35">
      <c r="A294" s="91" t="str">
        <f>IF(AND('Informations personnelles'!I294&gt;0,'Informations personnelles'!I294&lt;='Informations personnelles'!$I$2),'Informations personnelles'!C294,"")</f>
        <v/>
      </c>
      <c r="B294" s="92">
        <f>IF(VLOOKUP(A294,'Abat-Neuf'!$C$2:$C$161,1,FALSE)=A294,1)</f>
        <v>1</v>
      </c>
      <c r="C294" s="93">
        <f>IF(VLOOKUP(A294,Sem.01!$C$2:$C$161,1,FALSE)=A294,1)</f>
        <v>1</v>
      </c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  <c r="Z294" s="97"/>
      <c r="AA294" s="97"/>
      <c r="AB294" s="97"/>
      <c r="AC294" s="97"/>
      <c r="AD294" s="97"/>
      <c r="AE294" s="97"/>
      <c r="AF294" s="97"/>
      <c r="AG294" s="97"/>
      <c r="AH294" s="97"/>
      <c r="AI294" s="98"/>
      <c r="AJ294" s="96">
        <f t="shared" si="4"/>
        <v>2</v>
      </c>
    </row>
    <row r="295" spans="1:36" ht="16.2" thickBot="1" x14ac:dyDescent="0.35">
      <c r="A295" s="91" t="str">
        <f>IF(AND('Informations personnelles'!I295&gt;0,'Informations personnelles'!I295&lt;='Informations personnelles'!$I$2),'Informations personnelles'!C295,"")</f>
        <v/>
      </c>
      <c r="B295" s="92">
        <f>IF(VLOOKUP(A295,'Abat-Neuf'!$C$2:$C$161,1,FALSE)=A295,1)</f>
        <v>1</v>
      </c>
      <c r="C295" s="93">
        <f>IF(VLOOKUP(A295,Sem.01!$C$2:$C$161,1,FALSE)=A295,1)</f>
        <v>1</v>
      </c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  <c r="AA295" s="97"/>
      <c r="AB295" s="97"/>
      <c r="AC295" s="97"/>
      <c r="AD295" s="97"/>
      <c r="AE295" s="97"/>
      <c r="AF295" s="97"/>
      <c r="AG295" s="97"/>
      <c r="AH295" s="97"/>
      <c r="AI295" s="98"/>
      <c r="AJ295" s="96">
        <f t="shared" si="4"/>
        <v>2</v>
      </c>
    </row>
    <row r="296" spans="1:36" ht="16.2" thickBot="1" x14ac:dyDescent="0.35">
      <c r="A296" s="91" t="str">
        <f>IF(AND('Informations personnelles'!I296&gt;0,'Informations personnelles'!I296&lt;='Informations personnelles'!$I$2),'Informations personnelles'!C296,"")</f>
        <v/>
      </c>
      <c r="B296" s="92">
        <f>IF(VLOOKUP(A296,'Abat-Neuf'!$C$2:$C$161,1,FALSE)=A296,1)</f>
        <v>1</v>
      </c>
      <c r="C296" s="93">
        <f>IF(VLOOKUP(A296,Sem.01!$C$2:$C$161,1,FALSE)=A296,1)</f>
        <v>1</v>
      </c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  <c r="AB296" s="97"/>
      <c r="AC296" s="97"/>
      <c r="AD296" s="97"/>
      <c r="AE296" s="97"/>
      <c r="AF296" s="97"/>
      <c r="AG296" s="97"/>
      <c r="AH296" s="97"/>
      <c r="AI296" s="98"/>
      <c r="AJ296" s="96">
        <f t="shared" si="4"/>
        <v>2</v>
      </c>
    </row>
    <row r="297" spans="1:36" ht="16.2" thickBot="1" x14ac:dyDescent="0.35">
      <c r="A297" s="91" t="str">
        <f>IF(AND('Informations personnelles'!I297&gt;0,'Informations personnelles'!I297&lt;='Informations personnelles'!$I$2),'Informations personnelles'!C297,"")</f>
        <v/>
      </c>
      <c r="B297" s="92">
        <f>IF(VLOOKUP(A297,'Abat-Neuf'!$C$2:$C$161,1,FALSE)=A297,1)</f>
        <v>1</v>
      </c>
      <c r="C297" s="93">
        <f>IF(VLOOKUP(A297,Sem.01!$C$2:$C$161,1,FALSE)=A297,1)</f>
        <v>1</v>
      </c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  <c r="AA297" s="97"/>
      <c r="AB297" s="97"/>
      <c r="AC297" s="97"/>
      <c r="AD297" s="97"/>
      <c r="AE297" s="97"/>
      <c r="AF297" s="97"/>
      <c r="AG297" s="97"/>
      <c r="AH297" s="97"/>
      <c r="AI297" s="98"/>
      <c r="AJ297" s="96">
        <f t="shared" si="4"/>
        <v>2</v>
      </c>
    </row>
    <row r="298" spans="1:36" ht="16.2" thickBot="1" x14ac:dyDescent="0.35">
      <c r="A298" s="91" t="str">
        <f>IF(AND('Informations personnelles'!I298&gt;0,'Informations personnelles'!I298&lt;='Informations personnelles'!$I$2),'Informations personnelles'!C298,"")</f>
        <v/>
      </c>
      <c r="B298" s="92">
        <f>IF(VLOOKUP(A298,'Abat-Neuf'!$C$2:$C$161,1,FALSE)=A298,1)</f>
        <v>1</v>
      </c>
      <c r="C298" s="93">
        <f>IF(VLOOKUP(A298,Sem.01!$C$2:$C$161,1,FALSE)=A298,1)</f>
        <v>1</v>
      </c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  <c r="Z298" s="97"/>
      <c r="AA298" s="97"/>
      <c r="AB298" s="97"/>
      <c r="AC298" s="97"/>
      <c r="AD298" s="97"/>
      <c r="AE298" s="97"/>
      <c r="AF298" s="97"/>
      <c r="AG298" s="97"/>
      <c r="AH298" s="97"/>
      <c r="AI298" s="98"/>
      <c r="AJ298" s="96">
        <f t="shared" si="4"/>
        <v>2</v>
      </c>
    </row>
    <row r="299" spans="1:36" ht="16.2" thickBot="1" x14ac:dyDescent="0.35">
      <c r="A299" s="91" t="str">
        <f>IF(AND('Informations personnelles'!I299&gt;0,'Informations personnelles'!I299&lt;='Informations personnelles'!$I$2),'Informations personnelles'!C299,"")</f>
        <v/>
      </c>
      <c r="B299" s="92">
        <f>IF(VLOOKUP(A299,'Abat-Neuf'!$C$2:$C$161,1,FALSE)=A299,1)</f>
        <v>1</v>
      </c>
      <c r="C299" s="93">
        <f>IF(VLOOKUP(A299,Sem.01!$C$2:$C$161,1,FALSE)=A299,1)</f>
        <v>1</v>
      </c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  <c r="Z299" s="97"/>
      <c r="AA299" s="97"/>
      <c r="AB299" s="97"/>
      <c r="AC299" s="97"/>
      <c r="AD299" s="97"/>
      <c r="AE299" s="97"/>
      <c r="AF299" s="97"/>
      <c r="AG299" s="97"/>
      <c r="AH299" s="97"/>
      <c r="AI299" s="98"/>
      <c r="AJ299" s="96">
        <f t="shared" si="4"/>
        <v>2</v>
      </c>
    </row>
    <row r="300" spans="1:36" ht="16.2" thickBot="1" x14ac:dyDescent="0.35">
      <c r="A300" s="91" t="str">
        <f>IF(AND('Informations personnelles'!I300&gt;0,'Informations personnelles'!I300&lt;='Informations personnelles'!$I$2),'Informations personnelles'!C300,"")</f>
        <v/>
      </c>
      <c r="B300" s="92">
        <f>IF(VLOOKUP(A300,'Abat-Neuf'!$C$2:$C$161,1,FALSE)=A300,1)</f>
        <v>1</v>
      </c>
      <c r="C300" s="93">
        <f>IF(VLOOKUP(A300,Sem.01!$C$2:$C$161,1,FALSE)=A300,1)</f>
        <v>1</v>
      </c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  <c r="AA300" s="97"/>
      <c r="AB300" s="97"/>
      <c r="AC300" s="97"/>
      <c r="AD300" s="97"/>
      <c r="AE300" s="97"/>
      <c r="AF300" s="97"/>
      <c r="AG300" s="97"/>
      <c r="AH300" s="97"/>
      <c r="AI300" s="98"/>
      <c r="AJ300" s="96">
        <f t="shared" si="4"/>
        <v>2</v>
      </c>
    </row>
    <row r="301" spans="1:36" ht="16.2" thickBot="1" x14ac:dyDescent="0.35">
      <c r="A301" s="91" t="str">
        <f>IF(AND('Informations personnelles'!I301&gt;0,'Informations personnelles'!I301&lt;='Informations personnelles'!$I$2),'Informations personnelles'!C301,"")</f>
        <v/>
      </c>
      <c r="B301" s="92">
        <f>IF(VLOOKUP(A301,'Abat-Neuf'!$C$2:$C$161,1,FALSE)=A301,1)</f>
        <v>1</v>
      </c>
      <c r="C301" s="93">
        <f>IF(VLOOKUP(A301,Sem.01!$C$2:$C$161,1,FALSE)=A301,1)</f>
        <v>1</v>
      </c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8"/>
      <c r="AJ301" s="96">
        <f t="shared" si="4"/>
        <v>2</v>
      </c>
    </row>
    <row r="302" spans="1:36" ht="16.2" thickBot="1" x14ac:dyDescent="0.35">
      <c r="A302" s="91" t="str">
        <f>IF(AND('Informations personnelles'!I302&gt;0,'Informations personnelles'!I302&lt;='Informations personnelles'!$I$2),'Informations personnelles'!C302,"")</f>
        <v/>
      </c>
      <c r="B302" s="92">
        <f>IF(VLOOKUP(A302,'Abat-Neuf'!$C$2:$C$161,1,FALSE)=A302,1)</f>
        <v>1</v>
      </c>
      <c r="C302" s="93">
        <f>IF(VLOOKUP(A302,Sem.01!$C$2:$C$161,1,FALSE)=A302,1)</f>
        <v>1</v>
      </c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  <c r="Z302" s="97"/>
      <c r="AA302" s="97"/>
      <c r="AB302" s="97"/>
      <c r="AC302" s="97"/>
      <c r="AD302" s="97"/>
      <c r="AE302" s="97"/>
      <c r="AF302" s="97"/>
      <c r="AG302" s="97"/>
      <c r="AH302" s="97"/>
      <c r="AI302" s="98"/>
      <c r="AJ302" s="96">
        <f t="shared" si="4"/>
        <v>2</v>
      </c>
    </row>
    <row r="303" spans="1:36" ht="16.2" thickBot="1" x14ac:dyDescent="0.35">
      <c r="A303" s="91" t="str">
        <f>IF(AND('Informations personnelles'!I303&gt;0,'Informations personnelles'!I303&lt;='Informations personnelles'!$I$2),'Informations personnelles'!C303,"")</f>
        <v/>
      </c>
      <c r="B303" s="92">
        <f>IF(VLOOKUP(A303,'Abat-Neuf'!$C$2:$C$161,1,FALSE)=A303,1)</f>
        <v>1</v>
      </c>
      <c r="C303" s="93">
        <f>IF(VLOOKUP(A303,Sem.01!$C$2:$C$161,1,FALSE)=A303,1)</f>
        <v>1</v>
      </c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  <c r="AA303" s="97"/>
      <c r="AB303" s="97"/>
      <c r="AC303" s="97"/>
      <c r="AD303" s="97"/>
      <c r="AE303" s="97"/>
      <c r="AF303" s="97"/>
      <c r="AG303" s="97"/>
      <c r="AH303" s="97"/>
      <c r="AI303" s="98"/>
      <c r="AJ303" s="96">
        <f t="shared" si="4"/>
        <v>2</v>
      </c>
    </row>
    <row r="304" spans="1:36" ht="16.2" thickBot="1" x14ac:dyDescent="0.35">
      <c r="A304" s="91" t="str">
        <f>IF(AND('Informations personnelles'!I304&gt;0,'Informations personnelles'!I304&lt;='Informations personnelles'!$I$2),'Informations personnelles'!C304,"")</f>
        <v/>
      </c>
      <c r="B304" s="92">
        <f>IF(VLOOKUP(A304,'Abat-Neuf'!$C$2:$C$161,1,FALSE)=A304,1)</f>
        <v>1</v>
      </c>
      <c r="C304" s="93">
        <f>IF(VLOOKUP(A304,Sem.01!$C$2:$C$161,1,FALSE)=A304,1)</f>
        <v>1</v>
      </c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  <c r="AB304" s="97"/>
      <c r="AC304" s="97"/>
      <c r="AD304" s="97"/>
      <c r="AE304" s="97"/>
      <c r="AF304" s="97"/>
      <c r="AG304" s="97"/>
      <c r="AH304" s="97"/>
      <c r="AI304" s="98"/>
      <c r="AJ304" s="96">
        <f t="shared" si="4"/>
        <v>2</v>
      </c>
    </row>
    <row r="305" spans="1:36" ht="16.2" thickBot="1" x14ac:dyDescent="0.35">
      <c r="A305" s="91" t="str">
        <f>IF(AND('Informations personnelles'!I305&gt;0,'Informations personnelles'!I305&lt;='Informations personnelles'!$I$2),'Informations personnelles'!C305,"")</f>
        <v/>
      </c>
      <c r="B305" s="92">
        <f>IF(VLOOKUP(A305,'Abat-Neuf'!$C$2:$C$161,1,FALSE)=A305,1)</f>
        <v>1</v>
      </c>
      <c r="C305" s="93">
        <f>IF(VLOOKUP(A305,Sem.01!$C$2:$C$161,1,FALSE)=A305,1)</f>
        <v>1</v>
      </c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  <c r="AA305" s="97"/>
      <c r="AB305" s="97"/>
      <c r="AC305" s="97"/>
      <c r="AD305" s="97"/>
      <c r="AE305" s="97"/>
      <c r="AF305" s="97"/>
      <c r="AG305" s="97"/>
      <c r="AH305" s="97"/>
      <c r="AI305" s="98"/>
      <c r="AJ305" s="96">
        <f t="shared" si="4"/>
        <v>2</v>
      </c>
    </row>
    <row r="306" spans="1:36" ht="16.2" thickBot="1" x14ac:dyDescent="0.35">
      <c r="A306" s="91" t="str">
        <f>IF(AND('Informations personnelles'!I306&gt;0,'Informations personnelles'!I306&lt;='Informations personnelles'!$I$2),'Informations personnelles'!C306,"")</f>
        <v/>
      </c>
      <c r="B306" s="92">
        <f>IF(VLOOKUP(A306,'Abat-Neuf'!$C$2:$C$161,1,FALSE)=A306,1)</f>
        <v>1</v>
      </c>
      <c r="C306" s="93">
        <f>IF(VLOOKUP(A306,Sem.01!$C$2:$C$161,1,FALSE)=A306,1)</f>
        <v>1</v>
      </c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  <c r="AA306" s="97"/>
      <c r="AB306" s="97"/>
      <c r="AC306" s="97"/>
      <c r="AD306" s="97"/>
      <c r="AE306" s="97"/>
      <c r="AF306" s="97"/>
      <c r="AG306" s="97"/>
      <c r="AH306" s="97"/>
      <c r="AI306" s="98"/>
      <c r="AJ306" s="96">
        <f t="shared" si="4"/>
        <v>2</v>
      </c>
    </row>
    <row r="307" spans="1:36" ht="16.2" thickBot="1" x14ac:dyDescent="0.35">
      <c r="A307" s="91" t="str">
        <f>IF(AND('Informations personnelles'!I307&gt;0,'Informations personnelles'!I307&lt;='Informations personnelles'!$I$2),'Informations personnelles'!C307,"")</f>
        <v/>
      </c>
      <c r="B307" s="92">
        <f>IF(VLOOKUP(A307,'Abat-Neuf'!$C$2:$C$161,1,FALSE)=A307,1)</f>
        <v>1</v>
      </c>
      <c r="C307" s="93">
        <f>IF(VLOOKUP(A307,Sem.01!$C$2:$C$161,1,FALSE)=A307,1)</f>
        <v>1</v>
      </c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  <c r="AA307" s="97"/>
      <c r="AB307" s="97"/>
      <c r="AC307" s="97"/>
      <c r="AD307" s="97"/>
      <c r="AE307" s="97"/>
      <c r="AF307" s="97"/>
      <c r="AG307" s="97"/>
      <c r="AH307" s="97"/>
      <c r="AI307" s="98"/>
      <c r="AJ307" s="96">
        <f t="shared" si="4"/>
        <v>2</v>
      </c>
    </row>
    <row r="308" spans="1:36" ht="16.2" thickBot="1" x14ac:dyDescent="0.35">
      <c r="A308" s="91" t="str">
        <f>IF(AND('Informations personnelles'!I308&gt;0,'Informations personnelles'!I308&lt;='Informations personnelles'!$I$2),'Informations personnelles'!C308,"")</f>
        <v/>
      </c>
      <c r="B308" s="92">
        <f>IF(VLOOKUP(A308,'Abat-Neuf'!$C$2:$C$161,1,FALSE)=A308,1)</f>
        <v>1</v>
      </c>
      <c r="C308" s="93">
        <f>IF(VLOOKUP(A308,Sem.01!$C$2:$C$161,1,FALSE)=A308,1)</f>
        <v>1</v>
      </c>
      <c r="D308" s="97"/>
      <c r="E308" s="97"/>
      <c r="F308" s="97"/>
      <c r="G308" s="97"/>
      <c r="H308" s="97"/>
      <c r="I308" s="97"/>
      <c r="J308" s="97"/>
      <c r="K308" s="97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  <c r="AA308" s="97"/>
      <c r="AB308" s="97"/>
      <c r="AC308" s="97"/>
      <c r="AD308" s="97"/>
      <c r="AE308" s="97"/>
      <c r="AF308" s="97"/>
      <c r="AG308" s="97"/>
      <c r="AH308" s="97"/>
      <c r="AI308" s="98"/>
      <c r="AJ308" s="96">
        <f t="shared" si="4"/>
        <v>2</v>
      </c>
    </row>
    <row r="309" spans="1:36" ht="16.2" thickBot="1" x14ac:dyDescent="0.35">
      <c r="A309" s="91" t="str">
        <f>IF(AND('Informations personnelles'!I309&gt;0,'Informations personnelles'!I309&lt;='Informations personnelles'!$I$2),'Informations personnelles'!C309,"")</f>
        <v/>
      </c>
      <c r="B309" s="92">
        <f>IF(VLOOKUP(A309,'Abat-Neuf'!$C$2:$C$161,1,FALSE)=A309,1)</f>
        <v>1</v>
      </c>
      <c r="C309" s="93">
        <f>IF(VLOOKUP(A309,Sem.01!$C$2:$C$161,1,FALSE)=A309,1)</f>
        <v>1</v>
      </c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  <c r="AB309" s="97"/>
      <c r="AC309" s="97"/>
      <c r="AD309" s="97"/>
      <c r="AE309" s="97"/>
      <c r="AF309" s="97"/>
      <c r="AG309" s="97"/>
      <c r="AH309" s="97"/>
      <c r="AI309" s="98"/>
      <c r="AJ309" s="96">
        <f t="shared" si="4"/>
        <v>2</v>
      </c>
    </row>
    <row r="310" spans="1:36" ht="16.2" thickBot="1" x14ac:dyDescent="0.35">
      <c r="A310" s="91" t="str">
        <f>IF(AND('Informations personnelles'!I310&gt;0,'Informations personnelles'!I310&lt;='Informations personnelles'!$I$2),'Informations personnelles'!C310,"")</f>
        <v/>
      </c>
      <c r="B310" s="92">
        <f>IF(VLOOKUP(A310,'Abat-Neuf'!$C$2:$C$161,1,FALSE)=A310,1)</f>
        <v>1</v>
      </c>
      <c r="C310" s="93">
        <f>IF(VLOOKUP(A310,Sem.01!$C$2:$C$161,1,FALSE)=A310,1)</f>
        <v>1</v>
      </c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  <c r="Z310" s="97"/>
      <c r="AA310" s="97"/>
      <c r="AB310" s="97"/>
      <c r="AC310" s="97"/>
      <c r="AD310" s="97"/>
      <c r="AE310" s="97"/>
      <c r="AF310" s="97"/>
      <c r="AG310" s="97"/>
      <c r="AH310" s="97"/>
      <c r="AI310" s="98"/>
      <c r="AJ310" s="96">
        <f t="shared" si="4"/>
        <v>2</v>
      </c>
    </row>
    <row r="311" spans="1:36" ht="16.2" thickBot="1" x14ac:dyDescent="0.35">
      <c r="A311" s="91" t="str">
        <f>IF(AND('Informations personnelles'!I311&gt;0,'Informations personnelles'!I311&lt;='Informations personnelles'!$I$2),'Informations personnelles'!C311,"")</f>
        <v/>
      </c>
      <c r="B311" s="92">
        <f>IF(VLOOKUP(A311,'Abat-Neuf'!$C$2:$C$161,1,FALSE)=A311,1)</f>
        <v>1</v>
      </c>
      <c r="C311" s="93">
        <f>IF(VLOOKUP(A311,Sem.01!$C$2:$C$161,1,FALSE)=A311,1)</f>
        <v>1</v>
      </c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  <c r="AB311" s="97"/>
      <c r="AC311" s="97"/>
      <c r="AD311" s="97"/>
      <c r="AE311" s="97"/>
      <c r="AF311" s="97"/>
      <c r="AG311" s="97"/>
      <c r="AH311" s="97"/>
      <c r="AI311" s="98"/>
      <c r="AJ311" s="96">
        <f t="shared" si="4"/>
        <v>2</v>
      </c>
    </row>
    <row r="312" spans="1:36" ht="16.2" thickBot="1" x14ac:dyDescent="0.35">
      <c r="A312" s="91" t="str">
        <f>IF(AND('Informations personnelles'!I312&gt;0,'Informations personnelles'!I312&lt;='Informations personnelles'!$I$2),'Informations personnelles'!C312,"")</f>
        <v/>
      </c>
      <c r="B312" s="92">
        <f>IF(VLOOKUP(A312,'Abat-Neuf'!$C$2:$C$161,1,FALSE)=A312,1)</f>
        <v>1</v>
      </c>
      <c r="C312" s="93">
        <f>IF(VLOOKUP(A312,Sem.01!$C$2:$C$161,1,FALSE)=A312,1)</f>
        <v>1</v>
      </c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  <c r="AB312" s="97"/>
      <c r="AC312" s="97"/>
      <c r="AD312" s="97"/>
      <c r="AE312" s="97"/>
      <c r="AF312" s="97"/>
      <c r="AG312" s="97"/>
      <c r="AH312" s="97"/>
      <c r="AI312" s="98"/>
      <c r="AJ312" s="96">
        <f t="shared" si="4"/>
        <v>2</v>
      </c>
    </row>
    <row r="313" spans="1:36" ht="16.2" thickBot="1" x14ac:dyDescent="0.35">
      <c r="A313" s="91" t="str">
        <f>IF(AND('Informations personnelles'!I313&gt;0,'Informations personnelles'!I313&lt;='Informations personnelles'!$I$2),'Informations personnelles'!C313,"")</f>
        <v/>
      </c>
      <c r="B313" s="92">
        <f>IF(VLOOKUP(A313,'Abat-Neuf'!$C$2:$C$161,1,FALSE)=A313,1)</f>
        <v>1</v>
      </c>
      <c r="C313" s="93">
        <f>IF(VLOOKUP(A313,Sem.01!$C$2:$C$161,1,FALSE)=A313,1)</f>
        <v>1</v>
      </c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  <c r="AB313" s="97"/>
      <c r="AC313" s="97"/>
      <c r="AD313" s="97"/>
      <c r="AE313" s="97"/>
      <c r="AF313" s="97"/>
      <c r="AG313" s="97"/>
      <c r="AH313" s="97"/>
      <c r="AI313" s="98"/>
      <c r="AJ313" s="96">
        <f t="shared" si="4"/>
        <v>2</v>
      </c>
    </row>
    <row r="314" spans="1:36" ht="16.2" thickBot="1" x14ac:dyDescent="0.35">
      <c r="A314" s="91" t="str">
        <f>IF(AND('Informations personnelles'!I314&gt;0,'Informations personnelles'!I314&lt;='Informations personnelles'!$I$2),'Informations personnelles'!C314,"")</f>
        <v/>
      </c>
      <c r="B314" s="92">
        <f>IF(VLOOKUP(A314,'Abat-Neuf'!$C$2:$C$161,1,FALSE)=A314,1)</f>
        <v>1</v>
      </c>
      <c r="C314" s="93">
        <f>IF(VLOOKUP(A314,Sem.01!$C$2:$C$161,1,FALSE)=A314,1)</f>
        <v>1</v>
      </c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  <c r="AB314" s="97"/>
      <c r="AC314" s="97"/>
      <c r="AD314" s="97"/>
      <c r="AE314" s="97"/>
      <c r="AF314" s="97"/>
      <c r="AG314" s="97"/>
      <c r="AH314" s="97"/>
      <c r="AI314" s="98"/>
      <c r="AJ314" s="96">
        <f t="shared" si="4"/>
        <v>2</v>
      </c>
    </row>
    <row r="315" spans="1:36" ht="16.2" thickBot="1" x14ac:dyDescent="0.35">
      <c r="A315" s="91" t="str">
        <f>IF(AND('Informations personnelles'!I315&gt;0,'Informations personnelles'!I315&lt;='Informations personnelles'!$I$2),'Informations personnelles'!C315,"")</f>
        <v/>
      </c>
      <c r="B315" s="92">
        <f>IF(VLOOKUP(A315,'Abat-Neuf'!$C$2:$C$161,1,FALSE)=A315,1)</f>
        <v>1</v>
      </c>
      <c r="C315" s="93">
        <f>IF(VLOOKUP(A315,Sem.01!$C$2:$C$161,1,FALSE)=A315,1)</f>
        <v>1</v>
      </c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  <c r="AA315" s="97"/>
      <c r="AB315" s="97"/>
      <c r="AC315" s="97"/>
      <c r="AD315" s="97"/>
      <c r="AE315" s="97"/>
      <c r="AF315" s="97"/>
      <c r="AG315" s="97"/>
      <c r="AH315" s="97"/>
      <c r="AI315" s="98"/>
      <c r="AJ315" s="96">
        <f t="shared" si="4"/>
        <v>2</v>
      </c>
    </row>
    <row r="316" spans="1:36" ht="16.2" thickBot="1" x14ac:dyDescent="0.35">
      <c r="A316" s="91" t="str">
        <f>IF(AND('Informations personnelles'!I316&gt;0,'Informations personnelles'!I316&lt;='Informations personnelles'!$I$2),'Informations personnelles'!C316,"")</f>
        <v/>
      </c>
      <c r="B316" s="92">
        <f>IF(VLOOKUP(A316,'Abat-Neuf'!$C$2:$C$161,1,FALSE)=A316,1)</f>
        <v>1</v>
      </c>
      <c r="C316" s="93">
        <f>IF(VLOOKUP(A316,Sem.01!$C$2:$C$161,1,FALSE)=A316,1)</f>
        <v>1</v>
      </c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  <c r="AA316" s="97"/>
      <c r="AB316" s="97"/>
      <c r="AC316" s="97"/>
      <c r="AD316" s="97"/>
      <c r="AE316" s="97"/>
      <c r="AF316" s="97"/>
      <c r="AG316" s="97"/>
      <c r="AH316" s="97"/>
      <c r="AI316" s="98"/>
      <c r="AJ316" s="96">
        <f t="shared" si="4"/>
        <v>2</v>
      </c>
    </row>
    <row r="317" spans="1:36" ht="16.2" thickBot="1" x14ac:dyDescent="0.35">
      <c r="A317" s="91" t="str">
        <f>IF(AND('Informations personnelles'!I317&gt;0,'Informations personnelles'!I317&lt;='Informations personnelles'!$I$2),'Informations personnelles'!C317,"")</f>
        <v/>
      </c>
      <c r="B317" s="92">
        <f>IF(VLOOKUP(A317,'Abat-Neuf'!$C$2:$C$161,1,FALSE)=A317,1)</f>
        <v>1</v>
      </c>
      <c r="C317" s="93">
        <f>IF(VLOOKUP(A317,Sem.01!$C$2:$C$161,1,FALSE)=A317,1)</f>
        <v>1</v>
      </c>
      <c r="D317" s="97"/>
      <c r="E317" s="97"/>
      <c r="F317" s="97"/>
      <c r="G317" s="97"/>
      <c r="H317" s="97"/>
      <c r="I317" s="97"/>
      <c r="J317" s="97"/>
      <c r="K317" s="97"/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  <c r="Y317" s="97"/>
      <c r="Z317" s="97"/>
      <c r="AA317" s="97"/>
      <c r="AB317" s="97"/>
      <c r="AC317" s="97"/>
      <c r="AD317" s="97"/>
      <c r="AE317" s="97"/>
      <c r="AF317" s="97"/>
      <c r="AG317" s="97"/>
      <c r="AH317" s="97"/>
      <c r="AI317" s="98"/>
      <c r="AJ317" s="96">
        <f t="shared" si="4"/>
        <v>2</v>
      </c>
    </row>
    <row r="318" spans="1:36" ht="16.2" thickBot="1" x14ac:dyDescent="0.35">
      <c r="A318" s="91" t="str">
        <f>IF(AND('Informations personnelles'!I318&gt;0,'Informations personnelles'!I318&lt;='Informations personnelles'!$I$2),'Informations personnelles'!C318,"")</f>
        <v/>
      </c>
      <c r="B318" s="92">
        <f>IF(VLOOKUP(A318,'Abat-Neuf'!$C$2:$C$161,1,FALSE)=A318,1)</f>
        <v>1</v>
      </c>
      <c r="C318" s="93">
        <f>IF(VLOOKUP(A318,Sem.01!$C$2:$C$161,1,FALSE)=A318,1)</f>
        <v>1</v>
      </c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  <c r="Y318" s="97"/>
      <c r="Z318" s="97"/>
      <c r="AA318" s="97"/>
      <c r="AB318" s="97"/>
      <c r="AC318" s="97"/>
      <c r="AD318" s="97"/>
      <c r="AE318" s="97"/>
      <c r="AF318" s="97"/>
      <c r="AG318" s="97"/>
      <c r="AH318" s="97"/>
      <c r="AI318" s="98"/>
      <c r="AJ318" s="96">
        <f t="shared" si="4"/>
        <v>2</v>
      </c>
    </row>
    <row r="319" spans="1:36" ht="16.2" thickBot="1" x14ac:dyDescent="0.35">
      <c r="A319" s="91" t="str">
        <f>IF(AND('Informations personnelles'!I319&gt;0,'Informations personnelles'!I319&lt;='Informations personnelles'!$I$2),'Informations personnelles'!C319,"")</f>
        <v/>
      </c>
      <c r="B319" s="92">
        <f>IF(VLOOKUP(A319,'Abat-Neuf'!$C$2:$C$161,1,FALSE)=A319,1)</f>
        <v>1</v>
      </c>
      <c r="C319" s="93">
        <f>IF(VLOOKUP(A319,Sem.01!$C$2:$C$161,1,FALSE)=A319,1)</f>
        <v>1</v>
      </c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  <c r="Z319" s="97"/>
      <c r="AA319" s="97"/>
      <c r="AB319" s="97"/>
      <c r="AC319" s="97"/>
      <c r="AD319" s="97"/>
      <c r="AE319" s="97"/>
      <c r="AF319" s="97"/>
      <c r="AG319" s="97"/>
      <c r="AH319" s="97"/>
      <c r="AI319" s="98"/>
      <c r="AJ319" s="96">
        <f t="shared" si="4"/>
        <v>2</v>
      </c>
    </row>
    <row r="320" spans="1:36" ht="16.2" thickBot="1" x14ac:dyDescent="0.35">
      <c r="A320" s="91" t="str">
        <f>IF(AND('Informations personnelles'!I320&gt;0,'Informations personnelles'!I320&lt;='Informations personnelles'!$I$2),'Informations personnelles'!C320,"")</f>
        <v/>
      </c>
      <c r="B320" s="92">
        <f>IF(VLOOKUP(A320,'Abat-Neuf'!$C$2:$C$161,1,FALSE)=A320,1)</f>
        <v>1</v>
      </c>
      <c r="C320" s="93">
        <f>IF(VLOOKUP(A320,Sem.01!$C$2:$C$161,1,FALSE)=A320,1)</f>
        <v>1</v>
      </c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  <c r="Y320" s="97"/>
      <c r="Z320" s="97"/>
      <c r="AA320" s="97"/>
      <c r="AB320" s="97"/>
      <c r="AC320" s="97"/>
      <c r="AD320" s="97"/>
      <c r="AE320" s="97"/>
      <c r="AF320" s="97"/>
      <c r="AG320" s="97"/>
      <c r="AH320" s="97"/>
      <c r="AI320" s="98"/>
      <c r="AJ320" s="96">
        <f t="shared" si="4"/>
        <v>2</v>
      </c>
    </row>
    <row r="321" spans="1:36" ht="16.2" thickBot="1" x14ac:dyDescent="0.35">
      <c r="A321" s="91" t="str">
        <f>IF(AND('Informations personnelles'!I321&gt;0,'Informations personnelles'!I321&lt;='Informations personnelles'!$I$2),'Informations personnelles'!C321,"")</f>
        <v/>
      </c>
      <c r="B321" s="92">
        <f>IF(VLOOKUP(A321,'Abat-Neuf'!$C$2:$C$161,1,FALSE)=A321,1)</f>
        <v>1</v>
      </c>
      <c r="C321" s="93">
        <f>IF(VLOOKUP(A321,Sem.01!$C$2:$C$161,1,FALSE)=A321,1)</f>
        <v>1</v>
      </c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7"/>
      <c r="AB321" s="97"/>
      <c r="AC321" s="97"/>
      <c r="AD321" s="97"/>
      <c r="AE321" s="97"/>
      <c r="AF321" s="97"/>
      <c r="AG321" s="97"/>
      <c r="AH321" s="97"/>
      <c r="AI321" s="98"/>
      <c r="AJ321" s="96">
        <f t="shared" si="4"/>
        <v>2</v>
      </c>
    </row>
    <row r="322" spans="1:36" ht="16.2" thickBot="1" x14ac:dyDescent="0.35">
      <c r="A322" s="91" t="str">
        <f>IF(AND('Informations personnelles'!I322&gt;0,'Informations personnelles'!I322&lt;='Informations personnelles'!$I$2),'Informations personnelles'!C322,"")</f>
        <v/>
      </c>
      <c r="B322" s="92">
        <f>IF(VLOOKUP(A322,'Abat-Neuf'!$C$2:$C$161,1,FALSE)=A322,1)</f>
        <v>1</v>
      </c>
      <c r="C322" s="93">
        <f>IF(VLOOKUP(A322,Sem.01!$C$2:$C$161,1,FALSE)=A322,1)</f>
        <v>1</v>
      </c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  <c r="Y322" s="97"/>
      <c r="Z322" s="97"/>
      <c r="AA322" s="97"/>
      <c r="AB322" s="97"/>
      <c r="AC322" s="97"/>
      <c r="AD322" s="97"/>
      <c r="AE322" s="97"/>
      <c r="AF322" s="97"/>
      <c r="AG322" s="97"/>
      <c r="AH322" s="97"/>
      <c r="AI322" s="98"/>
      <c r="AJ322" s="96">
        <f t="shared" si="4"/>
        <v>2</v>
      </c>
    </row>
    <row r="323" spans="1:36" ht="16.2" thickBot="1" x14ac:dyDescent="0.35">
      <c r="A323" s="91" t="str">
        <f>IF(AND('Informations personnelles'!I323&gt;0,'Informations personnelles'!I323&lt;='Informations personnelles'!$I$2),'Informations personnelles'!C323,"")</f>
        <v/>
      </c>
      <c r="B323" s="92">
        <f>IF(VLOOKUP(A323,'Abat-Neuf'!$C$2:$C$161,1,FALSE)=A323,1)</f>
        <v>1</v>
      </c>
      <c r="C323" s="93">
        <f>IF(VLOOKUP(A323,Sem.01!$C$2:$C$161,1,FALSE)=A323,1)</f>
        <v>1</v>
      </c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  <c r="Z323" s="97"/>
      <c r="AA323" s="97"/>
      <c r="AB323" s="97"/>
      <c r="AC323" s="97"/>
      <c r="AD323" s="97"/>
      <c r="AE323" s="97"/>
      <c r="AF323" s="97"/>
      <c r="AG323" s="97"/>
      <c r="AH323" s="97"/>
      <c r="AI323" s="98"/>
      <c r="AJ323" s="96">
        <f t="shared" si="4"/>
        <v>2</v>
      </c>
    </row>
    <row r="324" spans="1:36" ht="16.2" thickBot="1" x14ac:dyDescent="0.35">
      <c r="A324" s="91" t="str">
        <f>IF(AND('Informations personnelles'!I324&gt;0,'Informations personnelles'!I324&lt;='Informations personnelles'!$I$2),'Informations personnelles'!C324,"")</f>
        <v/>
      </c>
      <c r="B324" s="92">
        <f>IF(VLOOKUP(A324,'Abat-Neuf'!$C$2:$C$161,1,FALSE)=A324,1)</f>
        <v>1</v>
      </c>
      <c r="C324" s="93">
        <f>IF(VLOOKUP(A324,Sem.01!$C$2:$C$161,1,FALSE)=A324,1)</f>
        <v>1</v>
      </c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7"/>
      <c r="AB324" s="97"/>
      <c r="AC324" s="97"/>
      <c r="AD324" s="97"/>
      <c r="AE324" s="97"/>
      <c r="AF324" s="97"/>
      <c r="AG324" s="97"/>
      <c r="AH324" s="97"/>
      <c r="AI324" s="98"/>
      <c r="AJ324" s="96">
        <f t="shared" ref="AJ324:AJ387" si="5">COUNTIF(B324:AI324,1)</f>
        <v>2</v>
      </c>
    </row>
    <row r="325" spans="1:36" ht="16.2" thickBot="1" x14ac:dyDescent="0.35">
      <c r="A325" s="91" t="str">
        <f>IF(AND('Informations personnelles'!I325&gt;0,'Informations personnelles'!I325&lt;='Informations personnelles'!$I$2),'Informations personnelles'!C325,"")</f>
        <v/>
      </c>
      <c r="B325" s="92">
        <f>IF(VLOOKUP(A325,'Abat-Neuf'!$C$2:$C$161,1,FALSE)=A325,1)</f>
        <v>1</v>
      </c>
      <c r="C325" s="93">
        <f>IF(VLOOKUP(A325,Sem.01!$C$2:$C$161,1,FALSE)=A325,1)</f>
        <v>1</v>
      </c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  <c r="AA325" s="97"/>
      <c r="AB325" s="97"/>
      <c r="AC325" s="97"/>
      <c r="AD325" s="97"/>
      <c r="AE325" s="97"/>
      <c r="AF325" s="97"/>
      <c r="AG325" s="97"/>
      <c r="AH325" s="97"/>
      <c r="AI325" s="98"/>
      <c r="AJ325" s="96">
        <f t="shared" si="5"/>
        <v>2</v>
      </c>
    </row>
    <row r="326" spans="1:36" ht="16.2" thickBot="1" x14ac:dyDescent="0.35">
      <c r="A326" s="91" t="str">
        <f>IF(AND('Informations personnelles'!I326&gt;0,'Informations personnelles'!I326&lt;='Informations personnelles'!$I$2),'Informations personnelles'!C326,"")</f>
        <v/>
      </c>
      <c r="B326" s="92">
        <f>IF(VLOOKUP(A326,'Abat-Neuf'!$C$2:$C$161,1,FALSE)=A326,1)</f>
        <v>1</v>
      </c>
      <c r="C326" s="93">
        <f>IF(VLOOKUP(A326,Sem.01!$C$2:$C$161,1,FALSE)=A326,1)</f>
        <v>1</v>
      </c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7"/>
      <c r="AB326" s="97"/>
      <c r="AC326" s="97"/>
      <c r="AD326" s="97"/>
      <c r="AE326" s="97"/>
      <c r="AF326" s="97"/>
      <c r="AG326" s="97"/>
      <c r="AH326" s="97"/>
      <c r="AI326" s="98"/>
      <c r="AJ326" s="96">
        <f t="shared" si="5"/>
        <v>2</v>
      </c>
    </row>
    <row r="327" spans="1:36" ht="16.2" thickBot="1" x14ac:dyDescent="0.35">
      <c r="A327" s="91" t="str">
        <f>IF(AND('Informations personnelles'!I327&gt;0,'Informations personnelles'!I327&lt;='Informations personnelles'!$I$2),'Informations personnelles'!C327,"")</f>
        <v/>
      </c>
      <c r="B327" s="92">
        <f>IF(VLOOKUP(A327,'Abat-Neuf'!$C$2:$C$161,1,FALSE)=A327,1)</f>
        <v>1</v>
      </c>
      <c r="C327" s="93">
        <f>IF(VLOOKUP(A327,Sem.01!$C$2:$C$161,1,FALSE)=A327,1)</f>
        <v>1</v>
      </c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  <c r="AA327" s="97"/>
      <c r="AB327" s="97"/>
      <c r="AC327" s="97"/>
      <c r="AD327" s="97"/>
      <c r="AE327" s="97"/>
      <c r="AF327" s="97"/>
      <c r="AG327" s="97"/>
      <c r="AH327" s="97"/>
      <c r="AI327" s="98"/>
      <c r="AJ327" s="96">
        <f t="shared" si="5"/>
        <v>2</v>
      </c>
    </row>
    <row r="328" spans="1:36" ht="16.2" thickBot="1" x14ac:dyDescent="0.35">
      <c r="A328" s="91" t="str">
        <f>IF(AND('Informations personnelles'!I328&gt;0,'Informations personnelles'!I328&lt;='Informations personnelles'!$I$2),'Informations personnelles'!C328,"")</f>
        <v/>
      </c>
      <c r="B328" s="92">
        <f>IF(VLOOKUP(A328,'Abat-Neuf'!$C$2:$C$161,1,FALSE)=A328,1)</f>
        <v>1</v>
      </c>
      <c r="C328" s="93">
        <f>IF(VLOOKUP(A328,Sem.01!$C$2:$C$161,1,FALSE)=A328,1)</f>
        <v>1</v>
      </c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  <c r="AA328" s="97"/>
      <c r="AB328" s="97"/>
      <c r="AC328" s="97"/>
      <c r="AD328" s="97"/>
      <c r="AE328" s="97"/>
      <c r="AF328" s="97"/>
      <c r="AG328" s="97"/>
      <c r="AH328" s="97"/>
      <c r="AI328" s="98"/>
      <c r="AJ328" s="96">
        <f t="shared" si="5"/>
        <v>2</v>
      </c>
    </row>
    <row r="329" spans="1:36" ht="16.2" thickBot="1" x14ac:dyDescent="0.35">
      <c r="A329" s="91" t="str">
        <f>IF(AND('Informations personnelles'!I329&gt;0,'Informations personnelles'!I329&lt;='Informations personnelles'!$I$2),'Informations personnelles'!C329,"")</f>
        <v/>
      </c>
      <c r="B329" s="92">
        <f>IF(VLOOKUP(A329,'Abat-Neuf'!$C$2:$C$161,1,FALSE)=A329,1)</f>
        <v>1</v>
      </c>
      <c r="C329" s="93">
        <f>IF(VLOOKUP(A329,Sem.01!$C$2:$C$161,1,FALSE)=A329,1)</f>
        <v>1</v>
      </c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  <c r="Z329" s="97"/>
      <c r="AA329" s="97"/>
      <c r="AB329" s="97"/>
      <c r="AC329" s="97"/>
      <c r="AD329" s="97"/>
      <c r="AE329" s="97"/>
      <c r="AF329" s="97"/>
      <c r="AG329" s="97"/>
      <c r="AH329" s="97"/>
      <c r="AI329" s="98"/>
      <c r="AJ329" s="96">
        <f t="shared" si="5"/>
        <v>2</v>
      </c>
    </row>
    <row r="330" spans="1:36" ht="16.2" thickBot="1" x14ac:dyDescent="0.35">
      <c r="A330" s="91" t="str">
        <f>IF(AND('Informations personnelles'!I330&gt;0,'Informations personnelles'!I330&lt;='Informations personnelles'!$I$2),'Informations personnelles'!C330,"")</f>
        <v/>
      </c>
      <c r="B330" s="92">
        <f>IF(VLOOKUP(A330,'Abat-Neuf'!$C$2:$C$161,1,FALSE)=A330,1)</f>
        <v>1</v>
      </c>
      <c r="C330" s="93">
        <f>IF(VLOOKUP(A330,Sem.01!$C$2:$C$161,1,FALSE)=A330,1)</f>
        <v>1</v>
      </c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  <c r="AA330" s="97"/>
      <c r="AB330" s="97"/>
      <c r="AC330" s="97"/>
      <c r="AD330" s="97"/>
      <c r="AE330" s="97"/>
      <c r="AF330" s="97"/>
      <c r="AG330" s="97"/>
      <c r="AH330" s="97"/>
      <c r="AI330" s="98"/>
      <c r="AJ330" s="96">
        <f t="shared" si="5"/>
        <v>2</v>
      </c>
    </row>
    <row r="331" spans="1:36" ht="16.2" thickBot="1" x14ac:dyDescent="0.35">
      <c r="A331" s="91" t="str">
        <f>IF(AND('Informations personnelles'!I331&gt;0,'Informations personnelles'!I331&lt;='Informations personnelles'!$I$2),'Informations personnelles'!C331,"")</f>
        <v/>
      </c>
      <c r="B331" s="92">
        <f>IF(VLOOKUP(A331,'Abat-Neuf'!$C$2:$C$161,1,FALSE)=A331,1)</f>
        <v>1</v>
      </c>
      <c r="C331" s="93">
        <f>IF(VLOOKUP(A331,Sem.01!$C$2:$C$161,1,FALSE)=A331,1)</f>
        <v>1</v>
      </c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7"/>
      <c r="AB331" s="97"/>
      <c r="AC331" s="97"/>
      <c r="AD331" s="97"/>
      <c r="AE331" s="97"/>
      <c r="AF331" s="97"/>
      <c r="AG331" s="97"/>
      <c r="AH331" s="97"/>
      <c r="AI331" s="98"/>
      <c r="AJ331" s="96">
        <f t="shared" si="5"/>
        <v>2</v>
      </c>
    </row>
    <row r="332" spans="1:36" ht="16.2" thickBot="1" x14ac:dyDescent="0.35">
      <c r="A332" s="91" t="str">
        <f>IF(AND('Informations personnelles'!I332&gt;0,'Informations personnelles'!I332&lt;='Informations personnelles'!$I$2),'Informations personnelles'!C332,"")</f>
        <v/>
      </c>
      <c r="B332" s="92">
        <f>IF(VLOOKUP(A332,'Abat-Neuf'!$C$2:$C$161,1,FALSE)=A332,1)</f>
        <v>1</v>
      </c>
      <c r="C332" s="93">
        <f>IF(VLOOKUP(A332,Sem.01!$C$2:$C$161,1,FALSE)=A332,1)</f>
        <v>1</v>
      </c>
      <c r="D332" s="97"/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  <c r="Y332" s="97"/>
      <c r="Z332" s="97"/>
      <c r="AA332" s="97"/>
      <c r="AB332" s="97"/>
      <c r="AC332" s="97"/>
      <c r="AD332" s="97"/>
      <c r="AE332" s="97"/>
      <c r="AF332" s="97"/>
      <c r="AG332" s="97"/>
      <c r="AH332" s="97"/>
      <c r="AI332" s="98"/>
      <c r="AJ332" s="96">
        <f t="shared" si="5"/>
        <v>2</v>
      </c>
    </row>
    <row r="333" spans="1:36" ht="16.2" thickBot="1" x14ac:dyDescent="0.35">
      <c r="A333" s="91" t="str">
        <f>IF(AND('Informations personnelles'!I333&gt;0,'Informations personnelles'!I333&lt;='Informations personnelles'!$I$2),'Informations personnelles'!C333,"")</f>
        <v/>
      </c>
      <c r="B333" s="92">
        <f>IF(VLOOKUP(A333,'Abat-Neuf'!$C$2:$C$161,1,FALSE)=A333,1)</f>
        <v>1</v>
      </c>
      <c r="C333" s="93">
        <f>IF(VLOOKUP(A333,Sem.01!$C$2:$C$161,1,FALSE)=A333,1)</f>
        <v>1</v>
      </c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  <c r="Z333" s="97"/>
      <c r="AA333" s="97"/>
      <c r="AB333" s="97"/>
      <c r="AC333" s="97"/>
      <c r="AD333" s="97"/>
      <c r="AE333" s="97"/>
      <c r="AF333" s="97"/>
      <c r="AG333" s="97"/>
      <c r="AH333" s="97"/>
      <c r="AI333" s="98"/>
      <c r="AJ333" s="96">
        <f t="shared" si="5"/>
        <v>2</v>
      </c>
    </row>
    <row r="334" spans="1:36" ht="16.2" thickBot="1" x14ac:dyDescent="0.35">
      <c r="A334" s="91" t="str">
        <f>IF(AND('Informations personnelles'!I334&gt;0,'Informations personnelles'!I334&lt;='Informations personnelles'!$I$2),'Informations personnelles'!C334,"")</f>
        <v/>
      </c>
      <c r="B334" s="92">
        <f>IF(VLOOKUP(A334,'Abat-Neuf'!$C$2:$C$161,1,FALSE)=A334,1)</f>
        <v>1</v>
      </c>
      <c r="C334" s="93">
        <f>IF(VLOOKUP(A334,Sem.01!$C$2:$C$161,1,FALSE)=A334,1)</f>
        <v>1</v>
      </c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7"/>
      <c r="AB334" s="97"/>
      <c r="AC334" s="97"/>
      <c r="AD334" s="97"/>
      <c r="AE334" s="97"/>
      <c r="AF334" s="97"/>
      <c r="AG334" s="97"/>
      <c r="AH334" s="97"/>
      <c r="AI334" s="98"/>
      <c r="AJ334" s="96">
        <f t="shared" si="5"/>
        <v>2</v>
      </c>
    </row>
    <row r="335" spans="1:36" ht="16.2" thickBot="1" x14ac:dyDescent="0.35">
      <c r="A335" s="91" t="str">
        <f>IF(AND('Informations personnelles'!I335&gt;0,'Informations personnelles'!I335&lt;='Informations personnelles'!$I$2),'Informations personnelles'!C335,"")</f>
        <v/>
      </c>
      <c r="B335" s="92">
        <f>IF(VLOOKUP(A335,'Abat-Neuf'!$C$2:$C$161,1,FALSE)=A335,1)</f>
        <v>1</v>
      </c>
      <c r="C335" s="93">
        <f>IF(VLOOKUP(A335,Sem.01!$C$2:$C$161,1,FALSE)=A335,1)</f>
        <v>1</v>
      </c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7"/>
      <c r="AB335" s="97"/>
      <c r="AC335" s="97"/>
      <c r="AD335" s="97"/>
      <c r="AE335" s="97"/>
      <c r="AF335" s="97"/>
      <c r="AG335" s="97"/>
      <c r="AH335" s="97"/>
      <c r="AI335" s="98"/>
      <c r="AJ335" s="96">
        <f t="shared" si="5"/>
        <v>2</v>
      </c>
    </row>
    <row r="336" spans="1:36" ht="16.2" thickBot="1" x14ac:dyDescent="0.35">
      <c r="A336" s="91" t="str">
        <f>IF(AND('Informations personnelles'!I336&gt;0,'Informations personnelles'!I336&lt;='Informations personnelles'!$I$2),'Informations personnelles'!C336,"")</f>
        <v/>
      </c>
      <c r="B336" s="92">
        <f>IF(VLOOKUP(A336,'Abat-Neuf'!$C$2:$C$161,1,FALSE)=A336,1)</f>
        <v>1</v>
      </c>
      <c r="C336" s="93">
        <f>IF(VLOOKUP(A336,Sem.01!$C$2:$C$161,1,FALSE)=A336,1)</f>
        <v>1</v>
      </c>
      <c r="D336" s="97"/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  <c r="AA336" s="97"/>
      <c r="AB336" s="97"/>
      <c r="AC336" s="97"/>
      <c r="AD336" s="97"/>
      <c r="AE336" s="97"/>
      <c r="AF336" s="97"/>
      <c r="AG336" s="97"/>
      <c r="AH336" s="97"/>
      <c r="AI336" s="98"/>
      <c r="AJ336" s="96">
        <f t="shared" si="5"/>
        <v>2</v>
      </c>
    </row>
    <row r="337" spans="1:36" ht="16.2" thickBot="1" x14ac:dyDescent="0.35">
      <c r="A337" s="91" t="str">
        <f>IF(AND('Informations personnelles'!I337&gt;0,'Informations personnelles'!I337&lt;='Informations personnelles'!$I$2),'Informations personnelles'!C337,"")</f>
        <v/>
      </c>
      <c r="B337" s="92">
        <f>IF(VLOOKUP(A337,'Abat-Neuf'!$C$2:$C$161,1,FALSE)=A337,1)</f>
        <v>1</v>
      </c>
      <c r="C337" s="93">
        <f>IF(VLOOKUP(A337,Sem.01!$C$2:$C$161,1,FALSE)=A337,1)</f>
        <v>1</v>
      </c>
      <c r="D337" s="97"/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7"/>
      <c r="AB337" s="97"/>
      <c r="AC337" s="97"/>
      <c r="AD337" s="97"/>
      <c r="AE337" s="97"/>
      <c r="AF337" s="97"/>
      <c r="AG337" s="97"/>
      <c r="AH337" s="97"/>
      <c r="AI337" s="98"/>
      <c r="AJ337" s="96">
        <f t="shared" si="5"/>
        <v>2</v>
      </c>
    </row>
    <row r="338" spans="1:36" ht="16.2" thickBot="1" x14ac:dyDescent="0.35">
      <c r="A338" s="91" t="str">
        <f>IF(AND('Informations personnelles'!I338&gt;0,'Informations personnelles'!I338&lt;='Informations personnelles'!$I$2),'Informations personnelles'!C338,"")</f>
        <v/>
      </c>
      <c r="B338" s="92">
        <f>IF(VLOOKUP(A338,'Abat-Neuf'!$C$2:$C$161,1,FALSE)=A338,1)</f>
        <v>1</v>
      </c>
      <c r="C338" s="93">
        <f>IF(VLOOKUP(A338,Sem.01!$C$2:$C$161,1,FALSE)=A338,1)</f>
        <v>1</v>
      </c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7"/>
      <c r="AB338" s="97"/>
      <c r="AC338" s="97"/>
      <c r="AD338" s="97"/>
      <c r="AE338" s="97"/>
      <c r="AF338" s="97"/>
      <c r="AG338" s="97"/>
      <c r="AH338" s="97"/>
      <c r="AI338" s="98"/>
      <c r="AJ338" s="96">
        <f t="shared" si="5"/>
        <v>2</v>
      </c>
    </row>
    <row r="339" spans="1:36" ht="16.2" thickBot="1" x14ac:dyDescent="0.35">
      <c r="A339" s="91" t="str">
        <f>IF(AND('Informations personnelles'!I339&gt;0,'Informations personnelles'!I339&lt;='Informations personnelles'!$I$2),'Informations personnelles'!C339,"")</f>
        <v/>
      </c>
      <c r="B339" s="92">
        <f>IF(VLOOKUP(A339,'Abat-Neuf'!$C$2:$C$161,1,FALSE)=A339,1)</f>
        <v>1</v>
      </c>
      <c r="C339" s="93">
        <f>IF(VLOOKUP(A339,Sem.01!$C$2:$C$161,1,FALSE)=A339,1)</f>
        <v>1</v>
      </c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  <c r="Y339" s="97"/>
      <c r="Z339" s="97"/>
      <c r="AA339" s="97"/>
      <c r="AB339" s="97"/>
      <c r="AC339" s="97"/>
      <c r="AD339" s="97"/>
      <c r="AE339" s="97"/>
      <c r="AF339" s="97"/>
      <c r="AG339" s="97"/>
      <c r="AH339" s="97"/>
      <c r="AI339" s="98"/>
      <c r="AJ339" s="96">
        <f t="shared" si="5"/>
        <v>2</v>
      </c>
    </row>
    <row r="340" spans="1:36" ht="16.2" thickBot="1" x14ac:dyDescent="0.35">
      <c r="A340" s="91" t="str">
        <f>IF(AND('Informations personnelles'!I340&gt;0,'Informations personnelles'!I340&lt;='Informations personnelles'!$I$2),'Informations personnelles'!C340,"")</f>
        <v/>
      </c>
      <c r="B340" s="92">
        <f>IF(VLOOKUP(A340,'Abat-Neuf'!$C$2:$C$161,1,FALSE)=A340,1)</f>
        <v>1</v>
      </c>
      <c r="C340" s="93">
        <f>IF(VLOOKUP(A340,Sem.01!$C$2:$C$161,1,FALSE)=A340,1)</f>
        <v>1</v>
      </c>
      <c r="D340" s="97"/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  <c r="Y340" s="97"/>
      <c r="Z340" s="97"/>
      <c r="AA340" s="97"/>
      <c r="AB340" s="97"/>
      <c r="AC340" s="97"/>
      <c r="AD340" s="97"/>
      <c r="AE340" s="97"/>
      <c r="AF340" s="97"/>
      <c r="AG340" s="97"/>
      <c r="AH340" s="97"/>
      <c r="AI340" s="98"/>
      <c r="AJ340" s="96">
        <f t="shared" si="5"/>
        <v>2</v>
      </c>
    </row>
    <row r="341" spans="1:36" ht="16.2" thickBot="1" x14ac:dyDescent="0.35">
      <c r="A341" s="91" t="str">
        <f>IF(AND('Informations personnelles'!I341&gt;0,'Informations personnelles'!I341&lt;='Informations personnelles'!$I$2),'Informations personnelles'!C341,"")</f>
        <v/>
      </c>
      <c r="B341" s="92">
        <f>IF(VLOOKUP(A341,'Abat-Neuf'!$C$2:$C$161,1,FALSE)=A341,1)</f>
        <v>1</v>
      </c>
      <c r="C341" s="93">
        <f>IF(VLOOKUP(A341,Sem.01!$C$2:$C$161,1,FALSE)=A341,1)</f>
        <v>1</v>
      </c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  <c r="AA341" s="97"/>
      <c r="AB341" s="97"/>
      <c r="AC341" s="97"/>
      <c r="AD341" s="97"/>
      <c r="AE341" s="97"/>
      <c r="AF341" s="97"/>
      <c r="AG341" s="97"/>
      <c r="AH341" s="97"/>
      <c r="AI341" s="98"/>
      <c r="AJ341" s="96">
        <f t="shared" si="5"/>
        <v>2</v>
      </c>
    </row>
    <row r="342" spans="1:36" ht="16.2" thickBot="1" x14ac:dyDescent="0.35">
      <c r="A342" s="91" t="str">
        <f>IF(AND('Informations personnelles'!I342&gt;0,'Informations personnelles'!I342&lt;='Informations personnelles'!$I$2),'Informations personnelles'!C342,"")</f>
        <v/>
      </c>
      <c r="B342" s="92">
        <f>IF(VLOOKUP(A342,'Abat-Neuf'!$C$2:$C$161,1,FALSE)=A342,1)</f>
        <v>1</v>
      </c>
      <c r="C342" s="93">
        <f>IF(VLOOKUP(A342,Sem.01!$C$2:$C$161,1,FALSE)=A342,1)</f>
        <v>1</v>
      </c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  <c r="AA342" s="97"/>
      <c r="AB342" s="97"/>
      <c r="AC342" s="97"/>
      <c r="AD342" s="97"/>
      <c r="AE342" s="97"/>
      <c r="AF342" s="97"/>
      <c r="AG342" s="97"/>
      <c r="AH342" s="97"/>
      <c r="AI342" s="98"/>
      <c r="AJ342" s="96">
        <f t="shared" si="5"/>
        <v>2</v>
      </c>
    </row>
    <row r="343" spans="1:36" ht="16.2" thickBot="1" x14ac:dyDescent="0.35">
      <c r="A343" s="91" t="str">
        <f>IF(AND('Informations personnelles'!I343&gt;0,'Informations personnelles'!I343&lt;='Informations personnelles'!$I$2),'Informations personnelles'!C343,"")</f>
        <v/>
      </c>
      <c r="B343" s="92">
        <f>IF(VLOOKUP(A343,'Abat-Neuf'!$C$2:$C$161,1,FALSE)=A343,1)</f>
        <v>1</v>
      </c>
      <c r="C343" s="93">
        <f>IF(VLOOKUP(A343,Sem.01!$C$2:$C$161,1,FALSE)=A343,1)</f>
        <v>1</v>
      </c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  <c r="Z343" s="97"/>
      <c r="AA343" s="97"/>
      <c r="AB343" s="97"/>
      <c r="AC343" s="97"/>
      <c r="AD343" s="97"/>
      <c r="AE343" s="97"/>
      <c r="AF343" s="97"/>
      <c r="AG343" s="97"/>
      <c r="AH343" s="97"/>
      <c r="AI343" s="98"/>
      <c r="AJ343" s="96">
        <f t="shared" si="5"/>
        <v>2</v>
      </c>
    </row>
    <row r="344" spans="1:36" ht="16.2" thickBot="1" x14ac:dyDescent="0.35">
      <c r="A344" s="91" t="str">
        <f>IF(AND('Informations personnelles'!I344&gt;0,'Informations personnelles'!I344&lt;='Informations personnelles'!$I$2),'Informations personnelles'!C344,"")</f>
        <v/>
      </c>
      <c r="B344" s="92">
        <f>IF(VLOOKUP(A344,'Abat-Neuf'!$C$2:$C$161,1,FALSE)=A344,1)</f>
        <v>1</v>
      </c>
      <c r="C344" s="93">
        <f>IF(VLOOKUP(A344,Sem.01!$C$2:$C$161,1,FALSE)=A344,1)</f>
        <v>1</v>
      </c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  <c r="AA344" s="97"/>
      <c r="AB344" s="97"/>
      <c r="AC344" s="97"/>
      <c r="AD344" s="97"/>
      <c r="AE344" s="97"/>
      <c r="AF344" s="97"/>
      <c r="AG344" s="97"/>
      <c r="AH344" s="97"/>
      <c r="AI344" s="98"/>
      <c r="AJ344" s="96">
        <f t="shared" si="5"/>
        <v>2</v>
      </c>
    </row>
    <row r="345" spans="1:36" ht="16.2" thickBot="1" x14ac:dyDescent="0.35">
      <c r="A345" s="91" t="str">
        <f>IF(AND('Informations personnelles'!I345&gt;0,'Informations personnelles'!I345&lt;='Informations personnelles'!$I$2),'Informations personnelles'!C345,"")</f>
        <v/>
      </c>
      <c r="B345" s="92">
        <f>IF(VLOOKUP(A345,'Abat-Neuf'!$C$2:$C$161,1,FALSE)=A345,1)</f>
        <v>1</v>
      </c>
      <c r="C345" s="93">
        <f>IF(VLOOKUP(A345,Sem.01!$C$2:$C$161,1,FALSE)=A345,1)</f>
        <v>1</v>
      </c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  <c r="Z345" s="97"/>
      <c r="AA345" s="97"/>
      <c r="AB345" s="97"/>
      <c r="AC345" s="97"/>
      <c r="AD345" s="97"/>
      <c r="AE345" s="97"/>
      <c r="AF345" s="97"/>
      <c r="AG345" s="97"/>
      <c r="AH345" s="97"/>
      <c r="AI345" s="98"/>
      <c r="AJ345" s="96">
        <f t="shared" si="5"/>
        <v>2</v>
      </c>
    </row>
    <row r="346" spans="1:36" ht="16.2" thickBot="1" x14ac:dyDescent="0.35">
      <c r="A346" s="91" t="str">
        <f>IF(AND('Informations personnelles'!I346&gt;0,'Informations personnelles'!I346&lt;='Informations personnelles'!$I$2),'Informations personnelles'!C346,"")</f>
        <v/>
      </c>
      <c r="B346" s="92">
        <f>IF(VLOOKUP(A346,'Abat-Neuf'!$C$2:$C$161,1,FALSE)=A346,1)</f>
        <v>1</v>
      </c>
      <c r="C346" s="93">
        <f>IF(VLOOKUP(A346,Sem.01!$C$2:$C$161,1,FALSE)=A346,1)</f>
        <v>1</v>
      </c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7"/>
      <c r="AB346" s="97"/>
      <c r="AC346" s="97"/>
      <c r="AD346" s="97"/>
      <c r="AE346" s="97"/>
      <c r="AF346" s="97"/>
      <c r="AG346" s="97"/>
      <c r="AH346" s="97"/>
      <c r="AI346" s="98"/>
      <c r="AJ346" s="96">
        <f t="shared" si="5"/>
        <v>2</v>
      </c>
    </row>
    <row r="347" spans="1:36" ht="16.2" thickBot="1" x14ac:dyDescent="0.35">
      <c r="A347" s="91" t="str">
        <f>IF(AND('Informations personnelles'!I347&gt;0,'Informations personnelles'!I347&lt;='Informations personnelles'!$I$2),'Informations personnelles'!C347,"")</f>
        <v/>
      </c>
      <c r="B347" s="92">
        <f>IF(VLOOKUP(A347,'Abat-Neuf'!$C$2:$C$161,1,FALSE)=A347,1)</f>
        <v>1</v>
      </c>
      <c r="C347" s="93">
        <f>IF(VLOOKUP(A347,Sem.01!$C$2:$C$161,1,FALSE)=A347,1)</f>
        <v>1</v>
      </c>
      <c r="D347" s="97"/>
      <c r="E347" s="97"/>
      <c r="F347" s="97"/>
      <c r="G347" s="97"/>
      <c r="H347" s="97"/>
      <c r="I347" s="97"/>
      <c r="J347" s="97"/>
      <c r="K347" s="97"/>
      <c r="L347" s="97"/>
      <c r="M347" s="9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  <c r="Y347" s="97"/>
      <c r="Z347" s="97"/>
      <c r="AA347" s="97"/>
      <c r="AB347" s="97"/>
      <c r="AC347" s="97"/>
      <c r="AD347" s="97"/>
      <c r="AE347" s="97"/>
      <c r="AF347" s="97"/>
      <c r="AG347" s="97"/>
      <c r="AH347" s="97"/>
      <c r="AI347" s="98"/>
      <c r="AJ347" s="96">
        <f t="shared" si="5"/>
        <v>2</v>
      </c>
    </row>
    <row r="348" spans="1:36" ht="16.2" thickBot="1" x14ac:dyDescent="0.35">
      <c r="A348" s="91" t="str">
        <f>IF(AND('Informations personnelles'!I348&gt;0,'Informations personnelles'!I348&lt;='Informations personnelles'!$I$2),'Informations personnelles'!C348,"")</f>
        <v/>
      </c>
      <c r="B348" s="92">
        <f>IF(VLOOKUP(A348,'Abat-Neuf'!$C$2:$C$161,1,FALSE)=A348,1)</f>
        <v>1</v>
      </c>
      <c r="C348" s="93">
        <f>IF(VLOOKUP(A348,Sem.01!$C$2:$C$161,1,FALSE)=A348,1)</f>
        <v>1</v>
      </c>
      <c r="D348" s="97"/>
      <c r="E348" s="97"/>
      <c r="F348" s="97"/>
      <c r="G348" s="97"/>
      <c r="H348" s="97"/>
      <c r="I348" s="97"/>
      <c r="J348" s="97"/>
      <c r="K348" s="97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  <c r="Y348" s="97"/>
      <c r="Z348" s="97"/>
      <c r="AA348" s="97"/>
      <c r="AB348" s="97"/>
      <c r="AC348" s="97"/>
      <c r="AD348" s="97"/>
      <c r="AE348" s="97"/>
      <c r="AF348" s="97"/>
      <c r="AG348" s="97"/>
      <c r="AH348" s="97"/>
      <c r="AI348" s="98"/>
      <c r="AJ348" s="96">
        <f t="shared" si="5"/>
        <v>2</v>
      </c>
    </row>
    <row r="349" spans="1:36" ht="16.2" thickBot="1" x14ac:dyDescent="0.35">
      <c r="A349" s="91" t="str">
        <f>IF(AND('Informations personnelles'!I349&gt;0,'Informations personnelles'!I349&lt;='Informations personnelles'!$I$2),'Informations personnelles'!C349,"")</f>
        <v/>
      </c>
      <c r="B349" s="92">
        <f>IF(VLOOKUP(A349,'Abat-Neuf'!$C$2:$C$161,1,FALSE)=A349,1)</f>
        <v>1</v>
      </c>
      <c r="C349" s="93">
        <f>IF(VLOOKUP(A349,Sem.01!$C$2:$C$161,1,FALSE)=A349,1)</f>
        <v>1</v>
      </c>
      <c r="D349" s="97"/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  <c r="Y349" s="97"/>
      <c r="Z349" s="97"/>
      <c r="AA349" s="97"/>
      <c r="AB349" s="97"/>
      <c r="AC349" s="97"/>
      <c r="AD349" s="97"/>
      <c r="AE349" s="97"/>
      <c r="AF349" s="97"/>
      <c r="AG349" s="97"/>
      <c r="AH349" s="97"/>
      <c r="AI349" s="98"/>
      <c r="AJ349" s="96">
        <f t="shared" si="5"/>
        <v>2</v>
      </c>
    </row>
    <row r="350" spans="1:36" ht="16.2" thickBot="1" x14ac:dyDescent="0.35">
      <c r="A350" s="91" t="str">
        <f>IF(AND('Informations personnelles'!I350&gt;0,'Informations personnelles'!I350&lt;='Informations personnelles'!$I$2),'Informations personnelles'!C350,"")</f>
        <v/>
      </c>
      <c r="B350" s="92">
        <f>IF(VLOOKUP(A350,'Abat-Neuf'!$C$2:$C$161,1,FALSE)=A350,1)</f>
        <v>1</v>
      </c>
      <c r="C350" s="93">
        <f>IF(VLOOKUP(A350,Sem.01!$C$2:$C$161,1,FALSE)=A350,1)</f>
        <v>1</v>
      </c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8"/>
      <c r="AJ350" s="96">
        <f t="shared" si="5"/>
        <v>2</v>
      </c>
    </row>
    <row r="351" spans="1:36" ht="16.2" thickBot="1" x14ac:dyDescent="0.35">
      <c r="A351" s="91" t="str">
        <f>IF(AND('Informations personnelles'!I351&gt;0,'Informations personnelles'!I351&lt;='Informations personnelles'!$I$2),'Informations personnelles'!C351,"")</f>
        <v/>
      </c>
      <c r="B351" s="92">
        <f>IF(VLOOKUP(A351,'Abat-Neuf'!$C$2:$C$161,1,FALSE)=A351,1)</f>
        <v>1</v>
      </c>
      <c r="C351" s="93">
        <f>IF(VLOOKUP(A351,Sem.01!$C$2:$C$161,1,FALSE)=A351,1)</f>
        <v>1</v>
      </c>
      <c r="D351" s="97"/>
      <c r="E351" s="97"/>
      <c r="F351" s="97"/>
      <c r="G351" s="97"/>
      <c r="H351" s="97"/>
      <c r="I351" s="97"/>
      <c r="J351" s="97"/>
      <c r="K351" s="97"/>
      <c r="L351" s="97"/>
      <c r="M351" s="9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  <c r="Y351" s="97"/>
      <c r="Z351" s="97"/>
      <c r="AA351" s="97"/>
      <c r="AB351" s="97"/>
      <c r="AC351" s="97"/>
      <c r="AD351" s="97"/>
      <c r="AE351" s="97"/>
      <c r="AF351" s="97"/>
      <c r="AG351" s="97"/>
      <c r="AH351" s="97"/>
      <c r="AI351" s="98"/>
      <c r="AJ351" s="96">
        <f t="shared" si="5"/>
        <v>2</v>
      </c>
    </row>
    <row r="352" spans="1:36" ht="16.2" thickBot="1" x14ac:dyDescent="0.35">
      <c r="A352" s="91" t="str">
        <f>IF(AND('Informations personnelles'!I352&gt;0,'Informations personnelles'!I352&lt;='Informations personnelles'!$I$2),'Informations personnelles'!C352,"")</f>
        <v/>
      </c>
      <c r="B352" s="92">
        <f>IF(VLOOKUP(A352,'Abat-Neuf'!$C$2:$C$161,1,FALSE)=A352,1)</f>
        <v>1</v>
      </c>
      <c r="C352" s="93">
        <f>IF(VLOOKUP(A352,Sem.01!$C$2:$C$161,1,FALSE)=A352,1)</f>
        <v>1</v>
      </c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  <c r="AA352" s="97"/>
      <c r="AB352" s="97"/>
      <c r="AC352" s="97"/>
      <c r="AD352" s="97"/>
      <c r="AE352" s="97"/>
      <c r="AF352" s="97"/>
      <c r="AG352" s="97"/>
      <c r="AH352" s="97"/>
      <c r="AI352" s="98"/>
      <c r="AJ352" s="96">
        <f t="shared" si="5"/>
        <v>2</v>
      </c>
    </row>
    <row r="353" spans="1:36" ht="16.2" thickBot="1" x14ac:dyDescent="0.35">
      <c r="A353" s="91" t="str">
        <f>IF(AND('Informations personnelles'!I353&gt;0,'Informations personnelles'!I353&lt;='Informations personnelles'!$I$2),'Informations personnelles'!C353,"")</f>
        <v/>
      </c>
      <c r="B353" s="92">
        <f>IF(VLOOKUP(A353,'Abat-Neuf'!$C$2:$C$161,1,FALSE)=A353,1)</f>
        <v>1</v>
      </c>
      <c r="C353" s="93">
        <f>IF(VLOOKUP(A353,Sem.01!$C$2:$C$161,1,FALSE)=A353,1)</f>
        <v>1</v>
      </c>
      <c r="D353" s="97"/>
      <c r="E353" s="97"/>
      <c r="F353" s="97"/>
      <c r="G353" s="97"/>
      <c r="H353" s="97"/>
      <c r="I353" s="97"/>
      <c r="J353" s="97"/>
      <c r="K353" s="97"/>
      <c r="L353" s="97"/>
      <c r="M353" s="97"/>
      <c r="N353" s="97"/>
      <c r="O353" s="97"/>
      <c r="P353" s="97"/>
      <c r="Q353" s="97"/>
      <c r="R353" s="97"/>
      <c r="S353" s="97"/>
      <c r="T353" s="97"/>
      <c r="U353" s="97"/>
      <c r="V353" s="97"/>
      <c r="W353" s="97"/>
      <c r="X353" s="97"/>
      <c r="Y353" s="97"/>
      <c r="Z353" s="97"/>
      <c r="AA353" s="97"/>
      <c r="AB353" s="97"/>
      <c r="AC353" s="97"/>
      <c r="AD353" s="97"/>
      <c r="AE353" s="97"/>
      <c r="AF353" s="97"/>
      <c r="AG353" s="97"/>
      <c r="AH353" s="97"/>
      <c r="AI353" s="98"/>
      <c r="AJ353" s="96">
        <f t="shared" si="5"/>
        <v>2</v>
      </c>
    </row>
    <row r="354" spans="1:36" ht="16.2" thickBot="1" x14ac:dyDescent="0.35">
      <c r="A354" s="91" t="str">
        <f>IF(AND('Informations personnelles'!I354&gt;0,'Informations personnelles'!I354&lt;='Informations personnelles'!$I$2),'Informations personnelles'!C354,"")</f>
        <v/>
      </c>
      <c r="B354" s="92">
        <f>IF(VLOOKUP(A354,'Abat-Neuf'!$C$2:$C$161,1,FALSE)=A354,1)</f>
        <v>1</v>
      </c>
      <c r="C354" s="93">
        <f>IF(VLOOKUP(A354,Sem.01!$C$2:$C$161,1,FALSE)=A354,1)</f>
        <v>1</v>
      </c>
      <c r="D354" s="97"/>
      <c r="E354" s="97"/>
      <c r="F354" s="97"/>
      <c r="G354" s="97"/>
      <c r="H354" s="97"/>
      <c r="I354" s="97"/>
      <c r="J354" s="97"/>
      <c r="K354" s="97"/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  <c r="Y354" s="97"/>
      <c r="Z354" s="97"/>
      <c r="AA354" s="97"/>
      <c r="AB354" s="97"/>
      <c r="AC354" s="97"/>
      <c r="AD354" s="97"/>
      <c r="AE354" s="97"/>
      <c r="AF354" s="97"/>
      <c r="AG354" s="97"/>
      <c r="AH354" s="97"/>
      <c r="AI354" s="98"/>
      <c r="AJ354" s="96">
        <f t="shared" si="5"/>
        <v>2</v>
      </c>
    </row>
    <row r="355" spans="1:36" ht="16.2" thickBot="1" x14ac:dyDescent="0.35">
      <c r="A355" s="91" t="str">
        <f>IF(AND('Informations personnelles'!I355&gt;0,'Informations personnelles'!I355&lt;='Informations personnelles'!$I$2),'Informations personnelles'!C355,"")</f>
        <v/>
      </c>
      <c r="B355" s="92">
        <f>IF(VLOOKUP(A355,'Abat-Neuf'!$C$2:$C$161,1,FALSE)=A355,1)</f>
        <v>1</v>
      </c>
      <c r="C355" s="93">
        <f>IF(VLOOKUP(A355,Sem.01!$C$2:$C$161,1,FALSE)=A355,1)</f>
        <v>1</v>
      </c>
      <c r="D355" s="97"/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  <c r="Y355" s="97"/>
      <c r="Z355" s="97"/>
      <c r="AA355" s="97"/>
      <c r="AB355" s="97"/>
      <c r="AC355" s="97"/>
      <c r="AD355" s="97"/>
      <c r="AE355" s="97"/>
      <c r="AF355" s="97"/>
      <c r="AG355" s="97"/>
      <c r="AH355" s="97"/>
      <c r="AI355" s="98"/>
      <c r="AJ355" s="96">
        <f t="shared" si="5"/>
        <v>2</v>
      </c>
    </row>
    <row r="356" spans="1:36" ht="16.2" thickBot="1" x14ac:dyDescent="0.35">
      <c r="A356" s="91" t="str">
        <f>IF(AND('Informations personnelles'!I356&gt;0,'Informations personnelles'!I356&lt;='Informations personnelles'!$I$2),'Informations personnelles'!C356,"")</f>
        <v/>
      </c>
      <c r="B356" s="92">
        <f>IF(VLOOKUP(A356,'Abat-Neuf'!$C$2:$C$161,1,FALSE)=A356,1)</f>
        <v>1</v>
      </c>
      <c r="C356" s="93">
        <f>IF(VLOOKUP(A356,Sem.01!$C$2:$C$161,1,FALSE)=A356,1)</f>
        <v>1</v>
      </c>
      <c r="D356" s="97"/>
      <c r="E356" s="97"/>
      <c r="F356" s="97"/>
      <c r="G356" s="97"/>
      <c r="H356" s="97"/>
      <c r="I356" s="97"/>
      <c r="J356" s="97"/>
      <c r="K356" s="97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  <c r="Y356" s="97"/>
      <c r="Z356" s="97"/>
      <c r="AA356" s="97"/>
      <c r="AB356" s="97"/>
      <c r="AC356" s="97"/>
      <c r="AD356" s="97"/>
      <c r="AE356" s="97"/>
      <c r="AF356" s="97"/>
      <c r="AG356" s="97"/>
      <c r="AH356" s="97"/>
      <c r="AI356" s="98"/>
      <c r="AJ356" s="96">
        <f t="shared" si="5"/>
        <v>2</v>
      </c>
    </row>
    <row r="357" spans="1:36" ht="16.2" thickBot="1" x14ac:dyDescent="0.35">
      <c r="A357" s="91" t="str">
        <f>IF(AND('Informations personnelles'!I357&gt;0,'Informations personnelles'!I357&lt;='Informations personnelles'!$I$2),'Informations personnelles'!C357,"")</f>
        <v/>
      </c>
      <c r="B357" s="92">
        <f>IF(VLOOKUP(A357,'Abat-Neuf'!$C$2:$C$161,1,FALSE)=A357,1)</f>
        <v>1</v>
      </c>
      <c r="C357" s="93">
        <f>IF(VLOOKUP(A357,Sem.01!$C$2:$C$161,1,FALSE)=A357,1)</f>
        <v>1</v>
      </c>
      <c r="D357" s="97"/>
      <c r="E357" s="97"/>
      <c r="F357" s="97"/>
      <c r="G357" s="97"/>
      <c r="H357" s="97"/>
      <c r="I357" s="97"/>
      <c r="J357" s="97"/>
      <c r="K357" s="97"/>
      <c r="L357" s="97"/>
      <c r="M357" s="9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  <c r="Y357" s="97"/>
      <c r="Z357" s="97"/>
      <c r="AA357" s="97"/>
      <c r="AB357" s="97"/>
      <c r="AC357" s="97"/>
      <c r="AD357" s="97"/>
      <c r="AE357" s="97"/>
      <c r="AF357" s="97"/>
      <c r="AG357" s="97"/>
      <c r="AH357" s="97"/>
      <c r="AI357" s="98"/>
      <c r="AJ357" s="96">
        <f t="shared" si="5"/>
        <v>2</v>
      </c>
    </row>
    <row r="358" spans="1:36" ht="16.2" thickBot="1" x14ac:dyDescent="0.35">
      <c r="A358" s="91" t="str">
        <f>IF(AND('Informations personnelles'!I358&gt;0,'Informations personnelles'!I358&lt;='Informations personnelles'!$I$2),'Informations personnelles'!C358,"")</f>
        <v/>
      </c>
      <c r="B358" s="92">
        <f>IF(VLOOKUP(A358,'Abat-Neuf'!$C$2:$C$161,1,FALSE)=A358,1)</f>
        <v>1</v>
      </c>
      <c r="C358" s="93">
        <f>IF(VLOOKUP(A358,Sem.01!$C$2:$C$161,1,FALSE)=A358,1)</f>
        <v>1</v>
      </c>
      <c r="D358" s="97"/>
      <c r="E358" s="97"/>
      <c r="F358" s="97"/>
      <c r="G358" s="97"/>
      <c r="H358" s="97"/>
      <c r="I358" s="97"/>
      <c r="J358" s="97"/>
      <c r="K358" s="97"/>
      <c r="L358" s="97"/>
      <c r="M358" s="97"/>
      <c r="N358" s="97"/>
      <c r="O358" s="97"/>
      <c r="P358" s="97"/>
      <c r="Q358" s="97"/>
      <c r="R358" s="97"/>
      <c r="S358" s="97"/>
      <c r="T358" s="97"/>
      <c r="U358" s="97"/>
      <c r="V358" s="97"/>
      <c r="W358" s="97"/>
      <c r="X358" s="97"/>
      <c r="Y358" s="97"/>
      <c r="Z358" s="97"/>
      <c r="AA358" s="97"/>
      <c r="AB358" s="97"/>
      <c r="AC358" s="97"/>
      <c r="AD358" s="97"/>
      <c r="AE358" s="97"/>
      <c r="AF358" s="97"/>
      <c r="AG358" s="97"/>
      <c r="AH358" s="97"/>
      <c r="AI358" s="98"/>
      <c r="AJ358" s="96">
        <f t="shared" si="5"/>
        <v>2</v>
      </c>
    </row>
    <row r="359" spans="1:36" ht="16.2" thickBot="1" x14ac:dyDescent="0.35">
      <c r="A359" s="91" t="str">
        <f>IF(AND('Informations personnelles'!I359&gt;0,'Informations personnelles'!I359&lt;='Informations personnelles'!$I$2),'Informations personnelles'!C359,"")</f>
        <v/>
      </c>
      <c r="B359" s="92">
        <f>IF(VLOOKUP(A359,'Abat-Neuf'!$C$2:$C$161,1,FALSE)=A359,1)</f>
        <v>1</v>
      </c>
      <c r="C359" s="93">
        <f>IF(VLOOKUP(A359,Sem.01!$C$2:$C$161,1,FALSE)=A359,1)</f>
        <v>1</v>
      </c>
      <c r="D359" s="97"/>
      <c r="E359" s="97"/>
      <c r="F359" s="97"/>
      <c r="G359" s="97"/>
      <c r="H359" s="97"/>
      <c r="I359" s="97"/>
      <c r="J359" s="97"/>
      <c r="K359" s="97"/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  <c r="Y359" s="97"/>
      <c r="Z359" s="97"/>
      <c r="AA359" s="97"/>
      <c r="AB359" s="97"/>
      <c r="AC359" s="97"/>
      <c r="AD359" s="97"/>
      <c r="AE359" s="97"/>
      <c r="AF359" s="97"/>
      <c r="AG359" s="97"/>
      <c r="AH359" s="97"/>
      <c r="AI359" s="98"/>
      <c r="AJ359" s="96">
        <f t="shared" si="5"/>
        <v>2</v>
      </c>
    </row>
    <row r="360" spans="1:36" ht="16.2" thickBot="1" x14ac:dyDescent="0.35">
      <c r="A360" s="91" t="str">
        <f>IF(AND('Informations personnelles'!I360&gt;0,'Informations personnelles'!I360&lt;='Informations personnelles'!$I$2),'Informations personnelles'!C360,"")</f>
        <v/>
      </c>
      <c r="B360" s="92">
        <f>IF(VLOOKUP(A360,'Abat-Neuf'!$C$2:$C$161,1,FALSE)=A360,1)</f>
        <v>1</v>
      </c>
      <c r="C360" s="93">
        <f>IF(VLOOKUP(A360,Sem.01!$C$2:$C$161,1,FALSE)=A360,1)</f>
        <v>1</v>
      </c>
      <c r="D360" s="97"/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  <c r="Y360" s="97"/>
      <c r="Z360" s="97"/>
      <c r="AA360" s="97"/>
      <c r="AB360" s="97"/>
      <c r="AC360" s="97"/>
      <c r="AD360" s="97"/>
      <c r="AE360" s="97"/>
      <c r="AF360" s="97"/>
      <c r="AG360" s="97"/>
      <c r="AH360" s="97"/>
      <c r="AI360" s="98"/>
      <c r="AJ360" s="96">
        <f t="shared" si="5"/>
        <v>2</v>
      </c>
    </row>
    <row r="361" spans="1:36" ht="16.2" thickBot="1" x14ac:dyDescent="0.35">
      <c r="A361" s="91" t="str">
        <f>IF(AND('Informations personnelles'!I361&gt;0,'Informations personnelles'!I361&lt;='Informations personnelles'!$I$2),'Informations personnelles'!C361,"")</f>
        <v/>
      </c>
      <c r="B361" s="92">
        <f>IF(VLOOKUP(A361,'Abat-Neuf'!$C$2:$C$161,1,FALSE)=A361,1)</f>
        <v>1</v>
      </c>
      <c r="C361" s="93">
        <f>IF(VLOOKUP(A361,Sem.01!$C$2:$C$161,1,FALSE)=A361,1)</f>
        <v>1</v>
      </c>
      <c r="D361" s="97"/>
      <c r="E361" s="97"/>
      <c r="F361" s="97"/>
      <c r="G361" s="97"/>
      <c r="H361" s="97"/>
      <c r="I361" s="97"/>
      <c r="J361" s="97"/>
      <c r="K361" s="97"/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/>
      <c r="W361" s="97"/>
      <c r="X361" s="97"/>
      <c r="Y361" s="97"/>
      <c r="Z361" s="97"/>
      <c r="AA361" s="97"/>
      <c r="AB361" s="97"/>
      <c r="AC361" s="97"/>
      <c r="AD361" s="97"/>
      <c r="AE361" s="97"/>
      <c r="AF361" s="97"/>
      <c r="AG361" s="97"/>
      <c r="AH361" s="97"/>
      <c r="AI361" s="98"/>
      <c r="AJ361" s="96">
        <f t="shared" si="5"/>
        <v>2</v>
      </c>
    </row>
    <row r="362" spans="1:36" ht="16.2" thickBot="1" x14ac:dyDescent="0.35">
      <c r="A362" s="91" t="str">
        <f>IF(AND('Informations personnelles'!I362&gt;0,'Informations personnelles'!I362&lt;='Informations personnelles'!$I$2),'Informations personnelles'!C362,"")</f>
        <v/>
      </c>
      <c r="B362" s="92">
        <f>IF(VLOOKUP(A362,'Abat-Neuf'!$C$2:$C$161,1,FALSE)=A362,1)</f>
        <v>1</v>
      </c>
      <c r="C362" s="93">
        <f>IF(VLOOKUP(A362,Sem.01!$C$2:$C$161,1,FALSE)=A362,1)</f>
        <v>1</v>
      </c>
      <c r="D362" s="97"/>
      <c r="E362" s="97"/>
      <c r="F362" s="97"/>
      <c r="G362" s="97"/>
      <c r="H362" s="97"/>
      <c r="I362" s="97"/>
      <c r="J362" s="97"/>
      <c r="K362" s="97"/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  <c r="Y362" s="97"/>
      <c r="Z362" s="97"/>
      <c r="AA362" s="97"/>
      <c r="AB362" s="97"/>
      <c r="AC362" s="97"/>
      <c r="AD362" s="97"/>
      <c r="AE362" s="97"/>
      <c r="AF362" s="97"/>
      <c r="AG362" s="97"/>
      <c r="AH362" s="97"/>
      <c r="AI362" s="98"/>
      <c r="AJ362" s="96">
        <f t="shared" si="5"/>
        <v>2</v>
      </c>
    </row>
    <row r="363" spans="1:36" ht="16.2" thickBot="1" x14ac:dyDescent="0.35">
      <c r="A363" s="91" t="str">
        <f>IF(AND('Informations personnelles'!I363&gt;0,'Informations personnelles'!I363&lt;='Informations personnelles'!$I$2),'Informations personnelles'!C363,"")</f>
        <v/>
      </c>
      <c r="B363" s="92">
        <f>IF(VLOOKUP(A363,'Abat-Neuf'!$C$2:$C$161,1,FALSE)=A363,1)</f>
        <v>1</v>
      </c>
      <c r="C363" s="93">
        <f>IF(VLOOKUP(A363,Sem.01!$C$2:$C$161,1,FALSE)=A363,1)</f>
        <v>1</v>
      </c>
      <c r="D363" s="97"/>
      <c r="E363" s="97"/>
      <c r="F363" s="97"/>
      <c r="G363" s="97"/>
      <c r="H363" s="97"/>
      <c r="I363" s="97"/>
      <c r="J363" s="97"/>
      <c r="K363" s="97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  <c r="Y363" s="97"/>
      <c r="Z363" s="97"/>
      <c r="AA363" s="97"/>
      <c r="AB363" s="97"/>
      <c r="AC363" s="97"/>
      <c r="AD363" s="97"/>
      <c r="AE363" s="97"/>
      <c r="AF363" s="97"/>
      <c r="AG363" s="97"/>
      <c r="AH363" s="97"/>
      <c r="AI363" s="98"/>
      <c r="AJ363" s="96">
        <f t="shared" si="5"/>
        <v>2</v>
      </c>
    </row>
    <row r="364" spans="1:36" ht="16.2" thickBot="1" x14ac:dyDescent="0.35">
      <c r="A364" s="91" t="str">
        <f>IF(AND('Informations personnelles'!I364&gt;0,'Informations personnelles'!I364&lt;='Informations personnelles'!$I$2),'Informations personnelles'!C364,"")</f>
        <v/>
      </c>
      <c r="B364" s="92">
        <f>IF(VLOOKUP(A364,'Abat-Neuf'!$C$2:$C$161,1,FALSE)=A364,1)</f>
        <v>1</v>
      </c>
      <c r="C364" s="93">
        <f>IF(VLOOKUP(A364,Sem.01!$C$2:$C$161,1,FALSE)=A364,1)</f>
        <v>1</v>
      </c>
      <c r="D364" s="97"/>
      <c r="E364" s="97"/>
      <c r="F364" s="97"/>
      <c r="G364" s="97"/>
      <c r="H364" s="97"/>
      <c r="I364" s="97"/>
      <c r="J364" s="97"/>
      <c r="K364" s="97"/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  <c r="Y364" s="97"/>
      <c r="Z364" s="97"/>
      <c r="AA364" s="97"/>
      <c r="AB364" s="97"/>
      <c r="AC364" s="97"/>
      <c r="AD364" s="97"/>
      <c r="AE364" s="97"/>
      <c r="AF364" s="97"/>
      <c r="AG364" s="97"/>
      <c r="AH364" s="97"/>
      <c r="AI364" s="98"/>
      <c r="AJ364" s="96">
        <f t="shared" si="5"/>
        <v>2</v>
      </c>
    </row>
    <row r="365" spans="1:36" ht="16.2" thickBot="1" x14ac:dyDescent="0.35">
      <c r="A365" s="91" t="str">
        <f>IF(AND('Informations personnelles'!I365&gt;0,'Informations personnelles'!I365&lt;='Informations personnelles'!$I$2),'Informations personnelles'!C365,"")</f>
        <v/>
      </c>
      <c r="B365" s="92">
        <f>IF(VLOOKUP(A365,'Abat-Neuf'!$C$2:$C$161,1,FALSE)=A365,1)</f>
        <v>1</v>
      </c>
      <c r="C365" s="93">
        <f>IF(VLOOKUP(A365,Sem.01!$C$2:$C$161,1,FALSE)=A365,1)</f>
        <v>1</v>
      </c>
      <c r="D365" s="97"/>
      <c r="E365" s="97"/>
      <c r="F365" s="97"/>
      <c r="G365" s="97"/>
      <c r="H365" s="97"/>
      <c r="I365" s="97"/>
      <c r="J365" s="97"/>
      <c r="K365" s="97"/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  <c r="Y365" s="97"/>
      <c r="Z365" s="97"/>
      <c r="AA365" s="97"/>
      <c r="AB365" s="97"/>
      <c r="AC365" s="97"/>
      <c r="AD365" s="97"/>
      <c r="AE365" s="97"/>
      <c r="AF365" s="97"/>
      <c r="AG365" s="97"/>
      <c r="AH365" s="97"/>
      <c r="AI365" s="98"/>
      <c r="AJ365" s="96">
        <f t="shared" si="5"/>
        <v>2</v>
      </c>
    </row>
    <row r="366" spans="1:36" ht="16.2" thickBot="1" x14ac:dyDescent="0.35">
      <c r="A366" s="91" t="str">
        <f>IF(AND('Informations personnelles'!I366&gt;0,'Informations personnelles'!I366&lt;='Informations personnelles'!$I$2),'Informations personnelles'!C366,"")</f>
        <v/>
      </c>
      <c r="B366" s="92">
        <f>IF(VLOOKUP(A366,'Abat-Neuf'!$C$2:$C$161,1,FALSE)=A366,1)</f>
        <v>1</v>
      </c>
      <c r="C366" s="93">
        <f>IF(VLOOKUP(A366,Sem.01!$C$2:$C$161,1,FALSE)=A366,1)</f>
        <v>1</v>
      </c>
      <c r="D366" s="97"/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  <c r="Y366" s="97"/>
      <c r="Z366" s="97"/>
      <c r="AA366" s="97"/>
      <c r="AB366" s="97"/>
      <c r="AC366" s="97"/>
      <c r="AD366" s="97"/>
      <c r="AE366" s="97"/>
      <c r="AF366" s="97"/>
      <c r="AG366" s="97"/>
      <c r="AH366" s="97"/>
      <c r="AI366" s="98"/>
      <c r="AJ366" s="96">
        <f t="shared" si="5"/>
        <v>2</v>
      </c>
    </row>
    <row r="367" spans="1:36" ht="16.2" thickBot="1" x14ac:dyDescent="0.35">
      <c r="A367" s="91" t="str">
        <f>IF(AND('Informations personnelles'!I367&gt;0,'Informations personnelles'!I367&lt;='Informations personnelles'!$I$2),'Informations personnelles'!C367,"")</f>
        <v/>
      </c>
      <c r="B367" s="92">
        <f>IF(VLOOKUP(A367,'Abat-Neuf'!$C$2:$C$161,1,FALSE)=A367,1)</f>
        <v>1</v>
      </c>
      <c r="C367" s="93">
        <f>IF(VLOOKUP(A367,Sem.01!$C$2:$C$161,1,FALSE)=A367,1)</f>
        <v>1</v>
      </c>
      <c r="D367" s="97"/>
      <c r="E367" s="97"/>
      <c r="F367" s="97"/>
      <c r="G367" s="97"/>
      <c r="H367" s="97"/>
      <c r="I367" s="97"/>
      <c r="J367" s="97"/>
      <c r="K367" s="97"/>
      <c r="L367" s="97"/>
      <c r="M367" s="97"/>
      <c r="N367" s="97"/>
      <c r="O367" s="97"/>
      <c r="P367" s="97"/>
      <c r="Q367" s="97"/>
      <c r="R367" s="97"/>
      <c r="S367" s="97"/>
      <c r="T367" s="97"/>
      <c r="U367" s="97"/>
      <c r="V367" s="97"/>
      <c r="W367" s="97"/>
      <c r="X367" s="97"/>
      <c r="Y367" s="97"/>
      <c r="Z367" s="97"/>
      <c r="AA367" s="97"/>
      <c r="AB367" s="97"/>
      <c r="AC367" s="97"/>
      <c r="AD367" s="97"/>
      <c r="AE367" s="97"/>
      <c r="AF367" s="97"/>
      <c r="AG367" s="97"/>
      <c r="AH367" s="97"/>
      <c r="AI367" s="98"/>
      <c r="AJ367" s="96">
        <f t="shared" si="5"/>
        <v>2</v>
      </c>
    </row>
    <row r="368" spans="1:36" ht="16.2" thickBot="1" x14ac:dyDescent="0.35">
      <c r="A368" s="91" t="str">
        <f>IF(AND('Informations personnelles'!I368&gt;0,'Informations personnelles'!I368&lt;='Informations personnelles'!$I$2),'Informations personnelles'!C368,"")</f>
        <v/>
      </c>
      <c r="B368" s="92">
        <f>IF(VLOOKUP(A368,'Abat-Neuf'!$C$2:$C$161,1,FALSE)=A368,1)</f>
        <v>1</v>
      </c>
      <c r="C368" s="93">
        <f>IF(VLOOKUP(A368,Sem.01!$C$2:$C$161,1,FALSE)=A368,1)</f>
        <v>1</v>
      </c>
      <c r="D368" s="97"/>
      <c r="E368" s="97"/>
      <c r="F368" s="97"/>
      <c r="G368" s="97"/>
      <c r="H368" s="97"/>
      <c r="I368" s="97"/>
      <c r="J368" s="97"/>
      <c r="K368" s="97"/>
      <c r="L368" s="97"/>
      <c r="M368" s="97"/>
      <c r="N368" s="97"/>
      <c r="O368" s="97"/>
      <c r="P368" s="97"/>
      <c r="Q368" s="97"/>
      <c r="R368" s="97"/>
      <c r="S368" s="97"/>
      <c r="T368" s="97"/>
      <c r="U368" s="97"/>
      <c r="V368" s="97"/>
      <c r="W368" s="97"/>
      <c r="X368" s="97"/>
      <c r="Y368" s="97"/>
      <c r="Z368" s="97"/>
      <c r="AA368" s="97"/>
      <c r="AB368" s="97"/>
      <c r="AC368" s="97"/>
      <c r="AD368" s="97"/>
      <c r="AE368" s="97"/>
      <c r="AF368" s="97"/>
      <c r="AG368" s="97"/>
      <c r="AH368" s="97"/>
      <c r="AI368" s="98"/>
      <c r="AJ368" s="96">
        <f t="shared" si="5"/>
        <v>2</v>
      </c>
    </row>
    <row r="369" spans="1:36" ht="16.2" thickBot="1" x14ac:dyDescent="0.35">
      <c r="A369" s="91" t="str">
        <f>IF(AND('Informations personnelles'!I369&gt;0,'Informations personnelles'!I369&lt;='Informations personnelles'!$I$2),'Informations personnelles'!C369,"")</f>
        <v/>
      </c>
      <c r="B369" s="92">
        <f>IF(VLOOKUP(A369,'Abat-Neuf'!$C$2:$C$161,1,FALSE)=A369,1)</f>
        <v>1</v>
      </c>
      <c r="C369" s="93">
        <f>IF(VLOOKUP(A369,Sem.01!$C$2:$C$161,1,FALSE)=A369,1)</f>
        <v>1</v>
      </c>
      <c r="D369" s="97"/>
      <c r="E369" s="97"/>
      <c r="F369" s="97"/>
      <c r="G369" s="97"/>
      <c r="H369" s="97"/>
      <c r="I369" s="97"/>
      <c r="J369" s="97"/>
      <c r="K369" s="97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  <c r="Y369" s="97"/>
      <c r="Z369" s="97"/>
      <c r="AA369" s="97"/>
      <c r="AB369" s="97"/>
      <c r="AC369" s="97"/>
      <c r="AD369" s="97"/>
      <c r="AE369" s="97"/>
      <c r="AF369" s="97"/>
      <c r="AG369" s="97"/>
      <c r="AH369" s="97"/>
      <c r="AI369" s="98"/>
      <c r="AJ369" s="96">
        <f t="shared" si="5"/>
        <v>2</v>
      </c>
    </row>
    <row r="370" spans="1:36" ht="16.2" thickBot="1" x14ac:dyDescent="0.35">
      <c r="A370" s="91" t="str">
        <f>IF(AND('Informations personnelles'!I370&gt;0,'Informations personnelles'!I370&lt;='Informations personnelles'!$I$2),'Informations personnelles'!C370,"")</f>
        <v/>
      </c>
      <c r="B370" s="92">
        <f>IF(VLOOKUP(A370,'Abat-Neuf'!$C$2:$C$161,1,FALSE)=A370,1)</f>
        <v>1</v>
      </c>
      <c r="C370" s="93">
        <f>IF(VLOOKUP(A370,Sem.01!$C$2:$C$161,1,FALSE)=A370,1)</f>
        <v>1</v>
      </c>
      <c r="D370" s="97"/>
      <c r="E370" s="97"/>
      <c r="F370" s="97"/>
      <c r="G370" s="97"/>
      <c r="H370" s="97"/>
      <c r="I370" s="97"/>
      <c r="J370" s="97"/>
      <c r="K370" s="97"/>
      <c r="L370" s="97"/>
      <c r="M370" s="97"/>
      <c r="N370" s="97"/>
      <c r="O370" s="97"/>
      <c r="P370" s="97"/>
      <c r="Q370" s="97"/>
      <c r="R370" s="97"/>
      <c r="S370" s="97"/>
      <c r="T370" s="97"/>
      <c r="U370" s="97"/>
      <c r="V370" s="97"/>
      <c r="W370" s="97"/>
      <c r="X370" s="97"/>
      <c r="Y370" s="97"/>
      <c r="Z370" s="97"/>
      <c r="AA370" s="97"/>
      <c r="AB370" s="97"/>
      <c r="AC370" s="97"/>
      <c r="AD370" s="97"/>
      <c r="AE370" s="97"/>
      <c r="AF370" s="97"/>
      <c r="AG370" s="97"/>
      <c r="AH370" s="97"/>
      <c r="AI370" s="98"/>
      <c r="AJ370" s="96">
        <f t="shared" si="5"/>
        <v>2</v>
      </c>
    </row>
    <row r="371" spans="1:36" ht="16.2" thickBot="1" x14ac:dyDescent="0.35">
      <c r="A371" s="91" t="str">
        <f>IF(AND('Informations personnelles'!I371&gt;0,'Informations personnelles'!I371&lt;='Informations personnelles'!$I$2),'Informations personnelles'!C371,"")</f>
        <v/>
      </c>
      <c r="B371" s="92">
        <f>IF(VLOOKUP(A371,'Abat-Neuf'!$C$2:$C$161,1,FALSE)=A371,1)</f>
        <v>1</v>
      </c>
      <c r="C371" s="93">
        <f>IF(VLOOKUP(A371,Sem.01!$C$2:$C$161,1,FALSE)=A371,1)</f>
        <v>1</v>
      </c>
      <c r="D371" s="97"/>
      <c r="E371" s="97"/>
      <c r="F371" s="97"/>
      <c r="G371" s="97"/>
      <c r="H371" s="97"/>
      <c r="I371" s="97"/>
      <c r="J371" s="97"/>
      <c r="K371" s="97"/>
      <c r="L371" s="97"/>
      <c r="M371" s="97"/>
      <c r="N371" s="97"/>
      <c r="O371" s="97"/>
      <c r="P371" s="97"/>
      <c r="Q371" s="97"/>
      <c r="R371" s="97"/>
      <c r="S371" s="97"/>
      <c r="T371" s="97"/>
      <c r="U371" s="97"/>
      <c r="V371" s="97"/>
      <c r="W371" s="97"/>
      <c r="X371" s="97"/>
      <c r="Y371" s="97"/>
      <c r="Z371" s="97"/>
      <c r="AA371" s="97"/>
      <c r="AB371" s="97"/>
      <c r="AC371" s="97"/>
      <c r="AD371" s="97"/>
      <c r="AE371" s="97"/>
      <c r="AF371" s="97"/>
      <c r="AG371" s="97"/>
      <c r="AH371" s="97"/>
      <c r="AI371" s="98"/>
      <c r="AJ371" s="96">
        <f t="shared" si="5"/>
        <v>2</v>
      </c>
    </row>
    <row r="372" spans="1:36" ht="16.2" thickBot="1" x14ac:dyDescent="0.35">
      <c r="A372" s="91" t="str">
        <f>IF(AND('Informations personnelles'!I372&gt;0,'Informations personnelles'!I372&lt;='Informations personnelles'!$I$2),'Informations personnelles'!C372,"")</f>
        <v/>
      </c>
      <c r="B372" s="92">
        <f>IF(VLOOKUP(A372,'Abat-Neuf'!$C$2:$C$161,1,FALSE)=A372,1)</f>
        <v>1</v>
      </c>
      <c r="C372" s="93">
        <f>IF(VLOOKUP(A372,Sem.01!$C$2:$C$161,1,FALSE)=A372,1)</f>
        <v>1</v>
      </c>
      <c r="D372" s="97"/>
      <c r="E372" s="97"/>
      <c r="F372" s="97"/>
      <c r="G372" s="97"/>
      <c r="H372" s="97"/>
      <c r="I372" s="97"/>
      <c r="J372" s="97"/>
      <c r="K372" s="97"/>
      <c r="L372" s="97"/>
      <c r="M372" s="97"/>
      <c r="N372" s="97"/>
      <c r="O372" s="97"/>
      <c r="P372" s="97"/>
      <c r="Q372" s="97"/>
      <c r="R372" s="97"/>
      <c r="S372" s="97"/>
      <c r="T372" s="97"/>
      <c r="U372" s="97"/>
      <c r="V372" s="97"/>
      <c r="W372" s="97"/>
      <c r="X372" s="97"/>
      <c r="Y372" s="97"/>
      <c r="Z372" s="97"/>
      <c r="AA372" s="97"/>
      <c r="AB372" s="97"/>
      <c r="AC372" s="97"/>
      <c r="AD372" s="97"/>
      <c r="AE372" s="97"/>
      <c r="AF372" s="97"/>
      <c r="AG372" s="97"/>
      <c r="AH372" s="97"/>
      <c r="AI372" s="98"/>
      <c r="AJ372" s="96">
        <f t="shared" si="5"/>
        <v>2</v>
      </c>
    </row>
    <row r="373" spans="1:36" ht="16.2" thickBot="1" x14ac:dyDescent="0.35">
      <c r="A373" s="91" t="str">
        <f>IF(AND('Informations personnelles'!I373&gt;0,'Informations personnelles'!I373&lt;='Informations personnelles'!$I$2),'Informations personnelles'!C373,"")</f>
        <v/>
      </c>
      <c r="B373" s="92">
        <f>IF(VLOOKUP(A373,'Abat-Neuf'!$C$2:$C$161,1,FALSE)=A373,1)</f>
        <v>1</v>
      </c>
      <c r="C373" s="93">
        <f>IF(VLOOKUP(A373,Sem.01!$C$2:$C$161,1,FALSE)=A373,1)</f>
        <v>1</v>
      </c>
      <c r="D373" s="97"/>
      <c r="E373" s="97"/>
      <c r="F373" s="97"/>
      <c r="G373" s="97"/>
      <c r="H373" s="97"/>
      <c r="I373" s="97"/>
      <c r="J373" s="97"/>
      <c r="K373" s="97"/>
      <c r="L373" s="97"/>
      <c r="M373" s="97"/>
      <c r="N373" s="97"/>
      <c r="O373" s="97"/>
      <c r="P373" s="97"/>
      <c r="Q373" s="97"/>
      <c r="R373" s="97"/>
      <c r="S373" s="97"/>
      <c r="T373" s="97"/>
      <c r="U373" s="97"/>
      <c r="V373" s="97"/>
      <c r="W373" s="97"/>
      <c r="X373" s="97"/>
      <c r="Y373" s="97"/>
      <c r="Z373" s="97"/>
      <c r="AA373" s="97"/>
      <c r="AB373" s="97"/>
      <c r="AC373" s="97"/>
      <c r="AD373" s="97"/>
      <c r="AE373" s="97"/>
      <c r="AF373" s="97"/>
      <c r="AG373" s="97"/>
      <c r="AH373" s="97"/>
      <c r="AI373" s="98"/>
      <c r="AJ373" s="96">
        <f t="shared" si="5"/>
        <v>2</v>
      </c>
    </row>
    <row r="374" spans="1:36" ht="16.2" thickBot="1" x14ac:dyDescent="0.35">
      <c r="A374" s="91" t="str">
        <f>IF(AND('Informations personnelles'!I374&gt;0,'Informations personnelles'!I374&lt;='Informations personnelles'!$I$2),'Informations personnelles'!C374,"")</f>
        <v/>
      </c>
      <c r="B374" s="92">
        <f>IF(VLOOKUP(A374,'Abat-Neuf'!$C$2:$C$161,1,FALSE)=A374,1)</f>
        <v>1</v>
      </c>
      <c r="C374" s="93">
        <f>IF(VLOOKUP(A374,Sem.01!$C$2:$C$161,1,FALSE)=A374,1)</f>
        <v>1</v>
      </c>
      <c r="D374" s="97"/>
      <c r="E374" s="97"/>
      <c r="F374" s="97"/>
      <c r="G374" s="97"/>
      <c r="H374" s="97"/>
      <c r="I374" s="97"/>
      <c r="J374" s="97"/>
      <c r="K374" s="97"/>
      <c r="L374" s="97"/>
      <c r="M374" s="97"/>
      <c r="N374" s="97"/>
      <c r="O374" s="97"/>
      <c r="P374" s="97"/>
      <c r="Q374" s="97"/>
      <c r="R374" s="97"/>
      <c r="S374" s="97"/>
      <c r="T374" s="97"/>
      <c r="U374" s="97"/>
      <c r="V374" s="97"/>
      <c r="W374" s="97"/>
      <c r="X374" s="97"/>
      <c r="Y374" s="97"/>
      <c r="Z374" s="97"/>
      <c r="AA374" s="97"/>
      <c r="AB374" s="97"/>
      <c r="AC374" s="97"/>
      <c r="AD374" s="97"/>
      <c r="AE374" s="97"/>
      <c r="AF374" s="97"/>
      <c r="AG374" s="97"/>
      <c r="AH374" s="97"/>
      <c r="AI374" s="98"/>
      <c r="AJ374" s="96">
        <f t="shared" si="5"/>
        <v>2</v>
      </c>
    </row>
    <row r="375" spans="1:36" ht="16.2" thickBot="1" x14ac:dyDescent="0.35">
      <c r="A375" s="91" t="str">
        <f>IF(AND('Informations personnelles'!I375&gt;0,'Informations personnelles'!I375&lt;='Informations personnelles'!$I$2),'Informations personnelles'!C375,"")</f>
        <v/>
      </c>
      <c r="B375" s="92">
        <f>IF(VLOOKUP(A375,'Abat-Neuf'!$C$2:$C$161,1,FALSE)=A375,1)</f>
        <v>1</v>
      </c>
      <c r="C375" s="93">
        <f>IF(VLOOKUP(A375,Sem.01!$C$2:$C$161,1,FALSE)=A375,1)</f>
        <v>1</v>
      </c>
      <c r="D375" s="97"/>
      <c r="E375" s="97"/>
      <c r="F375" s="97"/>
      <c r="G375" s="97"/>
      <c r="H375" s="97"/>
      <c r="I375" s="97"/>
      <c r="J375" s="97"/>
      <c r="K375" s="97"/>
      <c r="L375" s="97"/>
      <c r="M375" s="97"/>
      <c r="N375" s="97"/>
      <c r="O375" s="97"/>
      <c r="P375" s="97"/>
      <c r="Q375" s="97"/>
      <c r="R375" s="97"/>
      <c r="S375" s="97"/>
      <c r="T375" s="97"/>
      <c r="U375" s="97"/>
      <c r="V375" s="97"/>
      <c r="W375" s="97"/>
      <c r="X375" s="97"/>
      <c r="Y375" s="97"/>
      <c r="Z375" s="97"/>
      <c r="AA375" s="97"/>
      <c r="AB375" s="97"/>
      <c r="AC375" s="97"/>
      <c r="AD375" s="97"/>
      <c r="AE375" s="97"/>
      <c r="AF375" s="97"/>
      <c r="AG375" s="97"/>
      <c r="AH375" s="97"/>
      <c r="AI375" s="98"/>
      <c r="AJ375" s="96">
        <f t="shared" si="5"/>
        <v>2</v>
      </c>
    </row>
    <row r="376" spans="1:36" ht="16.2" thickBot="1" x14ac:dyDescent="0.35">
      <c r="A376" s="91" t="str">
        <f>IF(AND('Informations personnelles'!I376&gt;0,'Informations personnelles'!I376&lt;='Informations personnelles'!$I$2),'Informations personnelles'!C376,"")</f>
        <v/>
      </c>
      <c r="B376" s="92">
        <f>IF(VLOOKUP(A376,'Abat-Neuf'!$C$2:$C$161,1,FALSE)=A376,1)</f>
        <v>1</v>
      </c>
      <c r="C376" s="93">
        <f>IF(VLOOKUP(A376,Sem.01!$C$2:$C$161,1,FALSE)=A376,1)</f>
        <v>1</v>
      </c>
      <c r="D376" s="97"/>
      <c r="E376" s="97"/>
      <c r="F376" s="97"/>
      <c r="G376" s="97"/>
      <c r="H376" s="97"/>
      <c r="I376" s="97"/>
      <c r="J376" s="97"/>
      <c r="K376" s="97"/>
      <c r="L376" s="97"/>
      <c r="M376" s="97"/>
      <c r="N376" s="97"/>
      <c r="O376" s="97"/>
      <c r="P376" s="97"/>
      <c r="Q376" s="97"/>
      <c r="R376" s="97"/>
      <c r="S376" s="97"/>
      <c r="T376" s="97"/>
      <c r="U376" s="97"/>
      <c r="V376" s="97"/>
      <c r="W376" s="97"/>
      <c r="X376" s="97"/>
      <c r="Y376" s="97"/>
      <c r="Z376" s="97"/>
      <c r="AA376" s="97"/>
      <c r="AB376" s="97"/>
      <c r="AC376" s="97"/>
      <c r="AD376" s="97"/>
      <c r="AE376" s="97"/>
      <c r="AF376" s="97"/>
      <c r="AG376" s="97"/>
      <c r="AH376" s="97"/>
      <c r="AI376" s="98"/>
      <c r="AJ376" s="96">
        <f t="shared" si="5"/>
        <v>2</v>
      </c>
    </row>
    <row r="377" spans="1:36" ht="16.2" thickBot="1" x14ac:dyDescent="0.35">
      <c r="A377" s="91" t="str">
        <f>IF(AND('Informations personnelles'!I377&gt;0,'Informations personnelles'!I377&lt;='Informations personnelles'!$I$2),'Informations personnelles'!C377,"")</f>
        <v/>
      </c>
      <c r="B377" s="92">
        <f>IF(VLOOKUP(A377,'Abat-Neuf'!$C$2:$C$161,1,FALSE)=A377,1)</f>
        <v>1</v>
      </c>
      <c r="C377" s="93">
        <f>IF(VLOOKUP(A377,Sem.01!$C$2:$C$161,1,FALSE)=A377,1)</f>
        <v>1</v>
      </c>
      <c r="D377" s="97"/>
      <c r="E377" s="97"/>
      <c r="F377" s="97"/>
      <c r="G377" s="97"/>
      <c r="H377" s="97"/>
      <c r="I377" s="97"/>
      <c r="J377" s="97"/>
      <c r="K377" s="97"/>
      <c r="L377" s="97"/>
      <c r="M377" s="97"/>
      <c r="N377" s="97"/>
      <c r="O377" s="97"/>
      <c r="P377" s="97"/>
      <c r="Q377" s="97"/>
      <c r="R377" s="97"/>
      <c r="S377" s="97"/>
      <c r="T377" s="97"/>
      <c r="U377" s="97"/>
      <c r="V377" s="97"/>
      <c r="W377" s="97"/>
      <c r="X377" s="97"/>
      <c r="Y377" s="97"/>
      <c r="Z377" s="97"/>
      <c r="AA377" s="97"/>
      <c r="AB377" s="97"/>
      <c r="AC377" s="97"/>
      <c r="AD377" s="97"/>
      <c r="AE377" s="97"/>
      <c r="AF377" s="97"/>
      <c r="AG377" s="97"/>
      <c r="AH377" s="97"/>
      <c r="AI377" s="98"/>
      <c r="AJ377" s="96">
        <f t="shared" si="5"/>
        <v>2</v>
      </c>
    </row>
    <row r="378" spans="1:36" ht="16.2" thickBot="1" x14ac:dyDescent="0.35">
      <c r="A378" s="91" t="str">
        <f>IF(AND('Informations personnelles'!I378&gt;0,'Informations personnelles'!I378&lt;='Informations personnelles'!$I$2),'Informations personnelles'!C378,"")</f>
        <v/>
      </c>
      <c r="B378" s="92">
        <f>IF(VLOOKUP(A378,'Abat-Neuf'!$C$2:$C$161,1,FALSE)=A378,1)</f>
        <v>1</v>
      </c>
      <c r="C378" s="93">
        <f>IF(VLOOKUP(A378,Sem.01!$C$2:$C$161,1,FALSE)=A378,1)</f>
        <v>1</v>
      </c>
      <c r="D378" s="97"/>
      <c r="E378" s="97"/>
      <c r="F378" s="97"/>
      <c r="G378" s="97"/>
      <c r="H378" s="97"/>
      <c r="I378" s="97"/>
      <c r="J378" s="97"/>
      <c r="K378" s="97"/>
      <c r="L378" s="97"/>
      <c r="M378" s="97"/>
      <c r="N378" s="97"/>
      <c r="O378" s="97"/>
      <c r="P378" s="97"/>
      <c r="Q378" s="97"/>
      <c r="R378" s="97"/>
      <c r="S378" s="97"/>
      <c r="T378" s="97"/>
      <c r="U378" s="97"/>
      <c r="V378" s="97"/>
      <c r="W378" s="97"/>
      <c r="X378" s="97"/>
      <c r="Y378" s="97"/>
      <c r="Z378" s="97"/>
      <c r="AA378" s="97"/>
      <c r="AB378" s="97"/>
      <c r="AC378" s="97"/>
      <c r="AD378" s="97"/>
      <c r="AE378" s="97"/>
      <c r="AF378" s="97"/>
      <c r="AG378" s="97"/>
      <c r="AH378" s="97"/>
      <c r="AI378" s="98"/>
      <c r="AJ378" s="96">
        <f t="shared" si="5"/>
        <v>2</v>
      </c>
    </row>
    <row r="379" spans="1:36" ht="16.2" thickBot="1" x14ac:dyDescent="0.35">
      <c r="A379" s="91" t="str">
        <f>IF(AND('Informations personnelles'!I379&gt;0,'Informations personnelles'!I379&lt;='Informations personnelles'!$I$2),'Informations personnelles'!C379,"")</f>
        <v/>
      </c>
      <c r="B379" s="92">
        <f>IF(VLOOKUP(A379,'Abat-Neuf'!$C$2:$C$161,1,FALSE)=A379,1)</f>
        <v>1</v>
      </c>
      <c r="C379" s="93">
        <f>IF(VLOOKUP(A379,Sem.01!$C$2:$C$161,1,FALSE)=A379,1)</f>
        <v>1</v>
      </c>
      <c r="D379" s="97"/>
      <c r="E379" s="97"/>
      <c r="F379" s="97"/>
      <c r="G379" s="97"/>
      <c r="H379" s="97"/>
      <c r="I379" s="97"/>
      <c r="J379" s="97"/>
      <c r="K379" s="97"/>
      <c r="L379" s="97"/>
      <c r="M379" s="97"/>
      <c r="N379" s="97"/>
      <c r="O379" s="97"/>
      <c r="P379" s="97"/>
      <c r="Q379" s="97"/>
      <c r="R379" s="97"/>
      <c r="S379" s="97"/>
      <c r="T379" s="97"/>
      <c r="U379" s="97"/>
      <c r="V379" s="97"/>
      <c r="W379" s="97"/>
      <c r="X379" s="97"/>
      <c r="Y379" s="97"/>
      <c r="Z379" s="97"/>
      <c r="AA379" s="97"/>
      <c r="AB379" s="97"/>
      <c r="AC379" s="97"/>
      <c r="AD379" s="97"/>
      <c r="AE379" s="97"/>
      <c r="AF379" s="97"/>
      <c r="AG379" s="97"/>
      <c r="AH379" s="97"/>
      <c r="AI379" s="98"/>
      <c r="AJ379" s="96">
        <f t="shared" si="5"/>
        <v>2</v>
      </c>
    </row>
    <row r="380" spans="1:36" ht="16.2" thickBot="1" x14ac:dyDescent="0.35">
      <c r="A380" s="91" t="str">
        <f>IF(AND('Informations personnelles'!I380&gt;0,'Informations personnelles'!I380&lt;='Informations personnelles'!$I$2),'Informations personnelles'!C380,"")</f>
        <v/>
      </c>
      <c r="B380" s="92">
        <f>IF(VLOOKUP(A380,'Abat-Neuf'!$C$2:$C$161,1,FALSE)=A380,1)</f>
        <v>1</v>
      </c>
      <c r="C380" s="93">
        <f>IF(VLOOKUP(A380,Sem.01!$C$2:$C$161,1,FALSE)=A380,1)</f>
        <v>1</v>
      </c>
      <c r="D380" s="97"/>
      <c r="E380" s="97"/>
      <c r="F380" s="97"/>
      <c r="G380" s="97"/>
      <c r="H380" s="97"/>
      <c r="I380" s="97"/>
      <c r="J380" s="97"/>
      <c r="K380" s="97"/>
      <c r="L380" s="97"/>
      <c r="M380" s="97"/>
      <c r="N380" s="97"/>
      <c r="O380" s="97"/>
      <c r="P380" s="97"/>
      <c r="Q380" s="97"/>
      <c r="R380" s="97"/>
      <c r="S380" s="97"/>
      <c r="T380" s="97"/>
      <c r="U380" s="97"/>
      <c r="V380" s="97"/>
      <c r="W380" s="97"/>
      <c r="X380" s="97"/>
      <c r="Y380" s="97"/>
      <c r="Z380" s="97"/>
      <c r="AA380" s="97"/>
      <c r="AB380" s="97"/>
      <c r="AC380" s="97"/>
      <c r="AD380" s="97"/>
      <c r="AE380" s="97"/>
      <c r="AF380" s="97"/>
      <c r="AG380" s="97"/>
      <c r="AH380" s="97"/>
      <c r="AI380" s="98"/>
      <c r="AJ380" s="96">
        <f t="shared" si="5"/>
        <v>2</v>
      </c>
    </row>
    <row r="381" spans="1:36" ht="16.2" thickBot="1" x14ac:dyDescent="0.35">
      <c r="A381" s="91" t="str">
        <f>IF(AND('Informations personnelles'!I381&gt;0,'Informations personnelles'!I381&lt;='Informations personnelles'!$I$2),'Informations personnelles'!C381,"")</f>
        <v/>
      </c>
      <c r="B381" s="92">
        <f>IF(VLOOKUP(A381,'Abat-Neuf'!$C$2:$C$161,1,FALSE)=A381,1)</f>
        <v>1</v>
      </c>
      <c r="C381" s="93">
        <f>IF(VLOOKUP(A381,Sem.01!$C$2:$C$161,1,FALSE)=A381,1)</f>
        <v>1</v>
      </c>
      <c r="D381" s="97"/>
      <c r="E381" s="97"/>
      <c r="F381" s="97"/>
      <c r="G381" s="97"/>
      <c r="H381" s="97"/>
      <c r="I381" s="97"/>
      <c r="J381" s="97"/>
      <c r="K381" s="97"/>
      <c r="L381" s="97"/>
      <c r="M381" s="97"/>
      <c r="N381" s="97"/>
      <c r="O381" s="97"/>
      <c r="P381" s="97"/>
      <c r="Q381" s="97"/>
      <c r="R381" s="97"/>
      <c r="S381" s="97"/>
      <c r="T381" s="97"/>
      <c r="U381" s="97"/>
      <c r="V381" s="97"/>
      <c r="W381" s="97"/>
      <c r="X381" s="97"/>
      <c r="Y381" s="97"/>
      <c r="Z381" s="97"/>
      <c r="AA381" s="97"/>
      <c r="AB381" s="97"/>
      <c r="AC381" s="97"/>
      <c r="AD381" s="97"/>
      <c r="AE381" s="97"/>
      <c r="AF381" s="97"/>
      <c r="AG381" s="97"/>
      <c r="AH381" s="97"/>
      <c r="AI381" s="98"/>
      <c r="AJ381" s="96">
        <f t="shared" si="5"/>
        <v>2</v>
      </c>
    </row>
    <row r="382" spans="1:36" ht="16.2" thickBot="1" x14ac:dyDescent="0.35">
      <c r="A382" s="91" t="str">
        <f>IF(AND('Informations personnelles'!I382&gt;0,'Informations personnelles'!I382&lt;='Informations personnelles'!$I$2),'Informations personnelles'!C382,"")</f>
        <v/>
      </c>
      <c r="B382" s="92">
        <f>IF(VLOOKUP(A382,'Abat-Neuf'!$C$2:$C$161,1,FALSE)=A382,1)</f>
        <v>1</v>
      </c>
      <c r="C382" s="93">
        <f>IF(VLOOKUP(A382,Sem.01!$C$2:$C$161,1,FALSE)=A382,1)</f>
        <v>1</v>
      </c>
      <c r="D382" s="97"/>
      <c r="E382" s="97"/>
      <c r="F382" s="97"/>
      <c r="G382" s="97"/>
      <c r="H382" s="97"/>
      <c r="I382" s="97"/>
      <c r="J382" s="97"/>
      <c r="K382" s="97"/>
      <c r="L382" s="97"/>
      <c r="M382" s="97"/>
      <c r="N382" s="97"/>
      <c r="O382" s="97"/>
      <c r="P382" s="97"/>
      <c r="Q382" s="97"/>
      <c r="R382" s="97"/>
      <c r="S382" s="97"/>
      <c r="T382" s="97"/>
      <c r="U382" s="97"/>
      <c r="V382" s="97"/>
      <c r="W382" s="97"/>
      <c r="X382" s="97"/>
      <c r="Y382" s="97"/>
      <c r="Z382" s="97"/>
      <c r="AA382" s="97"/>
      <c r="AB382" s="97"/>
      <c r="AC382" s="97"/>
      <c r="AD382" s="97"/>
      <c r="AE382" s="97"/>
      <c r="AF382" s="97"/>
      <c r="AG382" s="97"/>
      <c r="AH382" s="97"/>
      <c r="AI382" s="98"/>
      <c r="AJ382" s="96">
        <f t="shared" si="5"/>
        <v>2</v>
      </c>
    </row>
    <row r="383" spans="1:36" ht="16.2" thickBot="1" x14ac:dyDescent="0.35">
      <c r="A383" s="91" t="str">
        <f>IF(AND('Informations personnelles'!I383&gt;0,'Informations personnelles'!I383&lt;='Informations personnelles'!$I$2),'Informations personnelles'!C383,"")</f>
        <v/>
      </c>
      <c r="B383" s="92">
        <f>IF(VLOOKUP(A383,'Abat-Neuf'!$C$2:$C$161,1,FALSE)=A383,1)</f>
        <v>1</v>
      </c>
      <c r="C383" s="93">
        <f>IF(VLOOKUP(A383,Sem.01!$C$2:$C$161,1,FALSE)=A383,1)</f>
        <v>1</v>
      </c>
      <c r="D383" s="97"/>
      <c r="E383" s="97"/>
      <c r="F383" s="97"/>
      <c r="G383" s="97"/>
      <c r="H383" s="97"/>
      <c r="I383" s="97"/>
      <c r="J383" s="97"/>
      <c r="K383" s="97"/>
      <c r="L383" s="97"/>
      <c r="M383" s="97"/>
      <c r="N383" s="97"/>
      <c r="O383" s="97"/>
      <c r="P383" s="97"/>
      <c r="Q383" s="97"/>
      <c r="R383" s="97"/>
      <c r="S383" s="97"/>
      <c r="T383" s="97"/>
      <c r="U383" s="97"/>
      <c r="V383" s="97"/>
      <c r="W383" s="97"/>
      <c r="X383" s="97"/>
      <c r="Y383" s="97"/>
      <c r="Z383" s="97"/>
      <c r="AA383" s="97"/>
      <c r="AB383" s="97"/>
      <c r="AC383" s="97"/>
      <c r="AD383" s="97"/>
      <c r="AE383" s="97"/>
      <c r="AF383" s="97"/>
      <c r="AG383" s="97"/>
      <c r="AH383" s="97"/>
      <c r="AI383" s="98"/>
      <c r="AJ383" s="96">
        <f t="shared" si="5"/>
        <v>2</v>
      </c>
    </row>
    <row r="384" spans="1:36" ht="16.2" thickBot="1" x14ac:dyDescent="0.35">
      <c r="A384" s="91" t="str">
        <f>IF(AND('Informations personnelles'!I384&gt;0,'Informations personnelles'!I384&lt;='Informations personnelles'!$I$2),'Informations personnelles'!C384,"")</f>
        <v/>
      </c>
      <c r="B384" s="92">
        <f>IF(VLOOKUP(A384,'Abat-Neuf'!$C$2:$C$161,1,FALSE)=A384,1)</f>
        <v>1</v>
      </c>
      <c r="C384" s="93">
        <f>IF(VLOOKUP(A384,Sem.01!$C$2:$C$161,1,FALSE)=A384,1)</f>
        <v>1</v>
      </c>
      <c r="D384" s="97"/>
      <c r="E384" s="97"/>
      <c r="F384" s="97"/>
      <c r="G384" s="97"/>
      <c r="H384" s="97"/>
      <c r="I384" s="97"/>
      <c r="J384" s="97"/>
      <c r="K384" s="97"/>
      <c r="L384" s="97"/>
      <c r="M384" s="97"/>
      <c r="N384" s="97"/>
      <c r="O384" s="97"/>
      <c r="P384" s="97"/>
      <c r="Q384" s="97"/>
      <c r="R384" s="97"/>
      <c r="S384" s="97"/>
      <c r="T384" s="97"/>
      <c r="U384" s="97"/>
      <c r="V384" s="97"/>
      <c r="W384" s="97"/>
      <c r="X384" s="97"/>
      <c r="Y384" s="97"/>
      <c r="Z384" s="97"/>
      <c r="AA384" s="97"/>
      <c r="AB384" s="97"/>
      <c r="AC384" s="97"/>
      <c r="AD384" s="97"/>
      <c r="AE384" s="97"/>
      <c r="AF384" s="97"/>
      <c r="AG384" s="97"/>
      <c r="AH384" s="97"/>
      <c r="AI384" s="98"/>
      <c r="AJ384" s="96">
        <f t="shared" si="5"/>
        <v>2</v>
      </c>
    </row>
    <row r="385" spans="1:36" ht="16.2" thickBot="1" x14ac:dyDescent="0.35">
      <c r="A385" s="91" t="str">
        <f>IF(AND('Informations personnelles'!I385&gt;0,'Informations personnelles'!I385&lt;='Informations personnelles'!$I$2),'Informations personnelles'!C385,"")</f>
        <v/>
      </c>
      <c r="B385" s="92">
        <f>IF(VLOOKUP(A385,'Abat-Neuf'!$C$2:$C$161,1,FALSE)=A385,1)</f>
        <v>1</v>
      </c>
      <c r="C385" s="93">
        <f>IF(VLOOKUP(A385,Sem.01!$C$2:$C$161,1,FALSE)=A385,1)</f>
        <v>1</v>
      </c>
      <c r="D385" s="97"/>
      <c r="E385" s="97"/>
      <c r="F385" s="97"/>
      <c r="G385" s="97"/>
      <c r="H385" s="97"/>
      <c r="I385" s="97"/>
      <c r="J385" s="97"/>
      <c r="K385" s="97"/>
      <c r="L385" s="97"/>
      <c r="M385" s="97"/>
      <c r="N385" s="97"/>
      <c r="O385" s="97"/>
      <c r="P385" s="97"/>
      <c r="Q385" s="97"/>
      <c r="R385" s="97"/>
      <c r="S385" s="97"/>
      <c r="T385" s="97"/>
      <c r="U385" s="97"/>
      <c r="V385" s="97"/>
      <c r="W385" s="97"/>
      <c r="X385" s="97"/>
      <c r="Y385" s="97"/>
      <c r="Z385" s="97"/>
      <c r="AA385" s="97"/>
      <c r="AB385" s="97"/>
      <c r="AC385" s="97"/>
      <c r="AD385" s="97"/>
      <c r="AE385" s="97"/>
      <c r="AF385" s="97"/>
      <c r="AG385" s="97"/>
      <c r="AH385" s="97"/>
      <c r="AI385" s="98"/>
      <c r="AJ385" s="96">
        <f t="shared" si="5"/>
        <v>2</v>
      </c>
    </row>
    <row r="386" spans="1:36" ht="16.2" thickBot="1" x14ac:dyDescent="0.35">
      <c r="A386" s="91" t="str">
        <f>IF(AND('Informations personnelles'!I386&gt;0,'Informations personnelles'!I386&lt;='Informations personnelles'!$I$2),'Informations personnelles'!C386,"")</f>
        <v/>
      </c>
      <c r="B386" s="92">
        <f>IF(VLOOKUP(A386,'Abat-Neuf'!$C$2:$C$161,1,FALSE)=A386,1)</f>
        <v>1</v>
      </c>
      <c r="C386" s="93">
        <f>IF(VLOOKUP(A386,Sem.01!$C$2:$C$161,1,FALSE)=A386,1)</f>
        <v>1</v>
      </c>
      <c r="D386" s="97"/>
      <c r="E386" s="97"/>
      <c r="F386" s="97"/>
      <c r="G386" s="97"/>
      <c r="H386" s="97"/>
      <c r="I386" s="97"/>
      <c r="J386" s="97"/>
      <c r="K386" s="97"/>
      <c r="L386" s="97"/>
      <c r="M386" s="97"/>
      <c r="N386" s="97"/>
      <c r="O386" s="97"/>
      <c r="P386" s="97"/>
      <c r="Q386" s="97"/>
      <c r="R386" s="97"/>
      <c r="S386" s="97"/>
      <c r="T386" s="97"/>
      <c r="U386" s="97"/>
      <c r="V386" s="97"/>
      <c r="W386" s="97"/>
      <c r="X386" s="97"/>
      <c r="Y386" s="97"/>
      <c r="Z386" s="97"/>
      <c r="AA386" s="97"/>
      <c r="AB386" s="97"/>
      <c r="AC386" s="97"/>
      <c r="AD386" s="97"/>
      <c r="AE386" s="97"/>
      <c r="AF386" s="97"/>
      <c r="AG386" s="97"/>
      <c r="AH386" s="97"/>
      <c r="AI386" s="98"/>
      <c r="AJ386" s="96">
        <f t="shared" si="5"/>
        <v>2</v>
      </c>
    </row>
    <row r="387" spans="1:36" ht="16.2" thickBot="1" x14ac:dyDescent="0.35">
      <c r="A387" s="91" t="str">
        <f>IF(AND('Informations personnelles'!I387&gt;0,'Informations personnelles'!I387&lt;='Informations personnelles'!$I$2),'Informations personnelles'!C387,"")</f>
        <v/>
      </c>
      <c r="B387" s="92">
        <f>IF(VLOOKUP(A387,'Abat-Neuf'!$C$2:$C$161,1,FALSE)=A387,1)</f>
        <v>1</v>
      </c>
      <c r="C387" s="93">
        <f>IF(VLOOKUP(A387,Sem.01!$C$2:$C$161,1,FALSE)=A387,1)</f>
        <v>1</v>
      </c>
      <c r="D387" s="97"/>
      <c r="E387" s="97"/>
      <c r="F387" s="97"/>
      <c r="G387" s="97"/>
      <c r="H387" s="97"/>
      <c r="I387" s="97"/>
      <c r="J387" s="97"/>
      <c r="K387" s="97"/>
      <c r="L387" s="97"/>
      <c r="M387" s="97"/>
      <c r="N387" s="97"/>
      <c r="O387" s="97"/>
      <c r="P387" s="97"/>
      <c r="Q387" s="97"/>
      <c r="R387" s="97"/>
      <c r="S387" s="97"/>
      <c r="T387" s="97"/>
      <c r="U387" s="97"/>
      <c r="V387" s="97"/>
      <c r="W387" s="97"/>
      <c r="X387" s="97"/>
      <c r="Y387" s="97"/>
      <c r="Z387" s="97"/>
      <c r="AA387" s="97"/>
      <c r="AB387" s="97"/>
      <c r="AC387" s="97"/>
      <c r="AD387" s="97"/>
      <c r="AE387" s="97"/>
      <c r="AF387" s="97"/>
      <c r="AG387" s="97"/>
      <c r="AH387" s="97"/>
      <c r="AI387" s="98"/>
      <c r="AJ387" s="96">
        <f t="shared" si="5"/>
        <v>2</v>
      </c>
    </row>
    <row r="388" spans="1:36" ht="16.2" thickBot="1" x14ac:dyDescent="0.35">
      <c r="A388" s="91" t="str">
        <f>IF(AND('Informations personnelles'!I388&gt;0,'Informations personnelles'!I388&lt;='Informations personnelles'!$I$2),'Informations personnelles'!C388,"")</f>
        <v/>
      </c>
      <c r="B388" s="92">
        <f>IF(VLOOKUP(A388,'Abat-Neuf'!$C$2:$C$161,1,FALSE)=A388,1)</f>
        <v>1</v>
      </c>
      <c r="C388" s="93">
        <f>IF(VLOOKUP(A388,Sem.01!$C$2:$C$161,1,FALSE)=A388,1)</f>
        <v>1</v>
      </c>
      <c r="D388" s="97"/>
      <c r="E388" s="97"/>
      <c r="F388" s="97"/>
      <c r="G388" s="97"/>
      <c r="H388" s="97"/>
      <c r="I388" s="97"/>
      <c r="J388" s="97"/>
      <c r="K388" s="97"/>
      <c r="L388" s="97"/>
      <c r="M388" s="97"/>
      <c r="N388" s="97"/>
      <c r="O388" s="97"/>
      <c r="P388" s="97"/>
      <c r="Q388" s="97"/>
      <c r="R388" s="97"/>
      <c r="S388" s="97"/>
      <c r="T388" s="97"/>
      <c r="U388" s="97"/>
      <c r="V388" s="97"/>
      <c r="W388" s="97"/>
      <c r="X388" s="97"/>
      <c r="Y388" s="97"/>
      <c r="Z388" s="97"/>
      <c r="AA388" s="97"/>
      <c r="AB388" s="97"/>
      <c r="AC388" s="97"/>
      <c r="AD388" s="97"/>
      <c r="AE388" s="97"/>
      <c r="AF388" s="97"/>
      <c r="AG388" s="97"/>
      <c r="AH388" s="97"/>
      <c r="AI388" s="98"/>
      <c r="AJ388" s="96">
        <f t="shared" ref="AJ388:AJ451" si="6">COUNTIF(B388:AI388,1)</f>
        <v>2</v>
      </c>
    </row>
    <row r="389" spans="1:36" ht="16.2" thickBot="1" x14ac:dyDescent="0.35">
      <c r="A389" s="91" t="str">
        <f>IF(AND('Informations personnelles'!I389&gt;0,'Informations personnelles'!I389&lt;='Informations personnelles'!$I$2),'Informations personnelles'!C389,"")</f>
        <v/>
      </c>
      <c r="B389" s="92">
        <f>IF(VLOOKUP(A389,'Abat-Neuf'!$C$2:$C$161,1,FALSE)=A389,1)</f>
        <v>1</v>
      </c>
      <c r="C389" s="93">
        <f>IF(VLOOKUP(A389,Sem.01!$C$2:$C$161,1,FALSE)=A389,1)</f>
        <v>1</v>
      </c>
      <c r="D389" s="97"/>
      <c r="E389" s="97"/>
      <c r="F389" s="97"/>
      <c r="G389" s="97"/>
      <c r="H389" s="97"/>
      <c r="I389" s="97"/>
      <c r="J389" s="97"/>
      <c r="K389" s="97"/>
      <c r="L389" s="97"/>
      <c r="M389" s="97"/>
      <c r="N389" s="97"/>
      <c r="O389" s="97"/>
      <c r="P389" s="97"/>
      <c r="Q389" s="97"/>
      <c r="R389" s="97"/>
      <c r="S389" s="97"/>
      <c r="T389" s="97"/>
      <c r="U389" s="97"/>
      <c r="V389" s="97"/>
      <c r="W389" s="97"/>
      <c r="X389" s="97"/>
      <c r="Y389" s="97"/>
      <c r="Z389" s="97"/>
      <c r="AA389" s="97"/>
      <c r="AB389" s="97"/>
      <c r="AC389" s="97"/>
      <c r="AD389" s="97"/>
      <c r="AE389" s="97"/>
      <c r="AF389" s="97"/>
      <c r="AG389" s="97"/>
      <c r="AH389" s="97"/>
      <c r="AI389" s="98"/>
      <c r="AJ389" s="96">
        <f t="shared" si="6"/>
        <v>2</v>
      </c>
    </row>
    <row r="390" spans="1:36" ht="16.2" thickBot="1" x14ac:dyDescent="0.35">
      <c r="A390" s="91" t="str">
        <f>IF(AND('Informations personnelles'!I390&gt;0,'Informations personnelles'!I390&lt;='Informations personnelles'!$I$2),'Informations personnelles'!C390,"")</f>
        <v/>
      </c>
      <c r="B390" s="92">
        <f>IF(VLOOKUP(A390,'Abat-Neuf'!$C$2:$C$161,1,FALSE)=A390,1)</f>
        <v>1</v>
      </c>
      <c r="C390" s="93">
        <f>IF(VLOOKUP(A390,Sem.01!$C$2:$C$161,1,FALSE)=A390,1)</f>
        <v>1</v>
      </c>
      <c r="D390" s="97"/>
      <c r="E390" s="97"/>
      <c r="F390" s="97"/>
      <c r="G390" s="97"/>
      <c r="H390" s="97"/>
      <c r="I390" s="97"/>
      <c r="J390" s="97"/>
      <c r="K390" s="97"/>
      <c r="L390" s="97"/>
      <c r="M390" s="97"/>
      <c r="N390" s="97"/>
      <c r="O390" s="97"/>
      <c r="P390" s="97"/>
      <c r="Q390" s="97"/>
      <c r="R390" s="97"/>
      <c r="S390" s="97"/>
      <c r="T390" s="97"/>
      <c r="U390" s="97"/>
      <c r="V390" s="97"/>
      <c r="W390" s="97"/>
      <c r="X390" s="97"/>
      <c r="Y390" s="97"/>
      <c r="Z390" s="97"/>
      <c r="AA390" s="97"/>
      <c r="AB390" s="97"/>
      <c r="AC390" s="97"/>
      <c r="AD390" s="97"/>
      <c r="AE390" s="97"/>
      <c r="AF390" s="97"/>
      <c r="AG390" s="97"/>
      <c r="AH390" s="97"/>
      <c r="AI390" s="98"/>
      <c r="AJ390" s="96">
        <f t="shared" si="6"/>
        <v>2</v>
      </c>
    </row>
    <row r="391" spans="1:36" ht="16.2" thickBot="1" x14ac:dyDescent="0.35">
      <c r="A391" s="91" t="str">
        <f>IF(AND('Informations personnelles'!I391&gt;0,'Informations personnelles'!I391&lt;='Informations personnelles'!$I$2),'Informations personnelles'!C391,"")</f>
        <v/>
      </c>
      <c r="B391" s="92">
        <f>IF(VLOOKUP(A391,'Abat-Neuf'!$C$2:$C$161,1,FALSE)=A391,1)</f>
        <v>1</v>
      </c>
      <c r="C391" s="93">
        <f>IF(VLOOKUP(A391,Sem.01!$C$2:$C$161,1,FALSE)=A391,1)</f>
        <v>1</v>
      </c>
      <c r="D391" s="97"/>
      <c r="E391" s="97"/>
      <c r="F391" s="97"/>
      <c r="G391" s="97"/>
      <c r="H391" s="97"/>
      <c r="I391" s="97"/>
      <c r="J391" s="97"/>
      <c r="K391" s="97"/>
      <c r="L391" s="97"/>
      <c r="M391" s="97"/>
      <c r="N391" s="97"/>
      <c r="O391" s="97"/>
      <c r="P391" s="97"/>
      <c r="Q391" s="97"/>
      <c r="R391" s="97"/>
      <c r="S391" s="97"/>
      <c r="T391" s="97"/>
      <c r="U391" s="97"/>
      <c r="V391" s="97"/>
      <c r="W391" s="97"/>
      <c r="X391" s="97"/>
      <c r="Y391" s="97"/>
      <c r="Z391" s="97"/>
      <c r="AA391" s="97"/>
      <c r="AB391" s="97"/>
      <c r="AC391" s="97"/>
      <c r="AD391" s="97"/>
      <c r="AE391" s="97"/>
      <c r="AF391" s="97"/>
      <c r="AG391" s="97"/>
      <c r="AH391" s="97"/>
      <c r="AI391" s="98"/>
      <c r="AJ391" s="96">
        <f t="shared" si="6"/>
        <v>2</v>
      </c>
    </row>
    <row r="392" spans="1:36" ht="16.2" thickBot="1" x14ac:dyDescent="0.35">
      <c r="A392" s="91" t="str">
        <f>IF(AND('Informations personnelles'!I392&gt;0,'Informations personnelles'!I392&lt;='Informations personnelles'!$I$2),'Informations personnelles'!C392,"")</f>
        <v/>
      </c>
      <c r="B392" s="92">
        <f>IF(VLOOKUP(A392,'Abat-Neuf'!$C$2:$C$161,1,FALSE)=A392,1)</f>
        <v>1</v>
      </c>
      <c r="C392" s="93">
        <f>IF(VLOOKUP(A392,Sem.01!$C$2:$C$161,1,FALSE)=A392,1)</f>
        <v>1</v>
      </c>
      <c r="D392" s="97"/>
      <c r="E392" s="97"/>
      <c r="F392" s="97"/>
      <c r="G392" s="97"/>
      <c r="H392" s="97"/>
      <c r="I392" s="97"/>
      <c r="J392" s="97"/>
      <c r="K392" s="97"/>
      <c r="L392" s="97"/>
      <c r="M392" s="97"/>
      <c r="N392" s="97"/>
      <c r="O392" s="97"/>
      <c r="P392" s="97"/>
      <c r="Q392" s="97"/>
      <c r="R392" s="97"/>
      <c r="S392" s="97"/>
      <c r="T392" s="97"/>
      <c r="U392" s="97"/>
      <c r="V392" s="97"/>
      <c r="W392" s="97"/>
      <c r="X392" s="97"/>
      <c r="Y392" s="97"/>
      <c r="Z392" s="97"/>
      <c r="AA392" s="97"/>
      <c r="AB392" s="97"/>
      <c r="AC392" s="97"/>
      <c r="AD392" s="97"/>
      <c r="AE392" s="97"/>
      <c r="AF392" s="97"/>
      <c r="AG392" s="97"/>
      <c r="AH392" s="97"/>
      <c r="AI392" s="98"/>
      <c r="AJ392" s="96">
        <f t="shared" si="6"/>
        <v>2</v>
      </c>
    </row>
    <row r="393" spans="1:36" ht="16.2" thickBot="1" x14ac:dyDescent="0.35">
      <c r="A393" s="91" t="str">
        <f>IF(AND('Informations personnelles'!I393&gt;0,'Informations personnelles'!I393&lt;='Informations personnelles'!$I$2),'Informations personnelles'!C393,"")</f>
        <v/>
      </c>
      <c r="B393" s="92">
        <f>IF(VLOOKUP(A393,'Abat-Neuf'!$C$2:$C$161,1,FALSE)=A393,1)</f>
        <v>1</v>
      </c>
      <c r="C393" s="93">
        <f>IF(VLOOKUP(A393,Sem.01!$C$2:$C$161,1,FALSE)=A393,1)</f>
        <v>1</v>
      </c>
      <c r="D393" s="97"/>
      <c r="E393" s="97"/>
      <c r="F393" s="97"/>
      <c r="G393" s="97"/>
      <c r="H393" s="97"/>
      <c r="I393" s="97"/>
      <c r="J393" s="97"/>
      <c r="K393" s="97"/>
      <c r="L393" s="97"/>
      <c r="M393" s="97"/>
      <c r="N393" s="97"/>
      <c r="O393" s="97"/>
      <c r="P393" s="97"/>
      <c r="Q393" s="97"/>
      <c r="R393" s="97"/>
      <c r="S393" s="97"/>
      <c r="T393" s="97"/>
      <c r="U393" s="97"/>
      <c r="V393" s="97"/>
      <c r="W393" s="97"/>
      <c r="X393" s="97"/>
      <c r="Y393" s="97"/>
      <c r="Z393" s="97"/>
      <c r="AA393" s="97"/>
      <c r="AB393" s="97"/>
      <c r="AC393" s="97"/>
      <c r="AD393" s="97"/>
      <c r="AE393" s="97"/>
      <c r="AF393" s="97"/>
      <c r="AG393" s="97"/>
      <c r="AH393" s="97"/>
      <c r="AI393" s="98"/>
      <c r="AJ393" s="96">
        <f t="shared" si="6"/>
        <v>2</v>
      </c>
    </row>
    <row r="394" spans="1:36" ht="16.2" thickBot="1" x14ac:dyDescent="0.35">
      <c r="A394" s="91" t="str">
        <f>IF(AND('Informations personnelles'!I394&gt;0,'Informations personnelles'!I394&lt;='Informations personnelles'!$I$2),'Informations personnelles'!C394,"")</f>
        <v/>
      </c>
      <c r="B394" s="92">
        <f>IF(VLOOKUP(A394,'Abat-Neuf'!$C$2:$C$161,1,FALSE)=A394,1)</f>
        <v>1</v>
      </c>
      <c r="C394" s="93">
        <f>IF(VLOOKUP(A394,Sem.01!$C$2:$C$161,1,FALSE)=A394,1)</f>
        <v>1</v>
      </c>
      <c r="D394" s="97"/>
      <c r="E394" s="97"/>
      <c r="F394" s="97"/>
      <c r="G394" s="97"/>
      <c r="H394" s="97"/>
      <c r="I394" s="97"/>
      <c r="J394" s="97"/>
      <c r="K394" s="97"/>
      <c r="L394" s="97"/>
      <c r="M394" s="97"/>
      <c r="N394" s="97"/>
      <c r="O394" s="97"/>
      <c r="P394" s="97"/>
      <c r="Q394" s="97"/>
      <c r="R394" s="97"/>
      <c r="S394" s="97"/>
      <c r="T394" s="97"/>
      <c r="U394" s="97"/>
      <c r="V394" s="97"/>
      <c r="W394" s="97"/>
      <c r="X394" s="97"/>
      <c r="Y394" s="97"/>
      <c r="Z394" s="97"/>
      <c r="AA394" s="97"/>
      <c r="AB394" s="97"/>
      <c r="AC394" s="97"/>
      <c r="AD394" s="97"/>
      <c r="AE394" s="97"/>
      <c r="AF394" s="97"/>
      <c r="AG394" s="97"/>
      <c r="AH394" s="97"/>
      <c r="AI394" s="98"/>
      <c r="AJ394" s="96">
        <f t="shared" si="6"/>
        <v>2</v>
      </c>
    </row>
    <row r="395" spans="1:36" ht="16.2" thickBot="1" x14ac:dyDescent="0.35">
      <c r="A395" s="91" t="str">
        <f>IF(AND('Informations personnelles'!I395&gt;0,'Informations personnelles'!I395&lt;='Informations personnelles'!$I$2),'Informations personnelles'!C395,"")</f>
        <v/>
      </c>
      <c r="B395" s="92">
        <f>IF(VLOOKUP(A395,'Abat-Neuf'!$C$2:$C$161,1,FALSE)=A395,1)</f>
        <v>1</v>
      </c>
      <c r="C395" s="93">
        <f>IF(VLOOKUP(A395,Sem.01!$C$2:$C$161,1,FALSE)=A395,1)</f>
        <v>1</v>
      </c>
      <c r="D395" s="97"/>
      <c r="E395" s="97"/>
      <c r="F395" s="97"/>
      <c r="G395" s="97"/>
      <c r="H395" s="97"/>
      <c r="I395" s="97"/>
      <c r="J395" s="97"/>
      <c r="K395" s="97"/>
      <c r="L395" s="97"/>
      <c r="M395" s="97"/>
      <c r="N395" s="97"/>
      <c r="O395" s="97"/>
      <c r="P395" s="97"/>
      <c r="Q395" s="97"/>
      <c r="R395" s="97"/>
      <c r="S395" s="97"/>
      <c r="T395" s="97"/>
      <c r="U395" s="97"/>
      <c r="V395" s="97"/>
      <c r="W395" s="97"/>
      <c r="X395" s="97"/>
      <c r="Y395" s="97"/>
      <c r="Z395" s="97"/>
      <c r="AA395" s="97"/>
      <c r="AB395" s="97"/>
      <c r="AC395" s="97"/>
      <c r="AD395" s="97"/>
      <c r="AE395" s="97"/>
      <c r="AF395" s="97"/>
      <c r="AG395" s="97"/>
      <c r="AH395" s="97"/>
      <c r="AI395" s="98"/>
      <c r="AJ395" s="96">
        <f t="shared" si="6"/>
        <v>2</v>
      </c>
    </row>
    <row r="396" spans="1:36" ht="16.2" thickBot="1" x14ac:dyDescent="0.35">
      <c r="A396" s="91" t="str">
        <f>IF(AND('Informations personnelles'!I396&gt;0,'Informations personnelles'!I396&lt;='Informations personnelles'!$I$2),'Informations personnelles'!C396,"")</f>
        <v/>
      </c>
      <c r="B396" s="92">
        <f>IF(VLOOKUP(A396,'Abat-Neuf'!$C$2:$C$161,1,FALSE)=A396,1)</f>
        <v>1</v>
      </c>
      <c r="C396" s="93">
        <f>IF(VLOOKUP(A396,Sem.01!$C$2:$C$161,1,FALSE)=A396,1)</f>
        <v>1</v>
      </c>
      <c r="D396" s="97"/>
      <c r="E396" s="97"/>
      <c r="F396" s="97"/>
      <c r="G396" s="97"/>
      <c r="H396" s="97"/>
      <c r="I396" s="97"/>
      <c r="J396" s="97"/>
      <c r="K396" s="97"/>
      <c r="L396" s="97"/>
      <c r="M396" s="97"/>
      <c r="N396" s="97"/>
      <c r="O396" s="97"/>
      <c r="P396" s="97"/>
      <c r="Q396" s="97"/>
      <c r="R396" s="97"/>
      <c r="S396" s="97"/>
      <c r="T396" s="97"/>
      <c r="U396" s="97"/>
      <c r="V396" s="97"/>
      <c r="W396" s="97"/>
      <c r="X396" s="97"/>
      <c r="Y396" s="97"/>
      <c r="Z396" s="97"/>
      <c r="AA396" s="97"/>
      <c r="AB396" s="97"/>
      <c r="AC396" s="97"/>
      <c r="AD396" s="97"/>
      <c r="AE396" s="97"/>
      <c r="AF396" s="97"/>
      <c r="AG396" s="97"/>
      <c r="AH396" s="97"/>
      <c r="AI396" s="98"/>
      <c r="AJ396" s="96">
        <f t="shared" si="6"/>
        <v>2</v>
      </c>
    </row>
    <row r="397" spans="1:36" ht="16.2" thickBot="1" x14ac:dyDescent="0.35">
      <c r="A397" s="91" t="str">
        <f>IF(AND('Informations personnelles'!I397&gt;0,'Informations personnelles'!I397&lt;='Informations personnelles'!$I$2),'Informations personnelles'!C397,"")</f>
        <v/>
      </c>
      <c r="B397" s="92">
        <f>IF(VLOOKUP(A397,'Abat-Neuf'!$C$2:$C$161,1,FALSE)=A397,1)</f>
        <v>1</v>
      </c>
      <c r="C397" s="93">
        <f>IF(VLOOKUP(A397,Sem.01!$C$2:$C$161,1,FALSE)=A397,1)</f>
        <v>1</v>
      </c>
      <c r="D397" s="97"/>
      <c r="E397" s="97"/>
      <c r="F397" s="97"/>
      <c r="G397" s="97"/>
      <c r="H397" s="97"/>
      <c r="I397" s="97"/>
      <c r="J397" s="97"/>
      <c r="K397" s="97"/>
      <c r="L397" s="97"/>
      <c r="M397" s="97"/>
      <c r="N397" s="97"/>
      <c r="O397" s="97"/>
      <c r="P397" s="97"/>
      <c r="Q397" s="97"/>
      <c r="R397" s="97"/>
      <c r="S397" s="97"/>
      <c r="T397" s="97"/>
      <c r="U397" s="97"/>
      <c r="V397" s="97"/>
      <c r="W397" s="97"/>
      <c r="X397" s="97"/>
      <c r="Y397" s="97"/>
      <c r="Z397" s="97"/>
      <c r="AA397" s="97"/>
      <c r="AB397" s="97"/>
      <c r="AC397" s="97"/>
      <c r="AD397" s="97"/>
      <c r="AE397" s="97"/>
      <c r="AF397" s="97"/>
      <c r="AG397" s="97"/>
      <c r="AH397" s="97"/>
      <c r="AI397" s="98"/>
      <c r="AJ397" s="96">
        <f t="shared" si="6"/>
        <v>2</v>
      </c>
    </row>
    <row r="398" spans="1:36" ht="16.2" thickBot="1" x14ac:dyDescent="0.35">
      <c r="A398" s="91" t="str">
        <f>IF(AND('Informations personnelles'!I398&gt;0,'Informations personnelles'!I398&lt;='Informations personnelles'!$I$2),'Informations personnelles'!C398,"")</f>
        <v/>
      </c>
      <c r="B398" s="92">
        <f>IF(VLOOKUP(A398,'Abat-Neuf'!$C$2:$C$161,1,FALSE)=A398,1)</f>
        <v>1</v>
      </c>
      <c r="C398" s="93">
        <f>IF(VLOOKUP(A398,Sem.01!$C$2:$C$161,1,FALSE)=A398,1)</f>
        <v>1</v>
      </c>
      <c r="D398" s="97"/>
      <c r="E398" s="97"/>
      <c r="F398" s="97"/>
      <c r="G398" s="97"/>
      <c r="H398" s="97"/>
      <c r="I398" s="97"/>
      <c r="J398" s="97"/>
      <c r="K398" s="97"/>
      <c r="L398" s="97"/>
      <c r="M398" s="97"/>
      <c r="N398" s="97"/>
      <c r="O398" s="97"/>
      <c r="P398" s="97"/>
      <c r="Q398" s="97"/>
      <c r="R398" s="97"/>
      <c r="S398" s="97"/>
      <c r="T398" s="97"/>
      <c r="U398" s="97"/>
      <c r="V398" s="97"/>
      <c r="W398" s="97"/>
      <c r="X398" s="97"/>
      <c r="Y398" s="97"/>
      <c r="Z398" s="97"/>
      <c r="AA398" s="97"/>
      <c r="AB398" s="97"/>
      <c r="AC398" s="97"/>
      <c r="AD398" s="97"/>
      <c r="AE398" s="97"/>
      <c r="AF398" s="97"/>
      <c r="AG398" s="97"/>
      <c r="AH398" s="97"/>
      <c r="AI398" s="98"/>
      <c r="AJ398" s="96">
        <f t="shared" si="6"/>
        <v>2</v>
      </c>
    </row>
    <row r="399" spans="1:36" ht="16.2" thickBot="1" x14ac:dyDescent="0.35">
      <c r="A399" s="91" t="str">
        <f>IF(AND('Informations personnelles'!I399&gt;0,'Informations personnelles'!I399&lt;='Informations personnelles'!$I$2),'Informations personnelles'!C399,"")</f>
        <v/>
      </c>
      <c r="B399" s="92">
        <f>IF(VLOOKUP(A399,'Abat-Neuf'!$C$2:$C$161,1,FALSE)=A399,1)</f>
        <v>1</v>
      </c>
      <c r="C399" s="93">
        <f>IF(VLOOKUP(A399,Sem.01!$C$2:$C$161,1,FALSE)=A399,1)</f>
        <v>1</v>
      </c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8"/>
      <c r="AJ399" s="96">
        <f t="shared" si="6"/>
        <v>2</v>
      </c>
    </row>
    <row r="400" spans="1:36" ht="16.2" thickBot="1" x14ac:dyDescent="0.35">
      <c r="A400" s="91" t="str">
        <f>IF(AND('Informations personnelles'!I400&gt;0,'Informations personnelles'!I400&lt;='Informations personnelles'!$I$2),'Informations personnelles'!C400,"")</f>
        <v/>
      </c>
      <c r="B400" s="92">
        <f>IF(VLOOKUP(A400,'Abat-Neuf'!$C$2:$C$161,1,FALSE)=A400,1)</f>
        <v>1</v>
      </c>
      <c r="C400" s="93">
        <f>IF(VLOOKUP(A400,Sem.01!$C$2:$C$161,1,FALSE)=A400,1)</f>
        <v>1</v>
      </c>
      <c r="D400" s="97"/>
      <c r="E400" s="97"/>
      <c r="F400" s="97"/>
      <c r="G400" s="97"/>
      <c r="H400" s="97"/>
      <c r="I400" s="97"/>
      <c r="J400" s="97"/>
      <c r="K400" s="97"/>
      <c r="L400" s="97"/>
      <c r="M400" s="97"/>
      <c r="N400" s="97"/>
      <c r="O400" s="97"/>
      <c r="P400" s="97"/>
      <c r="Q400" s="97"/>
      <c r="R400" s="97"/>
      <c r="S400" s="97"/>
      <c r="T400" s="97"/>
      <c r="U400" s="97"/>
      <c r="V400" s="97"/>
      <c r="W400" s="97"/>
      <c r="X400" s="97"/>
      <c r="Y400" s="97"/>
      <c r="Z400" s="97"/>
      <c r="AA400" s="97"/>
      <c r="AB400" s="97"/>
      <c r="AC400" s="97"/>
      <c r="AD400" s="97"/>
      <c r="AE400" s="97"/>
      <c r="AF400" s="97"/>
      <c r="AG400" s="97"/>
      <c r="AH400" s="97"/>
      <c r="AI400" s="98"/>
      <c r="AJ400" s="96">
        <f t="shared" si="6"/>
        <v>2</v>
      </c>
    </row>
    <row r="401" spans="1:36" ht="16.2" thickBot="1" x14ac:dyDescent="0.35">
      <c r="A401" s="91" t="str">
        <f>IF(AND('Informations personnelles'!I401&gt;0,'Informations personnelles'!I401&lt;='Informations personnelles'!$I$2),'Informations personnelles'!C401,"")</f>
        <v/>
      </c>
      <c r="B401" s="92">
        <f>IF(VLOOKUP(A401,'Abat-Neuf'!$C$2:$C$161,1,FALSE)=A401,1)</f>
        <v>1</v>
      </c>
      <c r="C401" s="93">
        <f>IF(VLOOKUP(A401,Sem.01!$C$2:$C$161,1,FALSE)=A401,1)</f>
        <v>1</v>
      </c>
      <c r="D401" s="97"/>
      <c r="E401" s="97"/>
      <c r="F401" s="97"/>
      <c r="G401" s="97"/>
      <c r="H401" s="97"/>
      <c r="I401" s="97"/>
      <c r="J401" s="97"/>
      <c r="K401" s="97"/>
      <c r="L401" s="97"/>
      <c r="M401" s="97"/>
      <c r="N401" s="97"/>
      <c r="O401" s="97"/>
      <c r="P401" s="97"/>
      <c r="Q401" s="97"/>
      <c r="R401" s="97"/>
      <c r="S401" s="97"/>
      <c r="T401" s="97"/>
      <c r="U401" s="97"/>
      <c r="V401" s="97"/>
      <c r="W401" s="97"/>
      <c r="X401" s="97"/>
      <c r="Y401" s="97"/>
      <c r="Z401" s="97"/>
      <c r="AA401" s="97"/>
      <c r="AB401" s="97"/>
      <c r="AC401" s="97"/>
      <c r="AD401" s="97"/>
      <c r="AE401" s="97"/>
      <c r="AF401" s="97"/>
      <c r="AG401" s="97"/>
      <c r="AH401" s="97"/>
      <c r="AI401" s="98"/>
      <c r="AJ401" s="96">
        <f t="shared" si="6"/>
        <v>2</v>
      </c>
    </row>
    <row r="402" spans="1:36" ht="16.2" thickBot="1" x14ac:dyDescent="0.35">
      <c r="A402" s="91" t="str">
        <f>IF(AND('Informations personnelles'!I402&gt;0,'Informations personnelles'!I402&lt;='Informations personnelles'!$I$2),'Informations personnelles'!C402,"")</f>
        <v/>
      </c>
      <c r="B402" s="92">
        <f>IF(VLOOKUP(A402,'Abat-Neuf'!$C$2:$C$161,1,FALSE)=A402,1)</f>
        <v>1</v>
      </c>
      <c r="C402" s="93">
        <f>IF(VLOOKUP(A402,Sem.01!$C$2:$C$161,1,FALSE)=A402,1)</f>
        <v>1</v>
      </c>
      <c r="D402" s="97"/>
      <c r="E402" s="97"/>
      <c r="F402" s="97"/>
      <c r="G402" s="97"/>
      <c r="H402" s="97"/>
      <c r="I402" s="97"/>
      <c r="J402" s="97"/>
      <c r="K402" s="97"/>
      <c r="L402" s="97"/>
      <c r="M402" s="97"/>
      <c r="N402" s="97"/>
      <c r="O402" s="97"/>
      <c r="P402" s="97"/>
      <c r="Q402" s="97"/>
      <c r="R402" s="97"/>
      <c r="S402" s="97"/>
      <c r="T402" s="97"/>
      <c r="U402" s="97"/>
      <c r="V402" s="97"/>
      <c r="W402" s="97"/>
      <c r="X402" s="97"/>
      <c r="Y402" s="97"/>
      <c r="Z402" s="97"/>
      <c r="AA402" s="97"/>
      <c r="AB402" s="97"/>
      <c r="AC402" s="97"/>
      <c r="AD402" s="97"/>
      <c r="AE402" s="97"/>
      <c r="AF402" s="97"/>
      <c r="AG402" s="97"/>
      <c r="AH402" s="97"/>
      <c r="AI402" s="98"/>
      <c r="AJ402" s="96">
        <f t="shared" si="6"/>
        <v>2</v>
      </c>
    </row>
    <row r="403" spans="1:36" ht="16.2" thickBot="1" x14ac:dyDescent="0.35">
      <c r="A403" s="91" t="str">
        <f>IF(AND('Informations personnelles'!I403&gt;0,'Informations personnelles'!I403&lt;='Informations personnelles'!$I$2),'Informations personnelles'!C403,"")</f>
        <v/>
      </c>
      <c r="B403" s="92">
        <f>IF(VLOOKUP(A403,'Abat-Neuf'!$C$2:$C$161,1,FALSE)=A403,1)</f>
        <v>1</v>
      </c>
      <c r="C403" s="93">
        <f>IF(VLOOKUP(A403,Sem.01!$C$2:$C$161,1,FALSE)=A403,1)</f>
        <v>1</v>
      </c>
      <c r="D403" s="97"/>
      <c r="E403" s="97"/>
      <c r="F403" s="97"/>
      <c r="G403" s="97"/>
      <c r="H403" s="97"/>
      <c r="I403" s="97"/>
      <c r="J403" s="97"/>
      <c r="K403" s="97"/>
      <c r="L403" s="97"/>
      <c r="M403" s="97"/>
      <c r="N403" s="97"/>
      <c r="O403" s="97"/>
      <c r="P403" s="97"/>
      <c r="Q403" s="97"/>
      <c r="R403" s="97"/>
      <c r="S403" s="97"/>
      <c r="T403" s="97"/>
      <c r="U403" s="97"/>
      <c r="V403" s="97"/>
      <c r="W403" s="97"/>
      <c r="X403" s="97"/>
      <c r="Y403" s="97"/>
      <c r="Z403" s="97"/>
      <c r="AA403" s="97"/>
      <c r="AB403" s="97"/>
      <c r="AC403" s="97"/>
      <c r="AD403" s="97"/>
      <c r="AE403" s="97"/>
      <c r="AF403" s="97"/>
      <c r="AG403" s="97"/>
      <c r="AH403" s="97"/>
      <c r="AI403" s="98"/>
      <c r="AJ403" s="96">
        <f t="shared" si="6"/>
        <v>2</v>
      </c>
    </row>
    <row r="404" spans="1:36" ht="16.2" thickBot="1" x14ac:dyDescent="0.35">
      <c r="A404" s="91" t="str">
        <f>IF(AND('Informations personnelles'!I404&gt;0,'Informations personnelles'!I404&lt;='Informations personnelles'!$I$2),'Informations personnelles'!C404,"")</f>
        <v/>
      </c>
      <c r="B404" s="92">
        <f>IF(VLOOKUP(A404,'Abat-Neuf'!$C$2:$C$161,1,FALSE)=A404,1)</f>
        <v>1</v>
      </c>
      <c r="C404" s="93">
        <f>IF(VLOOKUP(A404,Sem.01!$C$2:$C$161,1,FALSE)=A404,1)</f>
        <v>1</v>
      </c>
      <c r="D404" s="97"/>
      <c r="E404" s="97"/>
      <c r="F404" s="97"/>
      <c r="G404" s="97"/>
      <c r="H404" s="97"/>
      <c r="I404" s="97"/>
      <c r="J404" s="97"/>
      <c r="K404" s="97"/>
      <c r="L404" s="97"/>
      <c r="M404" s="97"/>
      <c r="N404" s="97"/>
      <c r="O404" s="97"/>
      <c r="P404" s="97"/>
      <c r="Q404" s="97"/>
      <c r="R404" s="97"/>
      <c r="S404" s="97"/>
      <c r="T404" s="97"/>
      <c r="U404" s="97"/>
      <c r="V404" s="97"/>
      <c r="W404" s="97"/>
      <c r="X404" s="97"/>
      <c r="Y404" s="97"/>
      <c r="Z404" s="97"/>
      <c r="AA404" s="97"/>
      <c r="AB404" s="97"/>
      <c r="AC404" s="97"/>
      <c r="AD404" s="97"/>
      <c r="AE404" s="97"/>
      <c r="AF404" s="97"/>
      <c r="AG404" s="97"/>
      <c r="AH404" s="97"/>
      <c r="AI404" s="98"/>
      <c r="AJ404" s="96">
        <f t="shared" si="6"/>
        <v>2</v>
      </c>
    </row>
    <row r="405" spans="1:36" ht="16.2" thickBot="1" x14ac:dyDescent="0.35">
      <c r="A405" s="91" t="str">
        <f>IF(AND('Informations personnelles'!I405&gt;0,'Informations personnelles'!I405&lt;='Informations personnelles'!$I$2),'Informations personnelles'!C405,"")</f>
        <v/>
      </c>
      <c r="B405" s="92">
        <f>IF(VLOOKUP(A405,'Abat-Neuf'!$C$2:$C$161,1,FALSE)=A405,1)</f>
        <v>1</v>
      </c>
      <c r="C405" s="93">
        <f>IF(VLOOKUP(A405,Sem.01!$C$2:$C$161,1,FALSE)=A405,1)</f>
        <v>1</v>
      </c>
      <c r="D405" s="97"/>
      <c r="E405" s="97"/>
      <c r="F405" s="97"/>
      <c r="G405" s="97"/>
      <c r="H405" s="97"/>
      <c r="I405" s="97"/>
      <c r="J405" s="97"/>
      <c r="K405" s="97"/>
      <c r="L405" s="97"/>
      <c r="M405" s="97"/>
      <c r="N405" s="97"/>
      <c r="O405" s="97"/>
      <c r="P405" s="97"/>
      <c r="Q405" s="97"/>
      <c r="R405" s="97"/>
      <c r="S405" s="97"/>
      <c r="T405" s="97"/>
      <c r="U405" s="97"/>
      <c r="V405" s="97"/>
      <c r="W405" s="97"/>
      <c r="X405" s="97"/>
      <c r="Y405" s="97"/>
      <c r="Z405" s="97"/>
      <c r="AA405" s="97"/>
      <c r="AB405" s="97"/>
      <c r="AC405" s="97"/>
      <c r="AD405" s="97"/>
      <c r="AE405" s="97"/>
      <c r="AF405" s="97"/>
      <c r="AG405" s="97"/>
      <c r="AH405" s="97"/>
      <c r="AI405" s="98"/>
      <c r="AJ405" s="96">
        <f t="shared" si="6"/>
        <v>2</v>
      </c>
    </row>
    <row r="406" spans="1:36" ht="16.2" thickBot="1" x14ac:dyDescent="0.35">
      <c r="A406" s="91" t="str">
        <f>IF(AND('Informations personnelles'!I406&gt;0,'Informations personnelles'!I406&lt;='Informations personnelles'!$I$2),'Informations personnelles'!C406,"")</f>
        <v/>
      </c>
      <c r="B406" s="92">
        <f>IF(VLOOKUP(A406,'Abat-Neuf'!$C$2:$C$161,1,FALSE)=A406,1)</f>
        <v>1</v>
      </c>
      <c r="C406" s="93">
        <f>IF(VLOOKUP(A406,Sem.01!$C$2:$C$161,1,FALSE)=A406,1)</f>
        <v>1</v>
      </c>
      <c r="D406" s="97"/>
      <c r="E406" s="97"/>
      <c r="F406" s="97"/>
      <c r="G406" s="97"/>
      <c r="H406" s="97"/>
      <c r="I406" s="97"/>
      <c r="J406" s="97"/>
      <c r="K406" s="97"/>
      <c r="L406" s="97"/>
      <c r="M406" s="97"/>
      <c r="N406" s="97"/>
      <c r="O406" s="97"/>
      <c r="P406" s="97"/>
      <c r="Q406" s="97"/>
      <c r="R406" s="97"/>
      <c r="S406" s="97"/>
      <c r="T406" s="97"/>
      <c r="U406" s="97"/>
      <c r="V406" s="97"/>
      <c r="W406" s="97"/>
      <c r="X406" s="97"/>
      <c r="Y406" s="97"/>
      <c r="Z406" s="97"/>
      <c r="AA406" s="97"/>
      <c r="AB406" s="97"/>
      <c r="AC406" s="97"/>
      <c r="AD406" s="97"/>
      <c r="AE406" s="97"/>
      <c r="AF406" s="97"/>
      <c r="AG406" s="97"/>
      <c r="AH406" s="97"/>
      <c r="AI406" s="98"/>
      <c r="AJ406" s="96">
        <f t="shared" si="6"/>
        <v>2</v>
      </c>
    </row>
    <row r="407" spans="1:36" ht="16.2" thickBot="1" x14ac:dyDescent="0.35">
      <c r="A407" s="91" t="str">
        <f>IF(AND('Informations personnelles'!I407&gt;0,'Informations personnelles'!I407&lt;='Informations personnelles'!$I$2),'Informations personnelles'!C407,"")</f>
        <v/>
      </c>
      <c r="B407" s="92">
        <f>IF(VLOOKUP(A407,'Abat-Neuf'!$C$2:$C$161,1,FALSE)=A407,1)</f>
        <v>1</v>
      </c>
      <c r="C407" s="93">
        <f>IF(VLOOKUP(A407,Sem.01!$C$2:$C$161,1,FALSE)=A407,1)</f>
        <v>1</v>
      </c>
      <c r="D407" s="97"/>
      <c r="E407" s="97"/>
      <c r="F407" s="97"/>
      <c r="G407" s="97"/>
      <c r="H407" s="97"/>
      <c r="I407" s="97"/>
      <c r="J407" s="97"/>
      <c r="K407" s="97"/>
      <c r="L407" s="97"/>
      <c r="M407" s="97"/>
      <c r="N407" s="97"/>
      <c r="O407" s="97"/>
      <c r="P407" s="97"/>
      <c r="Q407" s="97"/>
      <c r="R407" s="97"/>
      <c r="S407" s="97"/>
      <c r="T407" s="97"/>
      <c r="U407" s="97"/>
      <c r="V407" s="97"/>
      <c r="W407" s="97"/>
      <c r="X407" s="97"/>
      <c r="Y407" s="97"/>
      <c r="Z407" s="97"/>
      <c r="AA407" s="97"/>
      <c r="AB407" s="97"/>
      <c r="AC407" s="97"/>
      <c r="AD407" s="97"/>
      <c r="AE407" s="97"/>
      <c r="AF407" s="97"/>
      <c r="AG407" s="97"/>
      <c r="AH407" s="97"/>
      <c r="AI407" s="98"/>
      <c r="AJ407" s="96">
        <f t="shared" si="6"/>
        <v>2</v>
      </c>
    </row>
    <row r="408" spans="1:36" ht="16.2" thickBot="1" x14ac:dyDescent="0.35">
      <c r="A408" s="91" t="str">
        <f>IF(AND('Informations personnelles'!I408&gt;0,'Informations personnelles'!I408&lt;='Informations personnelles'!$I$2),'Informations personnelles'!C408,"")</f>
        <v/>
      </c>
      <c r="B408" s="92">
        <f>IF(VLOOKUP(A408,'Abat-Neuf'!$C$2:$C$161,1,FALSE)=A408,1)</f>
        <v>1</v>
      </c>
      <c r="C408" s="93">
        <f>IF(VLOOKUP(A408,Sem.01!$C$2:$C$161,1,FALSE)=A408,1)</f>
        <v>1</v>
      </c>
      <c r="D408" s="97"/>
      <c r="E408" s="97"/>
      <c r="F408" s="97"/>
      <c r="G408" s="97"/>
      <c r="H408" s="97"/>
      <c r="I408" s="97"/>
      <c r="J408" s="97"/>
      <c r="K408" s="97"/>
      <c r="L408" s="97"/>
      <c r="M408" s="97"/>
      <c r="N408" s="97"/>
      <c r="O408" s="97"/>
      <c r="P408" s="97"/>
      <c r="Q408" s="97"/>
      <c r="R408" s="97"/>
      <c r="S408" s="97"/>
      <c r="T408" s="97"/>
      <c r="U408" s="97"/>
      <c r="V408" s="97"/>
      <c r="W408" s="97"/>
      <c r="X408" s="97"/>
      <c r="Y408" s="97"/>
      <c r="Z408" s="97"/>
      <c r="AA408" s="97"/>
      <c r="AB408" s="97"/>
      <c r="AC408" s="97"/>
      <c r="AD408" s="97"/>
      <c r="AE408" s="97"/>
      <c r="AF408" s="97"/>
      <c r="AG408" s="97"/>
      <c r="AH408" s="97"/>
      <c r="AI408" s="98"/>
      <c r="AJ408" s="96">
        <f t="shared" si="6"/>
        <v>2</v>
      </c>
    </row>
    <row r="409" spans="1:36" ht="16.2" thickBot="1" x14ac:dyDescent="0.35">
      <c r="A409" s="91" t="str">
        <f>IF(AND('Informations personnelles'!I409&gt;0,'Informations personnelles'!I409&lt;='Informations personnelles'!$I$2),'Informations personnelles'!C409,"")</f>
        <v/>
      </c>
      <c r="B409" s="92">
        <f>IF(VLOOKUP(A409,'Abat-Neuf'!$C$2:$C$161,1,FALSE)=A409,1)</f>
        <v>1</v>
      </c>
      <c r="C409" s="93">
        <f>IF(VLOOKUP(A409,Sem.01!$C$2:$C$161,1,FALSE)=A409,1)</f>
        <v>1</v>
      </c>
      <c r="D409" s="97"/>
      <c r="E409" s="97"/>
      <c r="F409" s="97"/>
      <c r="G409" s="97"/>
      <c r="H409" s="97"/>
      <c r="I409" s="97"/>
      <c r="J409" s="97"/>
      <c r="K409" s="97"/>
      <c r="L409" s="97"/>
      <c r="M409" s="97"/>
      <c r="N409" s="97"/>
      <c r="O409" s="97"/>
      <c r="P409" s="97"/>
      <c r="Q409" s="97"/>
      <c r="R409" s="97"/>
      <c r="S409" s="97"/>
      <c r="T409" s="97"/>
      <c r="U409" s="97"/>
      <c r="V409" s="97"/>
      <c r="W409" s="97"/>
      <c r="X409" s="97"/>
      <c r="Y409" s="97"/>
      <c r="Z409" s="97"/>
      <c r="AA409" s="97"/>
      <c r="AB409" s="97"/>
      <c r="AC409" s="97"/>
      <c r="AD409" s="97"/>
      <c r="AE409" s="97"/>
      <c r="AF409" s="97"/>
      <c r="AG409" s="97"/>
      <c r="AH409" s="97"/>
      <c r="AI409" s="98"/>
      <c r="AJ409" s="96">
        <f t="shared" si="6"/>
        <v>2</v>
      </c>
    </row>
    <row r="410" spans="1:36" ht="16.2" thickBot="1" x14ac:dyDescent="0.35">
      <c r="A410" s="91" t="str">
        <f>IF(AND('Informations personnelles'!I410&gt;0,'Informations personnelles'!I410&lt;='Informations personnelles'!$I$2),'Informations personnelles'!C410,"")</f>
        <v/>
      </c>
      <c r="B410" s="92">
        <f>IF(VLOOKUP(A410,'Abat-Neuf'!$C$2:$C$161,1,FALSE)=A410,1)</f>
        <v>1</v>
      </c>
      <c r="C410" s="93">
        <f>IF(VLOOKUP(A410,Sem.01!$C$2:$C$161,1,FALSE)=A410,1)</f>
        <v>1</v>
      </c>
      <c r="D410" s="97"/>
      <c r="E410" s="97"/>
      <c r="F410" s="97"/>
      <c r="G410" s="97"/>
      <c r="H410" s="97"/>
      <c r="I410" s="97"/>
      <c r="J410" s="97"/>
      <c r="K410" s="97"/>
      <c r="L410" s="97"/>
      <c r="M410" s="97"/>
      <c r="N410" s="97"/>
      <c r="O410" s="97"/>
      <c r="P410" s="97"/>
      <c r="Q410" s="97"/>
      <c r="R410" s="97"/>
      <c r="S410" s="97"/>
      <c r="T410" s="97"/>
      <c r="U410" s="97"/>
      <c r="V410" s="97"/>
      <c r="W410" s="97"/>
      <c r="X410" s="97"/>
      <c r="Y410" s="97"/>
      <c r="Z410" s="97"/>
      <c r="AA410" s="97"/>
      <c r="AB410" s="97"/>
      <c r="AC410" s="97"/>
      <c r="AD410" s="97"/>
      <c r="AE410" s="97"/>
      <c r="AF410" s="97"/>
      <c r="AG410" s="97"/>
      <c r="AH410" s="97"/>
      <c r="AI410" s="98"/>
      <c r="AJ410" s="96">
        <f t="shared" si="6"/>
        <v>2</v>
      </c>
    </row>
    <row r="411" spans="1:36" ht="16.2" thickBot="1" x14ac:dyDescent="0.35">
      <c r="A411" s="91" t="str">
        <f>IF(AND('Informations personnelles'!I411&gt;0,'Informations personnelles'!I411&lt;='Informations personnelles'!$I$2),'Informations personnelles'!C411,"")</f>
        <v/>
      </c>
      <c r="B411" s="92">
        <f>IF(VLOOKUP(A411,'Abat-Neuf'!$C$2:$C$161,1,FALSE)=A411,1)</f>
        <v>1</v>
      </c>
      <c r="C411" s="93">
        <f>IF(VLOOKUP(A411,Sem.01!$C$2:$C$161,1,FALSE)=A411,1)</f>
        <v>1</v>
      </c>
      <c r="D411" s="97"/>
      <c r="E411" s="97"/>
      <c r="F411" s="97"/>
      <c r="G411" s="97"/>
      <c r="H411" s="97"/>
      <c r="I411" s="97"/>
      <c r="J411" s="97"/>
      <c r="K411" s="97"/>
      <c r="L411" s="97"/>
      <c r="M411" s="97"/>
      <c r="N411" s="97"/>
      <c r="O411" s="97"/>
      <c r="P411" s="97"/>
      <c r="Q411" s="97"/>
      <c r="R411" s="97"/>
      <c r="S411" s="97"/>
      <c r="T411" s="97"/>
      <c r="U411" s="97"/>
      <c r="V411" s="97"/>
      <c r="W411" s="97"/>
      <c r="X411" s="97"/>
      <c r="Y411" s="97"/>
      <c r="Z411" s="97"/>
      <c r="AA411" s="97"/>
      <c r="AB411" s="97"/>
      <c r="AC411" s="97"/>
      <c r="AD411" s="97"/>
      <c r="AE411" s="97"/>
      <c r="AF411" s="97"/>
      <c r="AG411" s="97"/>
      <c r="AH411" s="97"/>
      <c r="AI411" s="98"/>
      <c r="AJ411" s="96">
        <f t="shared" si="6"/>
        <v>2</v>
      </c>
    </row>
    <row r="412" spans="1:36" ht="16.2" thickBot="1" x14ac:dyDescent="0.35">
      <c r="A412" s="91" t="str">
        <f>IF(AND('Informations personnelles'!I412&gt;0,'Informations personnelles'!I412&lt;='Informations personnelles'!$I$2),'Informations personnelles'!C412,"")</f>
        <v/>
      </c>
      <c r="B412" s="92">
        <f>IF(VLOOKUP(A412,'Abat-Neuf'!$C$2:$C$161,1,FALSE)=A412,1)</f>
        <v>1</v>
      </c>
      <c r="C412" s="93">
        <f>IF(VLOOKUP(A412,Sem.01!$C$2:$C$161,1,FALSE)=A412,1)</f>
        <v>1</v>
      </c>
      <c r="D412" s="97"/>
      <c r="E412" s="97"/>
      <c r="F412" s="97"/>
      <c r="G412" s="97"/>
      <c r="H412" s="97"/>
      <c r="I412" s="97"/>
      <c r="J412" s="97"/>
      <c r="K412" s="97"/>
      <c r="L412" s="97"/>
      <c r="M412" s="97"/>
      <c r="N412" s="97"/>
      <c r="O412" s="97"/>
      <c r="P412" s="97"/>
      <c r="Q412" s="97"/>
      <c r="R412" s="97"/>
      <c r="S412" s="97"/>
      <c r="T412" s="97"/>
      <c r="U412" s="97"/>
      <c r="V412" s="97"/>
      <c r="W412" s="97"/>
      <c r="X412" s="97"/>
      <c r="Y412" s="97"/>
      <c r="Z412" s="97"/>
      <c r="AA412" s="97"/>
      <c r="AB412" s="97"/>
      <c r="AC412" s="97"/>
      <c r="AD412" s="97"/>
      <c r="AE412" s="97"/>
      <c r="AF412" s="97"/>
      <c r="AG412" s="97"/>
      <c r="AH412" s="97"/>
      <c r="AI412" s="98"/>
      <c r="AJ412" s="96">
        <f t="shared" si="6"/>
        <v>2</v>
      </c>
    </row>
    <row r="413" spans="1:36" ht="16.2" thickBot="1" x14ac:dyDescent="0.35">
      <c r="A413" s="91" t="str">
        <f>IF(AND('Informations personnelles'!I413&gt;0,'Informations personnelles'!I413&lt;='Informations personnelles'!$I$2),'Informations personnelles'!C413,"")</f>
        <v/>
      </c>
      <c r="B413" s="92">
        <f>IF(VLOOKUP(A413,'Abat-Neuf'!$C$2:$C$161,1,FALSE)=A413,1)</f>
        <v>1</v>
      </c>
      <c r="C413" s="93">
        <f>IF(VLOOKUP(A413,Sem.01!$C$2:$C$161,1,FALSE)=A413,1)</f>
        <v>1</v>
      </c>
      <c r="D413" s="97"/>
      <c r="E413" s="97"/>
      <c r="F413" s="97"/>
      <c r="G413" s="97"/>
      <c r="H413" s="97"/>
      <c r="I413" s="97"/>
      <c r="J413" s="97"/>
      <c r="K413" s="97"/>
      <c r="L413" s="97"/>
      <c r="M413" s="97"/>
      <c r="N413" s="97"/>
      <c r="O413" s="97"/>
      <c r="P413" s="97"/>
      <c r="Q413" s="97"/>
      <c r="R413" s="97"/>
      <c r="S413" s="97"/>
      <c r="T413" s="97"/>
      <c r="U413" s="97"/>
      <c r="V413" s="97"/>
      <c r="W413" s="97"/>
      <c r="X413" s="97"/>
      <c r="Y413" s="97"/>
      <c r="Z413" s="97"/>
      <c r="AA413" s="97"/>
      <c r="AB413" s="97"/>
      <c r="AC413" s="97"/>
      <c r="AD413" s="97"/>
      <c r="AE413" s="97"/>
      <c r="AF413" s="97"/>
      <c r="AG413" s="97"/>
      <c r="AH413" s="97"/>
      <c r="AI413" s="98"/>
      <c r="AJ413" s="96">
        <f t="shared" si="6"/>
        <v>2</v>
      </c>
    </row>
    <row r="414" spans="1:36" ht="16.2" thickBot="1" x14ac:dyDescent="0.35">
      <c r="A414" s="91" t="str">
        <f>IF(AND('Informations personnelles'!I414&gt;0,'Informations personnelles'!I414&lt;='Informations personnelles'!$I$2),'Informations personnelles'!C414,"")</f>
        <v/>
      </c>
      <c r="B414" s="92">
        <f>IF(VLOOKUP(A414,'Abat-Neuf'!$C$2:$C$161,1,FALSE)=A414,1)</f>
        <v>1</v>
      </c>
      <c r="C414" s="93">
        <f>IF(VLOOKUP(A414,Sem.01!$C$2:$C$161,1,FALSE)=A414,1)</f>
        <v>1</v>
      </c>
      <c r="D414" s="97"/>
      <c r="E414" s="97"/>
      <c r="F414" s="97"/>
      <c r="G414" s="97"/>
      <c r="H414" s="97"/>
      <c r="I414" s="97"/>
      <c r="J414" s="97"/>
      <c r="K414" s="97"/>
      <c r="L414" s="97"/>
      <c r="M414" s="97"/>
      <c r="N414" s="97"/>
      <c r="O414" s="97"/>
      <c r="P414" s="97"/>
      <c r="Q414" s="97"/>
      <c r="R414" s="97"/>
      <c r="S414" s="97"/>
      <c r="T414" s="97"/>
      <c r="U414" s="97"/>
      <c r="V414" s="97"/>
      <c r="W414" s="97"/>
      <c r="X414" s="97"/>
      <c r="Y414" s="97"/>
      <c r="Z414" s="97"/>
      <c r="AA414" s="97"/>
      <c r="AB414" s="97"/>
      <c r="AC414" s="97"/>
      <c r="AD414" s="97"/>
      <c r="AE414" s="97"/>
      <c r="AF414" s="97"/>
      <c r="AG414" s="97"/>
      <c r="AH414" s="97"/>
      <c r="AI414" s="98"/>
      <c r="AJ414" s="96">
        <f t="shared" si="6"/>
        <v>2</v>
      </c>
    </row>
    <row r="415" spans="1:36" ht="16.2" thickBot="1" x14ac:dyDescent="0.35">
      <c r="A415" s="91" t="str">
        <f>IF(AND('Informations personnelles'!I415&gt;0,'Informations personnelles'!I415&lt;='Informations personnelles'!$I$2),'Informations personnelles'!C415,"")</f>
        <v/>
      </c>
      <c r="B415" s="92">
        <f>IF(VLOOKUP(A415,'Abat-Neuf'!$C$2:$C$161,1,FALSE)=A415,1)</f>
        <v>1</v>
      </c>
      <c r="C415" s="93">
        <f>IF(VLOOKUP(A415,Sem.01!$C$2:$C$161,1,FALSE)=A415,1)</f>
        <v>1</v>
      </c>
      <c r="D415" s="97"/>
      <c r="E415" s="97"/>
      <c r="F415" s="97"/>
      <c r="G415" s="97"/>
      <c r="H415" s="97"/>
      <c r="I415" s="97"/>
      <c r="J415" s="97"/>
      <c r="K415" s="97"/>
      <c r="L415" s="97"/>
      <c r="M415" s="97"/>
      <c r="N415" s="97"/>
      <c r="O415" s="97"/>
      <c r="P415" s="97"/>
      <c r="Q415" s="97"/>
      <c r="R415" s="97"/>
      <c r="S415" s="97"/>
      <c r="T415" s="97"/>
      <c r="U415" s="97"/>
      <c r="V415" s="97"/>
      <c r="W415" s="97"/>
      <c r="X415" s="97"/>
      <c r="Y415" s="97"/>
      <c r="Z415" s="97"/>
      <c r="AA415" s="97"/>
      <c r="AB415" s="97"/>
      <c r="AC415" s="97"/>
      <c r="AD415" s="97"/>
      <c r="AE415" s="97"/>
      <c r="AF415" s="97"/>
      <c r="AG415" s="97"/>
      <c r="AH415" s="97"/>
      <c r="AI415" s="98"/>
      <c r="AJ415" s="96">
        <f t="shared" si="6"/>
        <v>2</v>
      </c>
    </row>
    <row r="416" spans="1:36" ht="16.2" thickBot="1" x14ac:dyDescent="0.35">
      <c r="A416" s="91" t="str">
        <f>IF(AND('Informations personnelles'!I416&gt;0,'Informations personnelles'!I416&lt;='Informations personnelles'!$I$2),'Informations personnelles'!C416,"")</f>
        <v/>
      </c>
      <c r="B416" s="92">
        <f>IF(VLOOKUP(A416,'Abat-Neuf'!$C$2:$C$161,1,FALSE)=A416,1)</f>
        <v>1</v>
      </c>
      <c r="C416" s="93">
        <f>IF(VLOOKUP(A416,Sem.01!$C$2:$C$161,1,FALSE)=A416,1)</f>
        <v>1</v>
      </c>
      <c r="D416" s="97"/>
      <c r="E416" s="97"/>
      <c r="F416" s="97"/>
      <c r="G416" s="97"/>
      <c r="H416" s="97"/>
      <c r="I416" s="97"/>
      <c r="J416" s="97"/>
      <c r="K416" s="97"/>
      <c r="L416" s="97"/>
      <c r="M416" s="97"/>
      <c r="N416" s="97"/>
      <c r="O416" s="97"/>
      <c r="P416" s="97"/>
      <c r="Q416" s="97"/>
      <c r="R416" s="97"/>
      <c r="S416" s="97"/>
      <c r="T416" s="97"/>
      <c r="U416" s="97"/>
      <c r="V416" s="97"/>
      <c r="W416" s="97"/>
      <c r="X416" s="97"/>
      <c r="Y416" s="97"/>
      <c r="Z416" s="97"/>
      <c r="AA416" s="97"/>
      <c r="AB416" s="97"/>
      <c r="AC416" s="97"/>
      <c r="AD416" s="97"/>
      <c r="AE416" s="97"/>
      <c r="AF416" s="97"/>
      <c r="AG416" s="97"/>
      <c r="AH416" s="97"/>
      <c r="AI416" s="98"/>
      <c r="AJ416" s="96">
        <f t="shared" si="6"/>
        <v>2</v>
      </c>
    </row>
    <row r="417" spans="1:36" ht="16.2" thickBot="1" x14ac:dyDescent="0.35">
      <c r="A417" s="91" t="str">
        <f>IF(AND('Informations personnelles'!I417&gt;0,'Informations personnelles'!I417&lt;='Informations personnelles'!$I$2),'Informations personnelles'!C417,"")</f>
        <v/>
      </c>
      <c r="B417" s="92">
        <f>IF(VLOOKUP(A417,'Abat-Neuf'!$C$2:$C$161,1,FALSE)=A417,1)</f>
        <v>1</v>
      </c>
      <c r="C417" s="93">
        <f>IF(VLOOKUP(A417,Sem.01!$C$2:$C$161,1,FALSE)=A417,1)</f>
        <v>1</v>
      </c>
      <c r="D417" s="97"/>
      <c r="E417" s="97"/>
      <c r="F417" s="97"/>
      <c r="G417" s="97"/>
      <c r="H417" s="97"/>
      <c r="I417" s="97"/>
      <c r="J417" s="97"/>
      <c r="K417" s="97"/>
      <c r="L417" s="97"/>
      <c r="M417" s="97"/>
      <c r="N417" s="97"/>
      <c r="O417" s="97"/>
      <c r="P417" s="97"/>
      <c r="Q417" s="97"/>
      <c r="R417" s="97"/>
      <c r="S417" s="97"/>
      <c r="T417" s="97"/>
      <c r="U417" s="97"/>
      <c r="V417" s="97"/>
      <c r="W417" s="97"/>
      <c r="X417" s="97"/>
      <c r="Y417" s="97"/>
      <c r="Z417" s="97"/>
      <c r="AA417" s="97"/>
      <c r="AB417" s="97"/>
      <c r="AC417" s="97"/>
      <c r="AD417" s="97"/>
      <c r="AE417" s="97"/>
      <c r="AF417" s="97"/>
      <c r="AG417" s="97"/>
      <c r="AH417" s="97"/>
      <c r="AI417" s="98"/>
      <c r="AJ417" s="96">
        <f t="shared" si="6"/>
        <v>2</v>
      </c>
    </row>
    <row r="418" spans="1:36" ht="16.2" thickBot="1" x14ac:dyDescent="0.35">
      <c r="A418" s="91" t="str">
        <f>IF(AND('Informations personnelles'!I418&gt;0,'Informations personnelles'!I418&lt;='Informations personnelles'!$I$2),'Informations personnelles'!C418,"")</f>
        <v/>
      </c>
      <c r="B418" s="92">
        <f>IF(VLOOKUP(A418,'Abat-Neuf'!$C$2:$C$161,1,FALSE)=A418,1)</f>
        <v>1</v>
      </c>
      <c r="C418" s="93">
        <f>IF(VLOOKUP(A418,Sem.01!$C$2:$C$161,1,FALSE)=A418,1)</f>
        <v>1</v>
      </c>
      <c r="D418" s="97"/>
      <c r="E418" s="97"/>
      <c r="F418" s="97"/>
      <c r="G418" s="97"/>
      <c r="H418" s="97"/>
      <c r="I418" s="97"/>
      <c r="J418" s="97"/>
      <c r="K418" s="97"/>
      <c r="L418" s="97"/>
      <c r="M418" s="97"/>
      <c r="N418" s="97"/>
      <c r="O418" s="97"/>
      <c r="P418" s="97"/>
      <c r="Q418" s="97"/>
      <c r="R418" s="97"/>
      <c r="S418" s="97"/>
      <c r="T418" s="97"/>
      <c r="U418" s="97"/>
      <c r="V418" s="97"/>
      <c r="W418" s="97"/>
      <c r="X418" s="97"/>
      <c r="Y418" s="97"/>
      <c r="Z418" s="97"/>
      <c r="AA418" s="97"/>
      <c r="AB418" s="97"/>
      <c r="AC418" s="97"/>
      <c r="AD418" s="97"/>
      <c r="AE418" s="97"/>
      <c r="AF418" s="97"/>
      <c r="AG418" s="97"/>
      <c r="AH418" s="97"/>
      <c r="AI418" s="98"/>
      <c r="AJ418" s="96">
        <f t="shared" si="6"/>
        <v>2</v>
      </c>
    </row>
    <row r="419" spans="1:36" ht="16.2" thickBot="1" x14ac:dyDescent="0.35">
      <c r="A419" s="91" t="str">
        <f>IF(AND('Informations personnelles'!I419&gt;0,'Informations personnelles'!I419&lt;='Informations personnelles'!$I$2),'Informations personnelles'!C419,"")</f>
        <v/>
      </c>
      <c r="B419" s="92">
        <f>IF(VLOOKUP(A419,'Abat-Neuf'!$C$2:$C$161,1,FALSE)=A419,1)</f>
        <v>1</v>
      </c>
      <c r="C419" s="93">
        <f>IF(VLOOKUP(A419,Sem.01!$C$2:$C$161,1,FALSE)=A419,1)</f>
        <v>1</v>
      </c>
      <c r="D419" s="97"/>
      <c r="E419" s="97"/>
      <c r="F419" s="97"/>
      <c r="G419" s="97"/>
      <c r="H419" s="97"/>
      <c r="I419" s="97"/>
      <c r="J419" s="97"/>
      <c r="K419" s="97"/>
      <c r="L419" s="97"/>
      <c r="M419" s="97"/>
      <c r="N419" s="97"/>
      <c r="O419" s="97"/>
      <c r="P419" s="97"/>
      <c r="Q419" s="97"/>
      <c r="R419" s="97"/>
      <c r="S419" s="97"/>
      <c r="T419" s="97"/>
      <c r="U419" s="97"/>
      <c r="V419" s="97"/>
      <c r="W419" s="97"/>
      <c r="X419" s="97"/>
      <c r="Y419" s="97"/>
      <c r="Z419" s="97"/>
      <c r="AA419" s="97"/>
      <c r="AB419" s="97"/>
      <c r="AC419" s="97"/>
      <c r="AD419" s="97"/>
      <c r="AE419" s="97"/>
      <c r="AF419" s="97"/>
      <c r="AG419" s="97"/>
      <c r="AH419" s="97"/>
      <c r="AI419" s="98"/>
      <c r="AJ419" s="96">
        <f t="shared" si="6"/>
        <v>2</v>
      </c>
    </row>
    <row r="420" spans="1:36" ht="16.2" thickBot="1" x14ac:dyDescent="0.35">
      <c r="A420" s="91" t="str">
        <f>IF(AND('Informations personnelles'!I420&gt;0,'Informations personnelles'!I420&lt;='Informations personnelles'!$I$2),'Informations personnelles'!C420,"")</f>
        <v/>
      </c>
      <c r="B420" s="92">
        <f>IF(VLOOKUP(A420,'Abat-Neuf'!$C$2:$C$161,1,FALSE)=A420,1)</f>
        <v>1</v>
      </c>
      <c r="C420" s="93">
        <f>IF(VLOOKUP(A420,Sem.01!$C$2:$C$161,1,FALSE)=A420,1)</f>
        <v>1</v>
      </c>
      <c r="D420" s="97"/>
      <c r="E420" s="97"/>
      <c r="F420" s="97"/>
      <c r="G420" s="97"/>
      <c r="H420" s="97"/>
      <c r="I420" s="97"/>
      <c r="J420" s="97"/>
      <c r="K420" s="97"/>
      <c r="L420" s="97"/>
      <c r="M420" s="97"/>
      <c r="N420" s="97"/>
      <c r="O420" s="97"/>
      <c r="P420" s="97"/>
      <c r="Q420" s="97"/>
      <c r="R420" s="97"/>
      <c r="S420" s="97"/>
      <c r="T420" s="97"/>
      <c r="U420" s="97"/>
      <c r="V420" s="97"/>
      <c r="W420" s="97"/>
      <c r="X420" s="97"/>
      <c r="Y420" s="97"/>
      <c r="Z420" s="97"/>
      <c r="AA420" s="97"/>
      <c r="AB420" s="97"/>
      <c r="AC420" s="97"/>
      <c r="AD420" s="97"/>
      <c r="AE420" s="97"/>
      <c r="AF420" s="97"/>
      <c r="AG420" s="97"/>
      <c r="AH420" s="97"/>
      <c r="AI420" s="98"/>
      <c r="AJ420" s="96">
        <f t="shared" si="6"/>
        <v>2</v>
      </c>
    </row>
    <row r="421" spans="1:36" ht="16.2" thickBot="1" x14ac:dyDescent="0.35">
      <c r="A421" s="91" t="str">
        <f>IF(AND('Informations personnelles'!I421&gt;0,'Informations personnelles'!I421&lt;='Informations personnelles'!$I$2),'Informations personnelles'!C421,"")</f>
        <v/>
      </c>
      <c r="B421" s="92">
        <f>IF(VLOOKUP(A421,'Abat-Neuf'!$C$2:$C$161,1,FALSE)=A421,1)</f>
        <v>1</v>
      </c>
      <c r="C421" s="93">
        <f>IF(VLOOKUP(A421,Sem.01!$C$2:$C$161,1,FALSE)=A421,1)</f>
        <v>1</v>
      </c>
      <c r="D421" s="97"/>
      <c r="E421" s="97"/>
      <c r="F421" s="97"/>
      <c r="G421" s="97"/>
      <c r="H421" s="97"/>
      <c r="I421" s="97"/>
      <c r="J421" s="97"/>
      <c r="K421" s="97"/>
      <c r="L421" s="97"/>
      <c r="M421" s="97"/>
      <c r="N421" s="97"/>
      <c r="O421" s="97"/>
      <c r="P421" s="97"/>
      <c r="Q421" s="97"/>
      <c r="R421" s="97"/>
      <c r="S421" s="97"/>
      <c r="T421" s="97"/>
      <c r="U421" s="97"/>
      <c r="V421" s="97"/>
      <c r="W421" s="97"/>
      <c r="X421" s="97"/>
      <c r="Y421" s="97"/>
      <c r="Z421" s="97"/>
      <c r="AA421" s="97"/>
      <c r="AB421" s="97"/>
      <c r="AC421" s="97"/>
      <c r="AD421" s="97"/>
      <c r="AE421" s="97"/>
      <c r="AF421" s="97"/>
      <c r="AG421" s="97"/>
      <c r="AH421" s="97"/>
      <c r="AI421" s="98"/>
      <c r="AJ421" s="96">
        <f t="shared" si="6"/>
        <v>2</v>
      </c>
    </row>
    <row r="422" spans="1:36" ht="16.2" thickBot="1" x14ac:dyDescent="0.35">
      <c r="A422" s="91" t="str">
        <f>IF(AND('Informations personnelles'!I422&gt;0,'Informations personnelles'!I422&lt;='Informations personnelles'!$I$2),'Informations personnelles'!C422,"")</f>
        <v/>
      </c>
      <c r="B422" s="92">
        <f>IF(VLOOKUP(A422,'Abat-Neuf'!$C$2:$C$161,1,FALSE)=A422,1)</f>
        <v>1</v>
      </c>
      <c r="C422" s="93">
        <f>IF(VLOOKUP(A422,Sem.01!$C$2:$C$161,1,FALSE)=A422,1)</f>
        <v>1</v>
      </c>
      <c r="D422" s="97"/>
      <c r="E422" s="97"/>
      <c r="F422" s="97"/>
      <c r="G422" s="97"/>
      <c r="H422" s="97"/>
      <c r="I422" s="97"/>
      <c r="J422" s="97"/>
      <c r="K422" s="97"/>
      <c r="L422" s="97"/>
      <c r="M422" s="97"/>
      <c r="N422" s="97"/>
      <c r="O422" s="97"/>
      <c r="P422" s="97"/>
      <c r="Q422" s="97"/>
      <c r="R422" s="97"/>
      <c r="S422" s="97"/>
      <c r="T422" s="97"/>
      <c r="U422" s="97"/>
      <c r="V422" s="97"/>
      <c r="W422" s="97"/>
      <c r="X422" s="97"/>
      <c r="Y422" s="97"/>
      <c r="Z422" s="97"/>
      <c r="AA422" s="97"/>
      <c r="AB422" s="97"/>
      <c r="AC422" s="97"/>
      <c r="AD422" s="97"/>
      <c r="AE422" s="97"/>
      <c r="AF422" s="97"/>
      <c r="AG422" s="97"/>
      <c r="AH422" s="97"/>
      <c r="AI422" s="98"/>
      <c r="AJ422" s="96">
        <f t="shared" si="6"/>
        <v>2</v>
      </c>
    </row>
    <row r="423" spans="1:36" ht="16.2" thickBot="1" x14ac:dyDescent="0.35">
      <c r="A423" s="91" t="str">
        <f>IF(AND('Informations personnelles'!I423&gt;0,'Informations personnelles'!I423&lt;='Informations personnelles'!$I$2),'Informations personnelles'!C423,"")</f>
        <v/>
      </c>
      <c r="B423" s="92">
        <f>IF(VLOOKUP(A423,'Abat-Neuf'!$C$2:$C$161,1,FALSE)=A423,1)</f>
        <v>1</v>
      </c>
      <c r="C423" s="93">
        <f>IF(VLOOKUP(A423,Sem.01!$C$2:$C$161,1,FALSE)=A423,1)</f>
        <v>1</v>
      </c>
      <c r="D423" s="97"/>
      <c r="E423" s="97"/>
      <c r="F423" s="97"/>
      <c r="G423" s="97"/>
      <c r="H423" s="97"/>
      <c r="I423" s="97"/>
      <c r="J423" s="97"/>
      <c r="K423" s="97"/>
      <c r="L423" s="97"/>
      <c r="M423" s="97"/>
      <c r="N423" s="97"/>
      <c r="O423" s="97"/>
      <c r="P423" s="97"/>
      <c r="Q423" s="97"/>
      <c r="R423" s="97"/>
      <c r="S423" s="97"/>
      <c r="T423" s="97"/>
      <c r="U423" s="97"/>
      <c r="V423" s="97"/>
      <c r="W423" s="97"/>
      <c r="X423" s="97"/>
      <c r="Y423" s="97"/>
      <c r="Z423" s="97"/>
      <c r="AA423" s="97"/>
      <c r="AB423" s="97"/>
      <c r="AC423" s="97"/>
      <c r="AD423" s="97"/>
      <c r="AE423" s="97"/>
      <c r="AF423" s="97"/>
      <c r="AG423" s="97"/>
      <c r="AH423" s="97"/>
      <c r="AI423" s="98"/>
      <c r="AJ423" s="96">
        <f t="shared" si="6"/>
        <v>2</v>
      </c>
    </row>
    <row r="424" spans="1:36" ht="16.2" thickBot="1" x14ac:dyDescent="0.35">
      <c r="A424" s="91" t="str">
        <f>IF(AND('Informations personnelles'!I424&gt;0,'Informations personnelles'!I424&lt;='Informations personnelles'!$I$2),'Informations personnelles'!C424,"")</f>
        <v/>
      </c>
      <c r="B424" s="92">
        <f>IF(VLOOKUP(A424,'Abat-Neuf'!$C$2:$C$161,1,FALSE)=A424,1)</f>
        <v>1</v>
      </c>
      <c r="C424" s="93">
        <f>IF(VLOOKUP(A424,Sem.01!$C$2:$C$161,1,FALSE)=A424,1)</f>
        <v>1</v>
      </c>
      <c r="D424" s="97"/>
      <c r="E424" s="97"/>
      <c r="F424" s="97"/>
      <c r="G424" s="97"/>
      <c r="H424" s="97"/>
      <c r="I424" s="97"/>
      <c r="J424" s="97"/>
      <c r="K424" s="97"/>
      <c r="L424" s="97"/>
      <c r="M424" s="97"/>
      <c r="N424" s="97"/>
      <c r="O424" s="97"/>
      <c r="P424" s="97"/>
      <c r="Q424" s="97"/>
      <c r="R424" s="97"/>
      <c r="S424" s="97"/>
      <c r="T424" s="97"/>
      <c r="U424" s="97"/>
      <c r="V424" s="97"/>
      <c r="W424" s="97"/>
      <c r="X424" s="97"/>
      <c r="Y424" s="97"/>
      <c r="Z424" s="97"/>
      <c r="AA424" s="97"/>
      <c r="AB424" s="97"/>
      <c r="AC424" s="97"/>
      <c r="AD424" s="97"/>
      <c r="AE424" s="97"/>
      <c r="AF424" s="97"/>
      <c r="AG424" s="97"/>
      <c r="AH424" s="97"/>
      <c r="AI424" s="98"/>
      <c r="AJ424" s="96">
        <f t="shared" si="6"/>
        <v>2</v>
      </c>
    </row>
    <row r="425" spans="1:36" ht="16.2" thickBot="1" x14ac:dyDescent="0.35">
      <c r="A425" s="91" t="str">
        <f>IF(AND('Informations personnelles'!I425&gt;0,'Informations personnelles'!I425&lt;='Informations personnelles'!$I$2),'Informations personnelles'!C425,"")</f>
        <v/>
      </c>
      <c r="B425" s="92">
        <f>IF(VLOOKUP(A425,'Abat-Neuf'!$C$2:$C$161,1,FALSE)=A425,1)</f>
        <v>1</v>
      </c>
      <c r="C425" s="93">
        <f>IF(VLOOKUP(A425,Sem.01!$C$2:$C$161,1,FALSE)=A425,1)</f>
        <v>1</v>
      </c>
      <c r="D425" s="97"/>
      <c r="E425" s="97"/>
      <c r="F425" s="97"/>
      <c r="G425" s="97"/>
      <c r="H425" s="97"/>
      <c r="I425" s="97"/>
      <c r="J425" s="97"/>
      <c r="K425" s="97"/>
      <c r="L425" s="97"/>
      <c r="M425" s="97"/>
      <c r="N425" s="97"/>
      <c r="O425" s="97"/>
      <c r="P425" s="97"/>
      <c r="Q425" s="97"/>
      <c r="R425" s="97"/>
      <c r="S425" s="97"/>
      <c r="T425" s="97"/>
      <c r="U425" s="97"/>
      <c r="V425" s="97"/>
      <c r="W425" s="97"/>
      <c r="X425" s="97"/>
      <c r="Y425" s="97"/>
      <c r="Z425" s="97"/>
      <c r="AA425" s="97"/>
      <c r="AB425" s="97"/>
      <c r="AC425" s="97"/>
      <c r="AD425" s="97"/>
      <c r="AE425" s="97"/>
      <c r="AF425" s="97"/>
      <c r="AG425" s="97"/>
      <c r="AH425" s="97"/>
      <c r="AI425" s="98"/>
      <c r="AJ425" s="96">
        <f t="shared" si="6"/>
        <v>2</v>
      </c>
    </row>
    <row r="426" spans="1:36" ht="16.2" thickBot="1" x14ac:dyDescent="0.35">
      <c r="A426" s="91" t="str">
        <f>IF(AND('Informations personnelles'!I426&gt;0,'Informations personnelles'!I426&lt;='Informations personnelles'!$I$2),'Informations personnelles'!C426,"")</f>
        <v/>
      </c>
      <c r="B426" s="92">
        <f>IF(VLOOKUP(A426,'Abat-Neuf'!$C$2:$C$161,1,FALSE)=A426,1)</f>
        <v>1</v>
      </c>
      <c r="C426" s="93">
        <f>IF(VLOOKUP(A426,Sem.01!$C$2:$C$161,1,FALSE)=A426,1)</f>
        <v>1</v>
      </c>
      <c r="D426" s="97"/>
      <c r="E426" s="97"/>
      <c r="F426" s="97"/>
      <c r="G426" s="97"/>
      <c r="H426" s="97"/>
      <c r="I426" s="97"/>
      <c r="J426" s="97"/>
      <c r="K426" s="97"/>
      <c r="L426" s="97"/>
      <c r="M426" s="97"/>
      <c r="N426" s="97"/>
      <c r="O426" s="97"/>
      <c r="P426" s="97"/>
      <c r="Q426" s="97"/>
      <c r="R426" s="97"/>
      <c r="S426" s="97"/>
      <c r="T426" s="97"/>
      <c r="U426" s="97"/>
      <c r="V426" s="97"/>
      <c r="W426" s="97"/>
      <c r="X426" s="97"/>
      <c r="Y426" s="97"/>
      <c r="Z426" s="97"/>
      <c r="AA426" s="97"/>
      <c r="AB426" s="97"/>
      <c r="AC426" s="97"/>
      <c r="AD426" s="97"/>
      <c r="AE426" s="97"/>
      <c r="AF426" s="97"/>
      <c r="AG426" s="97"/>
      <c r="AH426" s="97"/>
      <c r="AI426" s="98"/>
      <c r="AJ426" s="96">
        <f t="shared" si="6"/>
        <v>2</v>
      </c>
    </row>
    <row r="427" spans="1:36" ht="16.2" thickBot="1" x14ac:dyDescent="0.35">
      <c r="A427" s="91" t="str">
        <f>IF(AND('Informations personnelles'!I427&gt;0,'Informations personnelles'!I427&lt;='Informations personnelles'!$I$2),'Informations personnelles'!C427,"")</f>
        <v/>
      </c>
      <c r="B427" s="92">
        <f>IF(VLOOKUP(A427,'Abat-Neuf'!$C$2:$C$161,1,FALSE)=A427,1)</f>
        <v>1</v>
      </c>
      <c r="C427" s="93">
        <f>IF(VLOOKUP(A427,Sem.01!$C$2:$C$161,1,FALSE)=A427,1)</f>
        <v>1</v>
      </c>
      <c r="D427" s="97"/>
      <c r="E427" s="97"/>
      <c r="F427" s="97"/>
      <c r="G427" s="97"/>
      <c r="H427" s="97"/>
      <c r="I427" s="97"/>
      <c r="J427" s="97"/>
      <c r="K427" s="97"/>
      <c r="L427" s="97"/>
      <c r="M427" s="97"/>
      <c r="N427" s="97"/>
      <c r="O427" s="97"/>
      <c r="P427" s="97"/>
      <c r="Q427" s="97"/>
      <c r="R427" s="97"/>
      <c r="S427" s="97"/>
      <c r="T427" s="97"/>
      <c r="U427" s="97"/>
      <c r="V427" s="97"/>
      <c r="W427" s="97"/>
      <c r="X427" s="97"/>
      <c r="Y427" s="97"/>
      <c r="Z427" s="97"/>
      <c r="AA427" s="97"/>
      <c r="AB427" s="97"/>
      <c r="AC427" s="97"/>
      <c r="AD427" s="97"/>
      <c r="AE427" s="97"/>
      <c r="AF427" s="97"/>
      <c r="AG427" s="97"/>
      <c r="AH427" s="97"/>
      <c r="AI427" s="98"/>
      <c r="AJ427" s="96">
        <f t="shared" si="6"/>
        <v>2</v>
      </c>
    </row>
    <row r="428" spans="1:36" ht="16.2" thickBot="1" x14ac:dyDescent="0.35">
      <c r="A428" s="91" t="str">
        <f>IF(AND('Informations personnelles'!I428&gt;0,'Informations personnelles'!I428&lt;='Informations personnelles'!$I$2),'Informations personnelles'!C428,"")</f>
        <v/>
      </c>
      <c r="B428" s="92">
        <f>IF(VLOOKUP(A428,'Abat-Neuf'!$C$2:$C$161,1,FALSE)=A428,1)</f>
        <v>1</v>
      </c>
      <c r="C428" s="93">
        <f>IF(VLOOKUP(A428,Sem.01!$C$2:$C$161,1,FALSE)=A428,1)</f>
        <v>1</v>
      </c>
      <c r="D428" s="97"/>
      <c r="E428" s="97"/>
      <c r="F428" s="97"/>
      <c r="G428" s="97"/>
      <c r="H428" s="97"/>
      <c r="I428" s="97"/>
      <c r="J428" s="97"/>
      <c r="K428" s="97"/>
      <c r="L428" s="97"/>
      <c r="M428" s="97"/>
      <c r="N428" s="97"/>
      <c r="O428" s="97"/>
      <c r="P428" s="97"/>
      <c r="Q428" s="97"/>
      <c r="R428" s="97"/>
      <c r="S428" s="97"/>
      <c r="T428" s="97"/>
      <c r="U428" s="97"/>
      <c r="V428" s="97"/>
      <c r="W428" s="97"/>
      <c r="X428" s="97"/>
      <c r="Y428" s="97"/>
      <c r="Z428" s="97"/>
      <c r="AA428" s="97"/>
      <c r="AB428" s="97"/>
      <c r="AC428" s="97"/>
      <c r="AD428" s="97"/>
      <c r="AE428" s="97"/>
      <c r="AF428" s="97"/>
      <c r="AG428" s="97"/>
      <c r="AH428" s="97"/>
      <c r="AI428" s="98"/>
      <c r="AJ428" s="96">
        <f t="shared" si="6"/>
        <v>2</v>
      </c>
    </row>
    <row r="429" spans="1:36" ht="16.2" thickBot="1" x14ac:dyDescent="0.35">
      <c r="A429" s="91" t="str">
        <f>IF(AND('Informations personnelles'!I429&gt;0,'Informations personnelles'!I429&lt;='Informations personnelles'!$I$2),'Informations personnelles'!C429,"")</f>
        <v/>
      </c>
      <c r="B429" s="92">
        <f>IF(VLOOKUP(A429,'Abat-Neuf'!$C$2:$C$161,1,FALSE)=A429,1)</f>
        <v>1</v>
      </c>
      <c r="C429" s="93">
        <f>IF(VLOOKUP(A429,Sem.01!$C$2:$C$161,1,FALSE)=A429,1)</f>
        <v>1</v>
      </c>
      <c r="D429" s="97"/>
      <c r="E429" s="97"/>
      <c r="F429" s="97"/>
      <c r="G429" s="97"/>
      <c r="H429" s="97"/>
      <c r="I429" s="97"/>
      <c r="J429" s="97"/>
      <c r="K429" s="97"/>
      <c r="L429" s="97"/>
      <c r="M429" s="97"/>
      <c r="N429" s="97"/>
      <c r="O429" s="97"/>
      <c r="P429" s="97"/>
      <c r="Q429" s="97"/>
      <c r="R429" s="97"/>
      <c r="S429" s="97"/>
      <c r="T429" s="97"/>
      <c r="U429" s="97"/>
      <c r="V429" s="97"/>
      <c r="W429" s="97"/>
      <c r="X429" s="97"/>
      <c r="Y429" s="97"/>
      <c r="Z429" s="97"/>
      <c r="AA429" s="97"/>
      <c r="AB429" s="97"/>
      <c r="AC429" s="97"/>
      <c r="AD429" s="97"/>
      <c r="AE429" s="97"/>
      <c r="AF429" s="97"/>
      <c r="AG429" s="97"/>
      <c r="AH429" s="97"/>
      <c r="AI429" s="98"/>
      <c r="AJ429" s="96">
        <f t="shared" si="6"/>
        <v>2</v>
      </c>
    </row>
    <row r="430" spans="1:36" ht="16.2" thickBot="1" x14ac:dyDescent="0.35">
      <c r="A430" s="91" t="str">
        <f>IF(AND('Informations personnelles'!I430&gt;0,'Informations personnelles'!I430&lt;='Informations personnelles'!$I$2),'Informations personnelles'!C430,"")</f>
        <v/>
      </c>
      <c r="B430" s="92">
        <f>IF(VLOOKUP(A430,'Abat-Neuf'!$C$2:$C$161,1,FALSE)=A430,1)</f>
        <v>1</v>
      </c>
      <c r="C430" s="93">
        <f>IF(VLOOKUP(A430,Sem.01!$C$2:$C$161,1,FALSE)=A430,1)</f>
        <v>1</v>
      </c>
      <c r="D430" s="97"/>
      <c r="E430" s="97"/>
      <c r="F430" s="97"/>
      <c r="G430" s="97"/>
      <c r="H430" s="97"/>
      <c r="I430" s="97"/>
      <c r="J430" s="97"/>
      <c r="K430" s="97"/>
      <c r="L430" s="97"/>
      <c r="M430" s="97"/>
      <c r="N430" s="97"/>
      <c r="O430" s="97"/>
      <c r="P430" s="97"/>
      <c r="Q430" s="97"/>
      <c r="R430" s="97"/>
      <c r="S430" s="97"/>
      <c r="T430" s="97"/>
      <c r="U430" s="97"/>
      <c r="V430" s="97"/>
      <c r="W430" s="97"/>
      <c r="X430" s="97"/>
      <c r="Y430" s="97"/>
      <c r="Z430" s="97"/>
      <c r="AA430" s="97"/>
      <c r="AB430" s="97"/>
      <c r="AC430" s="97"/>
      <c r="AD430" s="97"/>
      <c r="AE430" s="97"/>
      <c r="AF430" s="97"/>
      <c r="AG430" s="97"/>
      <c r="AH430" s="97"/>
      <c r="AI430" s="98"/>
      <c r="AJ430" s="96">
        <f t="shared" si="6"/>
        <v>2</v>
      </c>
    </row>
    <row r="431" spans="1:36" ht="16.2" thickBot="1" x14ac:dyDescent="0.35">
      <c r="A431" s="91" t="str">
        <f>IF(AND('Informations personnelles'!I431&gt;0,'Informations personnelles'!I431&lt;='Informations personnelles'!$I$2),'Informations personnelles'!C431,"")</f>
        <v/>
      </c>
      <c r="B431" s="92">
        <f>IF(VLOOKUP(A431,'Abat-Neuf'!$C$2:$C$161,1,FALSE)=A431,1)</f>
        <v>1</v>
      </c>
      <c r="C431" s="93">
        <f>IF(VLOOKUP(A431,Sem.01!$C$2:$C$161,1,FALSE)=A431,1)</f>
        <v>1</v>
      </c>
      <c r="D431" s="97"/>
      <c r="E431" s="97"/>
      <c r="F431" s="97"/>
      <c r="G431" s="97"/>
      <c r="H431" s="97"/>
      <c r="I431" s="97"/>
      <c r="J431" s="97"/>
      <c r="K431" s="97"/>
      <c r="L431" s="97"/>
      <c r="M431" s="97"/>
      <c r="N431" s="97"/>
      <c r="O431" s="97"/>
      <c r="P431" s="97"/>
      <c r="Q431" s="97"/>
      <c r="R431" s="97"/>
      <c r="S431" s="97"/>
      <c r="T431" s="97"/>
      <c r="U431" s="97"/>
      <c r="V431" s="97"/>
      <c r="W431" s="97"/>
      <c r="X431" s="97"/>
      <c r="Y431" s="97"/>
      <c r="Z431" s="97"/>
      <c r="AA431" s="97"/>
      <c r="AB431" s="97"/>
      <c r="AC431" s="97"/>
      <c r="AD431" s="97"/>
      <c r="AE431" s="97"/>
      <c r="AF431" s="97"/>
      <c r="AG431" s="97"/>
      <c r="AH431" s="97"/>
      <c r="AI431" s="98"/>
      <c r="AJ431" s="96">
        <f t="shared" si="6"/>
        <v>2</v>
      </c>
    </row>
    <row r="432" spans="1:36" ht="16.2" thickBot="1" x14ac:dyDescent="0.35">
      <c r="A432" s="91" t="str">
        <f>IF(AND('Informations personnelles'!I432&gt;0,'Informations personnelles'!I432&lt;='Informations personnelles'!$I$2),'Informations personnelles'!C432,"")</f>
        <v/>
      </c>
      <c r="B432" s="92">
        <f>IF(VLOOKUP(A432,'Abat-Neuf'!$C$2:$C$161,1,FALSE)=A432,1)</f>
        <v>1</v>
      </c>
      <c r="C432" s="93">
        <f>IF(VLOOKUP(A432,Sem.01!$C$2:$C$161,1,FALSE)=A432,1)</f>
        <v>1</v>
      </c>
      <c r="D432" s="97"/>
      <c r="E432" s="97"/>
      <c r="F432" s="97"/>
      <c r="G432" s="97"/>
      <c r="H432" s="97"/>
      <c r="I432" s="97"/>
      <c r="J432" s="97"/>
      <c r="K432" s="97"/>
      <c r="L432" s="97"/>
      <c r="M432" s="97"/>
      <c r="N432" s="97"/>
      <c r="O432" s="97"/>
      <c r="P432" s="97"/>
      <c r="Q432" s="97"/>
      <c r="R432" s="97"/>
      <c r="S432" s="97"/>
      <c r="T432" s="97"/>
      <c r="U432" s="97"/>
      <c r="V432" s="97"/>
      <c r="W432" s="97"/>
      <c r="X432" s="97"/>
      <c r="Y432" s="97"/>
      <c r="Z432" s="97"/>
      <c r="AA432" s="97"/>
      <c r="AB432" s="97"/>
      <c r="AC432" s="97"/>
      <c r="AD432" s="97"/>
      <c r="AE432" s="97"/>
      <c r="AF432" s="97"/>
      <c r="AG432" s="97"/>
      <c r="AH432" s="97"/>
      <c r="AI432" s="98"/>
      <c r="AJ432" s="96">
        <f t="shared" si="6"/>
        <v>2</v>
      </c>
    </row>
    <row r="433" spans="1:36" ht="16.2" thickBot="1" x14ac:dyDescent="0.35">
      <c r="A433" s="91" t="str">
        <f>IF(AND('Informations personnelles'!I433&gt;0,'Informations personnelles'!I433&lt;='Informations personnelles'!$I$2),'Informations personnelles'!C433,"")</f>
        <v/>
      </c>
      <c r="B433" s="92">
        <f>IF(VLOOKUP(A433,'Abat-Neuf'!$C$2:$C$161,1,FALSE)=A433,1)</f>
        <v>1</v>
      </c>
      <c r="C433" s="93">
        <f>IF(VLOOKUP(A433,Sem.01!$C$2:$C$161,1,FALSE)=A433,1)</f>
        <v>1</v>
      </c>
      <c r="D433" s="97"/>
      <c r="E433" s="97"/>
      <c r="F433" s="97"/>
      <c r="G433" s="97"/>
      <c r="H433" s="97"/>
      <c r="I433" s="97"/>
      <c r="J433" s="97"/>
      <c r="K433" s="97"/>
      <c r="L433" s="97"/>
      <c r="M433" s="97"/>
      <c r="N433" s="97"/>
      <c r="O433" s="97"/>
      <c r="P433" s="97"/>
      <c r="Q433" s="97"/>
      <c r="R433" s="97"/>
      <c r="S433" s="97"/>
      <c r="T433" s="97"/>
      <c r="U433" s="97"/>
      <c r="V433" s="97"/>
      <c r="W433" s="97"/>
      <c r="X433" s="97"/>
      <c r="Y433" s="97"/>
      <c r="Z433" s="97"/>
      <c r="AA433" s="97"/>
      <c r="AB433" s="97"/>
      <c r="AC433" s="97"/>
      <c r="AD433" s="97"/>
      <c r="AE433" s="97"/>
      <c r="AF433" s="97"/>
      <c r="AG433" s="97"/>
      <c r="AH433" s="97"/>
      <c r="AI433" s="98"/>
      <c r="AJ433" s="96">
        <f t="shared" si="6"/>
        <v>2</v>
      </c>
    </row>
    <row r="434" spans="1:36" ht="16.2" thickBot="1" x14ac:dyDescent="0.35">
      <c r="A434" s="91" t="str">
        <f>IF(AND('Informations personnelles'!I434&gt;0,'Informations personnelles'!I434&lt;='Informations personnelles'!$I$2),'Informations personnelles'!C434,"")</f>
        <v/>
      </c>
      <c r="B434" s="92">
        <f>IF(VLOOKUP(A434,'Abat-Neuf'!$C$2:$C$161,1,FALSE)=A434,1)</f>
        <v>1</v>
      </c>
      <c r="C434" s="93">
        <f>IF(VLOOKUP(A434,Sem.01!$C$2:$C$161,1,FALSE)=A434,1)</f>
        <v>1</v>
      </c>
      <c r="D434" s="97"/>
      <c r="E434" s="97"/>
      <c r="F434" s="97"/>
      <c r="G434" s="97"/>
      <c r="H434" s="97"/>
      <c r="I434" s="97"/>
      <c r="J434" s="97"/>
      <c r="K434" s="97"/>
      <c r="L434" s="97"/>
      <c r="M434" s="97"/>
      <c r="N434" s="97"/>
      <c r="O434" s="97"/>
      <c r="P434" s="97"/>
      <c r="Q434" s="97"/>
      <c r="R434" s="97"/>
      <c r="S434" s="97"/>
      <c r="T434" s="97"/>
      <c r="U434" s="97"/>
      <c r="V434" s="97"/>
      <c r="W434" s="97"/>
      <c r="X434" s="97"/>
      <c r="Y434" s="97"/>
      <c r="Z434" s="97"/>
      <c r="AA434" s="97"/>
      <c r="AB434" s="97"/>
      <c r="AC434" s="97"/>
      <c r="AD434" s="97"/>
      <c r="AE434" s="97"/>
      <c r="AF434" s="97"/>
      <c r="AG434" s="97"/>
      <c r="AH434" s="97"/>
      <c r="AI434" s="98"/>
      <c r="AJ434" s="96">
        <f t="shared" si="6"/>
        <v>2</v>
      </c>
    </row>
    <row r="435" spans="1:36" ht="16.2" thickBot="1" x14ac:dyDescent="0.35">
      <c r="A435" s="91" t="str">
        <f>IF(AND('Informations personnelles'!I435&gt;0,'Informations personnelles'!I435&lt;='Informations personnelles'!$I$2),'Informations personnelles'!C435,"")</f>
        <v/>
      </c>
      <c r="B435" s="92">
        <f>IF(VLOOKUP(A435,'Abat-Neuf'!$C$2:$C$161,1,FALSE)=A435,1)</f>
        <v>1</v>
      </c>
      <c r="C435" s="93">
        <f>IF(VLOOKUP(A435,Sem.01!$C$2:$C$161,1,FALSE)=A435,1)</f>
        <v>1</v>
      </c>
      <c r="D435" s="97"/>
      <c r="E435" s="97"/>
      <c r="F435" s="97"/>
      <c r="G435" s="97"/>
      <c r="H435" s="97"/>
      <c r="I435" s="97"/>
      <c r="J435" s="97"/>
      <c r="K435" s="97"/>
      <c r="L435" s="97"/>
      <c r="M435" s="97"/>
      <c r="N435" s="97"/>
      <c r="O435" s="97"/>
      <c r="P435" s="97"/>
      <c r="Q435" s="97"/>
      <c r="R435" s="97"/>
      <c r="S435" s="97"/>
      <c r="T435" s="97"/>
      <c r="U435" s="97"/>
      <c r="V435" s="97"/>
      <c r="W435" s="97"/>
      <c r="X435" s="97"/>
      <c r="Y435" s="97"/>
      <c r="Z435" s="97"/>
      <c r="AA435" s="97"/>
      <c r="AB435" s="97"/>
      <c r="AC435" s="97"/>
      <c r="AD435" s="97"/>
      <c r="AE435" s="97"/>
      <c r="AF435" s="97"/>
      <c r="AG435" s="97"/>
      <c r="AH435" s="97"/>
      <c r="AI435" s="98"/>
      <c r="AJ435" s="96">
        <f t="shared" si="6"/>
        <v>2</v>
      </c>
    </row>
    <row r="436" spans="1:36" ht="16.2" thickBot="1" x14ac:dyDescent="0.35">
      <c r="A436" s="91" t="str">
        <f>IF(AND('Informations personnelles'!I436&gt;0,'Informations personnelles'!I436&lt;='Informations personnelles'!$I$2),'Informations personnelles'!C436,"")</f>
        <v/>
      </c>
      <c r="B436" s="92">
        <f>IF(VLOOKUP(A436,'Abat-Neuf'!$C$2:$C$161,1,FALSE)=A436,1)</f>
        <v>1</v>
      </c>
      <c r="C436" s="93">
        <f>IF(VLOOKUP(A436,Sem.01!$C$2:$C$161,1,FALSE)=A436,1)</f>
        <v>1</v>
      </c>
      <c r="D436" s="97"/>
      <c r="E436" s="97"/>
      <c r="F436" s="97"/>
      <c r="G436" s="97"/>
      <c r="H436" s="97"/>
      <c r="I436" s="97"/>
      <c r="J436" s="97"/>
      <c r="K436" s="97"/>
      <c r="L436" s="97"/>
      <c r="M436" s="97"/>
      <c r="N436" s="97"/>
      <c r="O436" s="97"/>
      <c r="P436" s="97"/>
      <c r="Q436" s="97"/>
      <c r="R436" s="97"/>
      <c r="S436" s="97"/>
      <c r="T436" s="97"/>
      <c r="U436" s="97"/>
      <c r="V436" s="97"/>
      <c r="W436" s="97"/>
      <c r="X436" s="97"/>
      <c r="Y436" s="97"/>
      <c r="Z436" s="97"/>
      <c r="AA436" s="97"/>
      <c r="AB436" s="97"/>
      <c r="AC436" s="97"/>
      <c r="AD436" s="97"/>
      <c r="AE436" s="97"/>
      <c r="AF436" s="97"/>
      <c r="AG436" s="97"/>
      <c r="AH436" s="97"/>
      <c r="AI436" s="98"/>
      <c r="AJ436" s="96">
        <f t="shared" si="6"/>
        <v>2</v>
      </c>
    </row>
    <row r="437" spans="1:36" ht="16.2" thickBot="1" x14ac:dyDescent="0.35">
      <c r="A437" s="91" t="str">
        <f>IF(AND('Informations personnelles'!I437&gt;0,'Informations personnelles'!I437&lt;='Informations personnelles'!$I$2),'Informations personnelles'!C437,"")</f>
        <v/>
      </c>
      <c r="B437" s="92">
        <f>IF(VLOOKUP(A437,'Abat-Neuf'!$C$2:$C$161,1,FALSE)=A437,1)</f>
        <v>1</v>
      </c>
      <c r="C437" s="93">
        <f>IF(VLOOKUP(A437,Sem.01!$C$2:$C$161,1,FALSE)=A437,1)</f>
        <v>1</v>
      </c>
      <c r="D437" s="97"/>
      <c r="E437" s="97"/>
      <c r="F437" s="97"/>
      <c r="G437" s="97"/>
      <c r="H437" s="97"/>
      <c r="I437" s="97"/>
      <c r="J437" s="97"/>
      <c r="K437" s="97"/>
      <c r="L437" s="97"/>
      <c r="M437" s="97"/>
      <c r="N437" s="97"/>
      <c r="O437" s="97"/>
      <c r="P437" s="97"/>
      <c r="Q437" s="97"/>
      <c r="R437" s="97"/>
      <c r="S437" s="97"/>
      <c r="T437" s="97"/>
      <c r="U437" s="97"/>
      <c r="V437" s="97"/>
      <c r="W437" s="97"/>
      <c r="X437" s="97"/>
      <c r="Y437" s="97"/>
      <c r="Z437" s="97"/>
      <c r="AA437" s="97"/>
      <c r="AB437" s="97"/>
      <c r="AC437" s="97"/>
      <c r="AD437" s="97"/>
      <c r="AE437" s="97"/>
      <c r="AF437" s="97"/>
      <c r="AG437" s="97"/>
      <c r="AH437" s="97"/>
      <c r="AI437" s="98"/>
      <c r="AJ437" s="96">
        <f t="shared" si="6"/>
        <v>2</v>
      </c>
    </row>
    <row r="438" spans="1:36" ht="16.2" thickBot="1" x14ac:dyDescent="0.35">
      <c r="A438" s="91" t="str">
        <f>IF(AND('Informations personnelles'!I438&gt;0,'Informations personnelles'!I438&lt;='Informations personnelles'!$I$2),'Informations personnelles'!C438,"")</f>
        <v/>
      </c>
      <c r="B438" s="92">
        <f>IF(VLOOKUP(A438,'Abat-Neuf'!$C$2:$C$161,1,FALSE)=A438,1)</f>
        <v>1</v>
      </c>
      <c r="C438" s="93">
        <f>IF(VLOOKUP(A438,Sem.01!$C$2:$C$161,1,FALSE)=A438,1)</f>
        <v>1</v>
      </c>
      <c r="D438" s="97"/>
      <c r="E438" s="97"/>
      <c r="F438" s="97"/>
      <c r="G438" s="97"/>
      <c r="H438" s="97"/>
      <c r="I438" s="97"/>
      <c r="J438" s="97"/>
      <c r="K438" s="97"/>
      <c r="L438" s="97"/>
      <c r="M438" s="97"/>
      <c r="N438" s="97"/>
      <c r="O438" s="97"/>
      <c r="P438" s="97"/>
      <c r="Q438" s="97"/>
      <c r="R438" s="97"/>
      <c r="S438" s="97"/>
      <c r="T438" s="97"/>
      <c r="U438" s="97"/>
      <c r="V438" s="97"/>
      <c r="W438" s="97"/>
      <c r="X438" s="97"/>
      <c r="Y438" s="97"/>
      <c r="Z438" s="97"/>
      <c r="AA438" s="97"/>
      <c r="AB438" s="97"/>
      <c r="AC438" s="97"/>
      <c r="AD438" s="97"/>
      <c r="AE438" s="97"/>
      <c r="AF438" s="97"/>
      <c r="AG438" s="97"/>
      <c r="AH438" s="97"/>
      <c r="AI438" s="98"/>
      <c r="AJ438" s="96">
        <f t="shared" si="6"/>
        <v>2</v>
      </c>
    </row>
    <row r="439" spans="1:36" ht="16.2" thickBot="1" x14ac:dyDescent="0.35">
      <c r="A439" s="91" t="str">
        <f>IF(AND('Informations personnelles'!I439&gt;0,'Informations personnelles'!I439&lt;='Informations personnelles'!$I$2),'Informations personnelles'!C439,"")</f>
        <v/>
      </c>
      <c r="B439" s="92">
        <f>IF(VLOOKUP(A439,'Abat-Neuf'!$C$2:$C$161,1,FALSE)=A439,1)</f>
        <v>1</v>
      </c>
      <c r="C439" s="93">
        <f>IF(VLOOKUP(A439,Sem.01!$C$2:$C$161,1,FALSE)=A439,1)</f>
        <v>1</v>
      </c>
      <c r="D439" s="97"/>
      <c r="E439" s="97"/>
      <c r="F439" s="97"/>
      <c r="G439" s="97"/>
      <c r="H439" s="97"/>
      <c r="I439" s="97"/>
      <c r="J439" s="97"/>
      <c r="K439" s="97"/>
      <c r="L439" s="97"/>
      <c r="M439" s="97"/>
      <c r="N439" s="97"/>
      <c r="O439" s="97"/>
      <c r="P439" s="97"/>
      <c r="Q439" s="97"/>
      <c r="R439" s="97"/>
      <c r="S439" s="97"/>
      <c r="T439" s="97"/>
      <c r="U439" s="97"/>
      <c r="V439" s="97"/>
      <c r="W439" s="97"/>
      <c r="X439" s="97"/>
      <c r="Y439" s="97"/>
      <c r="Z439" s="97"/>
      <c r="AA439" s="97"/>
      <c r="AB439" s="97"/>
      <c r="AC439" s="97"/>
      <c r="AD439" s="97"/>
      <c r="AE439" s="97"/>
      <c r="AF439" s="97"/>
      <c r="AG439" s="97"/>
      <c r="AH439" s="97"/>
      <c r="AI439" s="98"/>
      <c r="AJ439" s="96">
        <f t="shared" si="6"/>
        <v>2</v>
      </c>
    </row>
    <row r="440" spans="1:36" ht="16.2" thickBot="1" x14ac:dyDescent="0.35">
      <c r="A440" s="91" t="str">
        <f>IF(AND('Informations personnelles'!I440&gt;0,'Informations personnelles'!I440&lt;='Informations personnelles'!$I$2),'Informations personnelles'!C440,"")</f>
        <v/>
      </c>
      <c r="B440" s="92">
        <f>IF(VLOOKUP(A440,'Abat-Neuf'!$C$2:$C$161,1,FALSE)=A440,1)</f>
        <v>1</v>
      </c>
      <c r="C440" s="93">
        <f>IF(VLOOKUP(A440,Sem.01!$C$2:$C$161,1,FALSE)=A440,1)</f>
        <v>1</v>
      </c>
      <c r="D440" s="97"/>
      <c r="E440" s="97"/>
      <c r="F440" s="97"/>
      <c r="G440" s="97"/>
      <c r="H440" s="97"/>
      <c r="I440" s="97"/>
      <c r="J440" s="97"/>
      <c r="K440" s="97"/>
      <c r="L440" s="97"/>
      <c r="M440" s="97"/>
      <c r="N440" s="97"/>
      <c r="O440" s="97"/>
      <c r="P440" s="97"/>
      <c r="Q440" s="97"/>
      <c r="R440" s="97"/>
      <c r="S440" s="97"/>
      <c r="T440" s="97"/>
      <c r="U440" s="97"/>
      <c r="V440" s="97"/>
      <c r="W440" s="97"/>
      <c r="X440" s="97"/>
      <c r="Y440" s="97"/>
      <c r="Z440" s="97"/>
      <c r="AA440" s="97"/>
      <c r="AB440" s="97"/>
      <c r="AC440" s="97"/>
      <c r="AD440" s="97"/>
      <c r="AE440" s="97"/>
      <c r="AF440" s="97"/>
      <c r="AG440" s="97"/>
      <c r="AH440" s="97"/>
      <c r="AI440" s="98"/>
      <c r="AJ440" s="96">
        <f t="shared" si="6"/>
        <v>2</v>
      </c>
    </row>
    <row r="441" spans="1:36" ht="16.2" thickBot="1" x14ac:dyDescent="0.35">
      <c r="A441" s="91" t="str">
        <f>IF(AND('Informations personnelles'!I441&gt;0,'Informations personnelles'!I441&lt;='Informations personnelles'!$I$2),'Informations personnelles'!C441,"")</f>
        <v/>
      </c>
      <c r="B441" s="92">
        <f>IF(VLOOKUP(A441,'Abat-Neuf'!$C$2:$C$161,1,FALSE)=A441,1)</f>
        <v>1</v>
      </c>
      <c r="C441" s="93">
        <f>IF(VLOOKUP(A441,Sem.01!$C$2:$C$161,1,FALSE)=A441,1)</f>
        <v>1</v>
      </c>
      <c r="D441" s="97"/>
      <c r="E441" s="97"/>
      <c r="F441" s="97"/>
      <c r="G441" s="97"/>
      <c r="H441" s="97"/>
      <c r="I441" s="97"/>
      <c r="J441" s="97"/>
      <c r="K441" s="97"/>
      <c r="L441" s="97"/>
      <c r="M441" s="97"/>
      <c r="N441" s="97"/>
      <c r="O441" s="97"/>
      <c r="P441" s="97"/>
      <c r="Q441" s="97"/>
      <c r="R441" s="97"/>
      <c r="S441" s="97"/>
      <c r="T441" s="97"/>
      <c r="U441" s="97"/>
      <c r="V441" s="97"/>
      <c r="W441" s="97"/>
      <c r="X441" s="97"/>
      <c r="Y441" s="97"/>
      <c r="Z441" s="97"/>
      <c r="AA441" s="97"/>
      <c r="AB441" s="97"/>
      <c r="AC441" s="97"/>
      <c r="AD441" s="97"/>
      <c r="AE441" s="97"/>
      <c r="AF441" s="97"/>
      <c r="AG441" s="97"/>
      <c r="AH441" s="97"/>
      <c r="AI441" s="98"/>
      <c r="AJ441" s="96">
        <f t="shared" si="6"/>
        <v>2</v>
      </c>
    </row>
    <row r="442" spans="1:36" ht="16.2" thickBot="1" x14ac:dyDescent="0.35">
      <c r="A442" s="91" t="str">
        <f>IF(AND('Informations personnelles'!I442&gt;0,'Informations personnelles'!I442&lt;='Informations personnelles'!$I$2),'Informations personnelles'!C442,"")</f>
        <v/>
      </c>
      <c r="B442" s="92">
        <f>IF(VLOOKUP(A442,'Abat-Neuf'!$C$2:$C$161,1,FALSE)=A442,1)</f>
        <v>1</v>
      </c>
      <c r="C442" s="93">
        <f>IF(VLOOKUP(A442,Sem.01!$C$2:$C$161,1,FALSE)=A442,1)</f>
        <v>1</v>
      </c>
      <c r="D442" s="97"/>
      <c r="E442" s="97"/>
      <c r="F442" s="97"/>
      <c r="G442" s="97"/>
      <c r="H442" s="97"/>
      <c r="I442" s="97"/>
      <c r="J442" s="97"/>
      <c r="K442" s="97"/>
      <c r="L442" s="97"/>
      <c r="M442" s="97"/>
      <c r="N442" s="97"/>
      <c r="O442" s="97"/>
      <c r="P442" s="97"/>
      <c r="Q442" s="97"/>
      <c r="R442" s="97"/>
      <c r="S442" s="97"/>
      <c r="T442" s="97"/>
      <c r="U442" s="97"/>
      <c r="V442" s="97"/>
      <c r="W442" s="97"/>
      <c r="X442" s="97"/>
      <c r="Y442" s="97"/>
      <c r="Z442" s="97"/>
      <c r="AA442" s="97"/>
      <c r="AB442" s="97"/>
      <c r="AC442" s="97"/>
      <c r="AD442" s="97"/>
      <c r="AE442" s="97"/>
      <c r="AF442" s="97"/>
      <c r="AG442" s="97"/>
      <c r="AH442" s="97"/>
      <c r="AI442" s="98"/>
      <c r="AJ442" s="96">
        <f t="shared" si="6"/>
        <v>2</v>
      </c>
    </row>
    <row r="443" spans="1:36" ht="16.2" thickBot="1" x14ac:dyDescent="0.35">
      <c r="A443" s="91" t="str">
        <f>IF(AND('Informations personnelles'!I443&gt;0,'Informations personnelles'!I443&lt;='Informations personnelles'!$I$2),'Informations personnelles'!C443,"")</f>
        <v/>
      </c>
      <c r="B443" s="92">
        <f>IF(VLOOKUP(A443,'Abat-Neuf'!$C$2:$C$161,1,FALSE)=A443,1)</f>
        <v>1</v>
      </c>
      <c r="C443" s="93">
        <f>IF(VLOOKUP(A443,Sem.01!$C$2:$C$161,1,FALSE)=A443,1)</f>
        <v>1</v>
      </c>
      <c r="D443" s="97"/>
      <c r="E443" s="97"/>
      <c r="F443" s="97"/>
      <c r="G443" s="97"/>
      <c r="H443" s="97"/>
      <c r="I443" s="97"/>
      <c r="J443" s="97"/>
      <c r="K443" s="97"/>
      <c r="L443" s="97"/>
      <c r="M443" s="97"/>
      <c r="N443" s="97"/>
      <c r="O443" s="97"/>
      <c r="P443" s="97"/>
      <c r="Q443" s="97"/>
      <c r="R443" s="97"/>
      <c r="S443" s="97"/>
      <c r="T443" s="97"/>
      <c r="U443" s="97"/>
      <c r="V443" s="97"/>
      <c r="W443" s="97"/>
      <c r="X443" s="97"/>
      <c r="Y443" s="97"/>
      <c r="Z443" s="97"/>
      <c r="AA443" s="97"/>
      <c r="AB443" s="97"/>
      <c r="AC443" s="97"/>
      <c r="AD443" s="97"/>
      <c r="AE443" s="97"/>
      <c r="AF443" s="97"/>
      <c r="AG443" s="97"/>
      <c r="AH443" s="97"/>
      <c r="AI443" s="98"/>
      <c r="AJ443" s="96">
        <f t="shared" si="6"/>
        <v>2</v>
      </c>
    </row>
    <row r="444" spans="1:36" ht="16.2" thickBot="1" x14ac:dyDescent="0.35">
      <c r="A444" s="91" t="str">
        <f>IF(AND('Informations personnelles'!I444&gt;0,'Informations personnelles'!I444&lt;='Informations personnelles'!$I$2),'Informations personnelles'!C444,"")</f>
        <v/>
      </c>
      <c r="B444" s="92">
        <f>IF(VLOOKUP(A444,'Abat-Neuf'!$C$2:$C$161,1,FALSE)=A444,1)</f>
        <v>1</v>
      </c>
      <c r="C444" s="93">
        <f>IF(VLOOKUP(A444,Sem.01!$C$2:$C$161,1,FALSE)=A444,1)</f>
        <v>1</v>
      </c>
      <c r="D444" s="97"/>
      <c r="E444" s="97"/>
      <c r="F444" s="97"/>
      <c r="G444" s="97"/>
      <c r="H444" s="97"/>
      <c r="I444" s="97"/>
      <c r="J444" s="97"/>
      <c r="K444" s="97"/>
      <c r="L444" s="97"/>
      <c r="M444" s="97"/>
      <c r="N444" s="97"/>
      <c r="O444" s="97"/>
      <c r="P444" s="97"/>
      <c r="Q444" s="97"/>
      <c r="R444" s="97"/>
      <c r="S444" s="97"/>
      <c r="T444" s="97"/>
      <c r="U444" s="97"/>
      <c r="V444" s="97"/>
      <c r="W444" s="97"/>
      <c r="X444" s="97"/>
      <c r="Y444" s="97"/>
      <c r="Z444" s="97"/>
      <c r="AA444" s="97"/>
      <c r="AB444" s="97"/>
      <c r="AC444" s="97"/>
      <c r="AD444" s="97"/>
      <c r="AE444" s="97"/>
      <c r="AF444" s="97"/>
      <c r="AG444" s="97"/>
      <c r="AH444" s="97"/>
      <c r="AI444" s="98"/>
      <c r="AJ444" s="96">
        <f t="shared" si="6"/>
        <v>2</v>
      </c>
    </row>
    <row r="445" spans="1:36" ht="16.2" thickBot="1" x14ac:dyDescent="0.35">
      <c r="A445" s="91" t="str">
        <f>IF(AND('Informations personnelles'!I445&gt;0,'Informations personnelles'!I445&lt;='Informations personnelles'!$I$2),'Informations personnelles'!C445,"")</f>
        <v/>
      </c>
      <c r="B445" s="92">
        <f>IF(VLOOKUP(A445,'Abat-Neuf'!$C$2:$C$161,1,FALSE)=A445,1)</f>
        <v>1</v>
      </c>
      <c r="C445" s="93">
        <f>IF(VLOOKUP(A445,Sem.01!$C$2:$C$161,1,FALSE)=A445,1)</f>
        <v>1</v>
      </c>
      <c r="D445" s="97"/>
      <c r="E445" s="97"/>
      <c r="F445" s="97"/>
      <c r="G445" s="97"/>
      <c r="H445" s="97"/>
      <c r="I445" s="97"/>
      <c r="J445" s="97"/>
      <c r="K445" s="97"/>
      <c r="L445" s="97"/>
      <c r="M445" s="97"/>
      <c r="N445" s="97"/>
      <c r="O445" s="97"/>
      <c r="P445" s="97"/>
      <c r="Q445" s="97"/>
      <c r="R445" s="97"/>
      <c r="S445" s="97"/>
      <c r="T445" s="97"/>
      <c r="U445" s="97"/>
      <c r="V445" s="97"/>
      <c r="W445" s="97"/>
      <c r="X445" s="97"/>
      <c r="Y445" s="97"/>
      <c r="Z445" s="97"/>
      <c r="AA445" s="97"/>
      <c r="AB445" s="97"/>
      <c r="AC445" s="97"/>
      <c r="AD445" s="97"/>
      <c r="AE445" s="97"/>
      <c r="AF445" s="97"/>
      <c r="AG445" s="97"/>
      <c r="AH445" s="97"/>
      <c r="AI445" s="98"/>
      <c r="AJ445" s="96">
        <f t="shared" si="6"/>
        <v>2</v>
      </c>
    </row>
    <row r="446" spans="1:36" ht="16.2" thickBot="1" x14ac:dyDescent="0.35">
      <c r="A446" s="91" t="str">
        <f>IF(AND('Informations personnelles'!I446&gt;0,'Informations personnelles'!I446&lt;='Informations personnelles'!$I$2),'Informations personnelles'!C446,"")</f>
        <v/>
      </c>
      <c r="B446" s="92">
        <f>IF(VLOOKUP(A446,'Abat-Neuf'!$C$2:$C$161,1,FALSE)=A446,1)</f>
        <v>1</v>
      </c>
      <c r="C446" s="93">
        <f>IF(VLOOKUP(A446,Sem.01!$C$2:$C$161,1,FALSE)=A446,1)</f>
        <v>1</v>
      </c>
      <c r="D446" s="97"/>
      <c r="E446" s="97"/>
      <c r="F446" s="97"/>
      <c r="G446" s="97"/>
      <c r="H446" s="97"/>
      <c r="I446" s="97"/>
      <c r="J446" s="97"/>
      <c r="K446" s="97"/>
      <c r="L446" s="97"/>
      <c r="M446" s="97"/>
      <c r="N446" s="97"/>
      <c r="O446" s="97"/>
      <c r="P446" s="97"/>
      <c r="Q446" s="97"/>
      <c r="R446" s="97"/>
      <c r="S446" s="97"/>
      <c r="T446" s="97"/>
      <c r="U446" s="97"/>
      <c r="V446" s="97"/>
      <c r="W446" s="97"/>
      <c r="X446" s="97"/>
      <c r="Y446" s="97"/>
      <c r="Z446" s="97"/>
      <c r="AA446" s="97"/>
      <c r="AB446" s="97"/>
      <c r="AC446" s="97"/>
      <c r="AD446" s="97"/>
      <c r="AE446" s="97"/>
      <c r="AF446" s="97"/>
      <c r="AG446" s="97"/>
      <c r="AH446" s="97"/>
      <c r="AI446" s="98"/>
      <c r="AJ446" s="96">
        <f t="shared" si="6"/>
        <v>2</v>
      </c>
    </row>
    <row r="447" spans="1:36" ht="16.2" thickBot="1" x14ac:dyDescent="0.35">
      <c r="A447" s="91" t="str">
        <f>IF(AND('Informations personnelles'!I447&gt;0,'Informations personnelles'!I447&lt;='Informations personnelles'!$I$2),'Informations personnelles'!C447,"")</f>
        <v/>
      </c>
      <c r="B447" s="92">
        <f>IF(VLOOKUP(A447,'Abat-Neuf'!$C$2:$C$161,1,FALSE)=A447,1)</f>
        <v>1</v>
      </c>
      <c r="C447" s="93">
        <f>IF(VLOOKUP(A447,Sem.01!$C$2:$C$161,1,FALSE)=A447,1)</f>
        <v>1</v>
      </c>
      <c r="D447" s="97"/>
      <c r="E447" s="97"/>
      <c r="F447" s="97"/>
      <c r="G447" s="97"/>
      <c r="H447" s="97"/>
      <c r="I447" s="97"/>
      <c r="J447" s="97"/>
      <c r="K447" s="97"/>
      <c r="L447" s="97"/>
      <c r="M447" s="97"/>
      <c r="N447" s="97"/>
      <c r="O447" s="97"/>
      <c r="P447" s="97"/>
      <c r="Q447" s="97"/>
      <c r="R447" s="97"/>
      <c r="S447" s="97"/>
      <c r="T447" s="97"/>
      <c r="U447" s="97"/>
      <c r="V447" s="97"/>
      <c r="W447" s="97"/>
      <c r="X447" s="97"/>
      <c r="Y447" s="97"/>
      <c r="Z447" s="97"/>
      <c r="AA447" s="97"/>
      <c r="AB447" s="97"/>
      <c r="AC447" s="97"/>
      <c r="AD447" s="97"/>
      <c r="AE447" s="97"/>
      <c r="AF447" s="97"/>
      <c r="AG447" s="97"/>
      <c r="AH447" s="97"/>
      <c r="AI447" s="98"/>
      <c r="AJ447" s="96">
        <f t="shared" si="6"/>
        <v>2</v>
      </c>
    </row>
    <row r="448" spans="1:36" ht="16.2" thickBot="1" x14ac:dyDescent="0.35">
      <c r="A448" s="91" t="str">
        <f>IF(AND('Informations personnelles'!I448&gt;0,'Informations personnelles'!I448&lt;='Informations personnelles'!$I$2),'Informations personnelles'!C448,"")</f>
        <v/>
      </c>
      <c r="B448" s="92">
        <f>IF(VLOOKUP(A448,'Abat-Neuf'!$C$2:$C$161,1,FALSE)=A448,1)</f>
        <v>1</v>
      </c>
      <c r="C448" s="93">
        <f>IF(VLOOKUP(A448,Sem.01!$C$2:$C$161,1,FALSE)=A448,1)</f>
        <v>1</v>
      </c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8"/>
      <c r="AJ448" s="96">
        <f t="shared" si="6"/>
        <v>2</v>
      </c>
    </row>
    <row r="449" spans="1:36" ht="16.2" thickBot="1" x14ac:dyDescent="0.35">
      <c r="A449" s="91" t="str">
        <f>IF(AND('Informations personnelles'!I449&gt;0,'Informations personnelles'!I449&lt;='Informations personnelles'!$I$2),'Informations personnelles'!C449,"")</f>
        <v/>
      </c>
      <c r="B449" s="92">
        <f>IF(VLOOKUP(A449,'Abat-Neuf'!$C$2:$C$161,1,FALSE)=A449,1)</f>
        <v>1</v>
      </c>
      <c r="C449" s="93">
        <f>IF(VLOOKUP(A449,Sem.01!$C$2:$C$161,1,FALSE)=A449,1)</f>
        <v>1</v>
      </c>
      <c r="D449" s="97"/>
      <c r="E449" s="97"/>
      <c r="F449" s="97"/>
      <c r="G449" s="97"/>
      <c r="H449" s="97"/>
      <c r="I449" s="97"/>
      <c r="J449" s="97"/>
      <c r="K449" s="97"/>
      <c r="L449" s="97"/>
      <c r="M449" s="97"/>
      <c r="N449" s="97"/>
      <c r="O449" s="97"/>
      <c r="P449" s="97"/>
      <c r="Q449" s="97"/>
      <c r="R449" s="97"/>
      <c r="S449" s="97"/>
      <c r="T449" s="97"/>
      <c r="U449" s="97"/>
      <c r="V449" s="97"/>
      <c r="W449" s="97"/>
      <c r="X449" s="97"/>
      <c r="Y449" s="97"/>
      <c r="Z449" s="97"/>
      <c r="AA449" s="97"/>
      <c r="AB449" s="97"/>
      <c r="AC449" s="97"/>
      <c r="AD449" s="97"/>
      <c r="AE449" s="97"/>
      <c r="AF449" s="97"/>
      <c r="AG449" s="97"/>
      <c r="AH449" s="97"/>
      <c r="AI449" s="98"/>
      <c r="AJ449" s="96">
        <f t="shared" si="6"/>
        <v>2</v>
      </c>
    </row>
    <row r="450" spans="1:36" ht="16.2" thickBot="1" x14ac:dyDescent="0.35">
      <c r="A450" s="91" t="str">
        <f>IF(AND('Informations personnelles'!I450&gt;0,'Informations personnelles'!I450&lt;='Informations personnelles'!$I$2),'Informations personnelles'!C450,"")</f>
        <v/>
      </c>
      <c r="B450" s="92">
        <f>IF(VLOOKUP(A450,'Abat-Neuf'!$C$2:$C$161,1,FALSE)=A450,1)</f>
        <v>1</v>
      </c>
      <c r="C450" s="93">
        <f>IF(VLOOKUP(A450,Sem.01!$C$2:$C$161,1,FALSE)=A450,1)</f>
        <v>1</v>
      </c>
      <c r="D450" s="97"/>
      <c r="E450" s="97"/>
      <c r="F450" s="97"/>
      <c r="G450" s="97"/>
      <c r="H450" s="97"/>
      <c r="I450" s="97"/>
      <c r="J450" s="97"/>
      <c r="K450" s="97"/>
      <c r="L450" s="97"/>
      <c r="M450" s="97"/>
      <c r="N450" s="97"/>
      <c r="O450" s="97"/>
      <c r="P450" s="97"/>
      <c r="Q450" s="97"/>
      <c r="R450" s="97"/>
      <c r="S450" s="97"/>
      <c r="T450" s="97"/>
      <c r="U450" s="97"/>
      <c r="V450" s="97"/>
      <c r="W450" s="97"/>
      <c r="X450" s="97"/>
      <c r="Y450" s="97"/>
      <c r="Z450" s="97"/>
      <c r="AA450" s="97"/>
      <c r="AB450" s="97"/>
      <c r="AC450" s="97"/>
      <c r="AD450" s="97"/>
      <c r="AE450" s="97"/>
      <c r="AF450" s="97"/>
      <c r="AG450" s="97"/>
      <c r="AH450" s="97"/>
      <c r="AI450" s="98"/>
      <c r="AJ450" s="96">
        <f t="shared" si="6"/>
        <v>2</v>
      </c>
    </row>
    <row r="451" spans="1:36" ht="16.2" thickBot="1" x14ac:dyDescent="0.35">
      <c r="A451" s="91" t="str">
        <f>IF(AND('Informations personnelles'!I451&gt;0,'Informations personnelles'!I451&lt;='Informations personnelles'!$I$2),'Informations personnelles'!C451,"")</f>
        <v/>
      </c>
      <c r="B451" s="92">
        <f>IF(VLOOKUP(A451,'Abat-Neuf'!$C$2:$C$161,1,FALSE)=A451,1)</f>
        <v>1</v>
      </c>
      <c r="C451" s="93">
        <f>IF(VLOOKUP(A451,Sem.01!$C$2:$C$161,1,FALSE)=A451,1)</f>
        <v>1</v>
      </c>
      <c r="D451" s="97"/>
      <c r="E451" s="97"/>
      <c r="F451" s="97"/>
      <c r="G451" s="97"/>
      <c r="H451" s="97"/>
      <c r="I451" s="97"/>
      <c r="J451" s="97"/>
      <c r="K451" s="97"/>
      <c r="L451" s="97"/>
      <c r="M451" s="97"/>
      <c r="N451" s="97"/>
      <c r="O451" s="97"/>
      <c r="P451" s="97"/>
      <c r="Q451" s="97"/>
      <c r="R451" s="97"/>
      <c r="S451" s="97"/>
      <c r="T451" s="97"/>
      <c r="U451" s="97"/>
      <c r="V451" s="97"/>
      <c r="W451" s="97"/>
      <c r="X451" s="97"/>
      <c r="Y451" s="97"/>
      <c r="Z451" s="97"/>
      <c r="AA451" s="97"/>
      <c r="AB451" s="97"/>
      <c r="AC451" s="97"/>
      <c r="AD451" s="97"/>
      <c r="AE451" s="97"/>
      <c r="AF451" s="97"/>
      <c r="AG451" s="97"/>
      <c r="AH451" s="97"/>
      <c r="AI451" s="98"/>
      <c r="AJ451" s="96">
        <f t="shared" si="6"/>
        <v>2</v>
      </c>
    </row>
    <row r="452" spans="1:36" ht="16.2" thickBot="1" x14ac:dyDescent="0.35">
      <c r="A452" s="91" t="str">
        <f>IF(AND('Informations personnelles'!I452&gt;0,'Informations personnelles'!I452&lt;='Informations personnelles'!$I$2),'Informations personnelles'!C452,"")</f>
        <v/>
      </c>
      <c r="B452" s="92">
        <f>IF(VLOOKUP(A452,'Abat-Neuf'!$C$2:$C$161,1,FALSE)=A452,1)</f>
        <v>1</v>
      </c>
      <c r="C452" s="93">
        <f>IF(VLOOKUP(A452,Sem.01!$C$2:$C$161,1,FALSE)=A452,1)</f>
        <v>1</v>
      </c>
      <c r="D452" s="97"/>
      <c r="E452" s="97"/>
      <c r="F452" s="97"/>
      <c r="G452" s="97"/>
      <c r="H452" s="97"/>
      <c r="I452" s="97"/>
      <c r="J452" s="97"/>
      <c r="K452" s="97"/>
      <c r="L452" s="97"/>
      <c r="M452" s="97"/>
      <c r="N452" s="97"/>
      <c r="O452" s="97"/>
      <c r="P452" s="97"/>
      <c r="Q452" s="97"/>
      <c r="R452" s="97"/>
      <c r="S452" s="97"/>
      <c r="T452" s="97"/>
      <c r="U452" s="97"/>
      <c r="V452" s="97"/>
      <c r="W452" s="97"/>
      <c r="X452" s="97"/>
      <c r="Y452" s="97"/>
      <c r="Z452" s="97"/>
      <c r="AA452" s="97"/>
      <c r="AB452" s="97"/>
      <c r="AC452" s="97"/>
      <c r="AD452" s="97"/>
      <c r="AE452" s="97"/>
      <c r="AF452" s="97"/>
      <c r="AG452" s="97"/>
      <c r="AH452" s="97"/>
      <c r="AI452" s="98"/>
      <c r="AJ452" s="96">
        <f t="shared" ref="AJ452:AJ515" si="7">COUNTIF(B452:AI452,1)</f>
        <v>2</v>
      </c>
    </row>
    <row r="453" spans="1:36" ht="16.2" thickBot="1" x14ac:dyDescent="0.35">
      <c r="A453" s="91" t="str">
        <f>IF(AND('Informations personnelles'!I453&gt;0,'Informations personnelles'!I453&lt;='Informations personnelles'!$I$2),'Informations personnelles'!C453,"")</f>
        <v/>
      </c>
      <c r="B453" s="92">
        <f>IF(VLOOKUP(A453,'Abat-Neuf'!$C$2:$C$161,1,FALSE)=A453,1)</f>
        <v>1</v>
      </c>
      <c r="C453" s="93">
        <f>IF(VLOOKUP(A453,Sem.01!$C$2:$C$161,1,FALSE)=A453,1)</f>
        <v>1</v>
      </c>
      <c r="D453" s="97"/>
      <c r="E453" s="97"/>
      <c r="F453" s="97"/>
      <c r="G453" s="97"/>
      <c r="H453" s="97"/>
      <c r="I453" s="97"/>
      <c r="J453" s="97"/>
      <c r="K453" s="97"/>
      <c r="L453" s="97"/>
      <c r="M453" s="97"/>
      <c r="N453" s="97"/>
      <c r="O453" s="97"/>
      <c r="P453" s="97"/>
      <c r="Q453" s="97"/>
      <c r="R453" s="97"/>
      <c r="S453" s="97"/>
      <c r="T453" s="97"/>
      <c r="U453" s="97"/>
      <c r="V453" s="97"/>
      <c r="W453" s="97"/>
      <c r="X453" s="97"/>
      <c r="Y453" s="97"/>
      <c r="Z453" s="97"/>
      <c r="AA453" s="97"/>
      <c r="AB453" s="97"/>
      <c r="AC453" s="97"/>
      <c r="AD453" s="97"/>
      <c r="AE453" s="97"/>
      <c r="AF453" s="97"/>
      <c r="AG453" s="97"/>
      <c r="AH453" s="97"/>
      <c r="AI453" s="98"/>
      <c r="AJ453" s="96">
        <f t="shared" si="7"/>
        <v>2</v>
      </c>
    </row>
    <row r="454" spans="1:36" ht="16.2" thickBot="1" x14ac:dyDescent="0.35">
      <c r="A454" s="91" t="str">
        <f>IF(AND('Informations personnelles'!I454&gt;0,'Informations personnelles'!I454&lt;='Informations personnelles'!$I$2),'Informations personnelles'!C454,"")</f>
        <v/>
      </c>
      <c r="B454" s="92">
        <f>IF(VLOOKUP(A454,'Abat-Neuf'!$C$2:$C$161,1,FALSE)=A454,1)</f>
        <v>1</v>
      </c>
      <c r="C454" s="93">
        <f>IF(VLOOKUP(A454,Sem.01!$C$2:$C$161,1,FALSE)=A454,1)</f>
        <v>1</v>
      </c>
      <c r="D454" s="97"/>
      <c r="E454" s="97"/>
      <c r="F454" s="97"/>
      <c r="G454" s="97"/>
      <c r="H454" s="97"/>
      <c r="I454" s="97"/>
      <c r="J454" s="97"/>
      <c r="K454" s="97"/>
      <c r="L454" s="97"/>
      <c r="M454" s="97"/>
      <c r="N454" s="97"/>
      <c r="O454" s="97"/>
      <c r="P454" s="97"/>
      <c r="Q454" s="97"/>
      <c r="R454" s="97"/>
      <c r="S454" s="97"/>
      <c r="T454" s="97"/>
      <c r="U454" s="97"/>
      <c r="V454" s="97"/>
      <c r="W454" s="97"/>
      <c r="X454" s="97"/>
      <c r="Y454" s="97"/>
      <c r="Z454" s="97"/>
      <c r="AA454" s="97"/>
      <c r="AB454" s="97"/>
      <c r="AC454" s="97"/>
      <c r="AD454" s="97"/>
      <c r="AE454" s="97"/>
      <c r="AF454" s="97"/>
      <c r="AG454" s="97"/>
      <c r="AH454" s="97"/>
      <c r="AI454" s="98"/>
      <c r="AJ454" s="96">
        <f t="shared" si="7"/>
        <v>2</v>
      </c>
    </row>
    <row r="455" spans="1:36" ht="16.2" thickBot="1" x14ac:dyDescent="0.35">
      <c r="A455" s="91" t="str">
        <f>IF(AND('Informations personnelles'!I455&gt;0,'Informations personnelles'!I455&lt;='Informations personnelles'!$I$2),'Informations personnelles'!C455,"")</f>
        <v/>
      </c>
      <c r="B455" s="92">
        <f>IF(VLOOKUP(A455,'Abat-Neuf'!$C$2:$C$161,1,FALSE)=A455,1)</f>
        <v>1</v>
      </c>
      <c r="C455" s="93">
        <f>IF(VLOOKUP(A455,Sem.01!$C$2:$C$161,1,FALSE)=A455,1)</f>
        <v>1</v>
      </c>
      <c r="D455" s="97"/>
      <c r="E455" s="97"/>
      <c r="F455" s="97"/>
      <c r="G455" s="97"/>
      <c r="H455" s="97"/>
      <c r="I455" s="97"/>
      <c r="J455" s="97"/>
      <c r="K455" s="97"/>
      <c r="L455" s="97"/>
      <c r="M455" s="97"/>
      <c r="N455" s="97"/>
      <c r="O455" s="97"/>
      <c r="P455" s="97"/>
      <c r="Q455" s="97"/>
      <c r="R455" s="97"/>
      <c r="S455" s="97"/>
      <c r="T455" s="97"/>
      <c r="U455" s="97"/>
      <c r="V455" s="97"/>
      <c r="W455" s="97"/>
      <c r="X455" s="97"/>
      <c r="Y455" s="97"/>
      <c r="Z455" s="97"/>
      <c r="AA455" s="97"/>
      <c r="AB455" s="97"/>
      <c r="AC455" s="97"/>
      <c r="AD455" s="97"/>
      <c r="AE455" s="97"/>
      <c r="AF455" s="97"/>
      <c r="AG455" s="97"/>
      <c r="AH455" s="97"/>
      <c r="AI455" s="98"/>
      <c r="AJ455" s="96">
        <f t="shared" si="7"/>
        <v>2</v>
      </c>
    </row>
    <row r="456" spans="1:36" ht="16.2" thickBot="1" x14ac:dyDescent="0.35">
      <c r="A456" s="91" t="str">
        <f>IF(AND('Informations personnelles'!I456&gt;0,'Informations personnelles'!I456&lt;='Informations personnelles'!$I$2),'Informations personnelles'!C456,"")</f>
        <v/>
      </c>
      <c r="B456" s="92">
        <f>IF(VLOOKUP(A456,'Abat-Neuf'!$C$2:$C$161,1,FALSE)=A456,1)</f>
        <v>1</v>
      </c>
      <c r="C456" s="93">
        <f>IF(VLOOKUP(A456,Sem.01!$C$2:$C$161,1,FALSE)=A456,1)</f>
        <v>1</v>
      </c>
      <c r="D456" s="97"/>
      <c r="E456" s="97"/>
      <c r="F456" s="97"/>
      <c r="G456" s="97"/>
      <c r="H456" s="97"/>
      <c r="I456" s="97"/>
      <c r="J456" s="97"/>
      <c r="K456" s="97"/>
      <c r="L456" s="97"/>
      <c r="M456" s="97"/>
      <c r="N456" s="97"/>
      <c r="O456" s="97"/>
      <c r="P456" s="97"/>
      <c r="Q456" s="97"/>
      <c r="R456" s="97"/>
      <c r="S456" s="97"/>
      <c r="T456" s="97"/>
      <c r="U456" s="97"/>
      <c r="V456" s="97"/>
      <c r="W456" s="97"/>
      <c r="X456" s="97"/>
      <c r="Y456" s="97"/>
      <c r="Z456" s="97"/>
      <c r="AA456" s="97"/>
      <c r="AB456" s="97"/>
      <c r="AC456" s="97"/>
      <c r="AD456" s="97"/>
      <c r="AE456" s="97"/>
      <c r="AF456" s="97"/>
      <c r="AG456" s="97"/>
      <c r="AH456" s="97"/>
      <c r="AI456" s="98"/>
      <c r="AJ456" s="96">
        <f t="shared" si="7"/>
        <v>2</v>
      </c>
    </row>
    <row r="457" spans="1:36" ht="16.2" thickBot="1" x14ac:dyDescent="0.35">
      <c r="A457" s="91" t="str">
        <f>IF(AND('Informations personnelles'!I457&gt;0,'Informations personnelles'!I457&lt;='Informations personnelles'!$I$2),'Informations personnelles'!C457,"")</f>
        <v/>
      </c>
      <c r="B457" s="92">
        <f>IF(VLOOKUP(A457,'Abat-Neuf'!$C$2:$C$161,1,FALSE)=A457,1)</f>
        <v>1</v>
      </c>
      <c r="C457" s="93">
        <f>IF(VLOOKUP(A457,Sem.01!$C$2:$C$161,1,FALSE)=A457,1)</f>
        <v>1</v>
      </c>
      <c r="D457" s="97"/>
      <c r="E457" s="97"/>
      <c r="F457" s="97"/>
      <c r="G457" s="97"/>
      <c r="H457" s="97"/>
      <c r="I457" s="97"/>
      <c r="J457" s="97"/>
      <c r="K457" s="97"/>
      <c r="L457" s="97"/>
      <c r="M457" s="97"/>
      <c r="N457" s="97"/>
      <c r="O457" s="97"/>
      <c r="P457" s="97"/>
      <c r="Q457" s="97"/>
      <c r="R457" s="97"/>
      <c r="S457" s="97"/>
      <c r="T457" s="97"/>
      <c r="U457" s="97"/>
      <c r="V457" s="97"/>
      <c r="W457" s="97"/>
      <c r="X457" s="97"/>
      <c r="Y457" s="97"/>
      <c r="Z457" s="97"/>
      <c r="AA457" s="97"/>
      <c r="AB457" s="97"/>
      <c r="AC457" s="97"/>
      <c r="AD457" s="97"/>
      <c r="AE457" s="97"/>
      <c r="AF457" s="97"/>
      <c r="AG457" s="97"/>
      <c r="AH457" s="97"/>
      <c r="AI457" s="98"/>
      <c r="AJ457" s="96">
        <f t="shared" si="7"/>
        <v>2</v>
      </c>
    </row>
    <row r="458" spans="1:36" ht="16.2" thickBot="1" x14ac:dyDescent="0.35">
      <c r="A458" s="91" t="str">
        <f>IF(AND('Informations personnelles'!I458&gt;0,'Informations personnelles'!I458&lt;='Informations personnelles'!$I$2),'Informations personnelles'!C458,"")</f>
        <v/>
      </c>
      <c r="B458" s="92">
        <f>IF(VLOOKUP(A458,'Abat-Neuf'!$C$2:$C$161,1,FALSE)=A458,1)</f>
        <v>1</v>
      </c>
      <c r="C458" s="93">
        <f>IF(VLOOKUP(A458,Sem.01!$C$2:$C$161,1,FALSE)=A458,1)</f>
        <v>1</v>
      </c>
      <c r="D458" s="97"/>
      <c r="E458" s="97"/>
      <c r="F458" s="97"/>
      <c r="G458" s="97"/>
      <c r="H458" s="97"/>
      <c r="I458" s="97"/>
      <c r="J458" s="97"/>
      <c r="K458" s="97"/>
      <c r="L458" s="97"/>
      <c r="M458" s="97"/>
      <c r="N458" s="97"/>
      <c r="O458" s="97"/>
      <c r="P458" s="97"/>
      <c r="Q458" s="97"/>
      <c r="R458" s="97"/>
      <c r="S458" s="97"/>
      <c r="T458" s="97"/>
      <c r="U458" s="97"/>
      <c r="V458" s="97"/>
      <c r="W458" s="97"/>
      <c r="X458" s="97"/>
      <c r="Y458" s="97"/>
      <c r="Z458" s="97"/>
      <c r="AA458" s="97"/>
      <c r="AB458" s="97"/>
      <c r="AC458" s="97"/>
      <c r="AD458" s="97"/>
      <c r="AE458" s="97"/>
      <c r="AF458" s="97"/>
      <c r="AG458" s="97"/>
      <c r="AH458" s="97"/>
      <c r="AI458" s="98"/>
      <c r="AJ458" s="96">
        <f t="shared" si="7"/>
        <v>2</v>
      </c>
    </row>
    <row r="459" spans="1:36" ht="16.2" thickBot="1" x14ac:dyDescent="0.35">
      <c r="A459" s="91" t="str">
        <f>IF(AND('Informations personnelles'!I459&gt;0,'Informations personnelles'!I459&lt;='Informations personnelles'!$I$2),'Informations personnelles'!C459,"")</f>
        <v/>
      </c>
      <c r="B459" s="92">
        <f>IF(VLOOKUP(A459,'Abat-Neuf'!$C$2:$C$161,1,FALSE)=A459,1)</f>
        <v>1</v>
      </c>
      <c r="C459" s="93">
        <f>IF(VLOOKUP(A459,Sem.01!$C$2:$C$161,1,FALSE)=A459,1)</f>
        <v>1</v>
      </c>
      <c r="D459" s="97"/>
      <c r="E459" s="97"/>
      <c r="F459" s="97"/>
      <c r="G459" s="97"/>
      <c r="H459" s="97"/>
      <c r="I459" s="97"/>
      <c r="J459" s="97"/>
      <c r="K459" s="97"/>
      <c r="L459" s="97"/>
      <c r="M459" s="97"/>
      <c r="N459" s="97"/>
      <c r="O459" s="97"/>
      <c r="P459" s="97"/>
      <c r="Q459" s="97"/>
      <c r="R459" s="97"/>
      <c r="S459" s="97"/>
      <c r="T459" s="97"/>
      <c r="U459" s="97"/>
      <c r="V459" s="97"/>
      <c r="W459" s="97"/>
      <c r="X459" s="97"/>
      <c r="Y459" s="97"/>
      <c r="Z459" s="97"/>
      <c r="AA459" s="97"/>
      <c r="AB459" s="97"/>
      <c r="AC459" s="97"/>
      <c r="AD459" s="97"/>
      <c r="AE459" s="97"/>
      <c r="AF459" s="97"/>
      <c r="AG459" s="97"/>
      <c r="AH459" s="97"/>
      <c r="AI459" s="98"/>
      <c r="AJ459" s="96">
        <f t="shared" si="7"/>
        <v>2</v>
      </c>
    </row>
    <row r="460" spans="1:36" ht="16.2" thickBot="1" x14ac:dyDescent="0.35">
      <c r="A460" s="91" t="str">
        <f>IF(AND('Informations personnelles'!I460&gt;0,'Informations personnelles'!I460&lt;='Informations personnelles'!$I$2),'Informations personnelles'!C460,"")</f>
        <v/>
      </c>
      <c r="B460" s="92">
        <f>IF(VLOOKUP(A460,'Abat-Neuf'!$C$2:$C$161,1,FALSE)=A460,1)</f>
        <v>1</v>
      </c>
      <c r="C460" s="93">
        <f>IF(VLOOKUP(A460,Sem.01!$C$2:$C$161,1,FALSE)=A460,1)</f>
        <v>1</v>
      </c>
      <c r="D460" s="97"/>
      <c r="E460" s="97"/>
      <c r="F460" s="97"/>
      <c r="G460" s="97"/>
      <c r="H460" s="97"/>
      <c r="I460" s="97"/>
      <c r="J460" s="97"/>
      <c r="K460" s="97"/>
      <c r="L460" s="97"/>
      <c r="M460" s="97"/>
      <c r="N460" s="97"/>
      <c r="O460" s="97"/>
      <c r="P460" s="97"/>
      <c r="Q460" s="97"/>
      <c r="R460" s="97"/>
      <c r="S460" s="97"/>
      <c r="T460" s="97"/>
      <c r="U460" s="97"/>
      <c r="V460" s="97"/>
      <c r="W460" s="97"/>
      <c r="X460" s="97"/>
      <c r="Y460" s="97"/>
      <c r="Z460" s="97"/>
      <c r="AA460" s="97"/>
      <c r="AB460" s="97"/>
      <c r="AC460" s="97"/>
      <c r="AD460" s="97"/>
      <c r="AE460" s="97"/>
      <c r="AF460" s="97"/>
      <c r="AG460" s="97"/>
      <c r="AH460" s="97"/>
      <c r="AI460" s="98"/>
      <c r="AJ460" s="96">
        <f t="shared" si="7"/>
        <v>2</v>
      </c>
    </row>
    <row r="461" spans="1:36" ht="16.2" thickBot="1" x14ac:dyDescent="0.35">
      <c r="A461" s="91" t="str">
        <f>IF(AND('Informations personnelles'!I461&gt;0,'Informations personnelles'!I461&lt;='Informations personnelles'!$I$2),'Informations personnelles'!C461,"")</f>
        <v/>
      </c>
      <c r="B461" s="92">
        <f>IF(VLOOKUP(A461,'Abat-Neuf'!$C$2:$C$161,1,FALSE)=A461,1)</f>
        <v>1</v>
      </c>
      <c r="C461" s="93">
        <f>IF(VLOOKUP(A461,Sem.01!$C$2:$C$161,1,FALSE)=A461,1)</f>
        <v>1</v>
      </c>
      <c r="D461" s="97"/>
      <c r="E461" s="97"/>
      <c r="F461" s="97"/>
      <c r="G461" s="97"/>
      <c r="H461" s="97"/>
      <c r="I461" s="97"/>
      <c r="J461" s="97"/>
      <c r="K461" s="97"/>
      <c r="L461" s="97"/>
      <c r="M461" s="97"/>
      <c r="N461" s="97"/>
      <c r="O461" s="97"/>
      <c r="P461" s="97"/>
      <c r="Q461" s="97"/>
      <c r="R461" s="97"/>
      <c r="S461" s="97"/>
      <c r="T461" s="97"/>
      <c r="U461" s="97"/>
      <c r="V461" s="97"/>
      <c r="W461" s="97"/>
      <c r="X461" s="97"/>
      <c r="Y461" s="97"/>
      <c r="Z461" s="97"/>
      <c r="AA461" s="97"/>
      <c r="AB461" s="97"/>
      <c r="AC461" s="97"/>
      <c r="AD461" s="97"/>
      <c r="AE461" s="97"/>
      <c r="AF461" s="97"/>
      <c r="AG461" s="97"/>
      <c r="AH461" s="97"/>
      <c r="AI461" s="98"/>
      <c r="AJ461" s="96">
        <f t="shared" si="7"/>
        <v>2</v>
      </c>
    </row>
    <row r="462" spans="1:36" ht="16.2" thickBot="1" x14ac:dyDescent="0.35">
      <c r="A462" s="91" t="str">
        <f>IF(AND('Informations personnelles'!I462&gt;0,'Informations personnelles'!I462&lt;='Informations personnelles'!$I$2),'Informations personnelles'!C462,"")</f>
        <v/>
      </c>
      <c r="B462" s="92">
        <f>IF(VLOOKUP(A462,'Abat-Neuf'!$C$2:$C$161,1,FALSE)=A462,1)</f>
        <v>1</v>
      </c>
      <c r="C462" s="93">
        <f>IF(VLOOKUP(A462,Sem.01!$C$2:$C$161,1,FALSE)=A462,1)</f>
        <v>1</v>
      </c>
      <c r="D462" s="97"/>
      <c r="E462" s="97"/>
      <c r="F462" s="97"/>
      <c r="G462" s="97"/>
      <c r="H462" s="97"/>
      <c r="I462" s="97"/>
      <c r="J462" s="97"/>
      <c r="K462" s="97"/>
      <c r="L462" s="97"/>
      <c r="M462" s="97"/>
      <c r="N462" s="97"/>
      <c r="O462" s="97"/>
      <c r="P462" s="97"/>
      <c r="Q462" s="97"/>
      <c r="R462" s="97"/>
      <c r="S462" s="97"/>
      <c r="T462" s="97"/>
      <c r="U462" s="97"/>
      <c r="V462" s="97"/>
      <c r="W462" s="97"/>
      <c r="X462" s="97"/>
      <c r="Y462" s="97"/>
      <c r="Z462" s="97"/>
      <c r="AA462" s="97"/>
      <c r="AB462" s="97"/>
      <c r="AC462" s="97"/>
      <c r="AD462" s="97"/>
      <c r="AE462" s="97"/>
      <c r="AF462" s="97"/>
      <c r="AG462" s="97"/>
      <c r="AH462" s="97"/>
      <c r="AI462" s="98"/>
      <c r="AJ462" s="96">
        <f t="shared" si="7"/>
        <v>2</v>
      </c>
    </row>
    <row r="463" spans="1:36" ht="16.2" thickBot="1" x14ac:dyDescent="0.35">
      <c r="A463" s="91" t="str">
        <f>IF(AND('Informations personnelles'!I463&gt;0,'Informations personnelles'!I463&lt;='Informations personnelles'!$I$2),'Informations personnelles'!C463,"")</f>
        <v/>
      </c>
      <c r="B463" s="92">
        <f>IF(VLOOKUP(A463,'Abat-Neuf'!$C$2:$C$161,1,FALSE)=A463,1)</f>
        <v>1</v>
      </c>
      <c r="C463" s="93">
        <f>IF(VLOOKUP(A463,Sem.01!$C$2:$C$161,1,FALSE)=A463,1)</f>
        <v>1</v>
      </c>
      <c r="D463" s="97"/>
      <c r="E463" s="97"/>
      <c r="F463" s="97"/>
      <c r="G463" s="97"/>
      <c r="H463" s="97"/>
      <c r="I463" s="97"/>
      <c r="J463" s="97"/>
      <c r="K463" s="97"/>
      <c r="L463" s="97"/>
      <c r="M463" s="97"/>
      <c r="N463" s="97"/>
      <c r="O463" s="97"/>
      <c r="P463" s="97"/>
      <c r="Q463" s="97"/>
      <c r="R463" s="97"/>
      <c r="S463" s="97"/>
      <c r="T463" s="97"/>
      <c r="U463" s="97"/>
      <c r="V463" s="97"/>
      <c r="W463" s="97"/>
      <c r="X463" s="97"/>
      <c r="Y463" s="97"/>
      <c r="Z463" s="97"/>
      <c r="AA463" s="97"/>
      <c r="AB463" s="97"/>
      <c r="AC463" s="97"/>
      <c r="AD463" s="97"/>
      <c r="AE463" s="97"/>
      <c r="AF463" s="97"/>
      <c r="AG463" s="97"/>
      <c r="AH463" s="97"/>
      <c r="AI463" s="98"/>
      <c r="AJ463" s="96">
        <f t="shared" si="7"/>
        <v>2</v>
      </c>
    </row>
    <row r="464" spans="1:36" ht="16.2" thickBot="1" x14ac:dyDescent="0.35">
      <c r="A464" s="91" t="str">
        <f>IF(AND('Informations personnelles'!I464&gt;0,'Informations personnelles'!I464&lt;='Informations personnelles'!$I$2),'Informations personnelles'!C464,"")</f>
        <v/>
      </c>
      <c r="B464" s="92">
        <f>IF(VLOOKUP(A464,'Abat-Neuf'!$C$2:$C$161,1,FALSE)=A464,1)</f>
        <v>1</v>
      </c>
      <c r="C464" s="93">
        <f>IF(VLOOKUP(A464,Sem.01!$C$2:$C$161,1,FALSE)=A464,1)</f>
        <v>1</v>
      </c>
      <c r="D464" s="97"/>
      <c r="E464" s="97"/>
      <c r="F464" s="97"/>
      <c r="G464" s="97"/>
      <c r="H464" s="97"/>
      <c r="I464" s="97"/>
      <c r="J464" s="97"/>
      <c r="K464" s="97"/>
      <c r="L464" s="97"/>
      <c r="M464" s="97"/>
      <c r="N464" s="97"/>
      <c r="O464" s="97"/>
      <c r="P464" s="97"/>
      <c r="Q464" s="97"/>
      <c r="R464" s="97"/>
      <c r="S464" s="97"/>
      <c r="T464" s="97"/>
      <c r="U464" s="97"/>
      <c r="V464" s="97"/>
      <c r="W464" s="97"/>
      <c r="X464" s="97"/>
      <c r="Y464" s="97"/>
      <c r="Z464" s="97"/>
      <c r="AA464" s="97"/>
      <c r="AB464" s="97"/>
      <c r="AC464" s="97"/>
      <c r="AD464" s="97"/>
      <c r="AE464" s="97"/>
      <c r="AF464" s="97"/>
      <c r="AG464" s="97"/>
      <c r="AH464" s="97"/>
      <c r="AI464" s="98"/>
      <c r="AJ464" s="96">
        <f t="shared" si="7"/>
        <v>2</v>
      </c>
    </row>
    <row r="465" spans="1:36" ht="16.2" thickBot="1" x14ac:dyDescent="0.35">
      <c r="A465" s="91" t="str">
        <f>IF(AND('Informations personnelles'!I465&gt;0,'Informations personnelles'!I465&lt;='Informations personnelles'!$I$2),'Informations personnelles'!C465,"")</f>
        <v/>
      </c>
      <c r="B465" s="92">
        <f>IF(VLOOKUP(A465,'Abat-Neuf'!$C$2:$C$161,1,FALSE)=A465,1)</f>
        <v>1</v>
      </c>
      <c r="C465" s="93">
        <f>IF(VLOOKUP(A465,Sem.01!$C$2:$C$161,1,FALSE)=A465,1)</f>
        <v>1</v>
      </c>
      <c r="D465" s="97"/>
      <c r="E465" s="97"/>
      <c r="F465" s="97"/>
      <c r="G465" s="97"/>
      <c r="H465" s="97"/>
      <c r="I465" s="97"/>
      <c r="J465" s="97"/>
      <c r="K465" s="97"/>
      <c r="L465" s="97"/>
      <c r="M465" s="97"/>
      <c r="N465" s="97"/>
      <c r="O465" s="97"/>
      <c r="P465" s="97"/>
      <c r="Q465" s="97"/>
      <c r="R465" s="97"/>
      <c r="S465" s="97"/>
      <c r="T465" s="97"/>
      <c r="U465" s="97"/>
      <c r="V465" s="97"/>
      <c r="W465" s="97"/>
      <c r="X465" s="97"/>
      <c r="Y465" s="97"/>
      <c r="Z465" s="97"/>
      <c r="AA465" s="97"/>
      <c r="AB465" s="97"/>
      <c r="AC465" s="97"/>
      <c r="AD465" s="97"/>
      <c r="AE465" s="97"/>
      <c r="AF465" s="97"/>
      <c r="AG465" s="97"/>
      <c r="AH465" s="97"/>
      <c r="AI465" s="98"/>
      <c r="AJ465" s="96">
        <f t="shared" si="7"/>
        <v>2</v>
      </c>
    </row>
    <row r="466" spans="1:36" ht="16.2" thickBot="1" x14ac:dyDescent="0.35">
      <c r="A466" s="91" t="str">
        <f>IF(AND('Informations personnelles'!I466&gt;0,'Informations personnelles'!I466&lt;='Informations personnelles'!$I$2),'Informations personnelles'!C466,"")</f>
        <v/>
      </c>
      <c r="B466" s="92">
        <f>IF(VLOOKUP(A466,'Abat-Neuf'!$C$2:$C$161,1,FALSE)=A466,1)</f>
        <v>1</v>
      </c>
      <c r="C466" s="93">
        <f>IF(VLOOKUP(A466,Sem.01!$C$2:$C$161,1,FALSE)=A466,1)</f>
        <v>1</v>
      </c>
      <c r="D466" s="97"/>
      <c r="E466" s="97"/>
      <c r="F466" s="97"/>
      <c r="G466" s="97"/>
      <c r="H466" s="97"/>
      <c r="I466" s="97"/>
      <c r="J466" s="97"/>
      <c r="K466" s="97"/>
      <c r="L466" s="97"/>
      <c r="M466" s="97"/>
      <c r="N466" s="97"/>
      <c r="O466" s="97"/>
      <c r="P466" s="97"/>
      <c r="Q466" s="97"/>
      <c r="R466" s="97"/>
      <c r="S466" s="97"/>
      <c r="T466" s="97"/>
      <c r="U466" s="97"/>
      <c r="V466" s="97"/>
      <c r="W466" s="97"/>
      <c r="X466" s="97"/>
      <c r="Y466" s="97"/>
      <c r="Z466" s="97"/>
      <c r="AA466" s="97"/>
      <c r="AB466" s="97"/>
      <c r="AC466" s="97"/>
      <c r="AD466" s="97"/>
      <c r="AE466" s="97"/>
      <c r="AF466" s="97"/>
      <c r="AG466" s="97"/>
      <c r="AH466" s="97"/>
      <c r="AI466" s="98"/>
      <c r="AJ466" s="96">
        <f t="shared" si="7"/>
        <v>2</v>
      </c>
    </row>
    <row r="467" spans="1:36" ht="16.2" thickBot="1" x14ac:dyDescent="0.35">
      <c r="A467" s="91" t="str">
        <f>IF(AND('Informations personnelles'!I467&gt;0,'Informations personnelles'!I467&lt;='Informations personnelles'!$I$2),'Informations personnelles'!C467,"")</f>
        <v/>
      </c>
      <c r="B467" s="92">
        <f>IF(VLOOKUP(A467,'Abat-Neuf'!$C$2:$C$161,1,FALSE)=A467,1)</f>
        <v>1</v>
      </c>
      <c r="C467" s="93">
        <f>IF(VLOOKUP(A467,Sem.01!$C$2:$C$161,1,FALSE)=A467,1)</f>
        <v>1</v>
      </c>
      <c r="D467" s="97"/>
      <c r="E467" s="97"/>
      <c r="F467" s="97"/>
      <c r="G467" s="97"/>
      <c r="H467" s="97"/>
      <c r="I467" s="97"/>
      <c r="J467" s="97"/>
      <c r="K467" s="97"/>
      <c r="L467" s="97"/>
      <c r="M467" s="97"/>
      <c r="N467" s="97"/>
      <c r="O467" s="97"/>
      <c r="P467" s="97"/>
      <c r="Q467" s="97"/>
      <c r="R467" s="97"/>
      <c r="S467" s="97"/>
      <c r="T467" s="97"/>
      <c r="U467" s="97"/>
      <c r="V467" s="97"/>
      <c r="W467" s="97"/>
      <c r="X467" s="97"/>
      <c r="Y467" s="97"/>
      <c r="Z467" s="97"/>
      <c r="AA467" s="97"/>
      <c r="AB467" s="97"/>
      <c r="AC467" s="97"/>
      <c r="AD467" s="97"/>
      <c r="AE467" s="97"/>
      <c r="AF467" s="97"/>
      <c r="AG467" s="97"/>
      <c r="AH467" s="97"/>
      <c r="AI467" s="98"/>
      <c r="AJ467" s="96">
        <f t="shared" si="7"/>
        <v>2</v>
      </c>
    </row>
    <row r="468" spans="1:36" ht="16.2" thickBot="1" x14ac:dyDescent="0.35">
      <c r="A468" s="91" t="str">
        <f>IF(AND('Informations personnelles'!I468&gt;0,'Informations personnelles'!I468&lt;='Informations personnelles'!$I$2),'Informations personnelles'!C468,"")</f>
        <v/>
      </c>
      <c r="B468" s="92">
        <f>IF(VLOOKUP(A468,'Abat-Neuf'!$C$2:$C$161,1,FALSE)=A468,1)</f>
        <v>1</v>
      </c>
      <c r="C468" s="93">
        <f>IF(VLOOKUP(A468,Sem.01!$C$2:$C$161,1,FALSE)=A468,1)</f>
        <v>1</v>
      </c>
      <c r="D468" s="97"/>
      <c r="E468" s="97"/>
      <c r="F468" s="97"/>
      <c r="G468" s="97"/>
      <c r="H468" s="97"/>
      <c r="I468" s="97"/>
      <c r="J468" s="97"/>
      <c r="K468" s="97"/>
      <c r="L468" s="97"/>
      <c r="M468" s="97"/>
      <c r="N468" s="97"/>
      <c r="O468" s="97"/>
      <c r="P468" s="97"/>
      <c r="Q468" s="97"/>
      <c r="R468" s="97"/>
      <c r="S468" s="97"/>
      <c r="T468" s="97"/>
      <c r="U468" s="97"/>
      <c r="V468" s="97"/>
      <c r="W468" s="97"/>
      <c r="X468" s="97"/>
      <c r="Y468" s="97"/>
      <c r="Z468" s="97"/>
      <c r="AA468" s="97"/>
      <c r="AB468" s="97"/>
      <c r="AC468" s="97"/>
      <c r="AD468" s="97"/>
      <c r="AE468" s="97"/>
      <c r="AF468" s="97"/>
      <c r="AG468" s="97"/>
      <c r="AH468" s="97"/>
      <c r="AI468" s="98"/>
      <c r="AJ468" s="96">
        <f t="shared" si="7"/>
        <v>2</v>
      </c>
    </row>
    <row r="469" spans="1:36" ht="16.2" thickBot="1" x14ac:dyDescent="0.35">
      <c r="A469" s="91" t="str">
        <f>IF(AND('Informations personnelles'!I469&gt;0,'Informations personnelles'!I469&lt;='Informations personnelles'!$I$2),'Informations personnelles'!C469,"")</f>
        <v/>
      </c>
      <c r="B469" s="92">
        <f>IF(VLOOKUP(A469,'Abat-Neuf'!$C$2:$C$161,1,FALSE)=A469,1)</f>
        <v>1</v>
      </c>
      <c r="C469" s="93">
        <f>IF(VLOOKUP(A469,Sem.01!$C$2:$C$161,1,FALSE)=A469,1)</f>
        <v>1</v>
      </c>
      <c r="D469" s="97"/>
      <c r="E469" s="97"/>
      <c r="F469" s="97"/>
      <c r="G469" s="97"/>
      <c r="H469" s="97"/>
      <c r="I469" s="97"/>
      <c r="J469" s="97"/>
      <c r="K469" s="97"/>
      <c r="L469" s="97"/>
      <c r="M469" s="97"/>
      <c r="N469" s="97"/>
      <c r="O469" s="97"/>
      <c r="P469" s="97"/>
      <c r="Q469" s="97"/>
      <c r="R469" s="97"/>
      <c r="S469" s="97"/>
      <c r="T469" s="97"/>
      <c r="U469" s="97"/>
      <c r="V469" s="97"/>
      <c r="W469" s="97"/>
      <c r="X469" s="97"/>
      <c r="Y469" s="97"/>
      <c r="Z469" s="97"/>
      <c r="AA469" s="97"/>
      <c r="AB469" s="97"/>
      <c r="AC469" s="97"/>
      <c r="AD469" s="97"/>
      <c r="AE469" s="97"/>
      <c r="AF469" s="97"/>
      <c r="AG469" s="97"/>
      <c r="AH469" s="97"/>
      <c r="AI469" s="98"/>
      <c r="AJ469" s="96">
        <f t="shared" si="7"/>
        <v>2</v>
      </c>
    </row>
    <row r="470" spans="1:36" ht="16.2" thickBot="1" x14ac:dyDescent="0.35">
      <c r="A470" s="91" t="str">
        <f>IF(AND('Informations personnelles'!I470&gt;0,'Informations personnelles'!I470&lt;='Informations personnelles'!$I$2),'Informations personnelles'!C470,"")</f>
        <v/>
      </c>
      <c r="B470" s="92">
        <f>IF(VLOOKUP(A470,'Abat-Neuf'!$C$2:$C$161,1,FALSE)=A470,1)</f>
        <v>1</v>
      </c>
      <c r="C470" s="93">
        <f>IF(VLOOKUP(A470,Sem.01!$C$2:$C$161,1,FALSE)=A470,1)</f>
        <v>1</v>
      </c>
      <c r="D470" s="97"/>
      <c r="E470" s="97"/>
      <c r="F470" s="97"/>
      <c r="G470" s="97"/>
      <c r="H470" s="97"/>
      <c r="I470" s="97"/>
      <c r="J470" s="97"/>
      <c r="K470" s="97"/>
      <c r="L470" s="97"/>
      <c r="M470" s="97"/>
      <c r="N470" s="97"/>
      <c r="O470" s="97"/>
      <c r="P470" s="97"/>
      <c r="Q470" s="97"/>
      <c r="R470" s="97"/>
      <c r="S470" s="97"/>
      <c r="T470" s="97"/>
      <c r="U470" s="97"/>
      <c r="V470" s="97"/>
      <c r="W470" s="97"/>
      <c r="X470" s="97"/>
      <c r="Y470" s="97"/>
      <c r="Z470" s="97"/>
      <c r="AA470" s="97"/>
      <c r="AB470" s="97"/>
      <c r="AC470" s="97"/>
      <c r="AD470" s="97"/>
      <c r="AE470" s="97"/>
      <c r="AF470" s="97"/>
      <c r="AG470" s="97"/>
      <c r="AH470" s="97"/>
      <c r="AI470" s="98"/>
      <c r="AJ470" s="96">
        <f t="shared" si="7"/>
        <v>2</v>
      </c>
    </row>
    <row r="471" spans="1:36" ht="16.2" thickBot="1" x14ac:dyDescent="0.35">
      <c r="A471" s="91" t="str">
        <f>IF(AND('Informations personnelles'!I471&gt;0,'Informations personnelles'!I471&lt;='Informations personnelles'!$I$2),'Informations personnelles'!C471,"")</f>
        <v/>
      </c>
      <c r="B471" s="92">
        <f>IF(VLOOKUP(A471,'Abat-Neuf'!$C$2:$C$161,1,FALSE)=A471,1)</f>
        <v>1</v>
      </c>
      <c r="C471" s="93">
        <f>IF(VLOOKUP(A471,Sem.01!$C$2:$C$161,1,FALSE)=A471,1)</f>
        <v>1</v>
      </c>
      <c r="D471" s="97"/>
      <c r="E471" s="97"/>
      <c r="F471" s="97"/>
      <c r="G471" s="97"/>
      <c r="H471" s="97"/>
      <c r="I471" s="97"/>
      <c r="J471" s="97"/>
      <c r="K471" s="97"/>
      <c r="L471" s="97"/>
      <c r="M471" s="97"/>
      <c r="N471" s="97"/>
      <c r="O471" s="97"/>
      <c r="P471" s="97"/>
      <c r="Q471" s="97"/>
      <c r="R471" s="97"/>
      <c r="S471" s="97"/>
      <c r="T471" s="97"/>
      <c r="U471" s="97"/>
      <c r="V471" s="97"/>
      <c r="W471" s="97"/>
      <c r="X471" s="97"/>
      <c r="Y471" s="97"/>
      <c r="Z471" s="97"/>
      <c r="AA471" s="97"/>
      <c r="AB471" s="97"/>
      <c r="AC471" s="97"/>
      <c r="AD471" s="97"/>
      <c r="AE471" s="97"/>
      <c r="AF471" s="97"/>
      <c r="AG471" s="97"/>
      <c r="AH471" s="97"/>
      <c r="AI471" s="98"/>
      <c r="AJ471" s="96">
        <f t="shared" si="7"/>
        <v>2</v>
      </c>
    </row>
    <row r="472" spans="1:36" ht="16.2" thickBot="1" x14ac:dyDescent="0.35">
      <c r="A472" s="91" t="str">
        <f>IF(AND('Informations personnelles'!I472&gt;0,'Informations personnelles'!I472&lt;='Informations personnelles'!$I$2),'Informations personnelles'!C472,"")</f>
        <v/>
      </c>
      <c r="B472" s="92">
        <f>IF(VLOOKUP(A472,'Abat-Neuf'!$C$2:$C$161,1,FALSE)=A472,1)</f>
        <v>1</v>
      </c>
      <c r="C472" s="93">
        <f>IF(VLOOKUP(A472,Sem.01!$C$2:$C$161,1,FALSE)=A472,1)</f>
        <v>1</v>
      </c>
      <c r="D472" s="97"/>
      <c r="E472" s="97"/>
      <c r="F472" s="97"/>
      <c r="G472" s="97"/>
      <c r="H472" s="97"/>
      <c r="I472" s="97"/>
      <c r="J472" s="97"/>
      <c r="K472" s="97"/>
      <c r="L472" s="97"/>
      <c r="M472" s="97"/>
      <c r="N472" s="97"/>
      <c r="O472" s="97"/>
      <c r="P472" s="97"/>
      <c r="Q472" s="97"/>
      <c r="R472" s="97"/>
      <c r="S472" s="97"/>
      <c r="T472" s="97"/>
      <c r="U472" s="97"/>
      <c r="V472" s="97"/>
      <c r="W472" s="97"/>
      <c r="X472" s="97"/>
      <c r="Y472" s="97"/>
      <c r="Z472" s="97"/>
      <c r="AA472" s="97"/>
      <c r="AB472" s="97"/>
      <c r="AC472" s="97"/>
      <c r="AD472" s="97"/>
      <c r="AE472" s="97"/>
      <c r="AF472" s="97"/>
      <c r="AG472" s="97"/>
      <c r="AH472" s="97"/>
      <c r="AI472" s="98"/>
      <c r="AJ472" s="96">
        <f t="shared" si="7"/>
        <v>2</v>
      </c>
    </row>
    <row r="473" spans="1:36" ht="16.2" thickBot="1" x14ac:dyDescent="0.35">
      <c r="A473" s="91" t="str">
        <f>IF(AND('Informations personnelles'!I473&gt;0,'Informations personnelles'!I473&lt;='Informations personnelles'!$I$2),'Informations personnelles'!C473,"")</f>
        <v/>
      </c>
      <c r="B473" s="92">
        <f>IF(VLOOKUP(A473,'Abat-Neuf'!$C$2:$C$161,1,FALSE)=A473,1)</f>
        <v>1</v>
      </c>
      <c r="C473" s="93">
        <f>IF(VLOOKUP(A473,Sem.01!$C$2:$C$161,1,FALSE)=A473,1)</f>
        <v>1</v>
      </c>
      <c r="D473" s="97"/>
      <c r="E473" s="97"/>
      <c r="F473" s="97"/>
      <c r="G473" s="97"/>
      <c r="H473" s="97"/>
      <c r="I473" s="97"/>
      <c r="J473" s="97"/>
      <c r="K473" s="97"/>
      <c r="L473" s="97"/>
      <c r="M473" s="97"/>
      <c r="N473" s="97"/>
      <c r="O473" s="97"/>
      <c r="P473" s="97"/>
      <c r="Q473" s="97"/>
      <c r="R473" s="97"/>
      <c r="S473" s="97"/>
      <c r="T473" s="97"/>
      <c r="U473" s="97"/>
      <c r="V473" s="97"/>
      <c r="W473" s="97"/>
      <c r="X473" s="97"/>
      <c r="Y473" s="97"/>
      <c r="Z473" s="97"/>
      <c r="AA473" s="97"/>
      <c r="AB473" s="97"/>
      <c r="AC473" s="97"/>
      <c r="AD473" s="97"/>
      <c r="AE473" s="97"/>
      <c r="AF473" s="97"/>
      <c r="AG473" s="97"/>
      <c r="AH473" s="97"/>
      <c r="AI473" s="98"/>
      <c r="AJ473" s="96">
        <f t="shared" si="7"/>
        <v>2</v>
      </c>
    </row>
    <row r="474" spans="1:36" ht="16.2" thickBot="1" x14ac:dyDescent="0.35">
      <c r="A474" s="91" t="str">
        <f>IF(AND('Informations personnelles'!I474&gt;0,'Informations personnelles'!I474&lt;='Informations personnelles'!$I$2),'Informations personnelles'!C474,"")</f>
        <v/>
      </c>
      <c r="B474" s="92">
        <f>IF(VLOOKUP(A474,'Abat-Neuf'!$C$2:$C$161,1,FALSE)=A474,1)</f>
        <v>1</v>
      </c>
      <c r="C474" s="93">
        <f>IF(VLOOKUP(A474,Sem.01!$C$2:$C$161,1,FALSE)=A474,1)</f>
        <v>1</v>
      </c>
      <c r="D474" s="97"/>
      <c r="E474" s="97"/>
      <c r="F474" s="97"/>
      <c r="G474" s="97"/>
      <c r="H474" s="97"/>
      <c r="I474" s="97"/>
      <c r="J474" s="97"/>
      <c r="K474" s="97"/>
      <c r="L474" s="97"/>
      <c r="M474" s="97"/>
      <c r="N474" s="97"/>
      <c r="O474" s="97"/>
      <c r="P474" s="97"/>
      <c r="Q474" s="97"/>
      <c r="R474" s="97"/>
      <c r="S474" s="97"/>
      <c r="T474" s="97"/>
      <c r="U474" s="97"/>
      <c r="V474" s="97"/>
      <c r="W474" s="97"/>
      <c r="X474" s="97"/>
      <c r="Y474" s="97"/>
      <c r="Z474" s="97"/>
      <c r="AA474" s="97"/>
      <c r="AB474" s="97"/>
      <c r="AC474" s="97"/>
      <c r="AD474" s="97"/>
      <c r="AE474" s="97"/>
      <c r="AF474" s="97"/>
      <c r="AG474" s="97"/>
      <c r="AH474" s="97"/>
      <c r="AI474" s="98"/>
      <c r="AJ474" s="96">
        <f t="shared" si="7"/>
        <v>2</v>
      </c>
    </row>
    <row r="475" spans="1:36" ht="16.2" thickBot="1" x14ac:dyDescent="0.35">
      <c r="A475" s="91" t="str">
        <f>IF(AND('Informations personnelles'!I475&gt;0,'Informations personnelles'!I475&lt;='Informations personnelles'!$I$2),'Informations personnelles'!C475,"")</f>
        <v/>
      </c>
      <c r="B475" s="92">
        <f>IF(VLOOKUP(A475,'Abat-Neuf'!$C$2:$C$161,1,FALSE)=A475,1)</f>
        <v>1</v>
      </c>
      <c r="C475" s="93">
        <f>IF(VLOOKUP(A475,Sem.01!$C$2:$C$161,1,FALSE)=A475,1)</f>
        <v>1</v>
      </c>
      <c r="D475" s="97"/>
      <c r="E475" s="97"/>
      <c r="F475" s="97"/>
      <c r="G475" s="97"/>
      <c r="H475" s="97"/>
      <c r="I475" s="97"/>
      <c r="J475" s="97"/>
      <c r="K475" s="97"/>
      <c r="L475" s="97"/>
      <c r="M475" s="97"/>
      <c r="N475" s="97"/>
      <c r="O475" s="97"/>
      <c r="P475" s="97"/>
      <c r="Q475" s="97"/>
      <c r="R475" s="97"/>
      <c r="S475" s="97"/>
      <c r="T475" s="97"/>
      <c r="U475" s="97"/>
      <c r="V475" s="97"/>
      <c r="W475" s="97"/>
      <c r="X475" s="97"/>
      <c r="Y475" s="97"/>
      <c r="Z475" s="97"/>
      <c r="AA475" s="97"/>
      <c r="AB475" s="97"/>
      <c r="AC475" s="97"/>
      <c r="AD475" s="97"/>
      <c r="AE475" s="97"/>
      <c r="AF475" s="97"/>
      <c r="AG475" s="97"/>
      <c r="AH475" s="97"/>
      <c r="AI475" s="98"/>
      <c r="AJ475" s="96">
        <f t="shared" si="7"/>
        <v>2</v>
      </c>
    </row>
    <row r="476" spans="1:36" ht="16.2" thickBot="1" x14ac:dyDescent="0.35">
      <c r="A476" s="91" t="str">
        <f>IF(AND('Informations personnelles'!I476&gt;0,'Informations personnelles'!I476&lt;='Informations personnelles'!$I$2),'Informations personnelles'!C476,"")</f>
        <v/>
      </c>
      <c r="B476" s="92">
        <f>IF(VLOOKUP(A476,'Abat-Neuf'!$C$2:$C$161,1,FALSE)=A476,1)</f>
        <v>1</v>
      </c>
      <c r="C476" s="93">
        <f>IF(VLOOKUP(A476,Sem.01!$C$2:$C$161,1,FALSE)=A476,1)</f>
        <v>1</v>
      </c>
      <c r="D476" s="97"/>
      <c r="E476" s="97"/>
      <c r="F476" s="97"/>
      <c r="G476" s="97"/>
      <c r="H476" s="97"/>
      <c r="I476" s="97"/>
      <c r="J476" s="97"/>
      <c r="K476" s="97"/>
      <c r="L476" s="97"/>
      <c r="M476" s="97"/>
      <c r="N476" s="97"/>
      <c r="O476" s="97"/>
      <c r="P476" s="97"/>
      <c r="Q476" s="97"/>
      <c r="R476" s="97"/>
      <c r="S476" s="97"/>
      <c r="T476" s="97"/>
      <c r="U476" s="97"/>
      <c r="V476" s="97"/>
      <c r="W476" s="97"/>
      <c r="X476" s="97"/>
      <c r="Y476" s="97"/>
      <c r="Z476" s="97"/>
      <c r="AA476" s="97"/>
      <c r="AB476" s="97"/>
      <c r="AC476" s="97"/>
      <c r="AD476" s="97"/>
      <c r="AE476" s="97"/>
      <c r="AF476" s="97"/>
      <c r="AG476" s="97"/>
      <c r="AH476" s="97"/>
      <c r="AI476" s="98"/>
      <c r="AJ476" s="96">
        <f t="shared" si="7"/>
        <v>2</v>
      </c>
    </row>
    <row r="477" spans="1:36" ht="16.2" thickBot="1" x14ac:dyDescent="0.35">
      <c r="A477" s="91" t="str">
        <f>IF(AND('Informations personnelles'!I477&gt;0,'Informations personnelles'!I477&lt;='Informations personnelles'!$I$2),'Informations personnelles'!C477,"")</f>
        <v/>
      </c>
      <c r="B477" s="92">
        <f>IF(VLOOKUP(A477,'Abat-Neuf'!$C$2:$C$161,1,FALSE)=A477,1)</f>
        <v>1</v>
      </c>
      <c r="C477" s="93">
        <f>IF(VLOOKUP(A477,Sem.01!$C$2:$C$161,1,FALSE)=A477,1)</f>
        <v>1</v>
      </c>
      <c r="D477" s="97"/>
      <c r="E477" s="97"/>
      <c r="F477" s="97"/>
      <c r="G477" s="97"/>
      <c r="H477" s="97"/>
      <c r="I477" s="97"/>
      <c r="J477" s="97"/>
      <c r="K477" s="97"/>
      <c r="L477" s="97"/>
      <c r="M477" s="97"/>
      <c r="N477" s="97"/>
      <c r="O477" s="97"/>
      <c r="P477" s="97"/>
      <c r="Q477" s="97"/>
      <c r="R477" s="97"/>
      <c r="S477" s="97"/>
      <c r="T477" s="97"/>
      <c r="U477" s="97"/>
      <c r="V477" s="97"/>
      <c r="W477" s="97"/>
      <c r="X477" s="97"/>
      <c r="Y477" s="97"/>
      <c r="Z477" s="97"/>
      <c r="AA477" s="97"/>
      <c r="AB477" s="97"/>
      <c r="AC477" s="97"/>
      <c r="AD477" s="97"/>
      <c r="AE477" s="97"/>
      <c r="AF477" s="97"/>
      <c r="AG477" s="97"/>
      <c r="AH477" s="97"/>
      <c r="AI477" s="98"/>
      <c r="AJ477" s="96">
        <f t="shared" si="7"/>
        <v>2</v>
      </c>
    </row>
    <row r="478" spans="1:36" ht="16.2" thickBot="1" x14ac:dyDescent="0.35">
      <c r="A478" s="91" t="str">
        <f>IF(AND('Informations personnelles'!I478&gt;0,'Informations personnelles'!I478&lt;='Informations personnelles'!$I$2),'Informations personnelles'!C478,"")</f>
        <v/>
      </c>
      <c r="B478" s="92">
        <f>IF(VLOOKUP(A478,'Abat-Neuf'!$C$2:$C$161,1,FALSE)=A478,1)</f>
        <v>1</v>
      </c>
      <c r="C478" s="93">
        <f>IF(VLOOKUP(A478,Sem.01!$C$2:$C$161,1,FALSE)=A478,1)</f>
        <v>1</v>
      </c>
      <c r="D478" s="97"/>
      <c r="E478" s="97"/>
      <c r="F478" s="97"/>
      <c r="G478" s="97"/>
      <c r="H478" s="97"/>
      <c r="I478" s="97"/>
      <c r="J478" s="97"/>
      <c r="K478" s="97"/>
      <c r="L478" s="97"/>
      <c r="M478" s="97"/>
      <c r="N478" s="97"/>
      <c r="O478" s="97"/>
      <c r="P478" s="97"/>
      <c r="Q478" s="97"/>
      <c r="R478" s="97"/>
      <c r="S478" s="97"/>
      <c r="T478" s="97"/>
      <c r="U478" s="97"/>
      <c r="V478" s="97"/>
      <c r="W478" s="97"/>
      <c r="X478" s="97"/>
      <c r="Y478" s="97"/>
      <c r="Z478" s="97"/>
      <c r="AA478" s="97"/>
      <c r="AB478" s="97"/>
      <c r="AC478" s="97"/>
      <c r="AD478" s="97"/>
      <c r="AE478" s="97"/>
      <c r="AF478" s="97"/>
      <c r="AG478" s="97"/>
      <c r="AH478" s="97"/>
      <c r="AI478" s="98"/>
      <c r="AJ478" s="96">
        <f t="shared" si="7"/>
        <v>2</v>
      </c>
    </row>
    <row r="479" spans="1:36" ht="16.2" thickBot="1" x14ac:dyDescent="0.35">
      <c r="A479" s="91" t="str">
        <f>IF(AND('Informations personnelles'!I479&gt;0,'Informations personnelles'!I479&lt;='Informations personnelles'!$I$2),'Informations personnelles'!C479,"")</f>
        <v/>
      </c>
      <c r="B479" s="92">
        <f>IF(VLOOKUP(A479,'Abat-Neuf'!$C$2:$C$161,1,FALSE)=A479,1)</f>
        <v>1</v>
      </c>
      <c r="C479" s="93">
        <f>IF(VLOOKUP(A479,Sem.01!$C$2:$C$161,1,FALSE)=A479,1)</f>
        <v>1</v>
      </c>
      <c r="D479" s="97"/>
      <c r="E479" s="97"/>
      <c r="F479" s="97"/>
      <c r="G479" s="97"/>
      <c r="H479" s="97"/>
      <c r="I479" s="97"/>
      <c r="J479" s="97"/>
      <c r="K479" s="97"/>
      <c r="L479" s="97"/>
      <c r="M479" s="97"/>
      <c r="N479" s="97"/>
      <c r="O479" s="97"/>
      <c r="P479" s="97"/>
      <c r="Q479" s="97"/>
      <c r="R479" s="97"/>
      <c r="S479" s="97"/>
      <c r="T479" s="97"/>
      <c r="U479" s="97"/>
      <c r="V479" s="97"/>
      <c r="W479" s="97"/>
      <c r="X479" s="97"/>
      <c r="Y479" s="97"/>
      <c r="Z479" s="97"/>
      <c r="AA479" s="97"/>
      <c r="AB479" s="97"/>
      <c r="AC479" s="97"/>
      <c r="AD479" s="97"/>
      <c r="AE479" s="97"/>
      <c r="AF479" s="97"/>
      <c r="AG479" s="97"/>
      <c r="AH479" s="97"/>
      <c r="AI479" s="98"/>
      <c r="AJ479" s="96">
        <f t="shared" si="7"/>
        <v>2</v>
      </c>
    </row>
    <row r="480" spans="1:36" ht="16.2" thickBot="1" x14ac:dyDescent="0.35">
      <c r="A480" s="91" t="str">
        <f>IF(AND('Informations personnelles'!I480&gt;0,'Informations personnelles'!I480&lt;='Informations personnelles'!$I$2),'Informations personnelles'!C480,"")</f>
        <v/>
      </c>
      <c r="B480" s="92">
        <f>IF(VLOOKUP(A480,'Abat-Neuf'!$C$2:$C$161,1,FALSE)=A480,1)</f>
        <v>1</v>
      </c>
      <c r="C480" s="93">
        <f>IF(VLOOKUP(A480,Sem.01!$C$2:$C$161,1,FALSE)=A480,1)</f>
        <v>1</v>
      </c>
      <c r="D480" s="97"/>
      <c r="E480" s="97"/>
      <c r="F480" s="97"/>
      <c r="G480" s="97"/>
      <c r="H480" s="97"/>
      <c r="I480" s="97"/>
      <c r="J480" s="97"/>
      <c r="K480" s="97"/>
      <c r="L480" s="97"/>
      <c r="M480" s="97"/>
      <c r="N480" s="97"/>
      <c r="O480" s="97"/>
      <c r="P480" s="97"/>
      <c r="Q480" s="97"/>
      <c r="R480" s="97"/>
      <c r="S480" s="97"/>
      <c r="T480" s="97"/>
      <c r="U480" s="97"/>
      <c r="V480" s="97"/>
      <c r="W480" s="97"/>
      <c r="X480" s="97"/>
      <c r="Y480" s="97"/>
      <c r="Z480" s="97"/>
      <c r="AA480" s="97"/>
      <c r="AB480" s="97"/>
      <c r="AC480" s="97"/>
      <c r="AD480" s="97"/>
      <c r="AE480" s="97"/>
      <c r="AF480" s="97"/>
      <c r="AG480" s="97"/>
      <c r="AH480" s="97"/>
      <c r="AI480" s="98"/>
      <c r="AJ480" s="96">
        <f t="shared" si="7"/>
        <v>2</v>
      </c>
    </row>
    <row r="481" spans="1:36" ht="16.2" thickBot="1" x14ac:dyDescent="0.35">
      <c r="A481" s="91" t="str">
        <f>IF(AND('Informations personnelles'!I481&gt;0,'Informations personnelles'!I481&lt;='Informations personnelles'!$I$2),'Informations personnelles'!C481,"")</f>
        <v/>
      </c>
      <c r="B481" s="92">
        <f>IF(VLOOKUP(A481,'Abat-Neuf'!$C$2:$C$161,1,FALSE)=A481,1)</f>
        <v>1</v>
      </c>
      <c r="C481" s="93">
        <f>IF(VLOOKUP(A481,Sem.01!$C$2:$C$161,1,FALSE)=A481,1)</f>
        <v>1</v>
      </c>
      <c r="D481" s="97"/>
      <c r="E481" s="97"/>
      <c r="F481" s="97"/>
      <c r="G481" s="97"/>
      <c r="H481" s="97"/>
      <c r="I481" s="97"/>
      <c r="J481" s="97"/>
      <c r="K481" s="97"/>
      <c r="L481" s="97"/>
      <c r="M481" s="97"/>
      <c r="N481" s="97"/>
      <c r="O481" s="97"/>
      <c r="P481" s="97"/>
      <c r="Q481" s="97"/>
      <c r="R481" s="97"/>
      <c r="S481" s="97"/>
      <c r="T481" s="97"/>
      <c r="U481" s="97"/>
      <c r="V481" s="97"/>
      <c r="W481" s="97"/>
      <c r="X481" s="97"/>
      <c r="Y481" s="97"/>
      <c r="Z481" s="97"/>
      <c r="AA481" s="97"/>
      <c r="AB481" s="97"/>
      <c r="AC481" s="97"/>
      <c r="AD481" s="97"/>
      <c r="AE481" s="97"/>
      <c r="AF481" s="97"/>
      <c r="AG481" s="97"/>
      <c r="AH481" s="97"/>
      <c r="AI481" s="98"/>
      <c r="AJ481" s="96">
        <f t="shared" si="7"/>
        <v>2</v>
      </c>
    </row>
    <row r="482" spans="1:36" ht="16.2" thickBot="1" x14ac:dyDescent="0.35">
      <c r="A482" s="91" t="str">
        <f>IF(AND('Informations personnelles'!I482&gt;0,'Informations personnelles'!I482&lt;='Informations personnelles'!$I$2),'Informations personnelles'!C482,"")</f>
        <v/>
      </c>
      <c r="B482" s="92">
        <f>IF(VLOOKUP(A482,'Abat-Neuf'!$C$2:$C$161,1,FALSE)=A482,1)</f>
        <v>1</v>
      </c>
      <c r="C482" s="93">
        <f>IF(VLOOKUP(A482,Sem.01!$C$2:$C$161,1,FALSE)=A482,1)</f>
        <v>1</v>
      </c>
      <c r="D482" s="97"/>
      <c r="E482" s="97"/>
      <c r="F482" s="97"/>
      <c r="G482" s="97"/>
      <c r="H482" s="97"/>
      <c r="I482" s="97"/>
      <c r="J482" s="97"/>
      <c r="K482" s="97"/>
      <c r="L482" s="97"/>
      <c r="M482" s="97"/>
      <c r="N482" s="97"/>
      <c r="O482" s="97"/>
      <c r="P482" s="97"/>
      <c r="Q482" s="97"/>
      <c r="R482" s="97"/>
      <c r="S482" s="97"/>
      <c r="T482" s="97"/>
      <c r="U482" s="97"/>
      <c r="V482" s="97"/>
      <c r="W482" s="97"/>
      <c r="X482" s="97"/>
      <c r="Y482" s="97"/>
      <c r="Z482" s="97"/>
      <c r="AA482" s="97"/>
      <c r="AB482" s="97"/>
      <c r="AC482" s="97"/>
      <c r="AD482" s="97"/>
      <c r="AE482" s="97"/>
      <c r="AF482" s="97"/>
      <c r="AG482" s="97"/>
      <c r="AH482" s="97"/>
      <c r="AI482" s="98"/>
      <c r="AJ482" s="96">
        <f t="shared" si="7"/>
        <v>2</v>
      </c>
    </row>
    <row r="483" spans="1:36" ht="16.2" thickBot="1" x14ac:dyDescent="0.35">
      <c r="A483" s="91" t="str">
        <f>IF(AND('Informations personnelles'!I483&gt;0,'Informations personnelles'!I483&lt;='Informations personnelles'!$I$2),'Informations personnelles'!C483,"")</f>
        <v/>
      </c>
      <c r="B483" s="92">
        <f>IF(VLOOKUP(A483,'Abat-Neuf'!$C$2:$C$161,1,FALSE)=A483,1)</f>
        <v>1</v>
      </c>
      <c r="C483" s="93">
        <f>IF(VLOOKUP(A483,Sem.01!$C$2:$C$161,1,FALSE)=A483,1)</f>
        <v>1</v>
      </c>
      <c r="D483" s="97"/>
      <c r="E483" s="97"/>
      <c r="F483" s="97"/>
      <c r="G483" s="97"/>
      <c r="H483" s="97"/>
      <c r="I483" s="97"/>
      <c r="J483" s="97"/>
      <c r="K483" s="97"/>
      <c r="L483" s="97"/>
      <c r="M483" s="97"/>
      <c r="N483" s="97"/>
      <c r="O483" s="97"/>
      <c r="P483" s="97"/>
      <c r="Q483" s="97"/>
      <c r="R483" s="97"/>
      <c r="S483" s="97"/>
      <c r="T483" s="97"/>
      <c r="U483" s="97"/>
      <c r="V483" s="97"/>
      <c r="W483" s="97"/>
      <c r="X483" s="97"/>
      <c r="Y483" s="97"/>
      <c r="Z483" s="97"/>
      <c r="AA483" s="97"/>
      <c r="AB483" s="97"/>
      <c r="AC483" s="97"/>
      <c r="AD483" s="97"/>
      <c r="AE483" s="97"/>
      <c r="AF483" s="97"/>
      <c r="AG483" s="97"/>
      <c r="AH483" s="97"/>
      <c r="AI483" s="98"/>
      <c r="AJ483" s="96">
        <f t="shared" si="7"/>
        <v>2</v>
      </c>
    </row>
    <row r="484" spans="1:36" ht="16.2" thickBot="1" x14ac:dyDescent="0.35">
      <c r="A484" s="91" t="str">
        <f>IF(AND('Informations personnelles'!I484&gt;0,'Informations personnelles'!I484&lt;='Informations personnelles'!$I$2),'Informations personnelles'!C484,"")</f>
        <v/>
      </c>
      <c r="B484" s="92">
        <f>IF(VLOOKUP(A484,'Abat-Neuf'!$C$2:$C$161,1,FALSE)=A484,1)</f>
        <v>1</v>
      </c>
      <c r="C484" s="93">
        <f>IF(VLOOKUP(A484,Sem.01!$C$2:$C$161,1,FALSE)=A484,1)</f>
        <v>1</v>
      </c>
      <c r="D484" s="97"/>
      <c r="E484" s="97"/>
      <c r="F484" s="97"/>
      <c r="G484" s="97"/>
      <c r="H484" s="97"/>
      <c r="I484" s="97"/>
      <c r="J484" s="97"/>
      <c r="K484" s="97"/>
      <c r="L484" s="97"/>
      <c r="M484" s="97"/>
      <c r="N484" s="97"/>
      <c r="O484" s="97"/>
      <c r="P484" s="97"/>
      <c r="Q484" s="97"/>
      <c r="R484" s="97"/>
      <c r="S484" s="97"/>
      <c r="T484" s="97"/>
      <c r="U484" s="97"/>
      <c r="V484" s="97"/>
      <c r="W484" s="97"/>
      <c r="X484" s="97"/>
      <c r="Y484" s="97"/>
      <c r="Z484" s="97"/>
      <c r="AA484" s="97"/>
      <c r="AB484" s="97"/>
      <c r="AC484" s="97"/>
      <c r="AD484" s="97"/>
      <c r="AE484" s="97"/>
      <c r="AF484" s="97"/>
      <c r="AG484" s="97"/>
      <c r="AH484" s="97"/>
      <c r="AI484" s="98"/>
      <c r="AJ484" s="96">
        <f t="shared" si="7"/>
        <v>2</v>
      </c>
    </row>
    <row r="485" spans="1:36" ht="16.2" thickBot="1" x14ac:dyDescent="0.35">
      <c r="A485" s="91" t="str">
        <f>IF(AND('Informations personnelles'!I485&gt;0,'Informations personnelles'!I485&lt;='Informations personnelles'!$I$2),'Informations personnelles'!C485,"")</f>
        <v/>
      </c>
      <c r="B485" s="92">
        <f>IF(VLOOKUP(A485,'Abat-Neuf'!$C$2:$C$161,1,FALSE)=A485,1)</f>
        <v>1</v>
      </c>
      <c r="C485" s="93">
        <f>IF(VLOOKUP(A485,Sem.01!$C$2:$C$161,1,FALSE)=A485,1)</f>
        <v>1</v>
      </c>
      <c r="D485" s="97"/>
      <c r="E485" s="97"/>
      <c r="F485" s="97"/>
      <c r="G485" s="97"/>
      <c r="H485" s="97"/>
      <c r="I485" s="97"/>
      <c r="J485" s="97"/>
      <c r="K485" s="97"/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  <c r="Y485" s="97"/>
      <c r="Z485" s="97"/>
      <c r="AA485" s="97"/>
      <c r="AB485" s="97"/>
      <c r="AC485" s="97"/>
      <c r="AD485" s="97"/>
      <c r="AE485" s="97"/>
      <c r="AF485" s="97"/>
      <c r="AG485" s="97"/>
      <c r="AH485" s="97"/>
      <c r="AI485" s="98"/>
      <c r="AJ485" s="96">
        <f t="shared" si="7"/>
        <v>2</v>
      </c>
    </row>
    <row r="486" spans="1:36" ht="16.2" thickBot="1" x14ac:dyDescent="0.35">
      <c r="A486" s="91" t="str">
        <f>IF(AND('Informations personnelles'!I486&gt;0,'Informations personnelles'!I486&lt;='Informations personnelles'!$I$2),'Informations personnelles'!C486,"")</f>
        <v/>
      </c>
      <c r="B486" s="92">
        <f>IF(VLOOKUP(A486,'Abat-Neuf'!$C$2:$C$161,1,FALSE)=A486,1)</f>
        <v>1</v>
      </c>
      <c r="C486" s="93">
        <f>IF(VLOOKUP(A486,Sem.01!$C$2:$C$161,1,FALSE)=A486,1)</f>
        <v>1</v>
      </c>
      <c r="D486" s="97"/>
      <c r="E486" s="97"/>
      <c r="F486" s="97"/>
      <c r="G486" s="97"/>
      <c r="H486" s="97"/>
      <c r="I486" s="97"/>
      <c r="J486" s="97"/>
      <c r="K486" s="97"/>
      <c r="L486" s="97"/>
      <c r="M486" s="97"/>
      <c r="N486" s="97"/>
      <c r="O486" s="97"/>
      <c r="P486" s="97"/>
      <c r="Q486" s="97"/>
      <c r="R486" s="97"/>
      <c r="S486" s="97"/>
      <c r="T486" s="97"/>
      <c r="U486" s="97"/>
      <c r="V486" s="97"/>
      <c r="W486" s="97"/>
      <c r="X486" s="97"/>
      <c r="Y486" s="97"/>
      <c r="Z486" s="97"/>
      <c r="AA486" s="97"/>
      <c r="AB486" s="97"/>
      <c r="AC486" s="97"/>
      <c r="AD486" s="97"/>
      <c r="AE486" s="97"/>
      <c r="AF486" s="97"/>
      <c r="AG486" s="97"/>
      <c r="AH486" s="97"/>
      <c r="AI486" s="98"/>
      <c r="AJ486" s="96">
        <f t="shared" si="7"/>
        <v>2</v>
      </c>
    </row>
    <row r="487" spans="1:36" ht="16.2" thickBot="1" x14ac:dyDescent="0.35">
      <c r="A487" s="91" t="str">
        <f>IF(AND('Informations personnelles'!I487&gt;0,'Informations personnelles'!I487&lt;='Informations personnelles'!$I$2),'Informations personnelles'!C487,"")</f>
        <v/>
      </c>
      <c r="B487" s="92">
        <f>IF(VLOOKUP(A487,'Abat-Neuf'!$C$2:$C$161,1,FALSE)=A487,1)</f>
        <v>1</v>
      </c>
      <c r="C487" s="93">
        <f>IF(VLOOKUP(A487,Sem.01!$C$2:$C$161,1,FALSE)=A487,1)</f>
        <v>1</v>
      </c>
      <c r="D487" s="97"/>
      <c r="E487" s="97"/>
      <c r="F487" s="97"/>
      <c r="G487" s="97"/>
      <c r="H487" s="97"/>
      <c r="I487" s="97"/>
      <c r="J487" s="97"/>
      <c r="K487" s="97"/>
      <c r="L487" s="97"/>
      <c r="M487" s="97"/>
      <c r="N487" s="97"/>
      <c r="O487" s="97"/>
      <c r="P487" s="97"/>
      <c r="Q487" s="97"/>
      <c r="R487" s="97"/>
      <c r="S487" s="97"/>
      <c r="T487" s="97"/>
      <c r="U487" s="97"/>
      <c r="V487" s="97"/>
      <c r="W487" s="97"/>
      <c r="X487" s="97"/>
      <c r="Y487" s="97"/>
      <c r="Z487" s="97"/>
      <c r="AA487" s="97"/>
      <c r="AB487" s="97"/>
      <c r="AC487" s="97"/>
      <c r="AD487" s="97"/>
      <c r="AE487" s="97"/>
      <c r="AF487" s="97"/>
      <c r="AG487" s="97"/>
      <c r="AH487" s="97"/>
      <c r="AI487" s="98"/>
      <c r="AJ487" s="96">
        <f t="shared" si="7"/>
        <v>2</v>
      </c>
    </row>
    <row r="488" spans="1:36" ht="16.2" thickBot="1" x14ac:dyDescent="0.35">
      <c r="A488" s="91" t="str">
        <f>IF(AND('Informations personnelles'!I488&gt;0,'Informations personnelles'!I488&lt;='Informations personnelles'!$I$2),'Informations personnelles'!C488,"")</f>
        <v/>
      </c>
      <c r="B488" s="92">
        <f>IF(VLOOKUP(A488,'Abat-Neuf'!$C$2:$C$161,1,FALSE)=A488,1)</f>
        <v>1</v>
      </c>
      <c r="C488" s="93">
        <f>IF(VLOOKUP(A488,Sem.01!$C$2:$C$161,1,FALSE)=A488,1)</f>
        <v>1</v>
      </c>
      <c r="D488" s="97"/>
      <c r="E488" s="97"/>
      <c r="F488" s="97"/>
      <c r="G488" s="97"/>
      <c r="H488" s="97"/>
      <c r="I488" s="97"/>
      <c r="J488" s="97"/>
      <c r="K488" s="97"/>
      <c r="L488" s="97"/>
      <c r="M488" s="97"/>
      <c r="N488" s="97"/>
      <c r="O488" s="97"/>
      <c r="P488" s="97"/>
      <c r="Q488" s="97"/>
      <c r="R488" s="97"/>
      <c r="S488" s="97"/>
      <c r="T488" s="97"/>
      <c r="U488" s="97"/>
      <c r="V488" s="97"/>
      <c r="W488" s="97"/>
      <c r="X488" s="97"/>
      <c r="Y488" s="97"/>
      <c r="Z488" s="97"/>
      <c r="AA488" s="97"/>
      <c r="AB488" s="97"/>
      <c r="AC488" s="97"/>
      <c r="AD488" s="97"/>
      <c r="AE488" s="97"/>
      <c r="AF488" s="97"/>
      <c r="AG488" s="97"/>
      <c r="AH488" s="97"/>
      <c r="AI488" s="98"/>
      <c r="AJ488" s="96">
        <f t="shared" si="7"/>
        <v>2</v>
      </c>
    </row>
    <row r="489" spans="1:36" ht="16.2" thickBot="1" x14ac:dyDescent="0.35">
      <c r="A489" s="91" t="str">
        <f>IF(AND('Informations personnelles'!I489&gt;0,'Informations personnelles'!I489&lt;='Informations personnelles'!$I$2),'Informations personnelles'!C489,"")</f>
        <v/>
      </c>
      <c r="B489" s="92">
        <f>IF(VLOOKUP(A489,'Abat-Neuf'!$C$2:$C$161,1,FALSE)=A489,1)</f>
        <v>1</v>
      </c>
      <c r="C489" s="93">
        <f>IF(VLOOKUP(A489,Sem.01!$C$2:$C$161,1,FALSE)=A489,1)</f>
        <v>1</v>
      </c>
      <c r="D489" s="97"/>
      <c r="E489" s="97"/>
      <c r="F489" s="97"/>
      <c r="G489" s="97"/>
      <c r="H489" s="97"/>
      <c r="I489" s="97"/>
      <c r="J489" s="97"/>
      <c r="K489" s="97"/>
      <c r="L489" s="97"/>
      <c r="M489" s="97"/>
      <c r="N489" s="97"/>
      <c r="O489" s="97"/>
      <c r="P489" s="97"/>
      <c r="Q489" s="97"/>
      <c r="R489" s="97"/>
      <c r="S489" s="97"/>
      <c r="T489" s="97"/>
      <c r="U489" s="97"/>
      <c r="V489" s="97"/>
      <c r="W489" s="97"/>
      <c r="X489" s="97"/>
      <c r="Y489" s="97"/>
      <c r="Z489" s="97"/>
      <c r="AA489" s="97"/>
      <c r="AB489" s="97"/>
      <c r="AC489" s="97"/>
      <c r="AD489" s="97"/>
      <c r="AE489" s="97"/>
      <c r="AF489" s="97"/>
      <c r="AG489" s="97"/>
      <c r="AH489" s="97"/>
      <c r="AI489" s="98"/>
      <c r="AJ489" s="96">
        <f t="shared" si="7"/>
        <v>2</v>
      </c>
    </row>
    <row r="490" spans="1:36" ht="16.2" thickBot="1" x14ac:dyDescent="0.35">
      <c r="A490" s="91" t="str">
        <f>IF(AND('Informations personnelles'!I490&gt;0,'Informations personnelles'!I490&lt;='Informations personnelles'!$I$2),'Informations personnelles'!C490,"")</f>
        <v/>
      </c>
      <c r="B490" s="92">
        <f>IF(VLOOKUP(A490,'Abat-Neuf'!$C$2:$C$161,1,FALSE)=A490,1)</f>
        <v>1</v>
      </c>
      <c r="C490" s="93">
        <f>IF(VLOOKUP(A490,Sem.01!$C$2:$C$161,1,FALSE)=A490,1)</f>
        <v>1</v>
      </c>
      <c r="D490" s="97"/>
      <c r="E490" s="97"/>
      <c r="F490" s="97"/>
      <c r="G490" s="97"/>
      <c r="H490" s="97"/>
      <c r="I490" s="97"/>
      <c r="J490" s="97"/>
      <c r="K490" s="97"/>
      <c r="L490" s="97"/>
      <c r="M490" s="97"/>
      <c r="N490" s="97"/>
      <c r="O490" s="97"/>
      <c r="P490" s="97"/>
      <c r="Q490" s="97"/>
      <c r="R490" s="97"/>
      <c r="S490" s="97"/>
      <c r="T490" s="97"/>
      <c r="U490" s="97"/>
      <c r="V490" s="97"/>
      <c r="W490" s="97"/>
      <c r="X490" s="97"/>
      <c r="Y490" s="97"/>
      <c r="Z490" s="97"/>
      <c r="AA490" s="97"/>
      <c r="AB490" s="97"/>
      <c r="AC490" s="97"/>
      <c r="AD490" s="97"/>
      <c r="AE490" s="97"/>
      <c r="AF490" s="97"/>
      <c r="AG490" s="97"/>
      <c r="AH490" s="97"/>
      <c r="AI490" s="98"/>
      <c r="AJ490" s="96">
        <f t="shared" si="7"/>
        <v>2</v>
      </c>
    </row>
    <row r="491" spans="1:36" ht="16.2" thickBot="1" x14ac:dyDescent="0.35">
      <c r="A491" s="91" t="str">
        <f>IF(AND('Informations personnelles'!I491&gt;0,'Informations personnelles'!I491&lt;='Informations personnelles'!$I$2),'Informations personnelles'!C491,"")</f>
        <v/>
      </c>
      <c r="B491" s="92">
        <f>IF(VLOOKUP(A491,'Abat-Neuf'!$C$2:$C$161,1,FALSE)=A491,1)</f>
        <v>1</v>
      </c>
      <c r="C491" s="93">
        <f>IF(VLOOKUP(A491,Sem.01!$C$2:$C$161,1,FALSE)=A491,1)</f>
        <v>1</v>
      </c>
      <c r="D491" s="97"/>
      <c r="E491" s="97"/>
      <c r="F491" s="97"/>
      <c r="G491" s="97"/>
      <c r="H491" s="97"/>
      <c r="I491" s="97"/>
      <c r="J491" s="97"/>
      <c r="K491" s="97"/>
      <c r="L491" s="97"/>
      <c r="M491" s="97"/>
      <c r="N491" s="97"/>
      <c r="O491" s="97"/>
      <c r="P491" s="97"/>
      <c r="Q491" s="97"/>
      <c r="R491" s="97"/>
      <c r="S491" s="97"/>
      <c r="T491" s="97"/>
      <c r="U491" s="97"/>
      <c r="V491" s="97"/>
      <c r="W491" s="97"/>
      <c r="X491" s="97"/>
      <c r="Y491" s="97"/>
      <c r="Z491" s="97"/>
      <c r="AA491" s="97"/>
      <c r="AB491" s="97"/>
      <c r="AC491" s="97"/>
      <c r="AD491" s="97"/>
      <c r="AE491" s="97"/>
      <c r="AF491" s="97"/>
      <c r="AG491" s="97"/>
      <c r="AH491" s="97"/>
      <c r="AI491" s="98"/>
      <c r="AJ491" s="96">
        <f t="shared" si="7"/>
        <v>2</v>
      </c>
    </row>
    <row r="492" spans="1:36" ht="16.2" thickBot="1" x14ac:dyDescent="0.35">
      <c r="A492" s="91" t="str">
        <f>IF(AND('Informations personnelles'!I492&gt;0,'Informations personnelles'!I492&lt;='Informations personnelles'!$I$2),'Informations personnelles'!C492,"")</f>
        <v/>
      </c>
      <c r="B492" s="92">
        <f>IF(VLOOKUP(A492,'Abat-Neuf'!$C$2:$C$161,1,FALSE)=A492,1)</f>
        <v>1</v>
      </c>
      <c r="C492" s="93">
        <f>IF(VLOOKUP(A492,Sem.01!$C$2:$C$161,1,FALSE)=A492,1)</f>
        <v>1</v>
      </c>
      <c r="D492" s="97"/>
      <c r="E492" s="97"/>
      <c r="F492" s="97"/>
      <c r="G492" s="97"/>
      <c r="H492" s="97"/>
      <c r="I492" s="97"/>
      <c r="J492" s="97"/>
      <c r="K492" s="97"/>
      <c r="L492" s="97"/>
      <c r="M492" s="97"/>
      <c r="N492" s="97"/>
      <c r="O492" s="97"/>
      <c r="P492" s="97"/>
      <c r="Q492" s="97"/>
      <c r="R492" s="97"/>
      <c r="S492" s="97"/>
      <c r="T492" s="97"/>
      <c r="U492" s="97"/>
      <c r="V492" s="97"/>
      <c r="W492" s="97"/>
      <c r="X492" s="97"/>
      <c r="Y492" s="97"/>
      <c r="Z492" s="97"/>
      <c r="AA492" s="97"/>
      <c r="AB492" s="97"/>
      <c r="AC492" s="97"/>
      <c r="AD492" s="97"/>
      <c r="AE492" s="97"/>
      <c r="AF492" s="97"/>
      <c r="AG492" s="97"/>
      <c r="AH492" s="97"/>
      <c r="AI492" s="98"/>
      <c r="AJ492" s="96">
        <f t="shared" si="7"/>
        <v>2</v>
      </c>
    </row>
    <row r="493" spans="1:36" ht="16.2" thickBot="1" x14ac:dyDescent="0.35">
      <c r="A493" s="91" t="str">
        <f>IF(AND('Informations personnelles'!I493&gt;0,'Informations personnelles'!I493&lt;='Informations personnelles'!$I$2),'Informations personnelles'!C493,"")</f>
        <v/>
      </c>
      <c r="B493" s="92">
        <f>IF(VLOOKUP(A493,'Abat-Neuf'!$C$2:$C$161,1,FALSE)=A493,1)</f>
        <v>1</v>
      </c>
      <c r="C493" s="93">
        <f>IF(VLOOKUP(A493,Sem.01!$C$2:$C$161,1,FALSE)=A493,1)</f>
        <v>1</v>
      </c>
      <c r="D493" s="97"/>
      <c r="E493" s="97"/>
      <c r="F493" s="97"/>
      <c r="G493" s="97"/>
      <c r="H493" s="97"/>
      <c r="I493" s="97"/>
      <c r="J493" s="97"/>
      <c r="K493" s="97"/>
      <c r="L493" s="97"/>
      <c r="M493" s="97"/>
      <c r="N493" s="97"/>
      <c r="O493" s="97"/>
      <c r="P493" s="97"/>
      <c r="Q493" s="97"/>
      <c r="R493" s="97"/>
      <c r="S493" s="97"/>
      <c r="T493" s="97"/>
      <c r="U493" s="97"/>
      <c r="V493" s="97"/>
      <c r="W493" s="97"/>
      <c r="X493" s="97"/>
      <c r="Y493" s="97"/>
      <c r="Z493" s="97"/>
      <c r="AA493" s="97"/>
      <c r="AB493" s="97"/>
      <c r="AC493" s="97"/>
      <c r="AD493" s="97"/>
      <c r="AE493" s="97"/>
      <c r="AF493" s="97"/>
      <c r="AG493" s="97"/>
      <c r="AH493" s="97"/>
      <c r="AI493" s="98"/>
      <c r="AJ493" s="96">
        <f t="shared" si="7"/>
        <v>2</v>
      </c>
    </row>
    <row r="494" spans="1:36" ht="16.2" thickBot="1" x14ac:dyDescent="0.35">
      <c r="A494" s="91" t="str">
        <f>IF(AND('Informations personnelles'!I494&gt;0,'Informations personnelles'!I494&lt;='Informations personnelles'!$I$2),'Informations personnelles'!C494,"")</f>
        <v/>
      </c>
      <c r="B494" s="92">
        <f>IF(VLOOKUP(A494,'Abat-Neuf'!$C$2:$C$161,1,FALSE)=A494,1)</f>
        <v>1</v>
      </c>
      <c r="C494" s="93">
        <f>IF(VLOOKUP(A494,Sem.01!$C$2:$C$161,1,FALSE)=A494,1)</f>
        <v>1</v>
      </c>
      <c r="D494" s="97"/>
      <c r="E494" s="97"/>
      <c r="F494" s="97"/>
      <c r="G494" s="97"/>
      <c r="H494" s="97"/>
      <c r="I494" s="97"/>
      <c r="J494" s="97"/>
      <c r="K494" s="97"/>
      <c r="L494" s="97"/>
      <c r="M494" s="97"/>
      <c r="N494" s="97"/>
      <c r="O494" s="97"/>
      <c r="P494" s="97"/>
      <c r="Q494" s="97"/>
      <c r="R494" s="97"/>
      <c r="S494" s="97"/>
      <c r="T494" s="97"/>
      <c r="U494" s="97"/>
      <c r="V494" s="97"/>
      <c r="W494" s="97"/>
      <c r="X494" s="97"/>
      <c r="Y494" s="97"/>
      <c r="Z494" s="97"/>
      <c r="AA494" s="97"/>
      <c r="AB494" s="97"/>
      <c r="AC494" s="97"/>
      <c r="AD494" s="97"/>
      <c r="AE494" s="97"/>
      <c r="AF494" s="97"/>
      <c r="AG494" s="97"/>
      <c r="AH494" s="97"/>
      <c r="AI494" s="98"/>
      <c r="AJ494" s="96">
        <f t="shared" si="7"/>
        <v>2</v>
      </c>
    </row>
    <row r="495" spans="1:36" ht="16.2" thickBot="1" x14ac:dyDescent="0.35">
      <c r="A495" s="91" t="str">
        <f>IF(AND('Informations personnelles'!I495&gt;0,'Informations personnelles'!I495&lt;='Informations personnelles'!$I$2),'Informations personnelles'!C495,"")</f>
        <v/>
      </c>
      <c r="B495" s="92">
        <f>IF(VLOOKUP(A495,'Abat-Neuf'!$C$2:$C$161,1,FALSE)=A495,1)</f>
        <v>1</v>
      </c>
      <c r="C495" s="93">
        <f>IF(VLOOKUP(A495,Sem.01!$C$2:$C$161,1,FALSE)=A495,1)</f>
        <v>1</v>
      </c>
      <c r="D495" s="97"/>
      <c r="E495" s="97"/>
      <c r="F495" s="97"/>
      <c r="G495" s="97"/>
      <c r="H495" s="97"/>
      <c r="I495" s="97"/>
      <c r="J495" s="97"/>
      <c r="K495" s="97"/>
      <c r="L495" s="97"/>
      <c r="M495" s="97"/>
      <c r="N495" s="97"/>
      <c r="O495" s="97"/>
      <c r="P495" s="97"/>
      <c r="Q495" s="97"/>
      <c r="R495" s="97"/>
      <c r="S495" s="97"/>
      <c r="T495" s="97"/>
      <c r="U495" s="97"/>
      <c r="V495" s="97"/>
      <c r="W495" s="97"/>
      <c r="X495" s="97"/>
      <c r="Y495" s="97"/>
      <c r="Z495" s="97"/>
      <c r="AA495" s="97"/>
      <c r="AB495" s="97"/>
      <c r="AC495" s="97"/>
      <c r="AD495" s="97"/>
      <c r="AE495" s="97"/>
      <c r="AF495" s="97"/>
      <c r="AG495" s="97"/>
      <c r="AH495" s="97"/>
      <c r="AI495" s="98"/>
      <c r="AJ495" s="96">
        <f t="shared" si="7"/>
        <v>2</v>
      </c>
    </row>
    <row r="496" spans="1:36" ht="16.2" thickBot="1" x14ac:dyDescent="0.35">
      <c r="A496" s="91" t="str">
        <f>IF(AND('Informations personnelles'!I496&gt;0,'Informations personnelles'!I496&lt;='Informations personnelles'!$I$2),'Informations personnelles'!C496,"")</f>
        <v/>
      </c>
      <c r="B496" s="92">
        <f>IF(VLOOKUP(A496,'Abat-Neuf'!$C$2:$C$161,1,FALSE)=A496,1)</f>
        <v>1</v>
      </c>
      <c r="C496" s="93">
        <f>IF(VLOOKUP(A496,Sem.01!$C$2:$C$161,1,FALSE)=A496,1)</f>
        <v>1</v>
      </c>
      <c r="D496" s="97"/>
      <c r="E496" s="97"/>
      <c r="F496" s="97"/>
      <c r="G496" s="97"/>
      <c r="H496" s="97"/>
      <c r="I496" s="97"/>
      <c r="J496" s="97"/>
      <c r="K496" s="97"/>
      <c r="L496" s="97"/>
      <c r="M496" s="97"/>
      <c r="N496" s="97"/>
      <c r="O496" s="97"/>
      <c r="P496" s="97"/>
      <c r="Q496" s="97"/>
      <c r="R496" s="97"/>
      <c r="S496" s="97"/>
      <c r="T496" s="97"/>
      <c r="U496" s="97"/>
      <c r="V496" s="97"/>
      <c r="W496" s="97"/>
      <c r="X496" s="97"/>
      <c r="Y496" s="97"/>
      <c r="Z496" s="97"/>
      <c r="AA496" s="97"/>
      <c r="AB496" s="97"/>
      <c r="AC496" s="97"/>
      <c r="AD496" s="97"/>
      <c r="AE496" s="97"/>
      <c r="AF496" s="97"/>
      <c r="AG496" s="97"/>
      <c r="AH496" s="97"/>
      <c r="AI496" s="98"/>
      <c r="AJ496" s="96">
        <f t="shared" si="7"/>
        <v>2</v>
      </c>
    </row>
    <row r="497" spans="1:36" ht="16.2" thickBot="1" x14ac:dyDescent="0.35">
      <c r="A497" s="91" t="str">
        <f>IF(AND('Informations personnelles'!I497&gt;0,'Informations personnelles'!I497&lt;='Informations personnelles'!$I$2),'Informations personnelles'!C497,"")</f>
        <v/>
      </c>
      <c r="B497" s="92">
        <f>IF(VLOOKUP(A497,'Abat-Neuf'!$C$2:$C$161,1,FALSE)=A497,1)</f>
        <v>1</v>
      </c>
      <c r="C497" s="93">
        <f>IF(VLOOKUP(A497,Sem.01!$C$2:$C$161,1,FALSE)=A497,1)</f>
        <v>1</v>
      </c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8"/>
      <c r="AJ497" s="96">
        <f t="shared" si="7"/>
        <v>2</v>
      </c>
    </row>
    <row r="498" spans="1:36" ht="16.2" thickBot="1" x14ac:dyDescent="0.35">
      <c r="A498" s="91" t="str">
        <f>IF(AND('Informations personnelles'!I498&gt;0,'Informations personnelles'!I498&lt;='Informations personnelles'!$I$2),'Informations personnelles'!C498,"")</f>
        <v/>
      </c>
      <c r="B498" s="92">
        <f>IF(VLOOKUP(A498,'Abat-Neuf'!$C$2:$C$161,1,FALSE)=A498,1)</f>
        <v>1</v>
      </c>
      <c r="C498" s="93">
        <f>IF(VLOOKUP(A498,Sem.01!$C$2:$C$161,1,FALSE)=A498,1)</f>
        <v>1</v>
      </c>
      <c r="D498" s="97"/>
      <c r="E498" s="97"/>
      <c r="F498" s="97"/>
      <c r="G498" s="97"/>
      <c r="H498" s="97"/>
      <c r="I498" s="97"/>
      <c r="J498" s="97"/>
      <c r="K498" s="97"/>
      <c r="L498" s="97"/>
      <c r="M498" s="97"/>
      <c r="N498" s="97"/>
      <c r="O498" s="97"/>
      <c r="P498" s="97"/>
      <c r="Q498" s="97"/>
      <c r="R498" s="97"/>
      <c r="S498" s="97"/>
      <c r="T498" s="97"/>
      <c r="U498" s="97"/>
      <c r="V498" s="97"/>
      <c r="W498" s="97"/>
      <c r="X498" s="97"/>
      <c r="Y498" s="97"/>
      <c r="Z498" s="97"/>
      <c r="AA498" s="97"/>
      <c r="AB498" s="97"/>
      <c r="AC498" s="97"/>
      <c r="AD498" s="97"/>
      <c r="AE498" s="97"/>
      <c r="AF498" s="97"/>
      <c r="AG498" s="97"/>
      <c r="AH498" s="97"/>
      <c r="AI498" s="98"/>
      <c r="AJ498" s="96">
        <f t="shared" si="7"/>
        <v>2</v>
      </c>
    </row>
    <row r="499" spans="1:36" ht="16.2" thickBot="1" x14ac:dyDescent="0.35">
      <c r="A499" s="91" t="str">
        <f>IF(AND('Informations personnelles'!I499&gt;0,'Informations personnelles'!I499&lt;='Informations personnelles'!$I$2),'Informations personnelles'!C499,"")</f>
        <v/>
      </c>
      <c r="B499" s="92">
        <f>IF(VLOOKUP(A499,'Abat-Neuf'!$C$2:$C$161,1,FALSE)=A499,1)</f>
        <v>1</v>
      </c>
      <c r="C499" s="93">
        <f>IF(VLOOKUP(A499,Sem.01!$C$2:$C$161,1,FALSE)=A499,1)</f>
        <v>1</v>
      </c>
      <c r="D499" s="97"/>
      <c r="E499" s="97"/>
      <c r="F499" s="97"/>
      <c r="G499" s="97"/>
      <c r="H499" s="97"/>
      <c r="I499" s="97"/>
      <c r="J499" s="97"/>
      <c r="K499" s="97"/>
      <c r="L499" s="97"/>
      <c r="M499" s="97"/>
      <c r="N499" s="97"/>
      <c r="O499" s="97"/>
      <c r="P499" s="97"/>
      <c r="Q499" s="97"/>
      <c r="R499" s="97"/>
      <c r="S499" s="97"/>
      <c r="T499" s="97"/>
      <c r="U499" s="97"/>
      <c r="V499" s="97"/>
      <c r="W499" s="97"/>
      <c r="X499" s="97"/>
      <c r="Y499" s="97"/>
      <c r="Z499" s="97"/>
      <c r="AA499" s="97"/>
      <c r="AB499" s="97"/>
      <c r="AC499" s="97"/>
      <c r="AD499" s="97"/>
      <c r="AE499" s="97"/>
      <c r="AF499" s="97"/>
      <c r="AG499" s="97"/>
      <c r="AH499" s="97"/>
      <c r="AI499" s="98"/>
      <c r="AJ499" s="96">
        <f t="shared" si="7"/>
        <v>2</v>
      </c>
    </row>
    <row r="500" spans="1:36" ht="16.2" thickBot="1" x14ac:dyDescent="0.35">
      <c r="A500" s="91" t="str">
        <f>IF(AND('Informations personnelles'!I500&gt;0,'Informations personnelles'!I500&lt;='Informations personnelles'!$I$2),'Informations personnelles'!C500,"")</f>
        <v/>
      </c>
      <c r="B500" s="92">
        <f>IF(VLOOKUP(A500,'Abat-Neuf'!$C$2:$C$161,1,FALSE)=A500,1)</f>
        <v>1</v>
      </c>
      <c r="C500" s="93">
        <f>IF(VLOOKUP(A500,Sem.01!$C$2:$C$161,1,FALSE)=A500,1)</f>
        <v>1</v>
      </c>
      <c r="D500" s="97"/>
      <c r="E500" s="97"/>
      <c r="F500" s="97"/>
      <c r="G500" s="97"/>
      <c r="H500" s="97"/>
      <c r="I500" s="97"/>
      <c r="J500" s="97"/>
      <c r="K500" s="97"/>
      <c r="L500" s="97"/>
      <c r="M500" s="97"/>
      <c r="N500" s="97"/>
      <c r="O500" s="97"/>
      <c r="P500" s="97"/>
      <c r="Q500" s="97"/>
      <c r="R500" s="97"/>
      <c r="S500" s="97"/>
      <c r="T500" s="97"/>
      <c r="U500" s="97"/>
      <c r="V500" s="97"/>
      <c r="W500" s="97"/>
      <c r="X500" s="97"/>
      <c r="Y500" s="97"/>
      <c r="Z500" s="97"/>
      <c r="AA500" s="97"/>
      <c r="AB500" s="97"/>
      <c r="AC500" s="97"/>
      <c r="AD500" s="97"/>
      <c r="AE500" s="97"/>
      <c r="AF500" s="97"/>
      <c r="AG500" s="97"/>
      <c r="AH500" s="97"/>
      <c r="AI500" s="98"/>
      <c r="AJ500" s="96">
        <f t="shared" si="7"/>
        <v>2</v>
      </c>
    </row>
    <row r="501" spans="1:36" ht="16.2" thickBot="1" x14ac:dyDescent="0.35">
      <c r="A501" s="91" t="str">
        <f>IF(AND('Informations personnelles'!I501&gt;0,'Informations personnelles'!I501&lt;='Informations personnelles'!$I$2),'Informations personnelles'!C501,"")</f>
        <v/>
      </c>
      <c r="B501" s="92">
        <f>IF(VLOOKUP(A501,'Abat-Neuf'!$C$2:$C$161,1,FALSE)=A501,1)</f>
        <v>1</v>
      </c>
      <c r="C501" s="93">
        <f>IF(VLOOKUP(A501,Sem.01!$C$2:$C$161,1,FALSE)=A501,1)</f>
        <v>1</v>
      </c>
      <c r="D501" s="97"/>
      <c r="E501" s="97"/>
      <c r="F501" s="97"/>
      <c r="G501" s="97"/>
      <c r="H501" s="97"/>
      <c r="I501" s="97"/>
      <c r="J501" s="97"/>
      <c r="K501" s="97"/>
      <c r="L501" s="97"/>
      <c r="M501" s="97"/>
      <c r="N501" s="97"/>
      <c r="O501" s="97"/>
      <c r="P501" s="97"/>
      <c r="Q501" s="97"/>
      <c r="R501" s="97"/>
      <c r="S501" s="97"/>
      <c r="T501" s="97"/>
      <c r="U501" s="97"/>
      <c r="V501" s="97"/>
      <c r="W501" s="97"/>
      <c r="X501" s="97"/>
      <c r="Y501" s="97"/>
      <c r="Z501" s="97"/>
      <c r="AA501" s="97"/>
      <c r="AB501" s="97"/>
      <c r="AC501" s="97"/>
      <c r="AD501" s="97"/>
      <c r="AE501" s="97"/>
      <c r="AF501" s="97"/>
      <c r="AG501" s="97"/>
      <c r="AH501" s="97"/>
      <c r="AI501" s="98"/>
      <c r="AJ501" s="96">
        <f t="shared" si="7"/>
        <v>2</v>
      </c>
    </row>
    <row r="502" spans="1:36" ht="16.2" thickBot="1" x14ac:dyDescent="0.35">
      <c r="A502" s="91" t="str">
        <f>IF(AND('Informations personnelles'!I502&gt;0,'Informations personnelles'!I502&lt;='Informations personnelles'!$I$2),'Informations personnelles'!C502,"")</f>
        <v/>
      </c>
      <c r="B502" s="92">
        <f>IF(VLOOKUP(A502,'Abat-Neuf'!$C$2:$C$161,1,FALSE)=A502,1)</f>
        <v>1</v>
      </c>
      <c r="C502" s="93">
        <f>IF(VLOOKUP(A502,Sem.01!$C$2:$C$161,1,FALSE)=A502,1)</f>
        <v>1</v>
      </c>
      <c r="D502" s="97"/>
      <c r="E502" s="97"/>
      <c r="F502" s="97"/>
      <c r="G502" s="97"/>
      <c r="H502" s="97"/>
      <c r="I502" s="97"/>
      <c r="J502" s="97"/>
      <c r="K502" s="97"/>
      <c r="L502" s="97"/>
      <c r="M502" s="97"/>
      <c r="N502" s="97"/>
      <c r="O502" s="97"/>
      <c r="P502" s="97"/>
      <c r="Q502" s="97"/>
      <c r="R502" s="97"/>
      <c r="S502" s="97"/>
      <c r="T502" s="97"/>
      <c r="U502" s="97"/>
      <c r="V502" s="97"/>
      <c r="W502" s="97"/>
      <c r="X502" s="97"/>
      <c r="Y502" s="97"/>
      <c r="Z502" s="97"/>
      <c r="AA502" s="97"/>
      <c r="AB502" s="97"/>
      <c r="AC502" s="97"/>
      <c r="AD502" s="97"/>
      <c r="AE502" s="97"/>
      <c r="AF502" s="97"/>
      <c r="AG502" s="97"/>
      <c r="AH502" s="97"/>
      <c r="AI502" s="98"/>
      <c r="AJ502" s="96">
        <f t="shared" si="7"/>
        <v>2</v>
      </c>
    </row>
    <row r="503" spans="1:36" ht="16.2" thickBot="1" x14ac:dyDescent="0.35">
      <c r="A503" s="91" t="str">
        <f>IF(AND('Informations personnelles'!I503&gt;0,'Informations personnelles'!I503&lt;='Informations personnelles'!$I$2),'Informations personnelles'!C503,"")</f>
        <v/>
      </c>
      <c r="B503" s="92">
        <f>IF(VLOOKUP(A503,'Abat-Neuf'!$C$2:$C$161,1,FALSE)=A503,1)</f>
        <v>1</v>
      </c>
      <c r="C503" s="93">
        <f>IF(VLOOKUP(A503,Sem.01!$C$2:$C$161,1,FALSE)=A503,1)</f>
        <v>1</v>
      </c>
      <c r="D503" s="97"/>
      <c r="E503" s="97"/>
      <c r="F503" s="97"/>
      <c r="G503" s="97"/>
      <c r="H503" s="97"/>
      <c r="I503" s="97"/>
      <c r="J503" s="97"/>
      <c r="K503" s="97"/>
      <c r="L503" s="97"/>
      <c r="M503" s="97"/>
      <c r="N503" s="97"/>
      <c r="O503" s="97"/>
      <c r="P503" s="97"/>
      <c r="Q503" s="97"/>
      <c r="R503" s="97"/>
      <c r="S503" s="97"/>
      <c r="T503" s="97"/>
      <c r="U503" s="97"/>
      <c r="V503" s="97"/>
      <c r="W503" s="97"/>
      <c r="X503" s="97"/>
      <c r="Y503" s="97"/>
      <c r="Z503" s="97"/>
      <c r="AA503" s="97"/>
      <c r="AB503" s="97"/>
      <c r="AC503" s="97"/>
      <c r="AD503" s="97"/>
      <c r="AE503" s="97"/>
      <c r="AF503" s="97"/>
      <c r="AG503" s="97"/>
      <c r="AH503" s="97"/>
      <c r="AI503" s="98"/>
      <c r="AJ503" s="96">
        <f t="shared" si="7"/>
        <v>2</v>
      </c>
    </row>
    <row r="504" spans="1:36" ht="16.2" thickBot="1" x14ac:dyDescent="0.35">
      <c r="A504" s="91" t="str">
        <f>IF(AND('Informations personnelles'!I504&gt;0,'Informations personnelles'!I504&lt;='Informations personnelles'!$I$2),'Informations personnelles'!C504,"")</f>
        <v/>
      </c>
      <c r="B504" s="92">
        <f>IF(VLOOKUP(A504,'Abat-Neuf'!$C$2:$C$161,1,FALSE)=A504,1)</f>
        <v>1</v>
      </c>
      <c r="C504" s="93">
        <f>IF(VLOOKUP(A504,Sem.01!$C$2:$C$161,1,FALSE)=A504,1)</f>
        <v>1</v>
      </c>
      <c r="D504" s="97"/>
      <c r="E504" s="97"/>
      <c r="F504" s="97"/>
      <c r="G504" s="97"/>
      <c r="H504" s="97"/>
      <c r="I504" s="97"/>
      <c r="J504" s="97"/>
      <c r="K504" s="97"/>
      <c r="L504" s="97"/>
      <c r="M504" s="97"/>
      <c r="N504" s="97"/>
      <c r="O504" s="97"/>
      <c r="P504" s="97"/>
      <c r="Q504" s="97"/>
      <c r="R504" s="97"/>
      <c r="S504" s="97"/>
      <c r="T504" s="97"/>
      <c r="U504" s="97"/>
      <c r="V504" s="97"/>
      <c r="W504" s="97"/>
      <c r="X504" s="97"/>
      <c r="Y504" s="97"/>
      <c r="Z504" s="97"/>
      <c r="AA504" s="97"/>
      <c r="AB504" s="97"/>
      <c r="AC504" s="97"/>
      <c r="AD504" s="97"/>
      <c r="AE504" s="97"/>
      <c r="AF504" s="97"/>
      <c r="AG504" s="97"/>
      <c r="AH504" s="97"/>
      <c r="AI504" s="98"/>
      <c r="AJ504" s="96">
        <f t="shared" si="7"/>
        <v>2</v>
      </c>
    </row>
    <row r="505" spans="1:36" ht="16.2" thickBot="1" x14ac:dyDescent="0.35">
      <c r="A505" s="91" t="str">
        <f>IF(AND('Informations personnelles'!I505&gt;0,'Informations personnelles'!I505&lt;='Informations personnelles'!$I$2),'Informations personnelles'!C505,"")</f>
        <v/>
      </c>
      <c r="B505" s="92">
        <f>IF(VLOOKUP(A505,'Abat-Neuf'!$C$2:$C$161,1,FALSE)=A505,1)</f>
        <v>1</v>
      </c>
      <c r="C505" s="93">
        <f>IF(VLOOKUP(A505,Sem.01!$C$2:$C$161,1,FALSE)=A505,1)</f>
        <v>1</v>
      </c>
      <c r="D505" s="97"/>
      <c r="E505" s="97"/>
      <c r="F505" s="97"/>
      <c r="G505" s="97"/>
      <c r="H505" s="97"/>
      <c r="I505" s="97"/>
      <c r="J505" s="97"/>
      <c r="K505" s="97"/>
      <c r="L505" s="97"/>
      <c r="M505" s="97"/>
      <c r="N505" s="97"/>
      <c r="O505" s="97"/>
      <c r="P505" s="97"/>
      <c r="Q505" s="97"/>
      <c r="R505" s="97"/>
      <c r="S505" s="97"/>
      <c r="T505" s="97"/>
      <c r="U505" s="97"/>
      <c r="V505" s="97"/>
      <c r="W505" s="97"/>
      <c r="X505" s="97"/>
      <c r="Y505" s="97"/>
      <c r="Z505" s="97"/>
      <c r="AA505" s="97"/>
      <c r="AB505" s="97"/>
      <c r="AC505" s="97"/>
      <c r="AD505" s="97"/>
      <c r="AE505" s="97"/>
      <c r="AF505" s="97"/>
      <c r="AG505" s="97"/>
      <c r="AH505" s="97"/>
      <c r="AI505" s="98"/>
      <c r="AJ505" s="96">
        <f t="shared" si="7"/>
        <v>2</v>
      </c>
    </row>
    <row r="506" spans="1:36" ht="16.2" thickBot="1" x14ac:dyDescent="0.35">
      <c r="A506" s="91" t="str">
        <f>IF(AND('Informations personnelles'!I506&gt;0,'Informations personnelles'!I506&lt;='Informations personnelles'!$I$2),'Informations personnelles'!C506,"")</f>
        <v/>
      </c>
      <c r="B506" s="92">
        <f>IF(VLOOKUP(A506,'Abat-Neuf'!$C$2:$C$161,1,FALSE)=A506,1)</f>
        <v>1</v>
      </c>
      <c r="C506" s="93">
        <f>IF(VLOOKUP(A506,Sem.01!$C$2:$C$161,1,FALSE)=A506,1)</f>
        <v>1</v>
      </c>
      <c r="D506" s="97"/>
      <c r="E506" s="97"/>
      <c r="F506" s="97"/>
      <c r="G506" s="97"/>
      <c r="H506" s="97"/>
      <c r="I506" s="97"/>
      <c r="J506" s="97"/>
      <c r="K506" s="97"/>
      <c r="L506" s="97"/>
      <c r="M506" s="97"/>
      <c r="N506" s="97"/>
      <c r="O506" s="97"/>
      <c r="P506" s="97"/>
      <c r="Q506" s="97"/>
      <c r="R506" s="97"/>
      <c r="S506" s="97"/>
      <c r="T506" s="97"/>
      <c r="U506" s="97"/>
      <c r="V506" s="97"/>
      <c r="W506" s="97"/>
      <c r="X506" s="97"/>
      <c r="Y506" s="97"/>
      <c r="Z506" s="97"/>
      <c r="AA506" s="97"/>
      <c r="AB506" s="97"/>
      <c r="AC506" s="97"/>
      <c r="AD506" s="97"/>
      <c r="AE506" s="97"/>
      <c r="AF506" s="97"/>
      <c r="AG506" s="97"/>
      <c r="AH506" s="97"/>
      <c r="AI506" s="98"/>
      <c r="AJ506" s="96">
        <f t="shared" si="7"/>
        <v>2</v>
      </c>
    </row>
    <row r="507" spans="1:36" ht="16.2" thickBot="1" x14ac:dyDescent="0.35">
      <c r="A507" s="91" t="str">
        <f>IF(AND('Informations personnelles'!I507&gt;0,'Informations personnelles'!I507&lt;='Informations personnelles'!$I$2),'Informations personnelles'!C507,"")</f>
        <v/>
      </c>
      <c r="B507" s="92">
        <f>IF(VLOOKUP(A507,'Abat-Neuf'!$C$2:$C$161,1,FALSE)=A507,1)</f>
        <v>1</v>
      </c>
      <c r="C507" s="93">
        <f>IF(VLOOKUP(A507,Sem.01!$C$2:$C$161,1,FALSE)=A507,1)</f>
        <v>1</v>
      </c>
      <c r="D507" s="97"/>
      <c r="E507" s="97"/>
      <c r="F507" s="97"/>
      <c r="G507" s="97"/>
      <c r="H507" s="97"/>
      <c r="I507" s="97"/>
      <c r="J507" s="97"/>
      <c r="K507" s="97"/>
      <c r="L507" s="97"/>
      <c r="M507" s="97"/>
      <c r="N507" s="97"/>
      <c r="O507" s="97"/>
      <c r="P507" s="97"/>
      <c r="Q507" s="97"/>
      <c r="R507" s="97"/>
      <c r="S507" s="97"/>
      <c r="T507" s="97"/>
      <c r="U507" s="97"/>
      <c r="V507" s="97"/>
      <c r="W507" s="97"/>
      <c r="X507" s="97"/>
      <c r="Y507" s="97"/>
      <c r="Z507" s="97"/>
      <c r="AA507" s="97"/>
      <c r="AB507" s="97"/>
      <c r="AC507" s="97"/>
      <c r="AD507" s="97"/>
      <c r="AE507" s="97"/>
      <c r="AF507" s="97"/>
      <c r="AG507" s="97"/>
      <c r="AH507" s="97"/>
      <c r="AI507" s="98"/>
      <c r="AJ507" s="96">
        <f t="shared" si="7"/>
        <v>2</v>
      </c>
    </row>
    <row r="508" spans="1:36" ht="16.2" thickBot="1" x14ac:dyDescent="0.35">
      <c r="A508" s="91" t="str">
        <f>IF(AND('Informations personnelles'!I508&gt;0,'Informations personnelles'!I508&lt;='Informations personnelles'!$I$2),'Informations personnelles'!C508,"")</f>
        <v/>
      </c>
      <c r="B508" s="92">
        <f>IF(VLOOKUP(A508,'Abat-Neuf'!$C$2:$C$161,1,FALSE)=A508,1)</f>
        <v>1</v>
      </c>
      <c r="C508" s="93">
        <f>IF(VLOOKUP(A508,Sem.01!$C$2:$C$161,1,FALSE)=A508,1)</f>
        <v>1</v>
      </c>
      <c r="D508" s="97"/>
      <c r="E508" s="97"/>
      <c r="F508" s="97"/>
      <c r="G508" s="97"/>
      <c r="H508" s="97"/>
      <c r="I508" s="97"/>
      <c r="J508" s="97"/>
      <c r="K508" s="97"/>
      <c r="L508" s="97"/>
      <c r="M508" s="97"/>
      <c r="N508" s="97"/>
      <c r="O508" s="97"/>
      <c r="P508" s="97"/>
      <c r="Q508" s="97"/>
      <c r="R508" s="97"/>
      <c r="S508" s="97"/>
      <c r="T508" s="97"/>
      <c r="U508" s="97"/>
      <c r="V508" s="97"/>
      <c r="W508" s="97"/>
      <c r="X508" s="97"/>
      <c r="Y508" s="97"/>
      <c r="Z508" s="97"/>
      <c r="AA508" s="97"/>
      <c r="AB508" s="97"/>
      <c r="AC508" s="97"/>
      <c r="AD508" s="97"/>
      <c r="AE508" s="97"/>
      <c r="AF508" s="97"/>
      <c r="AG508" s="97"/>
      <c r="AH508" s="97"/>
      <c r="AI508" s="98"/>
      <c r="AJ508" s="96">
        <f t="shared" si="7"/>
        <v>2</v>
      </c>
    </row>
    <row r="509" spans="1:36" ht="16.2" thickBot="1" x14ac:dyDescent="0.35">
      <c r="A509" s="91" t="str">
        <f>IF(AND('Informations personnelles'!I509&gt;0,'Informations personnelles'!I509&lt;='Informations personnelles'!$I$2),'Informations personnelles'!C509,"")</f>
        <v/>
      </c>
      <c r="B509" s="92">
        <f>IF(VLOOKUP(A509,'Abat-Neuf'!$C$2:$C$161,1,FALSE)=A509,1)</f>
        <v>1</v>
      </c>
      <c r="C509" s="93">
        <f>IF(VLOOKUP(A509,Sem.01!$C$2:$C$161,1,FALSE)=A509,1)</f>
        <v>1</v>
      </c>
      <c r="D509" s="97"/>
      <c r="E509" s="97"/>
      <c r="F509" s="97"/>
      <c r="G509" s="97"/>
      <c r="H509" s="97"/>
      <c r="I509" s="97"/>
      <c r="J509" s="97"/>
      <c r="K509" s="97"/>
      <c r="L509" s="97"/>
      <c r="M509" s="97"/>
      <c r="N509" s="97"/>
      <c r="O509" s="97"/>
      <c r="P509" s="97"/>
      <c r="Q509" s="97"/>
      <c r="R509" s="97"/>
      <c r="S509" s="97"/>
      <c r="T509" s="97"/>
      <c r="U509" s="97"/>
      <c r="V509" s="97"/>
      <c r="W509" s="97"/>
      <c r="X509" s="97"/>
      <c r="Y509" s="97"/>
      <c r="Z509" s="97"/>
      <c r="AA509" s="97"/>
      <c r="AB509" s="97"/>
      <c r="AC509" s="97"/>
      <c r="AD509" s="97"/>
      <c r="AE509" s="97"/>
      <c r="AF509" s="97"/>
      <c r="AG509" s="97"/>
      <c r="AH509" s="97"/>
      <c r="AI509" s="98"/>
      <c r="AJ509" s="96">
        <f t="shared" si="7"/>
        <v>2</v>
      </c>
    </row>
    <row r="510" spans="1:36" ht="16.2" thickBot="1" x14ac:dyDescent="0.35">
      <c r="A510" s="91" t="str">
        <f>IF(AND('Informations personnelles'!I510&gt;0,'Informations personnelles'!I510&lt;='Informations personnelles'!$I$2),'Informations personnelles'!C510,"")</f>
        <v/>
      </c>
      <c r="B510" s="92">
        <f>IF(VLOOKUP(A510,'Abat-Neuf'!$C$2:$C$161,1,FALSE)=A510,1)</f>
        <v>1</v>
      </c>
      <c r="C510" s="93">
        <f>IF(VLOOKUP(A510,Sem.01!$C$2:$C$161,1,FALSE)=A510,1)</f>
        <v>1</v>
      </c>
      <c r="D510" s="97"/>
      <c r="E510" s="97"/>
      <c r="F510" s="97"/>
      <c r="G510" s="97"/>
      <c r="H510" s="97"/>
      <c r="I510" s="97"/>
      <c r="J510" s="97"/>
      <c r="K510" s="97"/>
      <c r="L510" s="97"/>
      <c r="M510" s="97"/>
      <c r="N510" s="97"/>
      <c r="O510" s="97"/>
      <c r="P510" s="97"/>
      <c r="Q510" s="97"/>
      <c r="R510" s="97"/>
      <c r="S510" s="97"/>
      <c r="T510" s="97"/>
      <c r="U510" s="97"/>
      <c r="V510" s="97"/>
      <c r="W510" s="97"/>
      <c r="X510" s="97"/>
      <c r="Y510" s="97"/>
      <c r="Z510" s="97"/>
      <c r="AA510" s="97"/>
      <c r="AB510" s="97"/>
      <c r="AC510" s="97"/>
      <c r="AD510" s="97"/>
      <c r="AE510" s="97"/>
      <c r="AF510" s="97"/>
      <c r="AG510" s="97"/>
      <c r="AH510" s="97"/>
      <c r="AI510" s="98"/>
      <c r="AJ510" s="96">
        <f t="shared" si="7"/>
        <v>2</v>
      </c>
    </row>
    <row r="511" spans="1:36" ht="16.2" thickBot="1" x14ac:dyDescent="0.35">
      <c r="A511" s="91" t="str">
        <f>IF(AND('Informations personnelles'!I511&gt;0,'Informations personnelles'!I511&lt;='Informations personnelles'!$I$2),'Informations personnelles'!C511,"")</f>
        <v/>
      </c>
      <c r="B511" s="92">
        <f>IF(VLOOKUP(A511,'Abat-Neuf'!$C$2:$C$161,1,FALSE)=A511,1)</f>
        <v>1</v>
      </c>
      <c r="C511" s="93">
        <f>IF(VLOOKUP(A511,Sem.01!$C$2:$C$161,1,FALSE)=A511,1)</f>
        <v>1</v>
      </c>
      <c r="D511" s="97"/>
      <c r="E511" s="97"/>
      <c r="F511" s="97"/>
      <c r="G511" s="97"/>
      <c r="H511" s="97"/>
      <c r="I511" s="97"/>
      <c r="J511" s="97"/>
      <c r="K511" s="97"/>
      <c r="L511" s="97"/>
      <c r="M511" s="97"/>
      <c r="N511" s="97"/>
      <c r="O511" s="97"/>
      <c r="P511" s="97"/>
      <c r="Q511" s="97"/>
      <c r="R511" s="97"/>
      <c r="S511" s="97"/>
      <c r="T511" s="97"/>
      <c r="U511" s="97"/>
      <c r="V511" s="97"/>
      <c r="W511" s="97"/>
      <c r="X511" s="97"/>
      <c r="Y511" s="97"/>
      <c r="Z511" s="97"/>
      <c r="AA511" s="97"/>
      <c r="AB511" s="97"/>
      <c r="AC511" s="97"/>
      <c r="AD511" s="97"/>
      <c r="AE511" s="97"/>
      <c r="AF511" s="97"/>
      <c r="AG511" s="97"/>
      <c r="AH511" s="97"/>
      <c r="AI511" s="98"/>
      <c r="AJ511" s="96">
        <f t="shared" si="7"/>
        <v>2</v>
      </c>
    </row>
    <row r="512" spans="1:36" ht="16.2" thickBot="1" x14ac:dyDescent="0.35">
      <c r="A512" s="91" t="str">
        <f>IF(AND('Informations personnelles'!I512&gt;0,'Informations personnelles'!I512&lt;='Informations personnelles'!$I$2),'Informations personnelles'!C512,"")</f>
        <v/>
      </c>
      <c r="B512" s="92">
        <f>IF(VLOOKUP(A512,'Abat-Neuf'!$C$2:$C$161,1,FALSE)=A512,1)</f>
        <v>1</v>
      </c>
      <c r="C512" s="93">
        <f>IF(VLOOKUP(A512,Sem.01!$C$2:$C$161,1,FALSE)=A512,1)</f>
        <v>1</v>
      </c>
      <c r="D512" s="97"/>
      <c r="E512" s="97"/>
      <c r="F512" s="97"/>
      <c r="G512" s="97"/>
      <c r="H512" s="97"/>
      <c r="I512" s="97"/>
      <c r="J512" s="97"/>
      <c r="K512" s="97"/>
      <c r="L512" s="97"/>
      <c r="M512" s="97"/>
      <c r="N512" s="97"/>
      <c r="O512" s="97"/>
      <c r="P512" s="97"/>
      <c r="Q512" s="97"/>
      <c r="R512" s="97"/>
      <c r="S512" s="97"/>
      <c r="T512" s="97"/>
      <c r="U512" s="97"/>
      <c r="V512" s="97"/>
      <c r="W512" s="97"/>
      <c r="X512" s="97"/>
      <c r="Y512" s="97"/>
      <c r="Z512" s="97"/>
      <c r="AA512" s="97"/>
      <c r="AB512" s="97"/>
      <c r="AC512" s="97"/>
      <c r="AD512" s="97"/>
      <c r="AE512" s="97"/>
      <c r="AF512" s="97"/>
      <c r="AG512" s="97"/>
      <c r="AH512" s="97"/>
      <c r="AI512" s="98"/>
      <c r="AJ512" s="96">
        <f t="shared" si="7"/>
        <v>2</v>
      </c>
    </row>
    <row r="513" spans="1:36" ht="16.2" thickBot="1" x14ac:dyDescent="0.35">
      <c r="A513" s="91" t="str">
        <f>IF(AND('Informations personnelles'!I513&gt;0,'Informations personnelles'!I513&lt;='Informations personnelles'!$I$2),'Informations personnelles'!C513,"")</f>
        <v/>
      </c>
      <c r="B513" s="92">
        <f>IF(VLOOKUP(A513,'Abat-Neuf'!$C$2:$C$161,1,FALSE)=A513,1)</f>
        <v>1</v>
      </c>
      <c r="C513" s="93">
        <f>IF(VLOOKUP(A513,Sem.01!$C$2:$C$161,1,FALSE)=A513,1)</f>
        <v>1</v>
      </c>
      <c r="D513" s="97"/>
      <c r="E513" s="97"/>
      <c r="F513" s="97"/>
      <c r="G513" s="97"/>
      <c r="H513" s="97"/>
      <c r="I513" s="97"/>
      <c r="J513" s="97"/>
      <c r="K513" s="97"/>
      <c r="L513" s="97"/>
      <c r="M513" s="97"/>
      <c r="N513" s="97"/>
      <c r="O513" s="97"/>
      <c r="P513" s="97"/>
      <c r="Q513" s="97"/>
      <c r="R513" s="97"/>
      <c r="S513" s="97"/>
      <c r="T513" s="97"/>
      <c r="U513" s="97"/>
      <c r="V513" s="97"/>
      <c r="W513" s="97"/>
      <c r="X513" s="97"/>
      <c r="Y513" s="97"/>
      <c r="Z513" s="97"/>
      <c r="AA513" s="97"/>
      <c r="AB513" s="97"/>
      <c r="AC513" s="97"/>
      <c r="AD513" s="97"/>
      <c r="AE513" s="97"/>
      <c r="AF513" s="97"/>
      <c r="AG513" s="97"/>
      <c r="AH513" s="97"/>
      <c r="AI513" s="98"/>
      <c r="AJ513" s="96">
        <f t="shared" si="7"/>
        <v>2</v>
      </c>
    </row>
    <row r="514" spans="1:36" ht="16.2" thickBot="1" x14ac:dyDescent="0.35">
      <c r="A514" s="91" t="str">
        <f>IF(AND('Informations personnelles'!I514&gt;0,'Informations personnelles'!I514&lt;='Informations personnelles'!$I$2),'Informations personnelles'!C514,"")</f>
        <v/>
      </c>
      <c r="B514" s="92">
        <f>IF(VLOOKUP(A514,'Abat-Neuf'!$C$2:$C$161,1,FALSE)=A514,1)</f>
        <v>1</v>
      </c>
      <c r="C514" s="93">
        <f>IF(VLOOKUP(A514,Sem.01!$C$2:$C$161,1,FALSE)=A514,1)</f>
        <v>1</v>
      </c>
      <c r="D514" s="97"/>
      <c r="E514" s="97"/>
      <c r="F514" s="97"/>
      <c r="G514" s="97"/>
      <c r="H514" s="97"/>
      <c r="I514" s="97"/>
      <c r="J514" s="97"/>
      <c r="K514" s="97"/>
      <c r="L514" s="97"/>
      <c r="M514" s="97"/>
      <c r="N514" s="97"/>
      <c r="O514" s="97"/>
      <c r="P514" s="97"/>
      <c r="Q514" s="97"/>
      <c r="R514" s="97"/>
      <c r="S514" s="97"/>
      <c r="T514" s="97"/>
      <c r="U514" s="97"/>
      <c r="V514" s="97"/>
      <c r="W514" s="97"/>
      <c r="X514" s="97"/>
      <c r="Y514" s="97"/>
      <c r="Z514" s="97"/>
      <c r="AA514" s="97"/>
      <c r="AB514" s="97"/>
      <c r="AC514" s="97"/>
      <c r="AD514" s="97"/>
      <c r="AE514" s="97"/>
      <c r="AF514" s="97"/>
      <c r="AG514" s="97"/>
      <c r="AH514" s="97"/>
      <c r="AI514" s="98"/>
      <c r="AJ514" s="96">
        <f t="shared" si="7"/>
        <v>2</v>
      </c>
    </row>
    <row r="515" spans="1:36" ht="16.2" thickBot="1" x14ac:dyDescent="0.35">
      <c r="A515" s="91" t="str">
        <f>IF(AND('Informations personnelles'!I515&gt;0,'Informations personnelles'!I515&lt;='Informations personnelles'!$I$2),'Informations personnelles'!C515,"")</f>
        <v/>
      </c>
      <c r="B515" s="92">
        <f>IF(VLOOKUP(A515,'Abat-Neuf'!$C$2:$C$161,1,FALSE)=A515,1)</f>
        <v>1</v>
      </c>
      <c r="C515" s="93">
        <f>IF(VLOOKUP(A515,Sem.01!$C$2:$C$161,1,FALSE)=A515,1)</f>
        <v>1</v>
      </c>
      <c r="D515" s="97"/>
      <c r="E515" s="97"/>
      <c r="F515" s="97"/>
      <c r="G515" s="97"/>
      <c r="H515" s="97"/>
      <c r="I515" s="97"/>
      <c r="J515" s="97"/>
      <c r="K515" s="97"/>
      <c r="L515" s="97"/>
      <c r="M515" s="97"/>
      <c r="N515" s="97"/>
      <c r="O515" s="97"/>
      <c r="P515" s="97"/>
      <c r="Q515" s="97"/>
      <c r="R515" s="97"/>
      <c r="S515" s="97"/>
      <c r="T515" s="97"/>
      <c r="U515" s="97"/>
      <c r="V515" s="97"/>
      <c r="W515" s="97"/>
      <c r="X515" s="97"/>
      <c r="Y515" s="97"/>
      <c r="Z515" s="97"/>
      <c r="AA515" s="97"/>
      <c r="AB515" s="97"/>
      <c r="AC515" s="97"/>
      <c r="AD515" s="97"/>
      <c r="AE515" s="97"/>
      <c r="AF515" s="97"/>
      <c r="AG515" s="97"/>
      <c r="AH515" s="97"/>
      <c r="AI515" s="98"/>
      <c r="AJ515" s="96">
        <f t="shared" si="7"/>
        <v>2</v>
      </c>
    </row>
    <row r="516" spans="1:36" ht="16.2" thickBot="1" x14ac:dyDescent="0.35">
      <c r="A516" s="91" t="str">
        <f>IF(AND('Informations personnelles'!I516&gt;0,'Informations personnelles'!I516&lt;='Informations personnelles'!$I$2),'Informations personnelles'!C516,"")</f>
        <v/>
      </c>
      <c r="B516" s="92">
        <f>IF(VLOOKUP(A516,'Abat-Neuf'!$C$2:$C$161,1,FALSE)=A516,1)</f>
        <v>1</v>
      </c>
      <c r="C516" s="93">
        <f>IF(VLOOKUP(A516,Sem.01!$C$2:$C$161,1,FALSE)=A516,1)</f>
        <v>1</v>
      </c>
      <c r="D516" s="97"/>
      <c r="E516" s="97"/>
      <c r="F516" s="97"/>
      <c r="G516" s="97"/>
      <c r="H516" s="97"/>
      <c r="I516" s="97"/>
      <c r="J516" s="97"/>
      <c r="K516" s="97"/>
      <c r="L516" s="97"/>
      <c r="M516" s="97"/>
      <c r="N516" s="97"/>
      <c r="O516" s="97"/>
      <c r="P516" s="97"/>
      <c r="Q516" s="97"/>
      <c r="R516" s="97"/>
      <c r="S516" s="97"/>
      <c r="T516" s="97"/>
      <c r="U516" s="97"/>
      <c r="V516" s="97"/>
      <c r="W516" s="97"/>
      <c r="X516" s="97"/>
      <c r="Y516" s="97"/>
      <c r="Z516" s="97"/>
      <c r="AA516" s="97"/>
      <c r="AB516" s="97"/>
      <c r="AC516" s="97"/>
      <c r="AD516" s="97"/>
      <c r="AE516" s="97"/>
      <c r="AF516" s="97"/>
      <c r="AG516" s="97"/>
      <c r="AH516" s="97"/>
      <c r="AI516" s="98"/>
      <c r="AJ516" s="96">
        <f t="shared" ref="AJ516:AJ579" si="8">COUNTIF(B516:AI516,1)</f>
        <v>2</v>
      </c>
    </row>
    <row r="517" spans="1:36" ht="16.2" thickBot="1" x14ac:dyDescent="0.35">
      <c r="A517" s="91" t="str">
        <f>IF(AND('Informations personnelles'!I517&gt;0,'Informations personnelles'!I517&lt;='Informations personnelles'!$I$2),'Informations personnelles'!C517,"")</f>
        <v/>
      </c>
      <c r="B517" s="92">
        <f>IF(VLOOKUP(A517,'Abat-Neuf'!$C$2:$C$161,1,FALSE)=A517,1)</f>
        <v>1</v>
      </c>
      <c r="C517" s="93">
        <f>IF(VLOOKUP(A517,Sem.01!$C$2:$C$161,1,FALSE)=A517,1)</f>
        <v>1</v>
      </c>
      <c r="D517" s="97"/>
      <c r="E517" s="97"/>
      <c r="F517" s="97"/>
      <c r="G517" s="97"/>
      <c r="H517" s="97"/>
      <c r="I517" s="97"/>
      <c r="J517" s="97"/>
      <c r="K517" s="97"/>
      <c r="L517" s="97"/>
      <c r="M517" s="97"/>
      <c r="N517" s="97"/>
      <c r="O517" s="97"/>
      <c r="P517" s="97"/>
      <c r="Q517" s="97"/>
      <c r="R517" s="97"/>
      <c r="S517" s="97"/>
      <c r="T517" s="97"/>
      <c r="U517" s="97"/>
      <c r="V517" s="97"/>
      <c r="W517" s="97"/>
      <c r="X517" s="97"/>
      <c r="Y517" s="97"/>
      <c r="Z517" s="97"/>
      <c r="AA517" s="97"/>
      <c r="AB517" s="97"/>
      <c r="AC517" s="97"/>
      <c r="AD517" s="97"/>
      <c r="AE517" s="97"/>
      <c r="AF517" s="97"/>
      <c r="AG517" s="97"/>
      <c r="AH517" s="97"/>
      <c r="AI517" s="98"/>
      <c r="AJ517" s="96">
        <f t="shared" si="8"/>
        <v>2</v>
      </c>
    </row>
    <row r="518" spans="1:36" ht="16.2" thickBot="1" x14ac:dyDescent="0.35">
      <c r="A518" s="91" t="str">
        <f>IF(AND('Informations personnelles'!I518&gt;0,'Informations personnelles'!I518&lt;='Informations personnelles'!$I$2),'Informations personnelles'!C518,"")</f>
        <v/>
      </c>
      <c r="B518" s="92">
        <f>IF(VLOOKUP(A518,'Abat-Neuf'!$C$2:$C$161,1,FALSE)=A518,1)</f>
        <v>1</v>
      </c>
      <c r="C518" s="93">
        <f>IF(VLOOKUP(A518,Sem.01!$C$2:$C$161,1,FALSE)=A518,1)</f>
        <v>1</v>
      </c>
      <c r="D518" s="97"/>
      <c r="E518" s="97"/>
      <c r="F518" s="97"/>
      <c r="G518" s="97"/>
      <c r="H518" s="97"/>
      <c r="I518" s="97"/>
      <c r="J518" s="97"/>
      <c r="K518" s="97"/>
      <c r="L518" s="97"/>
      <c r="M518" s="97"/>
      <c r="N518" s="97"/>
      <c r="O518" s="97"/>
      <c r="P518" s="97"/>
      <c r="Q518" s="97"/>
      <c r="R518" s="97"/>
      <c r="S518" s="97"/>
      <c r="T518" s="97"/>
      <c r="U518" s="97"/>
      <c r="V518" s="97"/>
      <c r="W518" s="97"/>
      <c r="X518" s="97"/>
      <c r="Y518" s="97"/>
      <c r="Z518" s="97"/>
      <c r="AA518" s="97"/>
      <c r="AB518" s="97"/>
      <c r="AC518" s="97"/>
      <c r="AD518" s="97"/>
      <c r="AE518" s="97"/>
      <c r="AF518" s="97"/>
      <c r="AG518" s="97"/>
      <c r="AH518" s="97"/>
      <c r="AI518" s="98"/>
      <c r="AJ518" s="96">
        <f t="shared" si="8"/>
        <v>2</v>
      </c>
    </row>
    <row r="519" spans="1:36" ht="16.2" thickBot="1" x14ac:dyDescent="0.35">
      <c r="A519" s="91" t="str">
        <f>IF(AND('Informations personnelles'!I519&gt;0,'Informations personnelles'!I519&lt;='Informations personnelles'!$I$2),'Informations personnelles'!C519,"")</f>
        <v/>
      </c>
      <c r="B519" s="92">
        <f>IF(VLOOKUP(A519,'Abat-Neuf'!$C$2:$C$161,1,FALSE)=A519,1)</f>
        <v>1</v>
      </c>
      <c r="C519" s="93">
        <f>IF(VLOOKUP(A519,Sem.01!$C$2:$C$161,1,FALSE)=A519,1)</f>
        <v>1</v>
      </c>
      <c r="D519" s="97"/>
      <c r="E519" s="97"/>
      <c r="F519" s="97"/>
      <c r="G519" s="97"/>
      <c r="H519" s="97"/>
      <c r="I519" s="97"/>
      <c r="J519" s="97"/>
      <c r="K519" s="97"/>
      <c r="L519" s="97"/>
      <c r="M519" s="97"/>
      <c r="N519" s="97"/>
      <c r="O519" s="97"/>
      <c r="P519" s="97"/>
      <c r="Q519" s="97"/>
      <c r="R519" s="97"/>
      <c r="S519" s="97"/>
      <c r="T519" s="97"/>
      <c r="U519" s="97"/>
      <c r="V519" s="97"/>
      <c r="W519" s="97"/>
      <c r="X519" s="97"/>
      <c r="Y519" s="97"/>
      <c r="Z519" s="97"/>
      <c r="AA519" s="97"/>
      <c r="AB519" s="97"/>
      <c r="AC519" s="97"/>
      <c r="AD519" s="97"/>
      <c r="AE519" s="97"/>
      <c r="AF519" s="97"/>
      <c r="AG519" s="97"/>
      <c r="AH519" s="97"/>
      <c r="AI519" s="98"/>
      <c r="AJ519" s="96">
        <f t="shared" si="8"/>
        <v>2</v>
      </c>
    </row>
    <row r="520" spans="1:36" ht="16.2" thickBot="1" x14ac:dyDescent="0.35">
      <c r="A520" s="91" t="str">
        <f>IF(AND('Informations personnelles'!I520&gt;0,'Informations personnelles'!I520&lt;='Informations personnelles'!$I$2),'Informations personnelles'!C520,"")</f>
        <v/>
      </c>
      <c r="B520" s="92">
        <f>IF(VLOOKUP(A520,'Abat-Neuf'!$C$2:$C$161,1,FALSE)=A520,1)</f>
        <v>1</v>
      </c>
      <c r="C520" s="93">
        <f>IF(VLOOKUP(A520,Sem.01!$C$2:$C$161,1,FALSE)=A520,1)</f>
        <v>1</v>
      </c>
      <c r="D520" s="97"/>
      <c r="E520" s="97"/>
      <c r="F520" s="97"/>
      <c r="G520" s="97"/>
      <c r="H520" s="97"/>
      <c r="I520" s="97"/>
      <c r="J520" s="97"/>
      <c r="K520" s="97"/>
      <c r="L520" s="97"/>
      <c r="M520" s="97"/>
      <c r="N520" s="97"/>
      <c r="O520" s="97"/>
      <c r="P520" s="97"/>
      <c r="Q520" s="97"/>
      <c r="R520" s="97"/>
      <c r="S520" s="97"/>
      <c r="T520" s="97"/>
      <c r="U520" s="97"/>
      <c r="V520" s="97"/>
      <c r="W520" s="97"/>
      <c r="X520" s="97"/>
      <c r="Y520" s="97"/>
      <c r="Z520" s="97"/>
      <c r="AA520" s="97"/>
      <c r="AB520" s="97"/>
      <c r="AC520" s="97"/>
      <c r="AD520" s="97"/>
      <c r="AE520" s="97"/>
      <c r="AF520" s="97"/>
      <c r="AG520" s="97"/>
      <c r="AH520" s="97"/>
      <c r="AI520" s="98"/>
      <c r="AJ520" s="96">
        <f t="shared" si="8"/>
        <v>2</v>
      </c>
    </row>
    <row r="521" spans="1:36" ht="16.2" thickBot="1" x14ac:dyDescent="0.35">
      <c r="A521" s="91" t="str">
        <f>IF(AND('Informations personnelles'!I521&gt;0,'Informations personnelles'!I521&lt;='Informations personnelles'!$I$2),'Informations personnelles'!C521,"")</f>
        <v/>
      </c>
      <c r="B521" s="92">
        <f>IF(VLOOKUP(A521,'Abat-Neuf'!$C$2:$C$161,1,FALSE)=A521,1)</f>
        <v>1</v>
      </c>
      <c r="C521" s="93">
        <f>IF(VLOOKUP(A521,Sem.01!$C$2:$C$161,1,FALSE)=A521,1)</f>
        <v>1</v>
      </c>
      <c r="D521" s="97"/>
      <c r="E521" s="97"/>
      <c r="F521" s="97"/>
      <c r="G521" s="97"/>
      <c r="H521" s="97"/>
      <c r="I521" s="97"/>
      <c r="J521" s="97"/>
      <c r="K521" s="97"/>
      <c r="L521" s="97"/>
      <c r="M521" s="97"/>
      <c r="N521" s="97"/>
      <c r="O521" s="97"/>
      <c r="P521" s="97"/>
      <c r="Q521" s="97"/>
      <c r="R521" s="97"/>
      <c r="S521" s="97"/>
      <c r="T521" s="97"/>
      <c r="U521" s="97"/>
      <c r="V521" s="97"/>
      <c r="W521" s="97"/>
      <c r="X521" s="97"/>
      <c r="Y521" s="97"/>
      <c r="Z521" s="97"/>
      <c r="AA521" s="97"/>
      <c r="AB521" s="97"/>
      <c r="AC521" s="97"/>
      <c r="AD521" s="97"/>
      <c r="AE521" s="97"/>
      <c r="AF521" s="97"/>
      <c r="AG521" s="97"/>
      <c r="AH521" s="97"/>
      <c r="AI521" s="98"/>
      <c r="AJ521" s="96">
        <f t="shared" si="8"/>
        <v>2</v>
      </c>
    </row>
    <row r="522" spans="1:36" ht="16.2" thickBot="1" x14ac:dyDescent="0.35">
      <c r="A522" s="91" t="str">
        <f>IF(AND('Informations personnelles'!I522&gt;0,'Informations personnelles'!I522&lt;='Informations personnelles'!$I$2),'Informations personnelles'!C522,"")</f>
        <v/>
      </c>
      <c r="B522" s="92">
        <f>IF(VLOOKUP(A522,'Abat-Neuf'!$C$2:$C$161,1,FALSE)=A522,1)</f>
        <v>1</v>
      </c>
      <c r="C522" s="93">
        <f>IF(VLOOKUP(A522,Sem.01!$C$2:$C$161,1,FALSE)=A522,1)</f>
        <v>1</v>
      </c>
      <c r="D522" s="97"/>
      <c r="E522" s="97"/>
      <c r="F522" s="97"/>
      <c r="G522" s="97"/>
      <c r="H522" s="97"/>
      <c r="I522" s="97"/>
      <c r="J522" s="97"/>
      <c r="K522" s="97"/>
      <c r="L522" s="97"/>
      <c r="M522" s="97"/>
      <c r="N522" s="97"/>
      <c r="O522" s="97"/>
      <c r="P522" s="97"/>
      <c r="Q522" s="97"/>
      <c r="R522" s="97"/>
      <c r="S522" s="97"/>
      <c r="T522" s="97"/>
      <c r="U522" s="97"/>
      <c r="V522" s="97"/>
      <c r="W522" s="97"/>
      <c r="X522" s="97"/>
      <c r="Y522" s="97"/>
      <c r="Z522" s="97"/>
      <c r="AA522" s="97"/>
      <c r="AB522" s="97"/>
      <c r="AC522" s="97"/>
      <c r="AD522" s="97"/>
      <c r="AE522" s="97"/>
      <c r="AF522" s="97"/>
      <c r="AG522" s="97"/>
      <c r="AH522" s="97"/>
      <c r="AI522" s="98"/>
      <c r="AJ522" s="96">
        <f t="shared" si="8"/>
        <v>2</v>
      </c>
    </row>
    <row r="523" spans="1:36" ht="16.2" thickBot="1" x14ac:dyDescent="0.35">
      <c r="A523" s="91" t="str">
        <f>IF(AND('Informations personnelles'!I523&gt;0,'Informations personnelles'!I523&lt;='Informations personnelles'!$I$2),'Informations personnelles'!C523,"")</f>
        <v/>
      </c>
      <c r="B523" s="92">
        <f>IF(VLOOKUP(A523,'Abat-Neuf'!$C$2:$C$161,1,FALSE)=A523,1)</f>
        <v>1</v>
      </c>
      <c r="C523" s="93">
        <f>IF(VLOOKUP(A523,Sem.01!$C$2:$C$161,1,FALSE)=A523,1)</f>
        <v>1</v>
      </c>
      <c r="D523" s="97"/>
      <c r="E523" s="97"/>
      <c r="F523" s="97"/>
      <c r="G523" s="97"/>
      <c r="H523" s="97"/>
      <c r="I523" s="97"/>
      <c r="J523" s="97"/>
      <c r="K523" s="97"/>
      <c r="L523" s="97"/>
      <c r="M523" s="97"/>
      <c r="N523" s="97"/>
      <c r="O523" s="97"/>
      <c r="P523" s="97"/>
      <c r="Q523" s="97"/>
      <c r="R523" s="97"/>
      <c r="S523" s="97"/>
      <c r="T523" s="97"/>
      <c r="U523" s="97"/>
      <c r="V523" s="97"/>
      <c r="W523" s="97"/>
      <c r="X523" s="97"/>
      <c r="Y523" s="97"/>
      <c r="Z523" s="97"/>
      <c r="AA523" s="97"/>
      <c r="AB523" s="97"/>
      <c r="AC523" s="97"/>
      <c r="AD523" s="97"/>
      <c r="AE523" s="97"/>
      <c r="AF523" s="97"/>
      <c r="AG523" s="97"/>
      <c r="AH523" s="97"/>
      <c r="AI523" s="98"/>
      <c r="AJ523" s="96">
        <f t="shared" si="8"/>
        <v>2</v>
      </c>
    </row>
    <row r="524" spans="1:36" ht="16.2" thickBot="1" x14ac:dyDescent="0.35">
      <c r="A524" s="91" t="str">
        <f>IF(AND('Informations personnelles'!I524&gt;0,'Informations personnelles'!I524&lt;='Informations personnelles'!$I$2),'Informations personnelles'!C524,"")</f>
        <v/>
      </c>
      <c r="B524" s="92">
        <f>IF(VLOOKUP(A524,'Abat-Neuf'!$C$2:$C$161,1,FALSE)=A524,1)</f>
        <v>1</v>
      </c>
      <c r="C524" s="93">
        <f>IF(VLOOKUP(A524,Sem.01!$C$2:$C$161,1,FALSE)=A524,1)</f>
        <v>1</v>
      </c>
      <c r="D524" s="97"/>
      <c r="E524" s="97"/>
      <c r="F524" s="97"/>
      <c r="G524" s="97"/>
      <c r="H524" s="97"/>
      <c r="I524" s="97"/>
      <c r="J524" s="97"/>
      <c r="K524" s="97"/>
      <c r="L524" s="97"/>
      <c r="M524" s="97"/>
      <c r="N524" s="97"/>
      <c r="O524" s="97"/>
      <c r="P524" s="97"/>
      <c r="Q524" s="97"/>
      <c r="R524" s="97"/>
      <c r="S524" s="97"/>
      <c r="T524" s="97"/>
      <c r="U524" s="97"/>
      <c r="V524" s="97"/>
      <c r="W524" s="97"/>
      <c r="X524" s="97"/>
      <c r="Y524" s="97"/>
      <c r="Z524" s="97"/>
      <c r="AA524" s="97"/>
      <c r="AB524" s="97"/>
      <c r="AC524" s="97"/>
      <c r="AD524" s="97"/>
      <c r="AE524" s="97"/>
      <c r="AF524" s="97"/>
      <c r="AG524" s="97"/>
      <c r="AH524" s="97"/>
      <c r="AI524" s="98"/>
      <c r="AJ524" s="96">
        <f t="shared" si="8"/>
        <v>2</v>
      </c>
    </row>
    <row r="525" spans="1:36" ht="16.2" thickBot="1" x14ac:dyDescent="0.35">
      <c r="A525" s="91" t="str">
        <f>IF(AND('Informations personnelles'!I525&gt;0,'Informations personnelles'!I525&lt;='Informations personnelles'!$I$2),'Informations personnelles'!C525,"")</f>
        <v/>
      </c>
      <c r="B525" s="92">
        <f>IF(VLOOKUP(A525,'Abat-Neuf'!$C$2:$C$161,1,FALSE)=A525,1)</f>
        <v>1</v>
      </c>
      <c r="C525" s="93">
        <f>IF(VLOOKUP(A525,Sem.01!$C$2:$C$161,1,FALSE)=A525,1)</f>
        <v>1</v>
      </c>
      <c r="D525" s="97"/>
      <c r="E525" s="97"/>
      <c r="F525" s="97"/>
      <c r="G525" s="97"/>
      <c r="H525" s="97"/>
      <c r="I525" s="97"/>
      <c r="J525" s="97"/>
      <c r="K525" s="97"/>
      <c r="L525" s="97"/>
      <c r="M525" s="97"/>
      <c r="N525" s="97"/>
      <c r="O525" s="97"/>
      <c r="P525" s="97"/>
      <c r="Q525" s="97"/>
      <c r="R525" s="97"/>
      <c r="S525" s="97"/>
      <c r="T525" s="97"/>
      <c r="U525" s="97"/>
      <c r="V525" s="97"/>
      <c r="W525" s="97"/>
      <c r="X525" s="97"/>
      <c r="Y525" s="97"/>
      <c r="Z525" s="97"/>
      <c r="AA525" s="97"/>
      <c r="AB525" s="97"/>
      <c r="AC525" s="97"/>
      <c r="AD525" s="97"/>
      <c r="AE525" s="97"/>
      <c r="AF525" s="97"/>
      <c r="AG525" s="97"/>
      <c r="AH525" s="97"/>
      <c r="AI525" s="98"/>
      <c r="AJ525" s="96">
        <f t="shared" si="8"/>
        <v>2</v>
      </c>
    </row>
    <row r="526" spans="1:36" ht="16.2" thickBot="1" x14ac:dyDescent="0.35">
      <c r="A526" s="91" t="str">
        <f>IF(AND('Informations personnelles'!I526&gt;0,'Informations personnelles'!I526&lt;='Informations personnelles'!$I$2),'Informations personnelles'!C526,"")</f>
        <v/>
      </c>
      <c r="B526" s="92">
        <f>IF(VLOOKUP(A526,'Abat-Neuf'!$C$2:$C$161,1,FALSE)=A526,1)</f>
        <v>1</v>
      </c>
      <c r="C526" s="93">
        <f>IF(VLOOKUP(A526,Sem.01!$C$2:$C$161,1,FALSE)=A526,1)</f>
        <v>1</v>
      </c>
      <c r="D526" s="97"/>
      <c r="E526" s="97"/>
      <c r="F526" s="97"/>
      <c r="G526" s="97"/>
      <c r="H526" s="97"/>
      <c r="I526" s="97"/>
      <c r="J526" s="97"/>
      <c r="K526" s="97"/>
      <c r="L526" s="97"/>
      <c r="M526" s="97"/>
      <c r="N526" s="97"/>
      <c r="O526" s="97"/>
      <c r="P526" s="97"/>
      <c r="Q526" s="97"/>
      <c r="R526" s="97"/>
      <c r="S526" s="97"/>
      <c r="T526" s="97"/>
      <c r="U526" s="97"/>
      <c r="V526" s="97"/>
      <c r="W526" s="97"/>
      <c r="X526" s="97"/>
      <c r="Y526" s="97"/>
      <c r="Z526" s="97"/>
      <c r="AA526" s="97"/>
      <c r="AB526" s="97"/>
      <c r="AC526" s="97"/>
      <c r="AD526" s="97"/>
      <c r="AE526" s="97"/>
      <c r="AF526" s="97"/>
      <c r="AG526" s="97"/>
      <c r="AH526" s="97"/>
      <c r="AI526" s="98"/>
      <c r="AJ526" s="96">
        <f t="shared" si="8"/>
        <v>2</v>
      </c>
    </row>
    <row r="527" spans="1:36" ht="16.2" thickBot="1" x14ac:dyDescent="0.35">
      <c r="A527" s="91" t="str">
        <f>IF(AND('Informations personnelles'!I527&gt;0,'Informations personnelles'!I527&lt;='Informations personnelles'!$I$2),'Informations personnelles'!C527,"")</f>
        <v/>
      </c>
      <c r="B527" s="92">
        <f>IF(VLOOKUP(A527,'Abat-Neuf'!$C$2:$C$161,1,FALSE)=A527,1)</f>
        <v>1</v>
      </c>
      <c r="C527" s="93">
        <f>IF(VLOOKUP(A527,Sem.01!$C$2:$C$161,1,FALSE)=A527,1)</f>
        <v>1</v>
      </c>
      <c r="D527" s="97"/>
      <c r="E527" s="97"/>
      <c r="F527" s="97"/>
      <c r="G527" s="97"/>
      <c r="H527" s="97"/>
      <c r="I527" s="97"/>
      <c r="J527" s="97"/>
      <c r="K527" s="97"/>
      <c r="L527" s="97"/>
      <c r="M527" s="97"/>
      <c r="N527" s="97"/>
      <c r="O527" s="97"/>
      <c r="P527" s="97"/>
      <c r="Q527" s="97"/>
      <c r="R527" s="97"/>
      <c r="S527" s="97"/>
      <c r="T527" s="97"/>
      <c r="U527" s="97"/>
      <c r="V527" s="97"/>
      <c r="W527" s="97"/>
      <c r="X527" s="97"/>
      <c r="Y527" s="97"/>
      <c r="Z527" s="97"/>
      <c r="AA527" s="97"/>
      <c r="AB527" s="97"/>
      <c r="AC527" s="97"/>
      <c r="AD527" s="97"/>
      <c r="AE527" s="97"/>
      <c r="AF527" s="97"/>
      <c r="AG527" s="97"/>
      <c r="AH527" s="97"/>
      <c r="AI527" s="98"/>
      <c r="AJ527" s="96">
        <f t="shared" si="8"/>
        <v>2</v>
      </c>
    </row>
    <row r="528" spans="1:36" ht="16.2" thickBot="1" x14ac:dyDescent="0.35">
      <c r="A528" s="91" t="str">
        <f>IF(AND('Informations personnelles'!I528&gt;0,'Informations personnelles'!I528&lt;='Informations personnelles'!$I$2),'Informations personnelles'!C528,"")</f>
        <v/>
      </c>
      <c r="B528" s="92">
        <f>IF(VLOOKUP(A528,'Abat-Neuf'!$C$2:$C$161,1,FALSE)=A528,1)</f>
        <v>1</v>
      </c>
      <c r="C528" s="93">
        <f>IF(VLOOKUP(A528,Sem.01!$C$2:$C$161,1,FALSE)=A528,1)</f>
        <v>1</v>
      </c>
      <c r="D528" s="97"/>
      <c r="E528" s="97"/>
      <c r="F528" s="97"/>
      <c r="G528" s="97"/>
      <c r="H528" s="97"/>
      <c r="I528" s="97"/>
      <c r="J528" s="97"/>
      <c r="K528" s="97"/>
      <c r="L528" s="97"/>
      <c r="M528" s="97"/>
      <c r="N528" s="97"/>
      <c r="O528" s="97"/>
      <c r="P528" s="97"/>
      <c r="Q528" s="97"/>
      <c r="R528" s="97"/>
      <c r="S528" s="97"/>
      <c r="T528" s="97"/>
      <c r="U528" s="97"/>
      <c r="V528" s="97"/>
      <c r="W528" s="97"/>
      <c r="X528" s="97"/>
      <c r="Y528" s="97"/>
      <c r="Z528" s="97"/>
      <c r="AA528" s="97"/>
      <c r="AB528" s="97"/>
      <c r="AC528" s="97"/>
      <c r="AD528" s="97"/>
      <c r="AE528" s="97"/>
      <c r="AF528" s="97"/>
      <c r="AG528" s="97"/>
      <c r="AH528" s="97"/>
      <c r="AI528" s="98"/>
      <c r="AJ528" s="96">
        <f t="shared" si="8"/>
        <v>2</v>
      </c>
    </row>
    <row r="529" spans="1:36" ht="16.2" thickBot="1" x14ac:dyDescent="0.35">
      <c r="A529" s="91" t="str">
        <f>IF(AND('Informations personnelles'!I529&gt;0,'Informations personnelles'!I529&lt;='Informations personnelles'!$I$2),'Informations personnelles'!C529,"")</f>
        <v/>
      </c>
      <c r="B529" s="92">
        <f>IF(VLOOKUP(A529,'Abat-Neuf'!$C$2:$C$161,1,FALSE)=A529,1)</f>
        <v>1</v>
      </c>
      <c r="C529" s="93">
        <f>IF(VLOOKUP(A529,Sem.01!$C$2:$C$161,1,FALSE)=A529,1)</f>
        <v>1</v>
      </c>
      <c r="D529" s="97"/>
      <c r="E529" s="97"/>
      <c r="F529" s="97"/>
      <c r="G529" s="97"/>
      <c r="H529" s="97"/>
      <c r="I529" s="97"/>
      <c r="J529" s="97"/>
      <c r="K529" s="97"/>
      <c r="L529" s="97"/>
      <c r="M529" s="97"/>
      <c r="N529" s="97"/>
      <c r="O529" s="97"/>
      <c r="P529" s="97"/>
      <c r="Q529" s="97"/>
      <c r="R529" s="97"/>
      <c r="S529" s="97"/>
      <c r="T529" s="97"/>
      <c r="U529" s="97"/>
      <c r="V529" s="97"/>
      <c r="W529" s="97"/>
      <c r="X529" s="97"/>
      <c r="Y529" s="97"/>
      <c r="Z529" s="97"/>
      <c r="AA529" s="97"/>
      <c r="AB529" s="97"/>
      <c r="AC529" s="97"/>
      <c r="AD529" s="97"/>
      <c r="AE529" s="97"/>
      <c r="AF529" s="97"/>
      <c r="AG529" s="97"/>
      <c r="AH529" s="97"/>
      <c r="AI529" s="98"/>
      <c r="AJ529" s="96">
        <f t="shared" si="8"/>
        <v>2</v>
      </c>
    </row>
    <row r="530" spans="1:36" ht="16.2" thickBot="1" x14ac:dyDescent="0.35">
      <c r="A530" s="91" t="str">
        <f>IF(AND('Informations personnelles'!I530&gt;0,'Informations personnelles'!I530&lt;='Informations personnelles'!$I$2),'Informations personnelles'!C530,"")</f>
        <v/>
      </c>
      <c r="B530" s="92">
        <f>IF(VLOOKUP(A530,'Abat-Neuf'!$C$2:$C$161,1,FALSE)=A530,1)</f>
        <v>1</v>
      </c>
      <c r="C530" s="93">
        <f>IF(VLOOKUP(A530,Sem.01!$C$2:$C$161,1,FALSE)=A530,1)</f>
        <v>1</v>
      </c>
      <c r="D530" s="97"/>
      <c r="E530" s="97"/>
      <c r="F530" s="97"/>
      <c r="G530" s="97"/>
      <c r="H530" s="97"/>
      <c r="I530" s="97"/>
      <c r="J530" s="97"/>
      <c r="K530" s="97"/>
      <c r="L530" s="97"/>
      <c r="M530" s="97"/>
      <c r="N530" s="97"/>
      <c r="O530" s="97"/>
      <c r="P530" s="97"/>
      <c r="Q530" s="97"/>
      <c r="R530" s="97"/>
      <c r="S530" s="97"/>
      <c r="T530" s="97"/>
      <c r="U530" s="97"/>
      <c r="V530" s="97"/>
      <c r="W530" s="97"/>
      <c r="X530" s="97"/>
      <c r="Y530" s="97"/>
      <c r="Z530" s="97"/>
      <c r="AA530" s="97"/>
      <c r="AB530" s="97"/>
      <c r="AC530" s="97"/>
      <c r="AD530" s="97"/>
      <c r="AE530" s="97"/>
      <c r="AF530" s="97"/>
      <c r="AG530" s="97"/>
      <c r="AH530" s="97"/>
      <c r="AI530" s="98"/>
      <c r="AJ530" s="96">
        <f t="shared" si="8"/>
        <v>2</v>
      </c>
    </row>
    <row r="531" spans="1:36" ht="16.2" thickBot="1" x14ac:dyDescent="0.35">
      <c r="A531" s="91" t="str">
        <f>IF(AND('Informations personnelles'!I531&gt;0,'Informations personnelles'!I531&lt;='Informations personnelles'!$I$2),'Informations personnelles'!C531,"")</f>
        <v/>
      </c>
      <c r="B531" s="92">
        <f>IF(VLOOKUP(A531,'Abat-Neuf'!$C$2:$C$161,1,FALSE)=A531,1)</f>
        <v>1</v>
      </c>
      <c r="C531" s="93">
        <f>IF(VLOOKUP(A531,Sem.01!$C$2:$C$161,1,FALSE)=A531,1)</f>
        <v>1</v>
      </c>
      <c r="D531" s="97"/>
      <c r="E531" s="97"/>
      <c r="F531" s="97"/>
      <c r="G531" s="97"/>
      <c r="H531" s="97"/>
      <c r="I531" s="97"/>
      <c r="J531" s="97"/>
      <c r="K531" s="97"/>
      <c r="L531" s="97"/>
      <c r="M531" s="97"/>
      <c r="N531" s="97"/>
      <c r="O531" s="97"/>
      <c r="P531" s="97"/>
      <c r="Q531" s="97"/>
      <c r="R531" s="97"/>
      <c r="S531" s="97"/>
      <c r="T531" s="97"/>
      <c r="U531" s="97"/>
      <c r="V531" s="97"/>
      <c r="W531" s="97"/>
      <c r="X531" s="97"/>
      <c r="Y531" s="97"/>
      <c r="Z531" s="97"/>
      <c r="AA531" s="97"/>
      <c r="AB531" s="97"/>
      <c r="AC531" s="97"/>
      <c r="AD531" s="97"/>
      <c r="AE531" s="97"/>
      <c r="AF531" s="97"/>
      <c r="AG531" s="97"/>
      <c r="AH531" s="97"/>
      <c r="AI531" s="98"/>
      <c r="AJ531" s="96">
        <f t="shared" si="8"/>
        <v>2</v>
      </c>
    </row>
    <row r="532" spans="1:36" ht="16.2" thickBot="1" x14ac:dyDescent="0.35">
      <c r="A532" s="91" t="str">
        <f>IF(AND('Informations personnelles'!I532&gt;0,'Informations personnelles'!I532&lt;='Informations personnelles'!$I$2),'Informations personnelles'!C532,"")</f>
        <v/>
      </c>
      <c r="B532" s="92">
        <f>IF(VLOOKUP(A532,'Abat-Neuf'!$C$2:$C$161,1,FALSE)=A532,1)</f>
        <v>1</v>
      </c>
      <c r="C532" s="93">
        <f>IF(VLOOKUP(A532,Sem.01!$C$2:$C$161,1,FALSE)=A532,1)</f>
        <v>1</v>
      </c>
      <c r="D532" s="97"/>
      <c r="E532" s="97"/>
      <c r="F532" s="97"/>
      <c r="G532" s="97"/>
      <c r="H532" s="97"/>
      <c r="I532" s="97"/>
      <c r="J532" s="97"/>
      <c r="K532" s="97"/>
      <c r="L532" s="97"/>
      <c r="M532" s="97"/>
      <c r="N532" s="97"/>
      <c r="O532" s="97"/>
      <c r="P532" s="97"/>
      <c r="Q532" s="97"/>
      <c r="R532" s="97"/>
      <c r="S532" s="97"/>
      <c r="T532" s="97"/>
      <c r="U532" s="97"/>
      <c r="V532" s="97"/>
      <c r="W532" s="97"/>
      <c r="X532" s="97"/>
      <c r="Y532" s="97"/>
      <c r="Z532" s="97"/>
      <c r="AA532" s="97"/>
      <c r="AB532" s="97"/>
      <c r="AC532" s="97"/>
      <c r="AD532" s="97"/>
      <c r="AE532" s="97"/>
      <c r="AF532" s="97"/>
      <c r="AG532" s="97"/>
      <c r="AH532" s="97"/>
      <c r="AI532" s="98"/>
      <c r="AJ532" s="96">
        <f t="shared" si="8"/>
        <v>2</v>
      </c>
    </row>
    <row r="533" spans="1:36" ht="16.2" thickBot="1" x14ac:dyDescent="0.35">
      <c r="A533" s="91" t="str">
        <f>IF(AND('Informations personnelles'!I533&gt;0,'Informations personnelles'!I533&lt;='Informations personnelles'!$I$2),'Informations personnelles'!C533,"")</f>
        <v/>
      </c>
      <c r="B533" s="92">
        <f>IF(VLOOKUP(A533,'Abat-Neuf'!$C$2:$C$161,1,FALSE)=A533,1)</f>
        <v>1</v>
      </c>
      <c r="C533" s="93">
        <f>IF(VLOOKUP(A533,Sem.01!$C$2:$C$161,1,FALSE)=A533,1)</f>
        <v>1</v>
      </c>
      <c r="D533" s="97"/>
      <c r="E533" s="97"/>
      <c r="F533" s="97"/>
      <c r="G533" s="97"/>
      <c r="H533" s="97"/>
      <c r="I533" s="97"/>
      <c r="J533" s="97"/>
      <c r="K533" s="97"/>
      <c r="L533" s="97"/>
      <c r="M533" s="97"/>
      <c r="N533" s="97"/>
      <c r="O533" s="97"/>
      <c r="P533" s="97"/>
      <c r="Q533" s="97"/>
      <c r="R533" s="97"/>
      <c r="S533" s="97"/>
      <c r="T533" s="97"/>
      <c r="U533" s="97"/>
      <c r="V533" s="97"/>
      <c r="W533" s="97"/>
      <c r="X533" s="97"/>
      <c r="Y533" s="97"/>
      <c r="Z533" s="97"/>
      <c r="AA533" s="97"/>
      <c r="AB533" s="97"/>
      <c r="AC533" s="97"/>
      <c r="AD533" s="97"/>
      <c r="AE533" s="97"/>
      <c r="AF533" s="97"/>
      <c r="AG533" s="97"/>
      <c r="AH533" s="97"/>
      <c r="AI533" s="98"/>
      <c r="AJ533" s="96">
        <f t="shared" si="8"/>
        <v>2</v>
      </c>
    </row>
    <row r="534" spans="1:36" ht="16.2" thickBot="1" x14ac:dyDescent="0.35">
      <c r="A534" s="91" t="str">
        <f>IF(AND('Informations personnelles'!I534&gt;0,'Informations personnelles'!I534&lt;='Informations personnelles'!$I$2),'Informations personnelles'!C534,"")</f>
        <v/>
      </c>
      <c r="B534" s="92">
        <f>IF(VLOOKUP(A534,'Abat-Neuf'!$C$2:$C$161,1,FALSE)=A534,1)</f>
        <v>1</v>
      </c>
      <c r="C534" s="93">
        <f>IF(VLOOKUP(A534,Sem.01!$C$2:$C$161,1,FALSE)=A534,1)</f>
        <v>1</v>
      </c>
      <c r="D534" s="97"/>
      <c r="E534" s="97"/>
      <c r="F534" s="97"/>
      <c r="G534" s="97"/>
      <c r="H534" s="97"/>
      <c r="I534" s="97"/>
      <c r="J534" s="97"/>
      <c r="K534" s="97"/>
      <c r="L534" s="97"/>
      <c r="M534" s="97"/>
      <c r="N534" s="97"/>
      <c r="O534" s="97"/>
      <c r="P534" s="97"/>
      <c r="Q534" s="97"/>
      <c r="R534" s="97"/>
      <c r="S534" s="97"/>
      <c r="T534" s="97"/>
      <c r="U534" s="97"/>
      <c r="V534" s="97"/>
      <c r="W534" s="97"/>
      <c r="X534" s="97"/>
      <c r="Y534" s="97"/>
      <c r="Z534" s="97"/>
      <c r="AA534" s="97"/>
      <c r="AB534" s="97"/>
      <c r="AC534" s="97"/>
      <c r="AD534" s="97"/>
      <c r="AE534" s="97"/>
      <c r="AF534" s="97"/>
      <c r="AG534" s="97"/>
      <c r="AH534" s="97"/>
      <c r="AI534" s="98"/>
      <c r="AJ534" s="96">
        <f t="shared" si="8"/>
        <v>2</v>
      </c>
    </row>
    <row r="535" spans="1:36" ht="16.2" thickBot="1" x14ac:dyDescent="0.35">
      <c r="A535" s="91" t="str">
        <f>IF(AND('Informations personnelles'!I535&gt;0,'Informations personnelles'!I535&lt;='Informations personnelles'!$I$2),'Informations personnelles'!C535,"")</f>
        <v/>
      </c>
      <c r="B535" s="92">
        <f>IF(VLOOKUP(A535,'Abat-Neuf'!$C$2:$C$161,1,FALSE)=A535,1)</f>
        <v>1</v>
      </c>
      <c r="C535" s="93">
        <f>IF(VLOOKUP(A535,Sem.01!$C$2:$C$161,1,FALSE)=A535,1)</f>
        <v>1</v>
      </c>
      <c r="D535" s="97"/>
      <c r="E535" s="97"/>
      <c r="F535" s="97"/>
      <c r="G535" s="97"/>
      <c r="H535" s="97"/>
      <c r="I535" s="97"/>
      <c r="J535" s="97"/>
      <c r="K535" s="97"/>
      <c r="L535" s="97"/>
      <c r="M535" s="97"/>
      <c r="N535" s="97"/>
      <c r="O535" s="97"/>
      <c r="P535" s="97"/>
      <c r="Q535" s="97"/>
      <c r="R535" s="97"/>
      <c r="S535" s="97"/>
      <c r="T535" s="97"/>
      <c r="U535" s="97"/>
      <c r="V535" s="97"/>
      <c r="W535" s="97"/>
      <c r="X535" s="97"/>
      <c r="Y535" s="97"/>
      <c r="Z535" s="97"/>
      <c r="AA535" s="97"/>
      <c r="AB535" s="97"/>
      <c r="AC535" s="97"/>
      <c r="AD535" s="97"/>
      <c r="AE535" s="97"/>
      <c r="AF535" s="97"/>
      <c r="AG535" s="97"/>
      <c r="AH535" s="97"/>
      <c r="AI535" s="98"/>
      <c r="AJ535" s="96">
        <f t="shared" si="8"/>
        <v>2</v>
      </c>
    </row>
    <row r="536" spans="1:36" ht="16.2" thickBot="1" x14ac:dyDescent="0.35">
      <c r="A536" s="91" t="str">
        <f>IF(AND('Informations personnelles'!I536&gt;0,'Informations personnelles'!I536&lt;='Informations personnelles'!$I$2),'Informations personnelles'!C536,"")</f>
        <v/>
      </c>
      <c r="B536" s="92">
        <f>IF(VLOOKUP(A536,'Abat-Neuf'!$C$2:$C$161,1,FALSE)=A536,1)</f>
        <v>1</v>
      </c>
      <c r="C536" s="93">
        <f>IF(VLOOKUP(A536,Sem.01!$C$2:$C$161,1,FALSE)=A536,1)</f>
        <v>1</v>
      </c>
      <c r="D536" s="97"/>
      <c r="E536" s="97"/>
      <c r="F536" s="97"/>
      <c r="G536" s="97"/>
      <c r="H536" s="97"/>
      <c r="I536" s="97"/>
      <c r="J536" s="97"/>
      <c r="K536" s="97"/>
      <c r="L536" s="97"/>
      <c r="M536" s="97"/>
      <c r="N536" s="97"/>
      <c r="O536" s="97"/>
      <c r="P536" s="97"/>
      <c r="Q536" s="97"/>
      <c r="R536" s="97"/>
      <c r="S536" s="97"/>
      <c r="T536" s="97"/>
      <c r="U536" s="97"/>
      <c r="V536" s="97"/>
      <c r="W536" s="97"/>
      <c r="X536" s="97"/>
      <c r="Y536" s="97"/>
      <c r="Z536" s="97"/>
      <c r="AA536" s="97"/>
      <c r="AB536" s="97"/>
      <c r="AC536" s="97"/>
      <c r="AD536" s="97"/>
      <c r="AE536" s="97"/>
      <c r="AF536" s="97"/>
      <c r="AG536" s="97"/>
      <c r="AH536" s="97"/>
      <c r="AI536" s="98"/>
      <c r="AJ536" s="96">
        <f t="shared" si="8"/>
        <v>2</v>
      </c>
    </row>
    <row r="537" spans="1:36" ht="16.2" thickBot="1" x14ac:dyDescent="0.35">
      <c r="A537" s="91" t="str">
        <f>IF(AND('Informations personnelles'!I537&gt;0,'Informations personnelles'!I537&lt;='Informations personnelles'!$I$2),'Informations personnelles'!C537,"")</f>
        <v/>
      </c>
      <c r="B537" s="92">
        <f>IF(VLOOKUP(A537,'Abat-Neuf'!$C$2:$C$161,1,FALSE)=A537,1)</f>
        <v>1</v>
      </c>
      <c r="C537" s="93">
        <f>IF(VLOOKUP(A537,Sem.01!$C$2:$C$161,1,FALSE)=A537,1)</f>
        <v>1</v>
      </c>
      <c r="D537" s="97"/>
      <c r="E537" s="97"/>
      <c r="F537" s="97"/>
      <c r="G537" s="97"/>
      <c r="H537" s="97"/>
      <c r="I537" s="97"/>
      <c r="J537" s="97"/>
      <c r="K537" s="97"/>
      <c r="L537" s="97"/>
      <c r="M537" s="97"/>
      <c r="N537" s="97"/>
      <c r="O537" s="97"/>
      <c r="P537" s="97"/>
      <c r="Q537" s="97"/>
      <c r="R537" s="97"/>
      <c r="S537" s="97"/>
      <c r="T537" s="97"/>
      <c r="U537" s="97"/>
      <c r="V537" s="97"/>
      <c r="W537" s="97"/>
      <c r="X537" s="97"/>
      <c r="Y537" s="97"/>
      <c r="Z537" s="97"/>
      <c r="AA537" s="97"/>
      <c r="AB537" s="97"/>
      <c r="AC537" s="97"/>
      <c r="AD537" s="97"/>
      <c r="AE537" s="97"/>
      <c r="AF537" s="97"/>
      <c r="AG537" s="97"/>
      <c r="AH537" s="97"/>
      <c r="AI537" s="98"/>
      <c r="AJ537" s="96">
        <f t="shared" si="8"/>
        <v>2</v>
      </c>
    </row>
    <row r="538" spans="1:36" ht="16.2" thickBot="1" x14ac:dyDescent="0.35">
      <c r="A538" s="91" t="str">
        <f>IF(AND('Informations personnelles'!I538&gt;0,'Informations personnelles'!I538&lt;='Informations personnelles'!$I$2),'Informations personnelles'!C538,"")</f>
        <v/>
      </c>
      <c r="B538" s="92">
        <f>IF(VLOOKUP(A538,'Abat-Neuf'!$C$2:$C$161,1,FALSE)=A538,1)</f>
        <v>1</v>
      </c>
      <c r="C538" s="93">
        <f>IF(VLOOKUP(A538,Sem.01!$C$2:$C$161,1,FALSE)=A538,1)</f>
        <v>1</v>
      </c>
      <c r="D538" s="97"/>
      <c r="E538" s="97"/>
      <c r="F538" s="97"/>
      <c r="G538" s="97"/>
      <c r="H538" s="97"/>
      <c r="I538" s="97"/>
      <c r="J538" s="97"/>
      <c r="K538" s="97"/>
      <c r="L538" s="97"/>
      <c r="M538" s="97"/>
      <c r="N538" s="97"/>
      <c r="O538" s="97"/>
      <c r="P538" s="97"/>
      <c r="Q538" s="97"/>
      <c r="R538" s="97"/>
      <c r="S538" s="97"/>
      <c r="T538" s="97"/>
      <c r="U538" s="97"/>
      <c r="V538" s="97"/>
      <c r="W538" s="97"/>
      <c r="X538" s="97"/>
      <c r="Y538" s="97"/>
      <c r="Z538" s="97"/>
      <c r="AA538" s="97"/>
      <c r="AB538" s="97"/>
      <c r="AC538" s="97"/>
      <c r="AD538" s="97"/>
      <c r="AE538" s="97"/>
      <c r="AF538" s="97"/>
      <c r="AG538" s="97"/>
      <c r="AH538" s="97"/>
      <c r="AI538" s="98"/>
      <c r="AJ538" s="96">
        <f t="shared" si="8"/>
        <v>2</v>
      </c>
    </row>
    <row r="539" spans="1:36" ht="16.2" thickBot="1" x14ac:dyDescent="0.35">
      <c r="A539" s="91" t="str">
        <f>IF(AND('Informations personnelles'!I539&gt;0,'Informations personnelles'!I539&lt;='Informations personnelles'!$I$2),'Informations personnelles'!C539,"")</f>
        <v/>
      </c>
      <c r="B539" s="92">
        <f>IF(VLOOKUP(A539,'Abat-Neuf'!$C$2:$C$161,1,FALSE)=A539,1)</f>
        <v>1</v>
      </c>
      <c r="C539" s="93">
        <f>IF(VLOOKUP(A539,Sem.01!$C$2:$C$161,1,FALSE)=A539,1)</f>
        <v>1</v>
      </c>
      <c r="D539" s="97"/>
      <c r="E539" s="97"/>
      <c r="F539" s="97"/>
      <c r="G539" s="97"/>
      <c r="H539" s="97"/>
      <c r="I539" s="97"/>
      <c r="J539" s="97"/>
      <c r="K539" s="97"/>
      <c r="L539" s="97"/>
      <c r="M539" s="97"/>
      <c r="N539" s="97"/>
      <c r="O539" s="97"/>
      <c r="P539" s="97"/>
      <c r="Q539" s="97"/>
      <c r="R539" s="97"/>
      <c r="S539" s="97"/>
      <c r="T539" s="97"/>
      <c r="U539" s="97"/>
      <c r="V539" s="97"/>
      <c r="W539" s="97"/>
      <c r="X539" s="97"/>
      <c r="Y539" s="97"/>
      <c r="Z539" s="97"/>
      <c r="AA539" s="97"/>
      <c r="AB539" s="97"/>
      <c r="AC539" s="97"/>
      <c r="AD539" s="97"/>
      <c r="AE539" s="97"/>
      <c r="AF539" s="97"/>
      <c r="AG539" s="97"/>
      <c r="AH539" s="97"/>
      <c r="AI539" s="98"/>
      <c r="AJ539" s="96">
        <f t="shared" si="8"/>
        <v>2</v>
      </c>
    </row>
    <row r="540" spans="1:36" ht="16.2" thickBot="1" x14ac:dyDescent="0.35">
      <c r="A540" s="91" t="str">
        <f>IF(AND('Informations personnelles'!I540&gt;0,'Informations personnelles'!I540&lt;='Informations personnelles'!$I$2),'Informations personnelles'!C540,"")</f>
        <v/>
      </c>
      <c r="B540" s="92">
        <f>IF(VLOOKUP(A540,'Abat-Neuf'!$C$2:$C$161,1,FALSE)=A540,1)</f>
        <v>1</v>
      </c>
      <c r="C540" s="93">
        <f>IF(VLOOKUP(A540,Sem.01!$C$2:$C$161,1,FALSE)=A540,1)</f>
        <v>1</v>
      </c>
      <c r="D540" s="97"/>
      <c r="E540" s="97"/>
      <c r="F540" s="97"/>
      <c r="G540" s="97"/>
      <c r="H540" s="97"/>
      <c r="I540" s="97"/>
      <c r="J540" s="97"/>
      <c r="K540" s="97"/>
      <c r="L540" s="97"/>
      <c r="M540" s="97"/>
      <c r="N540" s="97"/>
      <c r="O540" s="97"/>
      <c r="P540" s="97"/>
      <c r="Q540" s="97"/>
      <c r="R540" s="97"/>
      <c r="S540" s="97"/>
      <c r="T540" s="97"/>
      <c r="U540" s="97"/>
      <c r="V540" s="97"/>
      <c r="W540" s="97"/>
      <c r="X540" s="97"/>
      <c r="Y540" s="97"/>
      <c r="Z540" s="97"/>
      <c r="AA540" s="97"/>
      <c r="AB540" s="97"/>
      <c r="AC540" s="97"/>
      <c r="AD540" s="97"/>
      <c r="AE540" s="97"/>
      <c r="AF540" s="97"/>
      <c r="AG540" s="97"/>
      <c r="AH540" s="97"/>
      <c r="AI540" s="98"/>
      <c r="AJ540" s="96">
        <f t="shared" si="8"/>
        <v>2</v>
      </c>
    </row>
    <row r="541" spans="1:36" ht="16.2" thickBot="1" x14ac:dyDescent="0.35">
      <c r="A541" s="91" t="str">
        <f>IF(AND('Informations personnelles'!I541&gt;0,'Informations personnelles'!I541&lt;='Informations personnelles'!$I$2),'Informations personnelles'!C541,"")</f>
        <v/>
      </c>
      <c r="B541" s="92">
        <f>IF(VLOOKUP(A541,'Abat-Neuf'!$C$2:$C$161,1,FALSE)=A541,1)</f>
        <v>1</v>
      </c>
      <c r="C541" s="93">
        <f>IF(VLOOKUP(A541,Sem.01!$C$2:$C$161,1,FALSE)=A541,1)</f>
        <v>1</v>
      </c>
      <c r="D541" s="97"/>
      <c r="E541" s="97"/>
      <c r="F541" s="97"/>
      <c r="G541" s="97"/>
      <c r="H541" s="97"/>
      <c r="I541" s="97"/>
      <c r="J541" s="97"/>
      <c r="K541" s="97"/>
      <c r="L541" s="97"/>
      <c r="M541" s="97"/>
      <c r="N541" s="97"/>
      <c r="O541" s="97"/>
      <c r="P541" s="97"/>
      <c r="Q541" s="97"/>
      <c r="R541" s="97"/>
      <c r="S541" s="97"/>
      <c r="T541" s="97"/>
      <c r="U541" s="97"/>
      <c r="V541" s="97"/>
      <c r="W541" s="97"/>
      <c r="X541" s="97"/>
      <c r="Y541" s="97"/>
      <c r="Z541" s="97"/>
      <c r="AA541" s="97"/>
      <c r="AB541" s="97"/>
      <c r="AC541" s="97"/>
      <c r="AD541" s="97"/>
      <c r="AE541" s="97"/>
      <c r="AF541" s="97"/>
      <c r="AG541" s="97"/>
      <c r="AH541" s="97"/>
      <c r="AI541" s="98"/>
      <c r="AJ541" s="96">
        <f t="shared" si="8"/>
        <v>2</v>
      </c>
    </row>
    <row r="542" spans="1:36" ht="16.2" thickBot="1" x14ac:dyDescent="0.35">
      <c r="A542" s="91" t="str">
        <f>IF(AND('Informations personnelles'!I542&gt;0,'Informations personnelles'!I542&lt;='Informations personnelles'!$I$2),'Informations personnelles'!C542,"")</f>
        <v/>
      </c>
      <c r="B542" s="92">
        <f>IF(VLOOKUP(A542,'Abat-Neuf'!$C$2:$C$161,1,FALSE)=A542,1)</f>
        <v>1</v>
      </c>
      <c r="C542" s="93">
        <f>IF(VLOOKUP(A542,Sem.01!$C$2:$C$161,1,FALSE)=A542,1)</f>
        <v>1</v>
      </c>
      <c r="D542" s="97"/>
      <c r="E542" s="97"/>
      <c r="F542" s="97"/>
      <c r="G542" s="97"/>
      <c r="H542" s="97"/>
      <c r="I542" s="97"/>
      <c r="J542" s="97"/>
      <c r="K542" s="97"/>
      <c r="L542" s="97"/>
      <c r="M542" s="97"/>
      <c r="N542" s="97"/>
      <c r="O542" s="97"/>
      <c r="P542" s="97"/>
      <c r="Q542" s="97"/>
      <c r="R542" s="97"/>
      <c r="S542" s="97"/>
      <c r="T542" s="97"/>
      <c r="U542" s="97"/>
      <c r="V542" s="97"/>
      <c r="W542" s="97"/>
      <c r="X542" s="97"/>
      <c r="Y542" s="97"/>
      <c r="Z542" s="97"/>
      <c r="AA542" s="97"/>
      <c r="AB542" s="97"/>
      <c r="AC542" s="97"/>
      <c r="AD542" s="97"/>
      <c r="AE542" s="97"/>
      <c r="AF542" s="97"/>
      <c r="AG542" s="97"/>
      <c r="AH542" s="97"/>
      <c r="AI542" s="98"/>
      <c r="AJ542" s="96">
        <f t="shared" si="8"/>
        <v>2</v>
      </c>
    </row>
    <row r="543" spans="1:36" ht="16.2" thickBot="1" x14ac:dyDescent="0.35">
      <c r="A543" s="91" t="str">
        <f>IF(AND('Informations personnelles'!I543&gt;0,'Informations personnelles'!I543&lt;='Informations personnelles'!$I$2),'Informations personnelles'!C543,"")</f>
        <v/>
      </c>
      <c r="B543" s="92">
        <f>IF(VLOOKUP(A543,'Abat-Neuf'!$C$2:$C$161,1,FALSE)=A543,1)</f>
        <v>1</v>
      </c>
      <c r="C543" s="93">
        <f>IF(VLOOKUP(A543,Sem.01!$C$2:$C$161,1,FALSE)=A543,1)</f>
        <v>1</v>
      </c>
      <c r="D543" s="97"/>
      <c r="E543" s="97"/>
      <c r="F543" s="97"/>
      <c r="G543" s="97"/>
      <c r="H543" s="97"/>
      <c r="I543" s="97"/>
      <c r="J543" s="97"/>
      <c r="K543" s="97"/>
      <c r="L543" s="97"/>
      <c r="M543" s="97"/>
      <c r="N543" s="97"/>
      <c r="O543" s="97"/>
      <c r="P543" s="97"/>
      <c r="Q543" s="97"/>
      <c r="R543" s="97"/>
      <c r="S543" s="97"/>
      <c r="T543" s="97"/>
      <c r="U543" s="97"/>
      <c r="V543" s="97"/>
      <c r="W543" s="97"/>
      <c r="X543" s="97"/>
      <c r="Y543" s="97"/>
      <c r="Z543" s="97"/>
      <c r="AA543" s="97"/>
      <c r="AB543" s="97"/>
      <c r="AC543" s="97"/>
      <c r="AD543" s="97"/>
      <c r="AE543" s="97"/>
      <c r="AF543" s="97"/>
      <c r="AG543" s="97"/>
      <c r="AH543" s="97"/>
      <c r="AI543" s="98"/>
      <c r="AJ543" s="96">
        <f t="shared" si="8"/>
        <v>2</v>
      </c>
    </row>
    <row r="544" spans="1:36" ht="16.2" thickBot="1" x14ac:dyDescent="0.35">
      <c r="A544" s="91" t="str">
        <f>IF(AND('Informations personnelles'!I544&gt;0,'Informations personnelles'!I544&lt;='Informations personnelles'!$I$2),'Informations personnelles'!C544,"")</f>
        <v/>
      </c>
      <c r="B544" s="92">
        <f>IF(VLOOKUP(A544,'Abat-Neuf'!$C$2:$C$161,1,FALSE)=A544,1)</f>
        <v>1</v>
      </c>
      <c r="C544" s="93">
        <f>IF(VLOOKUP(A544,Sem.01!$C$2:$C$161,1,FALSE)=A544,1)</f>
        <v>1</v>
      </c>
      <c r="D544" s="97"/>
      <c r="E544" s="97"/>
      <c r="F544" s="97"/>
      <c r="G544" s="97"/>
      <c r="H544" s="97"/>
      <c r="I544" s="97"/>
      <c r="J544" s="97"/>
      <c r="K544" s="97"/>
      <c r="L544" s="97"/>
      <c r="M544" s="97"/>
      <c r="N544" s="97"/>
      <c r="O544" s="97"/>
      <c r="P544" s="97"/>
      <c r="Q544" s="97"/>
      <c r="R544" s="97"/>
      <c r="S544" s="97"/>
      <c r="T544" s="97"/>
      <c r="U544" s="97"/>
      <c r="V544" s="97"/>
      <c r="W544" s="97"/>
      <c r="X544" s="97"/>
      <c r="Y544" s="97"/>
      <c r="Z544" s="97"/>
      <c r="AA544" s="97"/>
      <c r="AB544" s="97"/>
      <c r="AC544" s="97"/>
      <c r="AD544" s="97"/>
      <c r="AE544" s="97"/>
      <c r="AF544" s="97"/>
      <c r="AG544" s="97"/>
      <c r="AH544" s="97"/>
      <c r="AI544" s="98"/>
      <c r="AJ544" s="96">
        <f t="shared" si="8"/>
        <v>2</v>
      </c>
    </row>
    <row r="545" spans="1:36" ht="16.2" thickBot="1" x14ac:dyDescent="0.35">
      <c r="A545" s="91" t="str">
        <f>IF(AND('Informations personnelles'!I545&gt;0,'Informations personnelles'!I545&lt;='Informations personnelles'!$I$2),'Informations personnelles'!C545,"")</f>
        <v/>
      </c>
      <c r="B545" s="92">
        <f>IF(VLOOKUP(A545,'Abat-Neuf'!$C$2:$C$161,1,FALSE)=A545,1)</f>
        <v>1</v>
      </c>
      <c r="C545" s="93">
        <f>IF(VLOOKUP(A545,Sem.01!$C$2:$C$161,1,FALSE)=A545,1)</f>
        <v>1</v>
      </c>
      <c r="D545" s="97"/>
      <c r="E545" s="97"/>
      <c r="F545" s="97"/>
      <c r="G545" s="97"/>
      <c r="H545" s="97"/>
      <c r="I545" s="97"/>
      <c r="J545" s="97"/>
      <c r="K545" s="97"/>
      <c r="L545" s="97"/>
      <c r="M545" s="97"/>
      <c r="N545" s="97"/>
      <c r="O545" s="97"/>
      <c r="P545" s="97"/>
      <c r="Q545" s="97"/>
      <c r="R545" s="97"/>
      <c r="S545" s="97"/>
      <c r="T545" s="97"/>
      <c r="U545" s="97"/>
      <c r="V545" s="97"/>
      <c r="W545" s="97"/>
      <c r="X545" s="97"/>
      <c r="Y545" s="97"/>
      <c r="Z545" s="97"/>
      <c r="AA545" s="97"/>
      <c r="AB545" s="97"/>
      <c r="AC545" s="97"/>
      <c r="AD545" s="97"/>
      <c r="AE545" s="97"/>
      <c r="AF545" s="97"/>
      <c r="AG545" s="97"/>
      <c r="AH545" s="97"/>
      <c r="AI545" s="98"/>
      <c r="AJ545" s="96">
        <f t="shared" si="8"/>
        <v>2</v>
      </c>
    </row>
    <row r="546" spans="1:36" ht="16.2" thickBot="1" x14ac:dyDescent="0.35">
      <c r="A546" s="91" t="str">
        <f>IF(AND('Informations personnelles'!I546&gt;0,'Informations personnelles'!I546&lt;='Informations personnelles'!$I$2),'Informations personnelles'!C546,"")</f>
        <v/>
      </c>
      <c r="B546" s="92">
        <f>IF(VLOOKUP(A546,'Abat-Neuf'!$C$2:$C$161,1,FALSE)=A546,1)</f>
        <v>1</v>
      </c>
      <c r="C546" s="93">
        <f>IF(VLOOKUP(A546,Sem.01!$C$2:$C$161,1,FALSE)=A546,1)</f>
        <v>1</v>
      </c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8"/>
      <c r="AJ546" s="96">
        <f t="shared" si="8"/>
        <v>2</v>
      </c>
    </row>
    <row r="547" spans="1:36" ht="16.2" thickBot="1" x14ac:dyDescent="0.35">
      <c r="A547" s="91" t="str">
        <f>IF(AND('Informations personnelles'!I547&gt;0,'Informations personnelles'!I547&lt;='Informations personnelles'!$I$2),'Informations personnelles'!C547,"")</f>
        <v/>
      </c>
      <c r="B547" s="92">
        <f>IF(VLOOKUP(A547,'Abat-Neuf'!$C$2:$C$161,1,FALSE)=A547,1)</f>
        <v>1</v>
      </c>
      <c r="C547" s="93">
        <f>IF(VLOOKUP(A547,Sem.01!$C$2:$C$161,1,FALSE)=A547,1)</f>
        <v>1</v>
      </c>
      <c r="D547" s="97"/>
      <c r="E547" s="97"/>
      <c r="F547" s="97"/>
      <c r="G547" s="97"/>
      <c r="H547" s="97"/>
      <c r="I547" s="97"/>
      <c r="J547" s="97"/>
      <c r="K547" s="97"/>
      <c r="L547" s="97"/>
      <c r="M547" s="97"/>
      <c r="N547" s="97"/>
      <c r="O547" s="97"/>
      <c r="P547" s="97"/>
      <c r="Q547" s="97"/>
      <c r="R547" s="97"/>
      <c r="S547" s="97"/>
      <c r="T547" s="97"/>
      <c r="U547" s="97"/>
      <c r="V547" s="97"/>
      <c r="W547" s="97"/>
      <c r="X547" s="97"/>
      <c r="Y547" s="97"/>
      <c r="Z547" s="97"/>
      <c r="AA547" s="97"/>
      <c r="AB547" s="97"/>
      <c r="AC547" s="97"/>
      <c r="AD547" s="97"/>
      <c r="AE547" s="97"/>
      <c r="AF547" s="97"/>
      <c r="AG547" s="97"/>
      <c r="AH547" s="97"/>
      <c r="AI547" s="98"/>
      <c r="AJ547" s="96">
        <f t="shared" si="8"/>
        <v>2</v>
      </c>
    </row>
    <row r="548" spans="1:36" ht="16.2" thickBot="1" x14ac:dyDescent="0.35">
      <c r="A548" s="91" t="str">
        <f>IF(AND('Informations personnelles'!I548&gt;0,'Informations personnelles'!I548&lt;='Informations personnelles'!$I$2),'Informations personnelles'!C548,"")</f>
        <v/>
      </c>
      <c r="B548" s="92">
        <f>IF(VLOOKUP(A548,'Abat-Neuf'!$C$2:$C$161,1,FALSE)=A548,1)</f>
        <v>1</v>
      </c>
      <c r="C548" s="93">
        <f>IF(VLOOKUP(A548,Sem.01!$C$2:$C$161,1,FALSE)=A548,1)</f>
        <v>1</v>
      </c>
      <c r="D548" s="97"/>
      <c r="E548" s="97"/>
      <c r="F548" s="97"/>
      <c r="G548" s="97"/>
      <c r="H548" s="97"/>
      <c r="I548" s="97"/>
      <c r="J548" s="97"/>
      <c r="K548" s="97"/>
      <c r="L548" s="97"/>
      <c r="M548" s="97"/>
      <c r="N548" s="97"/>
      <c r="O548" s="97"/>
      <c r="P548" s="97"/>
      <c r="Q548" s="97"/>
      <c r="R548" s="97"/>
      <c r="S548" s="97"/>
      <c r="T548" s="97"/>
      <c r="U548" s="97"/>
      <c r="V548" s="97"/>
      <c r="W548" s="97"/>
      <c r="X548" s="97"/>
      <c r="Y548" s="97"/>
      <c r="Z548" s="97"/>
      <c r="AA548" s="97"/>
      <c r="AB548" s="97"/>
      <c r="AC548" s="97"/>
      <c r="AD548" s="97"/>
      <c r="AE548" s="97"/>
      <c r="AF548" s="97"/>
      <c r="AG548" s="97"/>
      <c r="AH548" s="97"/>
      <c r="AI548" s="98"/>
      <c r="AJ548" s="96">
        <f t="shared" si="8"/>
        <v>2</v>
      </c>
    </row>
    <row r="549" spans="1:36" ht="16.2" thickBot="1" x14ac:dyDescent="0.35">
      <c r="A549" s="91" t="str">
        <f>IF(AND('Informations personnelles'!I549&gt;0,'Informations personnelles'!I549&lt;='Informations personnelles'!$I$2),'Informations personnelles'!C549,"")</f>
        <v/>
      </c>
      <c r="B549" s="92">
        <f>IF(VLOOKUP(A549,'Abat-Neuf'!$C$2:$C$161,1,FALSE)=A549,1)</f>
        <v>1</v>
      </c>
      <c r="C549" s="93">
        <f>IF(VLOOKUP(A549,Sem.01!$C$2:$C$161,1,FALSE)=A549,1)</f>
        <v>1</v>
      </c>
      <c r="D549" s="97"/>
      <c r="E549" s="97"/>
      <c r="F549" s="97"/>
      <c r="G549" s="97"/>
      <c r="H549" s="97"/>
      <c r="I549" s="97"/>
      <c r="J549" s="97"/>
      <c r="K549" s="97"/>
      <c r="L549" s="97"/>
      <c r="M549" s="97"/>
      <c r="N549" s="97"/>
      <c r="O549" s="97"/>
      <c r="P549" s="97"/>
      <c r="Q549" s="97"/>
      <c r="R549" s="97"/>
      <c r="S549" s="97"/>
      <c r="T549" s="97"/>
      <c r="U549" s="97"/>
      <c r="V549" s="97"/>
      <c r="W549" s="97"/>
      <c r="X549" s="97"/>
      <c r="Y549" s="97"/>
      <c r="Z549" s="97"/>
      <c r="AA549" s="97"/>
      <c r="AB549" s="97"/>
      <c r="AC549" s="97"/>
      <c r="AD549" s="97"/>
      <c r="AE549" s="97"/>
      <c r="AF549" s="97"/>
      <c r="AG549" s="97"/>
      <c r="AH549" s="97"/>
      <c r="AI549" s="98"/>
      <c r="AJ549" s="96">
        <f t="shared" si="8"/>
        <v>2</v>
      </c>
    </row>
    <row r="550" spans="1:36" ht="16.2" thickBot="1" x14ac:dyDescent="0.35">
      <c r="A550" s="91" t="str">
        <f>IF(AND('Informations personnelles'!I550&gt;0,'Informations personnelles'!I550&lt;='Informations personnelles'!$I$2),'Informations personnelles'!C550,"")</f>
        <v/>
      </c>
      <c r="B550" s="92">
        <f>IF(VLOOKUP(A550,'Abat-Neuf'!$C$2:$C$161,1,FALSE)=A550,1)</f>
        <v>1</v>
      </c>
      <c r="C550" s="93">
        <f>IF(VLOOKUP(A550,Sem.01!$C$2:$C$161,1,FALSE)=A550,1)</f>
        <v>1</v>
      </c>
      <c r="D550" s="97"/>
      <c r="E550" s="97"/>
      <c r="F550" s="97"/>
      <c r="G550" s="97"/>
      <c r="H550" s="97"/>
      <c r="I550" s="97"/>
      <c r="J550" s="97"/>
      <c r="K550" s="97"/>
      <c r="L550" s="97"/>
      <c r="M550" s="97"/>
      <c r="N550" s="97"/>
      <c r="O550" s="97"/>
      <c r="P550" s="97"/>
      <c r="Q550" s="97"/>
      <c r="R550" s="97"/>
      <c r="S550" s="97"/>
      <c r="T550" s="97"/>
      <c r="U550" s="97"/>
      <c r="V550" s="97"/>
      <c r="W550" s="97"/>
      <c r="X550" s="97"/>
      <c r="Y550" s="97"/>
      <c r="Z550" s="97"/>
      <c r="AA550" s="97"/>
      <c r="AB550" s="97"/>
      <c r="AC550" s="97"/>
      <c r="AD550" s="97"/>
      <c r="AE550" s="97"/>
      <c r="AF550" s="97"/>
      <c r="AG550" s="97"/>
      <c r="AH550" s="97"/>
      <c r="AI550" s="98"/>
      <c r="AJ550" s="96">
        <f t="shared" si="8"/>
        <v>2</v>
      </c>
    </row>
    <row r="551" spans="1:36" ht="16.2" thickBot="1" x14ac:dyDescent="0.35">
      <c r="A551" s="91" t="str">
        <f>IF(AND('Informations personnelles'!I551&gt;0,'Informations personnelles'!I551&lt;='Informations personnelles'!$I$2),'Informations personnelles'!C551,"")</f>
        <v/>
      </c>
      <c r="B551" s="92">
        <f>IF(VLOOKUP(A551,'Abat-Neuf'!$C$2:$C$161,1,FALSE)=A551,1)</f>
        <v>1</v>
      </c>
      <c r="C551" s="93">
        <f>IF(VLOOKUP(A551,Sem.01!$C$2:$C$161,1,FALSE)=A551,1)</f>
        <v>1</v>
      </c>
      <c r="D551" s="97"/>
      <c r="E551" s="97"/>
      <c r="F551" s="97"/>
      <c r="G551" s="97"/>
      <c r="H551" s="97"/>
      <c r="I551" s="97"/>
      <c r="J551" s="97"/>
      <c r="K551" s="97"/>
      <c r="L551" s="97"/>
      <c r="M551" s="97"/>
      <c r="N551" s="97"/>
      <c r="O551" s="97"/>
      <c r="P551" s="97"/>
      <c r="Q551" s="97"/>
      <c r="R551" s="97"/>
      <c r="S551" s="97"/>
      <c r="T551" s="97"/>
      <c r="U551" s="97"/>
      <c r="V551" s="97"/>
      <c r="W551" s="97"/>
      <c r="X551" s="97"/>
      <c r="Y551" s="97"/>
      <c r="Z551" s="97"/>
      <c r="AA551" s="97"/>
      <c r="AB551" s="97"/>
      <c r="AC551" s="97"/>
      <c r="AD551" s="97"/>
      <c r="AE551" s="97"/>
      <c r="AF551" s="97"/>
      <c r="AG551" s="97"/>
      <c r="AH551" s="97"/>
      <c r="AI551" s="98"/>
      <c r="AJ551" s="96">
        <f t="shared" si="8"/>
        <v>2</v>
      </c>
    </row>
    <row r="552" spans="1:36" ht="16.2" thickBot="1" x14ac:dyDescent="0.35">
      <c r="A552" s="91" t="str">
        <f>IF(AND('Informations personnelles'!I552&gt;0,'Informations personnelles'!I552&lt;='Informations personnelles'!$I$2),'Informations personnelles'!C552,"")</f>
        <v/>
      </c>
      <c r="B552" s="92">
        <f>IF(VLOOKUP(A552,'Abat-Neuf'!$C$2:$C$161,1,FALSE)=A552,1)</f>
        <v>1</v>
      </c>
      <c r="C552" s="93">
        <f>IF(VLOOKUP(A552,Sem.01!$C$2:$C$161,1,FALSE)=A552,1)</f>
        <v>1</v>
      </c>
      <c r="D552" s="97"/>
      <c r="E552" s="97"/>
      <c r="F552" s="97"/>
      <c r="G552" s="97"/>
      <c r="H552" s="97"/>
      <c r="I552" s="97"/>
      <c r="J552" s="97"/>
      <c r="K552" s="97"/>
      <c r="L552" s="97"/>
      <c r="M552" s="97"/>
      <c r="N552" s="97"/>
      <c r="O552" s="97"/>
      <c r="P552" s="97"/>
      <c r="Q552" s="97"/>
      <c r="R552" s="97"/>
      <c r="S552" s="97"/>
      <c r="T552" s="97"/>
      <c r="U552" s="97"/>
      <c r="V552" s="97"/>
      <c r="W552" s="97"/>
      <c r="X552" s="97"/>
      <c r="Y552" s="97"/>
      <c r="Z552" s="97"/>
      <c r="AA552" s="97"/>
      <c r="AB552" s="97"/>
      <c r="AC552" s="97"/>
      <c r="AD552" s="97"/>
      <c r="AE552" s="97"/>
      <c r="AF552" s="97"/>
      <c r="AG552" s="97"/>
      <c r="AH552" s="97"/>
      <c r="AI552" s="98"/>
      <c r="AJ552" s="96">
        <f t="shared" si="8"/>
        <v>2</v>
      </c>
    </row>
    <row r="553" spans="1:36" ht="16.2" thickBot="1" x14ac:dyDescent="0.35">
      <c r="A553" s="91" t="str">
        <f>IF(AND('Informations personnelles'!I553&gt;0,'Informations personnelles'!I553&lt;='Informations personnelles'!$I$2),'Informations personnelles'!C553,"")</f>
        <v/>
      </c>
      <c r="B553" s="92">
        <f>IF(VLOOKUP(A553,'Abat-Neuf'!$C$2:$C$161,1,FALSE)=A553,1)</f>
        <v>1</v>
      </c>
      <c r="C553" s="93">
        <f>IF(VLOOKUP(A553,Sem.01!$C$2:$C$161,1,FALSE)=A553,1)</f>
        <v>1</v>
      </c>
      <c r="D553" s="97"/>
      <c r="E553" s="97"/>
      <c r="F553" s="97"/>
      <c r="G553" s="97"/>
      <c r="H553" s="97"/>
      <c r="I553" s="97"/>
      <c r="J553" s="97"/>
      <c r="K553" s="97"/>
      <c r="L553" s="97"/>
      <c r="M553" s="97"/>
      <c r="N553" s="97"/>
      <c r="O553" s="97"/>
      <c r="P553" s="97"/>
      <c r="Q553" s="97"/>
      <c r="R553" s="97"/>
      <c r="S553" s="97"/>
      <c r="T553" s="97"/>
      <c r="U553" s="97"/>
      <c r="V553" s="97"/>
      <c r="W553" s="97"/>
      <c r="X553" s="97"/>
      <c r="Y553" s="97"/>
      <c r="Z553" s="97"/>
      <c r="AA553" s="97"/>
      <c r="AB553" s="97"/>
      <c r="AC553" s="97"/>
      <c r="AD553" s="97"/>
      <c r="AE553" s="97"/>
      <c r="AF553" s="97"/>
      <c r="AG553" s="97"/>
      <c r="AH553" s="97"/>
      <c r="AI553" s="98"/>
      <c r="AJ553" s="96">
        <f t="shared" si="8"/>
        <v>2</v>
      </c>
    </row>
    <row r="554" spans="1:36" ht="16.2" thickBot="1" x14ac:dyDescent="0.35">
      <c r="A554" s="91" t="str">
        <f>IF(AND('Informations personnelles'!I554&gt;0,'Informations personnelles'!I554&lt;='Informations personnelles'!$I$2),'Informations personnelles'!C554,"")</f>
        <v/>
      </c>
      <c r="B554" s="92">
        <f>IF(VLOOKUP(A554,'Abat-Neuf'!$C$2:$C$161,1,FALSE)=A554,1)</f>
        <v>1</v>
      </c>
      <c r="C554" s="93">
        <f>IF(VLOOKUP(A554,Sem.01!$C$2:$C$161,1,FALSE)=A554,1)</f>
        <v>1</v>
      </c>
      <c r="D554" s="97"/>
      <c r="E554" s="97"/>
      <c r="F554" s="97"/>
      <c r="G554" s="97"/>
      <c r="H554" s="97"/>
      <c r="I554" s="97"/>
      <c r="J554" s="97"/>
      <c r="K554" s="97"/>
      <c r="L554" s="97"/>
      <c r="M554" s="97"/>
      <c r="N554" s="97"/>
      <c r="O554" s="97"/>
      <c r="P554" s="97"/>
      <c r="Q554" s="97"/>
      <c r="R554" s="97"/>
      <c r="S554" s="97"/>
      <c r="T554" s="97"/>
      <c r="U554" s="97"/>
      <c r="V554" s="97"/>
      <c r="W554" s="97"/>
      <c r="X554" s="97"/>
      <c r="Y554" s="97"/>
      <c r="Z554" s="97"/>
      <c r="AA554" s="97"/>
      <c r="AB554" s="97"/>
      <c r="AC554" s="97"/>
      <c r="AD554" s="97"/>
      <c r="AE554" s="97"/>
      <c r="AF554" s="97"/>
      <c r="AG554" s="97"/>
      <c r="AH554" s="97"/>
      <c r="AI554" s="98"/>
      <c r="AJ554" s="96">
        <f t="shared" si="8"/>
        <v>2</v>
      </c>
    </row>
    <row r="555" spans="1:36" ht="16.2" thickBot="1" x14ac:dyDescent="0.35">
      <c r="A555" s="91" t="str">
        <f>IF(AND('Informations personnelles'!I555&gt;0,'Informations personnelles'!I555&lt;='Informations personnelles'!$I$2),'Informations personnelles'!C555,"")</f>
        <v/>
      </c>
      <c r="B555" s="92">
        <f>IF(VLOOKUP(A555,'Abat-Neuf'!$C$2:$C$161,1,FALSE)=A555,1)</f>
        <v>1</v>
      </c>
      <c r="C555" s="93">
        <f>IF(VLOOKUP(A555,Sem.01!$C$2:$C$161,1,FALSE)=A555,1)</f>
        <v>1</v>
      </c>
      <c r="D555" s="97"/>
      <c r="E555" s="97"/>
      <c r="F555" s="97"/>
      <c r="G555" s="97"/>
      <c r="H555" s="97"/>
      <c r="I555" s="97"/>
      <c r="J555" s="97"/>
      <c r="K555" s="97"/>
      <c r="L555" s="97"/>
      <c r="M555" s="97"/>
      <c r="N555" s="97"/>
      <c r="O555" s="97"/>
      <c r="P555" s="97"/>
      <c r="Q555" s="97"/>
      <c r="R555" s="97"/>
      <c r="S555" s="97"/>
      <c r="T555" s="97"/>
      <c r="U555" s="97"/>
      <c r="V555" s="97"/>
      <c r="W555" s="97"/>
      <c r="X555" s="97"/>
      <c r="Y555" s="97"/>
      <c r="Z555" s="97"/>
      <c r="AA555" s="97"/>
      <c r="AB555" s="97"/>
      <c r="AC555" s="97"/>
      <c r="AD555" s="97"/>
      <c r="AE555" s="97"/>
      <c r="AF555" s="97"/>
      <c r="AG555" s="97"/>
      <c r="AH555" s="97"/>
      <c r="AI555" s="98"/>
      <c r="AJ555" s="96">
        <f t="shared" si="8"/>
        <v>2</v>
      </c>
    </row>
    <row r="556" spans="1:36" ht="16.2" thickBot="1" x14ac:dyDescent="0.35">
      <c r="A556" s="91" t="str">
        <f>IF(AND('Informations personnelles'!I556&gt;0,'Informations personnelles'!I556&lt;='Informations personnelles'!$I$2),'Informations personnelles'!C556,"")</f>
        <v/>
      </c>
      <c r="B556" s="92">
        <f>IF(VLOOKUP(A556,'Abat-Neuf'!$C$2:$C$161,1,FALSE)=A556,1)</f>
        <v>1</v>
      </c>
      <c r="C556" s="93">
        <f>IF(VLOOKUP(A556,Sem.01!$C$2:$C$161,1,FALSE)=A556,1)</f>
        <v>1</v>
      </c>
      <c r="D556" s="97"/>
      <c r="E556" s="97"/>
      <c r="F556" s="97"/>
      <c r="G556" s="97"/>
      <c r="H556" s="97"/>
      <c r="I556" s="97"/>
      <c r="J556" s="97"/>
      <c r="K556" s="97"/>
      <c r="L556" s="97"/>
      <c r="M556" s="97"/>
      <c r="N556" s="97"/>
      <c r="O556" s="97"/>
      <c r="P556" s="97"/>
      <c r="Q556" s="97"/>
      <c r="R556" s="97"/>
      <c r="S556" s="97"/>
      <c r="T556" s="97"/>
      <c r="U556" s="97"/>
      <c r="V556" s="97"/>
      <c r="W556" s="97"/>
      <c r="X556" s="97"/>
      <c r="Y556" s="97"/>
      <c r="Z556" s="97"/>
      <c r="AA556" s="97"/>
      <c r="AB556" s="97"/>
      <c r="AC556" s="97"/>
      <c r="AD556" s="97"/>
      <c r="AE556" s="97"/>
      <c r="AF556" s="97"/>
      <c r="AG556" s="97"/>
      <c r="AH556" s="97"/>
      <c r="AI556" s="98"/>
      <c r="AJ556" s="96">
        <f t="shared" si="8"/>
        <v>2</v>
      </c>
    </row>
    <row r="557" spans="1:36" ht="16.2" thickBot="1" x14ac:dyDescent="0.35">
      <c r="A557" s="91" t="str">
        <f>IF(AND('Informations personnelles'!I557&gt;0,'Informations personnelles'!I557&lt;='Informations personnelles'!$I$2),'Informations personnelles'!C557,"")</f>
        <v/>
      </c>
      <c r="B557" s="92">
        <f>IF(VLOOKUP(A557,'Abat-Neuf'!$C$2:$C$161,1,FALSE)=A557,1)</f>
        <v>1</v>
      </c>
      <c r="C557" s="93">
        <f>IF(VLOOKUP(A557,Sem.01!$C$2:$C$161,1,FALSE)=A557,1)</f>
        <v>1</v>
      </c>
      <c r="D557" s="97"/>
      <c r="E557" s="97"/>
      <c r="F557" s="97"/>
      <c r="G557" s="97"/>
      <c r="H557" s="97"/>
      <c r="I557" s="97"/>
      <c r="J557" s="97"/>
      <c r="K557" s="97"/>
      <c r="L557" s="97"/>
      <c r="M557" s="97"/>
      <c r="N557" s="97"/>
      <c r="O557" s="97"/>
      <c r="P557" s="97"/>
      <c r="Q557" s="97"/>
      <c r="R557" s="97"/>
      <c r="S557" s="97"/>
      <c r="T557" s="97"/>
      <c r="U557" s="97"/>
      <c r="V557" s="97"/>
      <c r="W557" s="97"/>
      <c r="X557" s="97"/>
      <c r="Y557" s="97"/>
      <c r="Z557" s="97"/>
      <c r="AA557" s="97"/>
      <c r="AB557" s="97"/>
      <c r="AC557" s="97"/>
      <c r="AD557" s="97"/>
      <c r="AE557" s="97"/>
      <c r="AF557" s="97"/>
      <c r="AG557" s="97"/>
      <c r="AH557" s="97"/>
      <c r="AI557" s="98"/>
      <c r="AJ557" s="96">
        <f t="shared" si="8"/>
        <v>2</v>
      </c>
    </row>
    <row r="558" spans="1:36" ht="16.2" thickBot="1" x14ac:dyDescent="0.35">
      <c r="A558" s="91" t="str">
        <f>IF(AND('Informations personnelles'!I558&gt;0,'Informations personnelles'!I558&lt;='Informations personnelles'!$I$2),'Informations personnelles'!C558,"")</f>
        <v/>
      </c>
      <c r="B558" s="92">
        <f>IF(VLOOKUP(A558,'Abat-Neuf'!$C$2:$C$161,1,FALSE)=A558,1)</f>
        <v>1</v>
      </c>
      <c r="C558" s="93">
        <f>IF(VLOOKUP(A558,Sem.01!$C$2:$C$161,1,FALSE)=A558,1)</f>
        <v>1</v>
      </c>
      <c r="D558" s="97"/>
      <c r="E558" s="97"/>
      <c r="F558" s="97"/>
      <c r="G558" s="97"/>
      <c r="H558" s="97"/>
      <c r="I558" s="97"/>
      <c r="J558" s="97"/>
      <c r="K558" s="97"/>
      <c r="L558" s="97"/>
      <c r="M558" s="97"/>
      <c r="N558" s="97"/>
      <c r="O558" s="97"/>
      <c r="P558" s="97"/>
      <c r="Q558" s="97"/>
      <c r="R558" s="97"/>
      <c r="S558" s="97"/>
      <c r="T558" s="97"/>
      <c r="U558" s="97"/>
      <c r="V558" s="97"/>
      <c r="W558" s="97"/>
      <c r="X558" s="97"/>
      <c r="Y558" s="97"/>
      <c r="Z558" s="97"/>
      <c r="AA558" s="97"/>
      <c r="AB558" s="97"/>
      <c r="AC558" s="97"/>
      <c r="AD558" s="97"/>
      <c r="AE558" s="97"/>
      <c r="AF558" s="97"/>
      <c r="AG558" s="97"/>
      <c r="AH558" s="97"/>
      <c r="AI558" s="98"/>
      <c r="AJ558" s="96">
        <f t="shared" si="8"/>
        <v>2</v>
      </c>
    </row>
    <row r="559" spans="1:36" ht="16.2" thickBot="1" x14ac:dyDescent="0.35">
      <c r="A559" s="91" t="str">
        <f>IF(AND('Informations personnelles'!I559&gt;0,'Informations personnelles'!I559&lt;='Informations personnelles'!$I$2),'Informations personnelles'!C559,"")</f>
        <v/>
      </c>
      <c r="B559" s="92">
        <f>IF(VLOOKUP(A559,'Abat-Neuf'!$C$2:$C$161,1,FALSE)=A559,1)</f>
        <v>1</v>
      </c>
      <c r="C559" s="93">
        <f>IF(VLOOKUP(A559,Sem.01!$C$2:$C$161,1,FALSE)=A559,1)</f>
        <v>1</v>
      </c>
      <c r="D559" s="97"/>
      <c r="E559" s="97"/>
      <c r="F559" s="97"/>
      <c r="G559" s="97"/>
      <c r="H559" s="97"/>
      <c r="I559" s="97"/>
      <c r="J559" s="97"/>
      <c r="K559" s="97"/>
      <c r="L559" s="97"/>
      <c r="M559" s="97"/>
      <c r="N559" s="97"/>
      <c r="O559" s="97"/>
      <c r="P559" s="97"/>
      <c r="Q559" s="97"/>
      <c r="R559" s="97"/>
      <c r="S559" s="97"/>
      <c r="T559" s="97"/>
      <c r="U559" s="97"/>
      <c r="V559" s="97"/>
      <c r="W559" s="97"/>
      <c r="X559" s="97"/>
      <c r="Y559" s="97"/>
      <c r="Z559" s="97"/>
      <c r="AA559" s="97"/>
      <c r="AB559" s="97"/>
      <c r="AC559" s="97"/>
      <c r="AD559" s="97"/>
      <c r="AE559" s="97"/>
      <c r="AF559" s="97"/>
      <c r="AG559" s="97"/>
      <c r="AH559" s="97"/>
      <c r="AI559" s="98"/>
      <c r="AJ559" s="96">
        <f t="shared" si="8"/>
        <v>2</v>
      </c>
    </row>
    <row r="560" spans="1:36" ht="16.2" thickBot="1" x14ac:dyDescent="0.35">
      <c r="A560" s="91" t="str">
        <f>IF(AND('Informations personnelles'!I560&gt;0,'Informations personnelles'!I560&lt;='Informations personnelles'!$I$2),'Informations personnelles'!C560,"")</f>
        <v/>
      </c>
      <c r="B560" s="92">
        <f>IF(VLOOKUP(A560,'Abat-Neuf'!$C$2:$C$161,1,FALSE)=A560,1)</f>
        <v>1</v>
      </c>
      <c r="C560" s="93">
        <f>IF(VLOOKUP(A560,Sem.01!$C$2:$C$161,1,FALSE)=A560,1)</f>
        <v>1</v>
      </c>
      <c r="D560" s="97"/>
      <c r="E560" s="97"/>
      <c r="F560" s="97"/>
      <c r="G560" s="97"/>
      <c r="H560" s="97"/>
      <c r="I560" s="97"/>
      <c r="J560" s="97"/>
      <c r="K560" s="97"/>
      <c r="L560" s="97"/>
      <c r="M560" s="97"/>
      <c r="N560" s="97"/>
      <c r="O560" s="97"/>
      <c r="P560" s="97"/>
      <c r="Q560" s="97"/>
      <c r="R560" s="97"/>
      <c r="S560" s="97"/>
      <c r="T560" s="97"/>
      <c r="U560" s="97"/>
      <c r="V560" s="97"/>
      <c r="W560" s="97"/>
      <c r="X560" s="97"/>
      <c r="Y560" s="97"/>
      <c r="Z560" s="97"/>
      <c r="AA560" s="97"/>
      <c r="AB560" s="97"/>
      <c r="AC560" s="97"/>
      <c r="AD560" s="97"/>
      <c r="AE560" s="97"/>
      <c r="AF560" s="97"/>
      <c r="AG560" s="97"/>
      <c r="AH560" s="97"/>
      <c r="AI560" s="98"/>
      <c r="AJ560" s="96">
        <f t="shared" si="8"/>
        <v>2</v>
      </c>
    </row>
    <row r="561" spans="1:36" ht="16.2" thickBot="1" x14ac:dyDescent="0.35">
      <c r="A561" s="91" t="str">
        <f>IF(AND('Informations personnelles'!I561&gt;0,'Informations personnelles'!I561&lt;='Informations personnelles'!$I$2),'Informations personnelles'!C561,"")</f>
        <v/>
      </c>
      <c r="B561" s="92">
        <f>IF(VLOOKUP(A561,'Abat-Neuf'!$C$2:$C$161,1,FALSE)=A561,1)</f>
        <v>1</v>
      </c>
      <c r="C561" s="93">
        <f>IF(VLOOKUP(A561,Sem.01!$C$2:$C$161,1,FALSE)=A561,1)</f>
        <v>1</v>
      </c>
      <c r="D561" s="97"/>
      <c r="E561" s="97"/>
      <c r="F561" s="97"/>
      <c r="G561" s="97"/>
      <c r="H561" s="97"/>
      <c r="I561" s="97"/>
      <c r="J561" s="97"/>
      <c r="K561" s="97"/>
      <c r="L561" s="97"/>
      <c r="M561" s="97"/>
      <c r="N561" s="97"/>
      <c r="O561" s="97"/>
      <c r="P561" s="97"/>
      <c r="Q561" s="97"/>
      <c r="R561" s="97"/>
      <c r="S561" s="97"/>
      <c r="T561" s="97"/>
      <c r="U561" s="97"/>
      <c r="V561" s="97"/>
      <c r="W561" s="97"/>
      <c r="X561" s="97"/>
      <c r="Y561" s="97"/>
      <c r="Z561" s="97"/>
      <c r="AA561" s="97"/>
      <c r="AB561" s="97"/>
      <c r="AC561" s="97"/>
      <c r="AD561" s="97"/>
      <c r="AE561" s="97"/>
      <c r="AF561" s="97"/>
      <c r="AG561" s="97"/>
      <c r="AH561" s="97"/>
      <c r="AI561" s="98"/>
      <c r="AJ561" s="96">
        <f t="shared" si="8"/>
        <v>2</v>
      </c>
    </row>
    <row r="562" spans="1:36" ht="16.2" thickBot="1" x14ac:dyDescent="0.35">
      <c r="A562" s="91" t="str">
        <f>IF(AND('Informations personnelles'!I562&gt;0,'Informations personnelles'!I562&lt;='Informations personnelles'!$I$2),'Informations personnelles'!C562,"")</f>
        <v/>
      </c>
      <c r="B562" s="92">
        <f>IF(VLOOKUP(A562,'Abat-Neuf'!$C$2:$C$161,1,FALSE)=A562,1)</f>
        <v>1</v>
      </c>
      <c r="C562" s="93">
        <f>IF(VLOOKUP(A562,Sem.01!$C$2:$C$161,1,FALSE)=A562,1)</f>
        <v>1</v>
      </c>
      <c r="D562" s="97"/>
      <c r="E562" s="97"/>
      <c r="F562" s="97"/>
      <c r="G562" s="97"/>
      <c r="H562" s="97"/>
      <c r="I562" s="97"/>
      <c r="J562" s="97"/>
      <c r="K562" s="97"/>
      <c r="L562" s="97"/>
      <c r="M562" s="97"/>
      <c r="N562" s="97"/>
      <c r="O562" s="97"/>
      <c r="P562" s="97"/>
      <c r="Q562" s="97"/>
      <c r="R562" s="97"/>
      <c r="S562" s="97"/>
      <c r="T562" s="97"/>
      <c r="U562" s="97"/>
      <c r="V562" s="97"/>
      <c r="W562" s="97"/>
      <c r="X562" s="97"/>
      <c r="Y562" s="97"/>
      <c r="Z562" s="97"/>
      <c r="AA562" s="97"/>
      <c r="AB562" s="97"/>
      <c r="AC562" s="97"/>
      <c r="AD562" s="97"/>
      <c r="AE562" s="97"/>
      <c r="AF562" s="97"/>
      <c r="AG562" s="97"/>
      <c r="AH562" s="97"/>
      <c r="AI562" s="98"/>
      <c r="AJ562" s="96">
        <f t="shared" si="8"/>
        <v>2</v>
      </c>
    </row>
    <row r="563" spans="1:36" ht="16.2" thickBot="1" x14ac:dyDescent="0.35">
      <c r="A563" s="91" t="str">
        <f>IF(AND('Informations personnelles'!I563&gt;0,'Informations personnelles'!I563&lt;='Informations personnelles'!$I$2),'Informations personnelles'!C563,"")</f>
        <v/>
      </c>
      <c r="B563" s="92">
        <f>IF(VLOOKUP(A563,'Abat-Neuf'!$C$2:$C$161,1,FALSE)=A563,1)</f>
        <v>1</v>
      </c>
      <c r="C563" s="93">
        <f>IF(VLOOKUP(A563,Sem.01!$C$2:$C$161,1,FALSE)=A563,1)</f>
        <v>1</v>
      </c>
      <c r="D563" s="97"/>
      <c r="E563" s="97"/>
      <c r="F563" s="97"/>
      <c r="G563" s="97"/>
      <c r="H563" s="97"/>
      <c r="I563" s="97"/>
      <c r="J563" s="97"/>
      <c r="K563" s="97"/>
      <c r="L563" s="97"/>
      <c r="M563" s="97"/>
      <c r="N563" s="97"/>
      <c r="O563" s="97"/>
      <c r="P563" s="97"/>
      <c r="Q563" s="97"/>
      <c r="R563" s="97"/>
      <c r="S563" s="97"/>
      <c r="T563" s="97"/>
      <c r="U563" s="97"/>
      <c r="V563" s="97"/>
      <c r="W563" s="97"/>
      <c r="X563" s="97"/>
      <c r="Y563" s="97"/>
      <c r="Z563" s="97"/>
      <c r="AA563" s="97"/>
      <c r="AB563" s="97"/>
      <c r="AC563" s="97"/>
      <c r="AD563" s="97"/>
      <c r="AE563" s="97"/>
      <c r="AF563" s="97"/>
      <c r="AG563" s="97"/>
      <c r="AH563" s="97"/>
      <c r="AI563" s="98"/>
      <c r="AJ563" s="96">
        <f t="shared" si="8"/>
        <v>2</v>
      </c>
    </row>
    <row r="564" spans="1:36" ht="16.2" thickBot="1" x14ac:dyDescent="0.35">
      <c r="A564" s="91" t="str">
        <f>IF(AND('Informations personnelles'!I564&gt;0,'Informations personnelles'!I564&lt;='Informations personnelles'!$I$2),'Informations personnelles'!C564,"")</f>
        <v/>
      </c>
      <c r="B564" s="92">
        <f>IF(VLOOKUP(A564,'Abat-Neuf'!$C$2:$C$161,1,FALSE)=A564,1)</f>
        <v>1</v>
      </c>
      <c r="C564" s="93">
        <f>IF(VLOOKUP(A564,Sem.01!$C$2:$C$161,1,FALSE)=A564,1)</f>
        <v>1</v>
      </c>
      <c r="D564" s="97"/>
      <c r="E564" s="97"/>
      <c r="F564" s="97"/>
      <c r="G564" s="97"/>
      <c r="H564" s="97"/>
      <c r="I564" s="97"/>
      <c r="J564" s="97"/>
      <c r="K564" s="97"/>
      <c r="L564" s="97"/>
      <c r="M564" s="97"/>
      <c r="N564" s="97"/>
      <c r="O564" s="97"/>
      <c r="P564" s="97"/>
      <c r="Q564" s="97"/>
      <c r="R564" s="97"/>
      <c r="S564" s="97"/>
      <c r="T564" s="97"/>
      <c r="U564" s="97"/>
      <c r="V564" s="97"/>
      <c r="W564" s="97"/>
      <c r="X564" s="97"/>
      <c r="Y564" s="97"/>
      <c r="Z564" s="97"/>
      <c r="AA564" s="97"/>
      <c r="AB564" s="97"/>
      <c r="AC564" s="97"/>
      <c r="AD564" s="97"/>
      <c r="AE564" s="97"/>
      <c r="AF564" s="97"/>
      <c r="AG564" s="97"/>
      <c r="AH564" s="97"/>
      <c r="AI564" s="98"/>
      <c r="AJ564" s="96">
        <f t="shared" si="8"/>
        <v>2</v>
      </c>
    </row>
    <row r="565" spans="1:36" ht="16.2" thickBot="1" x14ac:dyDescent="0.35">
      <c r="A565" s="91" t="str">
        <f>IF(AND('Informations personnelles'!I565&gt;0,'Informations personnelles'!I565&lt;='Informations personnelles'!$I$2),'Informations personnelles'!C565,"")</f>
        <v/>
      </c>
      <c r="B565" s="92">
        <f>IF(VLOOKUP(A565,'Abat-Neuf'!$C$2:$C$161,1,FALSE)=A565,1)</f>
        <v>1</v>
      </c>
      <c r="C565" s="93">
        <f>IF(VLOOKUP(A565,Sem.01!$C$2:$C$161,1,FALSE)=A565,1)</f>
        <v>1</v>
      </c>
      <c r="D565" s="97"/>
      <c r="E565" s="97"/>
      <c r="F565" s="97"/>
      <c r="G565" s="97"/>
      <c r="H565" s="97"/>
      <c r="I565" s="97"/>
      <c r="J565" s="97"/>
      <c r="K565" s="97"/>
      <c r="L565" s="97"/>
      <c r="M565" s="97"/>
      <c r="N565" s="97"/>
      <c r="O565" s="97"/>
      <c r="P565" s="97"/>
      <c r="Q565" s="97"/>
      <c r="R565" s="97"/>
      <c r="S565" s="97"/>
      <c r="T565" s="97"/>
      <c r="U565" s="97"/>
      <c r="V565" s="97"/>
      <c r="W565" s="97"/>
      <c r="X565" s="97"/>
      <c r="Y565" s="97"/>
      <c r="Z565" s="97"/>
      <c r="AA565" s="97"/>
      <c r="AB565" s="97"/>
      <c r="AC565" s="97"/>
      <c r="AD565" s="97"/>
      <c r="AE565" s="97"/>
      <c r="AF565" s="97"/>
      <c r="AG565" s="97"/>
      <c r="AH565" s="97"/>
      <c r="AI565" s="98"/>
      <c r="AJ565" s="96">
        <f t="shared" si="8"/>
        <v>2</v>
      </c>
    </row>
    <row r="566" spans="1:36" ht="16.2" thickBot="1" x14ac:dyDescent="0.35">
      <c r="A566" s="91" t="str">
        <f>IF(AND('Informations personnelles'!I566&gt;0,'Informations personnelles'!I566&lt;='Informations personnelles'!$I$2),'Informations personnelles'!C566,"")</f>
        <v/>
      </c>
      <c r="B566" s="92">
        <f>IF(VLOOKUP(A566,'Abat-Neuf'!$C$2:$C$161,1,FALSE)=A566,1)</f>
        <v>1</v>
      </c>
      <c r="C566" s="93">
        <f>IF(VLOOKUP(A566,Sem.01!$C$2:$C$161,1,FALSE)=A566,1)</f>
        <v>1</v>
      </c>
      <c r="D566" s="97"/>
      <c r="E566" s="97"/>
      <c r="F566" s="97"/>
      <c r="G566" s="97"/>
      <c r="H566" s="97"/>
      <c r="I566" s="97"/>
      <c r="J566" s="97"/>
      <c r="K566" s="97"/>
      <c r="L566" s="97"/>
      <c r="M566" s="97"/>
      <c r="N566" s="97"/>
      <c r="O566" s="97"/>
      <c r="P566" s="97"/>
      <c r="Q566" s="97"/>
      <c r="R566" s="97"/>
      <c r="S566" s="97"/>
      <c r="T566" s="97"/>
      <c r="U566" s="97"/>
      <c r="V566" s="97"/>
      <c r="W566" s="97"/>
      <c r="X566" s="97"/>
      <c r="Y566" s="97"/>
      <c r="Z566" s="97"/>
      <c r="AA566" s="97"/>
      <c r="AB566" s="97"/>
      <c r="AC566" s="97"/>
      <c r="AD566" s="97"/>
      <c r="AE566" s="97"/>
      <c r="AF566" s="97"/>
      <c r="AG566" s="97"/>
      <c r="AH566" s="97"/>
      <c r="AI566" s="98"/>
      <c r="AJ566" s="96">
        <f t="shared" si="8"/>
        <v>2</v>
      </c>
    </row>
    <row r="567" spans="1:36" ht="16.2" thickBot="1" x14ac:dyDescent="0.35">
      <c r="A567" s="91" t="str">
        <f>IF(AND('Informations personnelles'!I567&gt;0,'Informations personnelles'!I567&lt;='Informations personnelles'!$I$2),'Informations personnelles'!C567,"")</f>
        <v/>
      </c>
      <c r="B567" s="92">
        <f>IF(VLOOKUP(A567,'Abat-Neuf'!$C$2:$C$161,1,FALSE)=A567,1)</f>
        <v>1</v>
      </c>
      <c r="C567" s="93">
        <f>IF(VLOOKUP(A567,Sem.01!$C$2:$C$161,1,FALSE)=A567,1)</f>
        <v>1</v>
      </c>
      <c r="D567" s="97"/>
      <c r="E567" s="97"/>
      <c r="F567" s="97"/>
      <c r="G567" s="97"/>
      <c r="H567" s="97"/>
      <c r="I567" s="97"/>
      <c r="J567" s="97"/>
      <c r="K567" s="97"/>
      <c r="L567" s="97"/>
      <c r="M567" s="97"/>
      <c r="N567" s="97"/>
      <c r="O567" s="97"/>
      <c r="P567" s="97"/>
      <c r="Q567" s="97"/>
      <c r="R567" s="97"/>
      <c r="S567" s="97"/>
      <c r="T567" s="97"/>
      <c r="U567" s="97"/>
      <c r="V567" s="97"/>
      <c r="W567" s="97"/>
      <c r="X567" s="97"/>
      <c r="Y567" s="97"/>
      <c r="Z567" s="97"/>
      <c r="AA567" s="97"/>
      <c r="AB567" s="97"/>
      <c r="AC567" s="97"/>
      <c r="AD567" s="97"/>
      <c r="AE567" s="97"/>
      <c r="AF567" s="97"/>
      <c r="AG567" s="97"/>
      <c r="AH567" s="97"/>
      <c r="AI567" s="98"/>
      <c r="AJ567" s="96">
        <f t="shared" si="8"/>
        <v>2</v>
      </c>
    </row>
    <row r="568" spans="1:36" ht="16.2" thickBot="1" x14ac:dyDescent="0.35">
      <c r="A568" s="91" t="str">
        <f>IF(AND('Informations personnelles'!I568&gt;0,'Informations personnelles'!I568&lt;='Informations personnelles'!$I$2),'Informations personnelles'!C568,"")</f>
        <v/>
      </c>
      <c r="B568" s="92">
        <f>IF(VLOOKUP(A568,'Abat-Neuf'!$C$2:$C$161,1,FALSE)=A568,1)</f>
        <v>1</v>
      </c>
      <c r="C568" s="93">
        <f>IF(VLOOKUP(A568,Sem.01!$C$2:$C$161,1,FALSE)=A568,1)</f>
        <v>1</v>
      </c>
      <c r="D568" s="97"/>
      <c r="E568" s="97"/>
      <c r="F568" s="97"/>
      <c r="G568" s="97"/>
      <c r="H568" s="97"/>
      <c r="I568" s="97"/>
      <c r="J568" s="97"/>
      <c r="K568" s="97"/>
      <c r="L568" s="97"/>
      <c r="M568" s="97"/>
      <c r="N568" s="97"/>
      <c r="O568" s="97"/>
      <c r="P568" s="97"/>
      <c r="Q568" s="97"/>
      <c r="R568" s="97"/>
      <c r="S568" s="97"/>
      <c r="T568" s="97"/>
      <c r="U568" s="97"/>
      <c r="V568" s="97"/>
      <c r="W568" s="97"/>
      <c r="X568" s="97"/>
      <c r="Y568" s="97"/>
      <c r="Z568" s="97"/>
      <c r="AA568" s="97"/>
      <c r="AB568" s="97"/>
      <c r="AC568" s="97"/>
      <c r="AD568" s="97"/>
      <c r="AE568" s="97"/>
      <c r="AF568" s="97"/>
      <c r="AG568" s="97"/>
      <c r="AH568" s="97"/>
      <c r="AI568" s="98"/>
      <c r="AJ568" s="96">
        <f t="shared" si="8"/>
        <v>2</v>
      </c>
    </row>
    <row r="569" spans="1:36" ht="16.2" thickBot="1" x14ac:dyDescent="0.35">
      <c r="A569" s="91" t="str">
        <f>IF(AND('Informations personnelles'!I569&gt;0,'Informations personnelles'!I569&lt;='Informations personnelles'!$I$2),'Informations personnelles'!C569,"")</f>
        <v/>
      </c>
      <c r="B569" s="92">
        <f>IF(VLOOKUP(A569,'Abat-Neuf'!$C$2:$C$161,1,FALSE)=A569,1)</f>
        <v>1</v>
      </c>
      <c r="C569" s="93">
        <f>IF(VLOOKUP(A569,Sem.01!$C$2:$C$161,1,FALSE)=A569,1)</f>
        <v>1</v>
      </c>
      <c r="D569" s="97"/>
      <c r="E569" s="97"/>
      <c r="F569" s="97"/>
      <c r="G569" s="97"/>
      <c r="H569" s="97"/>
      <c r="I569" s="97"/>
      <c r="J569" s="97"/>
      <c r="K569" s="97"/>
      <c r="L569" s="97"/>
      <c r="M569" s="97"/>
      <c r="N569" s="97"/>
      <c r="O569" s="97"/>
      <c r="P569" s="97"/>
      <c r="Q569" s="97"/>
      <c r="R569" s="97"/>
      <c r="S569" s="97"/>
      <c r="T569" s="97"/>
      <c r="U569" s="97"/>
      <c r="V569" s="97"/>
      <c r="W569" s="97"/>
      <c r="X569" s="97"/>
      <c r="Y569" s="97"/>
      <c r="Z569" s="97"/>
      <c r="AA569" s="97"/>
      <c r="AB569" s="97"/>
      <c r="AC569" s="97"/>
      <c r="AD569" s="97"/>
      <c r="AE569" s="97"/>
      <c r="AF569" s="97"/>
      <c r="AG569" s="97"/>
      <c r="AH569" s="97"/>
      <c r="AI569" s="98"/>
      <c r="AJ569" s="96">
        <f t="shared" si="8"/>
        <v>2</v>
      </c>
    </row>
    <row r="570" spans="1:36" ht="16.2" thickBot="1" x14ac:dyDescent="0.35">
      <c r="A570" s="91" t="str">
        <f>IF(AND('Informations personnelles'!I570&gt;0,'Informations personnelles'!I570&lt;='Informations personnelles'!$I$2),'Informations personnelles'!C570,"")</f>
        <v/>
      </c>
      <c r="B570" s="92">
        <f>IF(VLOOKUP(A570,'Abat-Neuf'!$C$2:$C$161,1,FALSE)=A570,1)</f>
        <v>1</v>
      </c>
      <c r="C570" s="93">
        <f>IF(VLOOKUP(A570,Sem.01!$C$2:$C$161,1,FALSE)=A570,1)</f>
        <v>1</v>
      </c>
      <c r="D570" s="97"/>
      <c r="E570" s="97"/>
      <c r="F570" s="97"/>
      <c r="G570" s="97"/>
      <c r="H570" s="97"/>
      <c r="I570" s="97"/>
      <c r="J570" s="97"/>
      <c r="K570" s="97"/>
      <c r="L570" s="97"/>
      <c r="M570" s="97"/>
      <c r="N570" s="97"/>
      <c r="O570" s="97"/>
      <c r="P570" s="97"/>
      <c r="Q570" s="97"/>
      <c r="R570" s="97"/>
      <c r="S570" s="97"/>
      <c r="T570" s="97"/>
      <c r="U570" s="97"/>
      <c r="V570" s="97"/>
      <c r="W570" s="97"/>
      <c r="X570" s="97"/>
      <c r="Y570" s="97"/>
      <c r="Z570" s="97"/>
      <c r="AA570" s="97"/>
      <c r="AB570" s="97"/>
      <c r="AC570" s="97"/>
      <c r="AD570" s="97"/>
      <c r="AE570" s="97"/>
      <c r="AF570" s="97"/>
      <c r="AG570" s="97"/>
      <c r="AH570" s="97"/>
      <c r="AI570" s="98"/>
      <c r="AJ570" s="96">
        <f t="shared" si="8"/>
        <v>2</v>
      </c>
    </row>
    <row r="571" spans="1:36" ht="16.2" thickBot="1" x14ac:dyDescent="0.35">
      <c r="A571" s="91" t="str">
        <f>IF(AND('Informations personnelles'!I571&gt;0,'Informations personnelles'!I571&lt;='Informations personnelles'!$I$2),'Informations personnelles'!C571,"")</f>
        <v/>
      </c>
      <c r="B571" s="92">
        <f>IF(VLOOKUP(A571,'Abat-Neuf'!$C$2:$C$161,1,FALSE)=A571,1)</f>
        <v>1</v>
      </c>
      <c r="C571" s="93">
        <f>IF(VLOOKUP(A571,Sem.01!$C$2:$C$161,1,FALSE)=A571,1)</f>
        <v>1</v>
      </c>
      <c r="D571" s="97"/>
      <c r="E571" s="97"/>
      <c r="F571" s="97"/>
      <c r="G571" s="97"/>
      <c r="H571" s="97"/>
      <c r="I571" s="97"/>
      <c r="J571" s="97"/>
      <c r="K571" s="97"/>
      <c r="L571" s="97"/>
      <c r="M571" s="97"/>
      <c r="N571" s="97"/>
      <c r="O571" s="97"/>
      <c r="P571" s="97"/>
      <c r="Q571" s="97"/>
      <c r="R571" s="97"/>
      <c r="S571" s="97"/>
      <c r="T571" s="97"/>
      <c r="U571" s="97"/>
      <c r="V571" s="97"/>
      <c r="W571" s="97"/>
      <c r="X571" s="97"/>
      <c r="Y571" s="97"/>
      <c r="Z571" s="97"/>
      <c r="AA571" s="97"/>
      <c r="AB571" s="97"/>
      <c r="AC571" s="97"/>
      <c r="AD571" s="97"/>
      <c r="AE571" s="97"/>
      <c r="AF571" s="97"/>
      <c r="AG571" s="97"/>
      <c r="AH571" s="97"/>
      <c r="AI571" s="98"/>
      <c r="AJ571" s="96">
        <f t="shared" si="8"/>
        <v>2</v>
      </c>
    </row>
    <row r="572" spans="1:36" ht="16.2" thickBot="1" x14ac:dyDescent="0.35">
      <c r="A572" s="91" t="str">
        <f>IF(AND('Informations personnelles'!I572&gt;0,'Informations personnelles'!I572&lt;='Informations personnelles'!$I$2),'Informations personnelles'!C572,"")</f>
        <v/>
      </c>
      <c r="B572" s="92">
        <f>IF(VLOOKUP(A572,'Abat-Neuf'!$C$2:$C$161,1,FALSE)=A572,1)</f>
        <v>1</v>
      </c>
      <c r="C572" s="93">
        <f>IF(VLOOKUP(A572,Sem.01!$C$2:$C$161,1,FALSE)=A572,1)</f>
        <v>1</v>
      </c>
      <c r="D572" s="97"/>
      <c r="E572" s="97"/>
      <c r="F572" s="97"/>
      <c r="G572" s="97"/>
      <c r="H572" s="97"/>
      <c r="I572" s="97"/>
      <c r="J572" s="97"/>
      <c r="K572" s="97"/>
      <c r="L572" s="97"/>
      <c r="M572" s="97"/>
      <c r="N572" s="97"/>
      <c r="O572" s="97"/>
      <c r="P572" s="97"/>
      <c r="Q572" s="97"/>
      <c r="R572" s="97"/>
      <c r="S572" s="97"/>
      <c r="T572" s="97"/>
      <c r="U572" s="97"/>
      <c r="V572" s="97"/>
      <c r="W572" s="97"/>
      <c r="X572" s="97"/>
      <c r="Y572" s="97"/>
      <c r="Z572" s="97"/>
      <c r="AA572" s="97"/>
      <c r="AB572" s="97"/>
      <c r="AC572" s="97"/>
      <c r="AD572" s="97"/>
      <c r="AE572" s="97"/>
      <c r="AF572" s="97"/>
      <c r="AG572" s="97"/>
      <c r="AH572" s="97"/>
      <c r="AI572" s="98"/>
      <c r="AJ572" s="96">
        <f t="shared" si="8"/>
        <v>2</v>
      </c>
    </row>
    <row r="573" spans="1:36" ht="16.2" thickBot="1" x14ac:dyDescent="0.35">
      <c r="A573" s="91" t="str">
        <f>IF(AND('Informations personnelles'!I573&gt;0,'Informations personnelles'!I573&lt;='Informations personnelles'!$I$2),'Informations personnelles'!C573,"")</f>
        <v/>
      </c>
      <c r="B573" s="92">
        <f>IF(VLOOKUP(A573,'Abat-Neuf'!$C$2:$C$161,1,FALSE)=A573,1)</f>
        <v>1</v>
      </c>
      <c r="C573" s="93">
        <f>IF(VLOOKUP(A573,Sem.01!$C$2:$C$161,1,FALSE)=A573,1)</f>
        <v>1</v>
      </c>
      <c r="D573" s="97"/>
      <c r="E573" s="97"/>
      <c r="F573" s="97"/>
      <c r="G573" s="97"/>
      <c r="H573" s="97"/>
      <c r="I573" s="97"/>
      <c r="J573" s="97"/>
      <c r="K573" s="97"/>
      <c r="L573" s="97"/>
      <c r="M573" s="97"/>
      <c r="N573" s="97"/>
      <c r="O573" s="97"/>
      <c r="P573" s="97"/>
      <c r="Q573" s="97"/>
      <c r="R573" s="97"/>
      <c r="S573" s="97"/>
      <c r="T573" s="97"/>
      <c r="U573" s="97"/>
      <c r="V573" s="97"/>
      <c r="W573" s="97"/>
      <c r="X573" s="97"/>
      <c r="Y573" s="97"/>
      <c r="Z573" s="97"/>
      <c r="AA573" s="97"/>
      <c r="AB573" s="97"/>
      <c r="AC573" s="97"/>
      <c r="AD573" s="97"/>
      <c r="AE573" s="97"/>
      <c r="AF573" s="97"/>
      <c r="AG573" s="97"/>
      <c r="AH573" s="97"/>
      <c r="AI573" s="98"/>
      <c r="AJ573" s="96">
        <f t="shared" si="8"/>
        <v>2</v>
      </c>
    </row>
    <row r="574" spans="1:36" ht="16.2" thickBot="1" x14ac:dyDescent="0.35">
      <c r="A574" s="91" t="str">
        <f>IF(AND('Informations personnelles'!I574&gt;0,'Informations personnelles'!I574&lt;='Informations personnelles'!$I$2),'Informations personnelles'!C574,"")</f>
        <v/>
      </c>
      <c r="B574" s="92">
        <f>IF(VLOOKUP(A574,'Abat-Neuf'!$C$2:$C$161,1,FALSE)=A574,1)</f>
        <v>1</v>
      </c>
      <c r="C574" s="93">
        <f>IF(VLOOKUP(A574,Sem.01!$C$2:$C$161,1,FALSE)=A574,1)</f>
        <v>1</v>
      </c>
      <c r="D574" s="97"/>
      <c r="E574" s="97"/>
      <c r="F574" s="97"/>
      <c r="G574" s="97"/>
      <c r="H574" s="97"/>
      <c r="I574" s="97"/>
      <c r="J574" s="97"/>
      <c r="K574" s="97"/>
      <c r="L574" s="97"/>
      <c r="M574" s="97"/>
      <c r="N574" s="97"/>
      <c r="O574" s="97"/>
      <c r="P574" s="97"/>
      <c r="Q574" s="97"/>
      <c r="R574" s="97"/>
      <c r="S574" s="97"/>
      <c r="T574" s="97"/>
      <c r="U574" s="97"/>
      <c r="V574" s="97"/>
      <c r="W574" s="97"/>
      <c r="X574" s="97"/>
      <c r="Y574" s="97"/>
      <c r="Z574" s="97"/>
      <c r="AA574" s="97"/>
      <c r="AB574" s="97"/>
      <c r="AC574" s="97"/>
      <c r="AD574" s="97"/>
      <c r="AE574" s="97"/>
      <c r="AF574" s="97"/>
      <c r="AG574" s="97"/>
      <c r="AH574" s="97"/>
      <c r="AI574" s="98"/>
      <c r="AJ574" s="96">
        <f t="shared" si="8"/>
        <v>2</v>
      </c>
    </row>
    <row r="575" spans="1:36" ht="16.2" thickBot="1" x14ac:dyDescent="0.35">
      <c r="A575" s="91" t="str">
        <f>IF(AND('Informations personnelles'!I575&gt;0,'Informations personnelles'!I575&lt;='Informations personnelles'!$I$2),'Informations personnelles'!C575,"")</f>
        <v/>
      </c>
      <c r="B575" s="92">
        <f>IF(VLOOKUP(A575,'Abat-Neuf'!$C$2:$C$161,1,FALSE)=A575,1)</f>
        <v>1</v>
      </c>
      <c r="C575" s="93">
        <f>IF(VLOOKUP(A575,Sem.01!$C$2:$C$161,1,FALSE)=A575,1)</f>
        <v>1</v>
      </c>
      <c r="D575" s="97"/>
      <c r="E575" s="97"/>
      <c r="F575" s="97"/>
      <c r="G575" s="97"/>
      <c r="H575" s="97"/>
      <c r="I575" s="97"/>
      <c r="J575" s="97"/>
      <c r="K575" s="97"/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  <c r="Y575" s="97"/>
      <c r="Z575" s="97"/>
      <c r="AA575" s="97"/>
      <c r="AB575" s="97"/>
      <c r="AC575" s="97"/>
      <c r="AD575" s="97"/>
      <c r="AE575" s="97"/>
      <c r="AF575" s="97"/>
      <c r="AG575" s="97"/>
      <c r="AH575" s="97"/>
      <c r="AI575" s="98"/>
      <c r="AJ575" s="96">
        <f t="shared" si="8"/>
        <v>2</v>
      </c>
    </row>
    <row r="576" spans="1:36" ht="16.2" thickBot="1" x14ac:dyDescent="0.35">
      <c r="A576" s="91" t="str">
        <f>IF(AND('Informations personnelles'!I576&gt;0,'Informations personnelles'!I576&lt;='Informations personnelles'!$I$2),'Informations personnelles'!C576,"")</f>
        <v/>
      </c>
      <c r="B576" s="92">
        <f>IF(VLOOKUP(A576,'Abat-Neuf'!$C$2:$C$161,1,FALSE)=A576,1)</f>
        <v>1</v>
      </c>
      <c r="C576" s="93">
        <f>IF(VLOOKUP(A576,Sem.01!$C$2:$C$161,1,FALSE)=A576,1)</f>
        <v>1</v>
      </c>
      <c r="D576" s="97"/>
      <c r="E576" s="97"/>
      <c r="F576" s="97"/>
      <c r="G576" s="97"/>
      <c r="H576" s="97"/>
      <c r="I576" s="97"/>
      <c r="J576" s="97"/>
      <c r="K576" s="97"/>
      <c r="L576" s="97"/>
      <c r="M576" s="97"/>
      <c r="N576" s="97"/>
      <c r="O576" s="97"/>
      <c r="P576" s="97"/>
      <c r="Q576" s="97"/>
      <c r="R576" s="97"/>
      <c r="S576" s="97"/>
      <c r="T576" s="97"/>
      <c r="U576" s="97"/>
      <c r="V576" s="97"/>
      <c r="W576" s="97"/>
      <c r="X576" s="97"/>
      <c r="Y576" s="97"/>
      <c r="Z576" s="97"/>
      <c r="AA576" s="97"/>
      <c r="AB576" s="97"/>
      <c r="AC576" s="97"/>
      <c r="AD576" s="97"/>
      <c r="AE576" s="97"/>
      <c r="AF576" s="97"/>
      <c r="AG576" s="97"/>
      <c r="AH576" s="97"/>
      <c r="AI576" s="98"/>
      <c r="AJ576" s="96">
        <f t="shared" si="8"/>
        <v>2</v>
      </c>
    </row>
    <row r="577" spans="1:36" ht="16.2" thickBot="1" x14ac:dyDescent="0.35">
      <c r="A577" s="91" t="str">
        <f>IF(AND('Informations personnelles'!I577&gt;0,'Informations personnelles'!I577&lt;='Informations personnelles'!$I$2),'Informations personnelles'!C577,"")</f>
        <v/>
      </c>
      <c r="B577" s="92">
        <f>IF(VLOOKUP(A577,'Abat-Neuf'!$C$2:$C$161,1,FALSE)=A577,1)</f>
        <v>1</v>
      </c>
      <c r="C577" s="93">
        <f>IF(VLOOKUP(A577,Sem.01!$C$2:$C$161,1,FALSE)=A577,1)</f>
        <v>1</v>
      </c>
      <c r="D577" s="97"/>
      <c r="E577" s="97"/>
      <c r="F577" s="97"/>
      <c r="G577" s="97"/>
      <c r="H577" s="97"/>
      <c r="I577" s="97"/>
      <c r="J577" s="97"/>
      <c r="K577" s="97"/>
      <c r="L577" s="97"/>
      <c r="M577" s="97"/>
      <c r="N577" s="97"/>
      <c r="O577" s="97"/>
      <c r="P577" s="97"/>
      <c r="Q577" s="97"/>
      <c r="R577" s="97"/>
      <c r="S577" s="97"/>
      <c r="T577" s="97"/>
      <c r="U577" s="97"/>
      <c r="V577" s="97"/>
      <c r="W577" s="97"/>
      <c r="X577" s="97"/>
      <c r="Y577" s="97"/>
      <c r="Z577" s="97"/>
      <c r="AA577" s="97"/>
      <c r="AB577" s="97"/>
      <c r="AC577" s="97"/>
      <c r="AD577" s="97"/>
      <c r="AE577" s="97"/>
      <c r="AF577" s="97"/>
      <c r="AG577" s="97"/>
      <c r="AH577" s="97"/>
      <c r="AI577" s="98"/>
      <c r="AJ577" s="96">
        <f t="shared" si="8"/>
        <v>2</v>
      </c>
    </row>
    <row r="578" spans="1:36" ht="16.2" thickBot="1" x14ac:dyDescent="0.35">
      <c r="A578" s="91" t="str">
        <f>IF(AND('Informations personnelles'!I578&gt;0,'Informations personnelles'!I578&lt;='Informations personnelles'!$I$2),'Informations personnelles'!C578,"")</f>
        <v/>
      </c>
      <c r="B578" s="92">
        <f>IF(VLOOKUP(A578,'Abat-Neuf'!$C$2:$C$161,1,FALSE)=A578,1)</f>
        <v>1</v>
      </c>
      <c r="C578" s="93">
        <f>IF(VLOOKUP(A578,Sem.01!$C$2:$C$161,1,FALSE)=A578,1)</f>
        <v>1</v>
      </c>
      <c r="D578" s="97"/>
      <c r="E578" s="97"/>
      <c r="F578" s="97"/>
      <c r="G578" s="97"/>
      <c r="H578" s="97"/>
      <c r="I578" s="97"/>
      <c r="J578" s="97"/>
      <c r="K578" s="97"/>
      <c r="L578" s="97"/>
      <c r="M578" s="97"/>
      <c r="N578" s="97"/>
      <c r="O578" s="97"/>
      <c r="P578" s="97"/>
      <c r="Q578" s="97"/>
      <c r="R578" s="97"/>
      <c r="S578" s="97"/>
      <c r="T578" s="97"/>
      <c r="U578" s="97"/>
      <c r="V578" s="97"/>
      <c r="W578" s="97"/>
      <c r="X578" s="97"/>
      <c r="Y578" s="97"/>
      <c r="Z578" s="97"/>
      <c r="AA578" s="97"/>
      <c r="AB578" s="97"/>
      <c r="AC578" s="97"/>
      <c r="AD578" s="97"/>
      <c r="AE578" s="97"/>
      <c r="AF578" s="97"/>
      <c r="AG578" s="97"/>
      <c r="AH578" s="97"/>
      <c r="AI578" s="98"/>
      <c r="AJ578" s="96">
        <f t="shared" si="8"/>
        <v>2</v>
      </c>
    </row>
    <row r="579" spans="1:36" ht="16.2" thickBot="1" x14ac:dyDescent="0.35">
      <c r="A579" s="91" t="str">
        <f>IF(AND('Informations personnelles'!I579&gt;0,'Informations personnelles'!I579&lt;='Informations personnelles'!$I$2),'Informations personnelles'!C579,"")</f>
        <v/>
      </c>
      <c r="B579" s="92">
        <f>IF(VLOOKUP(A579,'Abat-Neuf'!$C$2:$C$161,1,FALSE)=A579,1)</f>
        <v>1</v>
      </c>
      <c r="C579" s="93">
        <f>IF(VLOOKUP(A579,Sem.01!$C$2:$C$161,1,FALSE)=A579,1)</f>
        <v>1</v>
      </c>
      <c r="D579" s="97"/>
      <c r="E579" s="97"/>
      <c r="F579" s="97"/>
      <c r="G579" s="97"/>
      <c r="H579" s="97"/>
      <c r="I579" s="97"/>
      <c r="J579" s="97"/>
      <c r="K579" s="97"/>
      <c r="L579" s="97"/>
      <c r="M579" s="97"/>
      <c r="N579" s="97"/>
      <c r="O579" s="97"/>
      <c r="P579" s="97"/>
      <c r="Q579" s="97"/>
      <c r="R579" s="97"/>
      <c r="S579" s="97"/>
      <c r="T579" s="97"/>
      <c r="U579" s="97"/>
      <c r="V579" s="97"/>
      <c r="W579" s="97"/>
      <c r="X579" s="97"/>
      <c r="Y579" s="97"/>
      <c r="Z579" s="97"/>
      <c r="AA579" s="97"/>
      <c r="AB579" s="97"/>
      <c r="AC579" s="97"/>
      <c r="AD579" s="97"/>
      <c r="AE579" s="97"/>
      <c r="AF579" s="97"/>
      <c r="AG579" s="97"/>
      <c r="AH579" s="97"/>
      <c r="AI579" s="98"/>
      <c r="AJ579" s="96">
        <f t="shared" si="8"/>
        <v>2</v>
      </c>
    </row>
    <row r="580" spans="1:36" ht="16.2" thickBot="1" x14ac:dyDescent="0.35">
      <c r="A580" s="91" t="str">
        <f>IF(AND('Informations personnelles'!I580&gt;0,'Informations personnelles'!I580&lt;='Informations personnelles'!$I$2),'Informations personnelles'!C580,"")</f>
        <v/>
      </c>
      <c r="B580" s="92">
        <f>IF(VLOOKUP(A580,'Abat-Neuf'!$C$2:$C$161,1,FALSE)=A580,1)</f>
        <v>1</v>
      </c>
      <c r="C580" s="93">
        <f>IF(VLOOKUP(A580,Sem.01!$C$2:$C$161,1,FALSE)=A580,1)</f>
        <v>1</v>
      </c>
      <c r="D580" s="97"/>
      <c r="E580" s="97"/>
      <c r="F580" s="97"/>
      <c r="G580" s="97"/>
      <c r="H580" s="97"/>
      <c r="I580" s="97"/>
      <c r="J580" s="97"/>
      <c r="K580" s="97"/>
      <c r="L580" s="97"/>
      <c r="M580" s="97"/>
      <c r="N580" s="97"/>
      <c r="O580" s="97"/>
      <c r="P580" s="97"/>
      <c r="Q580" s="97"/>
      <c r="R580" s="97"/>
      <c r="S580" s="97"/>
      <c r="T580" s="97"/>
      <c r="U580" s="97"/>
      <c r="V580" s="97"/>
      <c r="W580" s="97"/>
      <c r="X580" s="97"/>
      <c r="Y580" s="97"/>
      <c r="Z580" s="97"/>
      <c r="AA580" s="97"/>
      <c r="AB580" s="97"/>
      <c r="AC580" s="97"/>
      <c r="AD580" s="97"/>
      <c r="AE580" s="97"/>
      <c r="AF580" s="97"/>
      <c r="AG580" s="97"/>
      <c r="AH580" s="97"/>
      <c r="AI580" s="98"/>
      <c r="AJ580" s="96">
        <f t="shared" ref="AJ580:AJ643" si="9">COUNTIF(B580:AI580,1)</f>
        <v>2</v>
      </c>
    </row>
    <row r="581" spans="1:36" ht="16.2" thickBot="1" x14ac:dyDescent="0.35">
      <c r="A581" s="91" t="str">
        <f>IF(AND('Informations personnelles'!I581&gt;0,'Informations personnelles'!I581&lt;='Informations personnelles'!$I$2),'Informations personnelles'!C581,"")</f>
        <v/>
      </c>
      <c r="B581" s="92">
        <f>IF(VLOOKUP(A581,'Abat-Neuf'!$C$2:$C$161,1,FALSE)=A581,1)</f>
        <v>1</v>
      </c>
      <c r="C581" s="93">
        <f>IF(VLOOKUP(A581,Sem.01!$C$2:$C$161,1,FALSE)=A581,1)</f>
        <v>1</v>
      </c>
      <c r="D581" s="97"/>
      <c r="E581" s="97"/>
      <c r="F581" s="97"/>
      <c r="G581" s="97"/>
      <c r="H581" s="97"/>
      <c r="I581" s="97"/>
      <c r="J581" s="97"/>
      <c r="K581" s="97"/>
      <c r="L581" s="97"/>
      <c r="M581" s="97"/>
      <c r="N581" s="97"/>
      <c r="O581" s="97"/>
      <c r="P581" s="97"/>
      <c r="Q581" s="97"/>
      <c r="R581" s="97"/>
      <c r="S581" s="97"/>
      <c r="T581" s="97"/>
      <c r="U581" s="97"/>
      <c r="V581" s="97"/>
      <c r="W581" s="97"/>
      <c r="X581" s="97"/>
      <c r="Y581" s="97"/>
      <c r="Z581" s="97"/>
      <c r="AA581" s="97"/>
      <c r="AB581" s="97"/>
      <c r="AC581" s="97"/>
      <c r="AD581" s="97"/>
      <c r="AE581" s="97"/>
      <c r="AF581" s="97"/>
      <c r="AG581" s="97"/>
      <c r="AH581" s="97"/>
      <c r="AI581" s="98"/>
      <c r="AJ581" s="96">
        <f t="shared" si="9"/>
        <v>2</v>
      </c>
    </row>
    <row r="582" spans="1:36" ht="16.2" thickBot="1" x14ac:dyDescent="0.35">
      <c r="A582" s="91" t="str">
        <f>IF(AND('Informations personnelles'!I582&gt;0,'Informations personnelles'!I582&lt;='Informations personnelles'!$I$2),'Informations personnelles'!C582,"")</f>
        <v/>
      </c>
      <c r="B582" s="92">
        <f>IF(VLOOKUP(A582,'Abat-Neuf'!$C$2:$C$161,1,FALSE)=A582,1)</f>
        <v>1</v>
      </c>
      <c r="C582" s="93">
        <f>IF(VLOOKUP(A582,Sem.01!$C$2:$C$161,1,FALSE)=A582,1)</f>
        <v>1</v>
      </c>
      <c r="D582" s="97"/>
      <c r="E582" s="97"/>
      <c r="F582" s="97"/>
      <c r="G582" s="97"/>
      <c r="H582" s="97"/>
      <c r="I582" s="97"/>
      <c r="J582" s="97"/>
      <c r="K582" s="97"/>
      <c r="L582" s="97"/>
      <c r="M582" s="97"/>
      <c r="N582" s="97"/>
      <c r="O582" s="97"/>
      <c r="P582" s="97"/>
      <c r="Q582" s="97"/>
      <c r="R582" s="97"/>
      <c r="S582" s="97"/>
      <c r="T582" s="97"/>
      <c r="U582" s="97"/>
      <c r="V582" s="97"/>
      <c r="W582" s="97"/>
      <c r="X582" s="97"/>
      <c r="Y582" s="97"/>
      <c r="Z582" s="97"/>
      <c r="AA582" s="97"/>
      <c r="AB582" s="97"/>
      <c r="AC582" s="97"/>
      <c r="AD582" s="97"/>
      <c r="AE582" s="97"/>
      <c r="AF582" s="97"/>
      <c r="AG582" s="97"/>
      <c r="AH582" s="97"/>
      <c r="AI582" s="98"/>
      <c r="AJ582" s="96">
        <f t="shared" si="9"/>
        <v>2</v>
      </c>
    </row>
    <row r="583" spans="1:36" ht="16.2" thickBot="1" x14ac:dyDescent="0.35">
      <c r="A583" s="91" t="str">
        <f>IF(AND('Informations personnelles'!I583&gt;0,'Informations personnelles'!I583&lt;='Informations personnelles'!$I$2),'Informations personnelles'!C583,"")</f>
        <v/>
      </c>
      <c r="B583" s="92">
        <f>IF(VLOOKUP(A583,'Abat-Neuf'!$C$2:$C$161,1,FALSE)=A583,1)</f>
        <v>1</v>
      </c>
      <c r="C583" s="93">
        <f>IF(VLOOKUP(A583,Sem.01!$C$2:$C$161,1,FALSE)=A583,1)</f>
        <v>1</v>
      </c>
      <c r="D583" s="97"/>
      <c r="E583" s="97"/>
      <c r="F583" s="97"/>
      <c r="G583" s="97"/>
      <c r="H583" s="97"/>
      <c r="I583" s="97"/>
      <c r="J583" s="97"/>
      <c r="K583" s="97"/>
      <c r="L583" s="97"/>
      <c r="M583" s="97"/>
      <c r="N583" s="97"/>
      <c r="O583" s="97"/>
      <c r="P583" s="97"/>
      <c r="Q583" s="97"/>
      <c r="R583" s="97"/>
      <c r="S583" s="97"/>
      <c r="T583" s="97"/>
      <c r="U583" s="97"/>
      <c r="V583" s="97"/>
      <c r="W583" s="97"/>
      <c r="X583" s="97"/>
      <c r="Y583" s="97"/>
      <c r="Z583" s="97"/>
      <c r="AA583" s="97"/>
      <c r="AB583" s="97"/>
      <c r="AC583" s="97"/>
      <c r="AD583" s="97"/>
      <c r="AE583" s="97"/>
      <c r="AF583" s="97"/>
      <c r="AG583" s="97"/>
      <c r="AH583" s="97"/>
      <c r="AI583" s="98"/>
      <c r="AJ583" s="96">
        <f t="shared" si="9"/>
        <v>2</v>
      </c>
    </row>
    <row r="584" spans="1:36" ht="16.2" thickBot="1" x14ac:dyDescent="0.35">
      <c r="A584" s="91" t="str">
        <f>IF(AND('Informations personnelles'!I584&gt;0,'Informations personnelles'!I584&lt;='Informations personnelles'!$I$2),'Informations personnelles'!C584,"")</f>
        <v/>
      </c>
      <c r="B584" s="92">
        <f>IF(VLOOKUP(A584,'Abat-Neuf'!$C$2:$C$161,1,FALSE)=A584,1)</f>
        <v>1</v>
      </c>
      <c r="C584" s="93">
        <f>IF(VLOOKUP(A584,Sem.01!$C$2:$C$161,1,FALSE)=A584,1)</f>
        <v>1</v>
      </c>
      <c r="D584" s="97"/>
      <c r="E584" s="97"/>
      <c r="F584" s="97"/>
      <c r="G584" s="97"/>
      <c r="H584" s="97"/>
      <c r="I584" s="97"/>
      <c r="J584" s="97"/>
      <c r="K584" s="97"/>
      <c r="L584" s="97"/>
      <c r="M584" s="97"/>
      <c r="N584" s="97"/>
      <c r="O584" s="97"/>
      <c r="P584" s="97"/>
      <c r="Q584" s="97"/>
      <c r="R584" s="97"/>
      <c r="S584" s="97"/>
      <c r="T584" s="97"/>
      <c r="U584" s="97"/>
      <c r="V584" s="97"/>
      <c r="W584" s="97"/>
      <c r="X584" s="97"/>
      <c r="Y584" s="97"/>
      <c r="Z584" s="97"/>
      <c r="AA584" s="97"/>
      <c r="AB584" s="97"/>
      <c r="AC584" s="97"/>
      <c r="AD584" s="97"/>
      <c r="AE584" s="97"/>
      <c r="AF584" s="97"/>
      <c r="AG584" s="97"/>
      <c r="AH584" s="97"/>
      <c r="AI584" s="98"/>
      <c r="AJ584" s="96">
        <f t="shared" si="9"/>
        <v>2</v>
      </c>
    </row>
    <row r="585" spans="1:36" ht="16.2" thickBot="1" x14ac:dyDescent="0.35">
      <c r="A585" s="91" t="str">
        <f>IF(AND('Informations personnelles'!I585&gt;0,'Informations personnelles'!I585&lt;='Informations personnelles'!$I$2),'Informations personnelles'!C585,"")</f>
        <v/>
      </c>
      <c r="B585" s="92">
        <f>IF(VLOOKUP(A585,'Abat-Neuf'!$C$2:$C$161,1,FALSE)=A585,1)</f>
        <v>1</v>
      </c>
      <c r="C585" s="93">
        <f>IF(VLOOKUP(A585,Sem.01!$C$2:$C$161,1,FALSE)=A585,1)</f>
        <v>1</v>
      </c>
      <c r="D585" s="97"/>
      <c r="E585" s="97"/>
      <c r="F585" s="97"/>
      <c r="G585" s="97"/>
      <c r="H585" s="97"/>
      <c r="I585" s="97"/>
      <c r="J585" s="97"/>
      <c r="K585" s="97"/>
      <c r="L585" s="97"/>
      <c r="M585" s="97"/>
      <c r="N585" s="97"/>
      <c r="O585" s="97"/>
      <c r="P585" s="97"/>
      <c r="Q585" s="97"/>
      <c r="R585" s="97"/>
      <c r="S585" s="97"/>
      <c r="T585" s="97"/>
      <c r="U585" s="97"/>
      <c r="V585" s="97"/>
      <c r="W585" s="97"/>
      <c r="X585" s="97"/>
      <c r="Y585" s="97"/>
      <c r="Z585" s="97"/>
      <c r="AA585" s="97"/>
      <c r="AB585" s="97"/>
      <c r="AC585" s="97"/>
      <c r="AD585" s="97"/>
      <c r="AE585" s="97"/>
      <c r="AF585" s="97"/>
      <c r="AG585" s="97"/>
      <c r="AH585" s="97"/>
      <c r="AI585" s="98"/>
      <c r="AJ585" s="96">
        <f t="shared" si="9"/>
        <v>2</v>
      </c>
    </row>
    <row r="586" spans="1:36" ht="16.2" thickBot="1" x14ac:dyDescent="0.35">
      <c r="A586" s="91" t="str">
        <f>IF(AND('Informations personnelles'!I586&gt;0,'Informations personnelles'!I586&lt;='Informations personnelles'!$I$2),'Informations personnelles'!C586,"")</f>
        <v/>
      </c>
      <c r="B586" s="92">
        <f>IF(VLOOKUP(A586,'Abat-Neuf'!$C$2:$C$161,1,FALSE)=A586,1)</f>
        <v>1</v>
      </c>
      <c r="C586" s="93">
        <f>IF(VLOOKUP(A586,Sem.01!$C$2:$C$161,1,FALSE)=A586,1)</f>
        <v>1</v>
      </c>
      <c r="D586" s="97"/>
      <c r="E586" s="97"/>
      <c r="F586" s="97"/>
      <c r="G586" s="97"/>
      <c r="H586" s="97"/>
      <c r="I586" s="97"/>
      <c r="J586" s="97"/>
      <c r="K586" s="97"/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  <c r="Y586" s="97"/>
      <c r="Z586" s="97"/>
      <c r="AA586" s="97"/>
      <c r="AB586" s="97"/>
      <c r="AC586" s="97"/>
      <c r="AD586" s="97"/>
      <c r="AE586" s="97"/>
      <c r="AF586" s="97"/>
      <c r="AG586" s="97"/>
      <c r="AH586" s="97"/>
      <c r="AI586" s="98"/>
      <c r="AJ586" s="96">
        <f t="shared" si="9"/>
        <v>2</v>
      </c>
    </row>
    <row r="587" spans="1:36" ht="16.2" thickBot="1" x14ac:dyDescent="0.35">
      <c r="A587" s="91" t="str">
        <f>IF(AND('Informations personnelles'!I587&gt;0,'Informations personnelles'!I587&lt;='Informations personnelles'!$I$2),'Informations personnelles'!C587,"")</f>
        <v/>
      </c>
      <c r="B587" s="92">
        <f>IF(VLOOKUP(A587,'Abat-Neuf'!$C$2:$C$161,1,FALSE)=A587,1)</f>
        <v>1</v>
      </c>
      <c r="C587" s="93">
        <f>IF(VLOOKUP(A587,Sem.01!$C$2:$C$161,1,FALSE)=A587,1)</f>
        <v>1</v>
      </c>
      <c r="D587" s="97"/>
      <c r="E587" s="97"/>
      <c r="F587" s="97"/>
      <c r="G587" s="97"/>
      <c r="H587" s="97"/>
      <c r="I587" s="97"/>
      <c r="J587" s="97"/>
      <c r="K587" s="97"/>
      <c r="L587" s="97"/>
      <c r="M587" s="97"/>
      <c r="N587" s="97"/>
      <c r="O587" s="97"/>
      <c r="P587" s="97"/>
      <c r="Q587" s="97"/>
      <c r="R587" s="97"/>
      <c r="S587" s="97"/>
      <c r="T587" s="97"/>
      <c r="U587" s="97"/>
      <c r="V587" s="97"/>
      <c r="W587" s="97"/>
      <c r="X587" s="97"/>
      <c r="Y587" s="97"/>
      <c r="Z587" s="97"/>
      <c r="AA587" s="97"/>
      <c r="AB587" s="97"/>
      <c r="AC587" s="97"/>
      <c r="AD587" s="97"/>
      <c r="AE587" s="97"/>
      <c r="AF587" s="97"/>
      <c r="AG587" s="97"/>
      <c r="AH587" s="97"/>
      <c r="AI587" s="98"/>
      <c r="AJ587" s="96">
        <f t="shared" si="9"/>
        <v>2</v>
      </c>
    </row>
    <row r="588" spans="1:36" ht="16.2" thickBot="1" x14ac:dyDescent="0.35">
      <c r="A588" s="91" t="str">
        <f>IF(AND('Informations personnelles'!I588&gt;0,'Informations personnelles'!I588&lt;='Informations personnelles'!$I$2),'Informations personnelles'!C588,"")</f>
        <v/>
      </c>
      <c r="B588" s="92">
        <f>IF(VLOOKUP(A588,'Abat-Neuf'!$C$2:$C$161,1,FALSE)=A588,1)</f>
        <v>1</v>
      </c>
      <c r="C588" s="93">
        <f>IF(VLOOKUP(A588,Sem.01!$C$2:$C$161,1,FALSE)=A588,1)</f>
        <v>1</v>
      </c>
      <c r="D588" s="97"/>
      <c r="E588" s="97"/>
      <c r="F588" s="97"/>
      <c r="G588" s="97"/>
      <c r="H588" s="97"/>
      <c r="I588" s="97"/>
      <c r="J588" s="97"/>
      <c r="K588" s="97"/>
      <c r="L588" s="97"/>
      <c r="M588" s="97"/>
      <c r="N588" s="97"/>
      <c r="O588" s="97"/>
      <c r="P588" s="97"/>
      <c r="Q588" s="97"/>
      <c r="R588" s="97"/>
      <c r="S588" s="97"/>
      <c r="T588" s="97"/>
      <c r="U588" s="97"/>
      <c r="V588" s="97"/>
      <c r="W588" s="97"/>
      <c r="X588" s="97"/>
      <c r="Y588" s="97"/>
      <c r="Z588" s="97"/>
      <c r="AA588" s="97"/>
      <c r="AB588" s="97"/>
      <c r="AC588" s="97"/>
      <c r="AD588" s="97"/>
      <c r="AE588" s="97"/>
      <c r="AF588" s="97"/>
      <c r="AG588" s="97"/>
      <c r="AH588" s="97"/>
      <c r="AI588" s="98"/>
      <c r="AJ588" s="96">
        <f t="shared" si="9"/>
        <v>2</v>
      </c>
    </row>
    <row r="589" spans="1:36" ht="16.2" thickBot="1" x14ac:dyDescent="0.35">
      <c r="A589" s="91" t="str">
        <f>IF(AND('Informations personnelles'!I589&gt;0,'Informations personnelles'!I589&lt;='Informations personnelles'!$I$2),'Informations personnelles'!C589,"")</f>
        <v/>
      </c>
      <c r="B589" s="92">
        <f>IF(VLOOKUP(A589,'Abat-Neuf'!$C$2:$C$161,1,FALSE)=A589,1)</f>
        <v>1</v>
      </c>
      <c r="C589" s="93">
        <f>IF(VLOOKUP(A589,Sem.01!$C$2:$C$161,1,FALSE)=A589,1)</f>
        <v>1</v>
      </c>
      <c r="D589" s="97"/>
      <c r="E589" s="97"/>
      <c r="F589" s="97"/>
      <c r="G589" s="97"/>
      <c r="H589" s="97"/>
      <c r="I589" s="97"/>
      <c r="J589" s="97"/>
      <c r="K589" s="97"/>
      <c r="L589" s="97"/>
      <c r="M589" s="97"/>
      <c r="N589" s="97"/>
      <c r="O589" s="97"/>
      <c r="P589" s="97"/>
      <c r="Q589" s="97"/>
      <c r="R589" s="97"/>
      <c r="S589" s="97"/>
      <c r="T589" s="97"/>
      <c r="U589" s="97"/>
      <c r="V589" s="97"/>
      <c r="W589" s="97"/>
      <c r="X589" s="97"/>
      <c r="Y589" s="97"/>
      <c r="Z589" s="97"/>
      <c r="AA589" s="97"/>
      <c r="AB589" s="97"/>
      <c r="AC589" s="97"/>
      <c r="AD589" s="97"/>
      <c r="AE589" s="97"/>
      <c r="AF589" s="97"/>
      <c r="AG589" s="97"/>
      <c r="AH589" s="97"/>
      <c r="AI589" s="98"/>
      <c r="AJ589" s="96">
        <f t="shared" si="9"/>
        <v>2</v>
      </c>
    </row>
    <row r="590" spans="1:36" ht="16.2" thickBot="1" x14ac:dyDescent="0.35">
      <c r="A590" s="91" t="str">
        <f>IF(AND('Informations personnelles'!I590&gt;0,'Informations personnelles'!I590&lt;='Informations personnelles'!$I$2),'Informations personnelles'!C590,"")</f>
        <v/>
      </c>
      <c r="B590" s="92">
        <f>IF(VLOOKUP(A590,'Abat-Neuf'!$C$2:$C$161,1,FALSE)=A590,1)</f>
        <v>1</v>
      </c>
      <c r="C590" s="93">
        <f>IF(VLOOKUP(A590,Sem.01!$C$2:$C$161,1,FALSE)=A590,1)</f>
        <v>1</v>
      </c>
      <c r="D590" s="97"/>
      <c r="E590" s="97"/>
      <c r="F590" s="97"/>
      <c r="G590" s="97"/>
      <c r="H590" s="97"/>
      <c r="I590" s="97"/>
      <c r="J590" s="97"/>
      <c r="K590" s="97"/>
      <c r="L590" s="97"/>
      <c r="M590" s="97"/>
      <c r="N590" s="97"/>
      <c r="O590" s="97"/>
      <c r="P590" s="97"/>
      <c r="Q590" s="97"/>
      <c r="R590" s="97"/>
      <c r="S590" s="97"/>
      <c r="T590" s="97"/>
      <c r="U590" s="97"/>
      <c r="V590" s="97"/>
      <c r="W590" s="97"/>
      <c r="X590" s="97"/>
      <c r="Y590" s="97"/>
      <c r="Z590" s="97"/>
      <c r="AA590" s="97"/>
      <c r="AB590" s="97"/>
      <c r="AC590" s="97"/>
      <c r="AD590" s="97"/>
      <c r="AE590" s="97"/>
      <c r="AF590" s="97"/>
      <c r="AG590" s="97"/>
      <c r="AH590" s="97"/>
      <c r="AI590" s="98"/>
      <c r="AJ590" s="96">
        <f t="shared" si="9"/>
        <v>2</v>
      </c>
    </row>
    <row r="591" spans="1:36" ht="16.2" thickBot="1" x14ac:dyDescent="0.35">
      <c r="A591" s="91" t="str">
        <f>IF(AND('Informations personnelles'!I591&gt;0,'Informations personnelles'!I591&lt;='Informations personnelles'!$I$2),'Informations personnelles'!C591,"")</f>
        <v/>
      </c>
      <c r="B591" s="92">
        <f>IF(VLOOKUP(A591,'Abat-Neuf'!$C$2:$C$161,1,FALSE)=A591,1)</f>
        <v>1</v>
      </c>
      <c r="C591" s="93">
        <f>IF(VLOOKUP(A591,Sem.01!$C$2:$C$161,1,FALSE)=A591,1)</f>
        <v>1</v>
      </c>
      <c r="D591" s="97"/>
      <c r="E591" s="97"/>
      <c r="F591" s="97"/>
      <c r="G591" s="97"/>
      <c r="H591" s="97"/>
      <c r="I591" s="97"/>
      <c r="J591" s="97"/>
      <c r="K591" s="97"/>
      <c r="L591" s="97"/>
      <c r="M591" s="97"/>
      <c r="N591" s="97"/>
      <c r="O591" s="97"/>
      <c r="P591" s="97"/>
      <c r="Q591" s="97"/>
      <c r="R591" s="97"/>
      <c r="S591" s="97"/>
      <c r="T591" s="97"/>
      <c r="U591" s="97"/>
      <c r="V591" s="97"/>
      <c r="W591" s="97"/>
      <c r="X591" s="97"/>
      <c r="Y591" s="97"/>
      <c r="Z591" s="97"/>
      <c r="AA591" s="97"/>
      <c r="AB591" s="97"/>
      <c r="AC591" s="97"/>
      <c r="AD591" s="97"/>
      <c r="AE591" s="97"/>
      <c r="AF591" s="97"/>
      <c r="AG591" s="97"/>
      <c r="AH591" s="97"/>
      <c r="AI591" s="98"/>
      <c r="AJ591" s="96">
        <f t="shared" si="9"/>
        <v>2</v>
      </c>
    </row>
    <row r="592" spans="1:36" ht="16.2" thickBot="1" x14ac:dyDescent="0.35">
      <c r="A592" s="91" t="str">
        <f>IF(AND('Informations personnelles'!I592&gt;0,'Informations personnelles'!I592&lt;='Informations personnelles'!$I$2),'Informations personnelles'!C592,"")</f>
        <v/>
      </c>
      <c r="B592" s="92">
        <f>IF(VLOOKUP(A592,'Abat-Neuf'!$C$2:$C$161,1,FALSE)=A592,1)</f>
        <v>1</v>
      </c>
      <c r="C592" s="93">
        <f>IF(VLOOKUP(A592,Sem.01!$C$2:$C$161,1,FALSE)=A592,1)</f>
        <v>1</v>
      </c>
      <c r="D592" s="97"/>
      <c r="E592" s="97"/>
      <c r="F592" s="97"/>
      <c r="G592" s="97"/>
      <c r="H592" s="97"/>
      <c r="I592" s="97"/>
      <c r="J592" s="97"/>
      <c r="K592" s="97"/>
      <c r="L592" s="97"/>
      <c r="M592" s="97"/>
      <c r="N592" s="97"/>
      <c r="O592" s="97"/>
      <c r="P592" s="97"/>
      <c r="Q592" s="97"/>
      <c r="R592" s="97"/>
      <c r="S592" s="97"/>
      <c r="T592" s="97"/>
      <c r="U592" s="97"/>
      <c r="V592" s="97"/>
      <c r="W592" s="97"/>
      <c r="X592" s="97"/>
      <c r="Y592" s="97"/>
      <c r="Z592" s="97"/>
      <c r="AA592" s="97"/>
      <c r="AB592" s="97"/>
      <c r="AC592" s="97"/>
      <c r="AD592" s="97"/>
      <c r="AE592" s="97"/>
      <c r="AF592" s="97"/>
      <c r="AG592" s="97"/>
      <c r="AH592" s="97"/>
      <c r="AI592" s="98"/>
      <c r="AJ592" s="96">
        <f t="shared" si="9"/>
        <v>2</v>
      </c>
    </row>
    <row r="593" spans="1:36" ht="16.2" thickBot="1" x14ac:dyDescent="0.35">
      <c r="A593" s="91" t="str">
        <f>IF(AND('Informations personnelles'!I593&gt;0,'Informations personnelles'!I593&lt;='Informations personnelles'!$I$2),'Informations personnelles'!C593,"")</f>
        <v/>
      </c>
      <c r="B593" s="92">
        <f>IF(VLOOKUP(A593,'Abat-Neuf'!$C$2:$C$161,1,FALSE)=A593,1)</f>
        <v>1</v>
      </c>
      <c r="C593" s="93">
        <f>IF(VLOOKUP(A593,Sem.01!$C$2:$C$161,1,FALSE)=A593,1)</f>
        <v>1</v>
      </c>
      <c r="D593" s="97"/>
      <c r="E593" s="97"/>
      <c r="F593" s="97"/>
      <c r="G593" s="97"/>
      <c r="H593" s="97"/>
      <c r="I593" s="97"/>
      <c r="J593" s="97"/>
      <c r="K593" s="97"/>
      <c r="L593" s="97"/>
      <c r="M593" s="97"/>
      <c r="N593" s="97"/>
      <c r="O593" s="97"/>
      <c r="P593" s="97"/>
      <c r="Q593" s="97"/>
      <c r="R593" s="97"/>
      <c r="S593" s="97"/>
      <c r="T593" s="97"/>
      <c r="U593" s="97"/>
      <c r="V593" s="97"/>
      <c r="W593" s="97"/>
      <c r="X593" s="97"/>
      <c r="Y593" s="97"/>
      <c r="Z593" s="97"/>
      <c r="AA593" s="97"/>
      <c r="AB593" s="97"/>
      <c r="AC593" s="97"/>
      <c r="AD593" s="97"/>
      <c r="AE593" s="97"/>
      <c r="AF593" s="97"/>
      <c r="AG593" s="97"/>
      <c r="AH593" s="97"/>
      <c r="AI593" s="98"/>
      <c r="AJ593" s="96">
        <f t="shared" si="9"/>
        <v>2</v>
      </c>
    </row>
    <row r="594" spans="1:36" ht="16.2" thickBot="1" x14ac:dyDescent="0.35">
      <c r="A594" s="91" t="str">
        <f>IF(AND('Informations personnelles'!I594&gt;0,'Informations personnelles'!I594&lt;='Informations personnelles'!$I$2),'Informations personnelles'!C594,"")</f>
        <v/>
      </c>
      <c r="B594" s="92">
        <f>IF(VLOOKUP(A594,'Abat-Neuf'!$C$2:$C$161,1,FALSE)=A594,1)</f>
        <v>1</v>
      </c>
      <c r="C594" s="93">
        <f>IF(VLOOKUP(A594,Sem.01!$C$2:$C$161,1,FALSE)=A594,1)</f>
        <v>1</v>
      </c>
      <c r="D594" s="97"/>
      <c r="E594" s="97"/>
      <c r="F594" s="97"/>
      <c r="G594" s="97"/>
      <c r="H594" s="97"/>
      <c r="I594" s="97"/>
      <c r="J594" s="97"/>
      <c r="K594" s="97"/>
      <c r="L594" s="97"/>
      <c r="M594" s="97"/>
      <c r="N594" s="97"/>
      <c r="O594" s="97"/>
      <c r="P594" s="97"/>
      <c r="Q594" s="97"/>
      <c r="R594" s="97"/>
      <c r="S594" s="97"/>
      <c r="T594" s="97"/>
      <c r="U594" s="97"/>
      <c r="V594" s="97"/>
      <c r="W594" s="97"/>
      <c r="X594" s="97"/>
      <c r="Y594" s="97"/>
      <c r="Z594" s="97"/>
      <c r="AA594" s="97"/>
      <c r="AB594" s="97"/>
      <c r="AC594" s="97"/>
      <c r="AD594" s="97"/>
      <c r="AE594" s="97"/>
      <c r="AF594" s="97"/>
      <c r="AG594" s="97"/>
      <c r="AH594" s="97"/>
      <c r="AI594" s="98"/>
      <c r="AJ594" s="96">
        <f t="shared" si="9"/>
        <v>2</v>
      </c>
    </row>
    <row r="595" spans="1:36" ht="16.2" thickBot="1" x14ac:dyDescent="0.35">
      <c r="A595" s="91" t="str">
        <f>IF(AND('Informations personnelles'!I595&gt;0,'Informations personnelles'!I595&lt;='Informations personnelles'!$I$2),'Informations personnelles'!C595,"")</f>
        <v/>
      </c>
      <c r="B595" s="92">
        <f>IF(VLOOKUP(A595,'Abat-Neuf'!$C$2:$C$161,1,FALSE)=A595,1)</f>
        <v>1</v>
      </c>
      <c r="C595" s="93">
        <f>IF(VLOOKUP(A595,Sem.01!$C$2:$C$161,1,FALSE)=A595,1)</f>
        <v>1</v>
      </c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8"/>
      <c r="AJ595" s="96">
        <f t="shared" si="9"/>
        <v>2</v>
      </c>
    </row>
    <row r="596" spans="1:36" ht="16.2" thickBot="1" x14ac:dyDescent="0.35">
      <c r="A596" s="91" t="str">
        <f>IF(AND('Informations personnelles'!I596&gt;0,'Informations personnelles'!I596&lt;='Informations personnelles'!$I$2),'Informations personnelles'!C596,"")</f>
        <v/>
      </c>
      <c r="B596" s="92">
        <f>IF(VLOOKUP(A596,'Abat-Neuf'!$C$2:$C$161,1,FALSE)=A596,1)</f>
        <v>1</v>
      </c>
      <c r="C596" s="93">
        <f>IF(VLOOKUP(A596,Sem.01!$C$2:$C$161,1,FALSE)=A596,1)</f>
        <v>1</v>
      </c>
      <c r="D596" s="97"/>
      <c r="E596" s="97"/>
      <c r="F596" s="97"/>
      <c r="G596" s="97"/>
      <c r="H596" s="97"/>
      <c r="I596" s="97"/>
      <c r="J596" s="97"/>
      <c r="K596" s="97"/>
      <c r="L596" s="97"/>
      <c r="M596" s="97"/>
      <c r="N596" s="97"/>
      <c r="O596" s="97"/>
      <c r="P596" s="97"/>
      <c r="Q596" s="97"/>
      <c r="R596" s="97"/>
      <c r="S596" s="97"/>
      <c r="T596" s="97"/>
      <c r="U596" s="97"/>
      <c r="V596" s="97"/>
      <c r="W596" s="97"/>
      <c r="X596" s="97"/>
      <c r="Y596" s="97"/>
      <c r="Z596" s="97"/>
      <c r="AA596" s="97"/>
      <c r="AB596" s="97"/>
      <c r="AC596" s="97"/>
      <c r="AD596" s="97"/>
      <c r="AE596" s="97"/>
      <c r="AF596" s="97"/>
      <c r="AG596" s="97"/>
      <c r="AH596" s="97"/>
      <c r="AI596" s="98"/>
      <c r="AJ596" s="96">
        <f t="shared" si="9"/>
        <v>2</v>
      </c>
    </row>
    <row r="597" spans="1:36" ht="16.2" thickBot="1" x14ac:dyDescent="0.35">
      <c r="A597" s="91" t="str">
        <f>IF(AND('Informations personnelles'!I597&gt;0,'Informations personnelles'!I597&lt;='Informations personnelles'!$I$2),'Informations personnelles'!C597,"")</f>
        <v/>
      </c>
      <c r="B597" s="92">
        <f>IF(VLOOKUP(A597,'Abat-Neuf'!$C$2:$C$161,1,FALSE)=A597,1)</f>
        <v>1</v>
      </c>
      <c r="C597" s="93">
        <f>IF(VLOOKUP(A597,Sem.01!$C$2:$C$161,1,FALSE)=A597,1)</f>
        <v>1</v>
      </c>
      <c r="D597" s="97"/>
      <c r="E597" s="97"/>
      <c r="F597" s="97"/>
      <c r="G597" s="97"/>
      <c r="H597" s="97"/>
      <c r="I597" s="97"/>
      <c r="J597" s="97"/>
      <c r="K597" s="97"/>
      <c r="L597" s="97"/>
      <c r="M597" s="97"/>
      <c r="N597" s="97"/>
      <c r="O597" s="97"/>
      <c r="P597" s="97"/>
      <c r="Q597" s="97"/>
      <c r="R597" s="97"/>
      <c r="S597" s="97"/>
      <c r="T597" s="97"/>
      <c r="U597" s="97"/>
      <c r="V597" s="97"/>
      <c r="W597" s="97"/>
      <c r="X597" s="97"/>
      <c r="Y597" s="97"/>
      <c r="Z597" s="97"/>
      <c r="AA597" s="97"/>
      <c r="AB597" s="97"/>
      <c r="AC597" s="97"/>
      <c r="AD597" s="97"/>
      <c r="AE597" s="97"/>
      <c r="AF597" s="97"/>
      <c r="AG597" s="97"/>
      <c r="AH597" s="97"/>
      <c r="AI597" s="98"/>
      <c r="AJ597" s="96">
        <f t="shared" si="9"/>
        <v>2</v>
      </c>
    </row>
    <row r="598" spans="1:36" ht="16.2" thickBot="1" x14ac:dyDescent="0.35">
      <c r="A598" s="91" t="str">
        <f>IF(AND('Informations personnelles'!I598&gt;0,'Informations personnelles'!I598&lt;='Informations personnelles'!$I$2),'Informations personnelles'!C598,"")</f>
        <v/>
      </c>
      <c r="B598" s="92">
        <f>IF(VLOOKUP(A598,'Abat-Neuf'!$C$2:$C$161,1,FALSE)=A598,1)</f>
        <v>1</v>
      </c>
      <c r="C598" s="93">
        <f>IF(VLOOKUP(A598,Sem.01!$C$2:$C$161,1,FALSE)=A598,1)</f>
        <v>1</v>
      </c>
      <c r="D598" s="97"/>
      <c r="E598" s="97"/>
      <c r="F598" s="97"/>
      <c r="G598" s="97"/>
      <c r="H598" s="97"/>
      <c r="I598" s="97"/>
      <c r="J598" s="97"/>
      <c r="K598" s="97"/>
      <c r="L598" s="97"/>
      <c r="M598" s="97"/>
      <c r="N598" s="97"/>
      <c r="O598" s="97"/>
      <c r="P598" s="97"/>
      <c r="Q598" s="97"/>
      <c r="R598" s="97"/>
      <c r="S598" s="97"/>
      <c r="T598" s="97"/>
      <c r="U598" s="97"/>
      <c r="V598" s="97"/>
      <c r="W598" s="97"/>
      <c r="X598" s="97"/>
      <c r="Y598" s="97"/>
      <c r="Z598" s="97"/>
      <c r="AA598" s="97"/>
      <c r="AB598" s="97"/>
      <c r="AC598" s="97"/>
      <c r="AD598" s="97"/>
      <c r="AE598" s="97"/>
      <c r="AF598" s="97"/>
      <c r="AG598" s="97"/>
      <c r="AH598" s="97"/>
      <c r="AI598" s="98"/>
      <c r="AJ598" s="96">
        <f t="shared" si="9"/>
        <v>2</v>
      </c>
    </row>
    <row r="599" spans="1:36" ht="16.2" thickBot="1" x14ac:dyDescent="0.35">
      <c r="A599" s="91" t="str">
        <f>IF(AND('Informations personnelles'!I599&gt;0,'Informations personnelles'!I599&lt;='Informations personnelles'!$I$2),'Informations personnelles'!C599,"")</f>
        <v/>
      </c>
      <c r="B599" s="92">
        <f>IF(VLOOKUP(A599,'Abat-Neuf'!$C$2:$C$161,1,FALSE)=A599,1)</f>
        <v>1</v>
      </c>
      <c r="C599" s="93">
        <f>IF(VLOOKUP(A599,Sem.01!$C$2:$C$161,1,FALSE)=A599,1)</f>
        <v>1</v>
      </c>
      <c r="D599" s="97"/>
      <c r="E599" s="97"/>
      <c r="F599" s="97"/>
      <c r="G599" s="97"/>
      <c r="H599" s="97"/>
      <c r="I599" s="97"/>
      <c r="J599" s="97"/>
      <c r="K599" s="97"/>
      <c r="L599" s="97"/>
      <c r="M599" s="97"/>
      <c r="N599" s="97"/>
      <c r="O599" s="97"/>
      <c r="P599" s="97"/>
      <c r="Q599" s="97"/>
      <c r="R599" s="97"/>
      <c r="S599" s="97"/>
      <c r="T599" s="97"/>
      <c r="U599" s="97"/>
      <c r="V599" s="97"/>
      <c r="W599" s="97"/>
      <c r="X599" s="97"/>
      <c r="Y599" s="97"/>
      <c r="Z599" s="97"/>
      <c r="AA599" s="97"/>
      <c r="AB599" s="97"/>
      <c r="AC599" s="97"/>
      <c r="AD599" s="97"/>
      <c r="AE599" s="97"/>
      <c r="AF599" s="97"/>
      <c r="AG599" s="97"/>
      <c r="AH599" s="97"/>
      <c r="AI599" s="98"/>
      <c r="AJ599" s="96">
        <f t="shared" si="9"/>
        <v>2</v>
      </c>
    </row>
    <row r="600" spans="1:36" ht="16.2" thickBot="1" x14ac:dyDescent="0.35">
      <c r="A600" s="91" t="str">
        <f>IF(AND('Informations personnelles'!I600&gt;0,'Informations personnelles'!I600&lt;='Informations personnelles'!$I$2),'Informations personnelles'!C600,"")</f>
        <v/>
      </c>
      <c r="B600" s="92">
        <f>IF(VLOOKUP(A600,'Abat-Neuf'!$C$2:$C$161,1,FALSE)=A600,1)</f>
        <v>1</v>
      </c>
      <c r="C600" s="93">
        <f>IF(VLOOKUP(A600,Sem.01!$C$2:$C$161,1,FALSE)=A600,1)</f>
        <v>1</v>
      </c>
      <c r="D600" s="97"/>
      <c r="E600" s="97"/>
      <c r="F600" s="97"/>
      <c r="G600" s="97"/>
      <c r="H600" s="97"/>
      <c r="I600" s="97"/>
      <c r="J600" s="97"/>
      <c r="K600" s="97"/>
      <c r="L600" s="97"/>
      <c r="M600" s="97"/>
      <c r="N600" s="97"/>
      <c r="O600" s="97"/>
      <c r="P600" s="97"/>
      <c r="Q600" s="97"/>
      <c r="R600" s="97"/>
      <c r="S600" s="97"/>
      <c r="T600" s="97"/>
      <c r="U600" s="97"/>
      <c r="V600" s="97"/>
      <c r="W600" s="97"/>
      <c r="X600" s="97"/>
      <c r="Y600" s="97"/>
      <c r="Z600" s="97"/>
      <c r="AA600" s="97"/>
      <c r="AB600" s="97"/>
      <c r="AC600" s="97"/>
      <c r="AD600" s="97"/>
      <c r="AE600" s="97"/>
      <c r="AF600" s="97"/>
      <c r="AG600" s="97"/>
      <c r="AH600" s="97"/>
      <c r="AI600" s="98"/>
      <c r="AJ600" s="96">
        <f t="shared" si="9"/>
        <v>2</v>
      </c>
    </row>
    <row r="601" spans="1:36" ht="16.2" thickBot="1" x14ac:dyDescent="0.35">
      <c r="A601" s="91" t="str">
        <f>IF(AND('Informations personnelles'!I601&gt;0,'Informations personnelles'!I601&lt;='Informations personnelles'!$I$2),'Informations personnelles'!C601,"")</f>
        <v/>
      </c>
      <c r="B601" s="92">
        <f>IF(VLOOKUP(A601,'Abat-Neuf'!$C$2:$C$161,1,FALSE)=A601,1)</f>
        <v>1</v>
      </c>
      <c r="C601" s="93">
        <f>IF(VLOOKUP(A601,Sem.01!$C$2:$C$161,1,FALSE)=A601,1)</f>
        <v>1</v>
      </c>
      <c r="D601" s="97"/>
      <c r="E601" s="97"/>
      <c r="F601" s="97"/>
      <c r="G601" s="97"/>
      <c r="H601" s="97"/>
      <c r="I601" s="97"/>
      <c r="J601" s="97"/>
      <c r="K601" s="97"/>
      <c r="L601" s="97"/>
      <c r="M601" s="97"/>
      <c r="N601" s="97"/>
      <c r="O601" s="97"/>
      <c r="P601" s="97"/>
      <c r="Q601" s="97"/>
      <c r="R601" s="97"/>
      <c r="S601" s="97"/>
      <c r="T601" s="97"/>
      <c r="U601" s="97"/>
      <c r="V601" s="97"/>
      <c r="W601" s="97"/>
      <c r="X601" s="97"/>
      <c r="Y601" s="97"/>
      <c r="Z601" s="97"/>
      <c r="AA601" s="97"/>
      <c r="AB601" s="97"/>
      <c r="AC601" s="97"/>
      <c r="AD601" s="97"/>
      <c r="AE601" s="97"/>
      <c r="AF601" s="97"/>
      <c r="AG601" s="97"/>
      <c r="AH601" s="97"/>
      <c r="AI601" s="98"/>
      <c r="AJ601" s="96">
        <f t="shared" si="9"/>
        <v>2</v>
      </c>
    </row>
    <row r="602" spans="1:36" ht="16.2" thickBot="1" x14ac:dyDescent="0.35">
      <c r="A602" s="91" t="str">
        <f>IF(AND('Informations personnelles'!I602&gt;0,'Informations personnelles'!I602&lt;='Informations personnelles'!$I$2),'Informations personnelles'!C602,"")</f>
        <v/>
      </c>
      <c r="B602" s="92">
        <f>IF(VLOOKUP(A602,'Abat-Neuf'!$C$2:$C$161,1,FALSE)=A602,1)</f>
        <v>1</v>
      </c>
      <c r="C602" s="93">
        <f>IF(VLOOKUP(A602,Sem.01!$C$2:$C$161,1,FALSE)=A602,1)</f>
        <v>1</v>
      </c>
      <c r="D602" s="97"/>
      <c r="E602" s="97"/>
      <c r="F602" s="97"/>
      <c r="G602" s="97"/>
      <c r="H602" s="97"/>
      <c r="I602" s="97"/>
      <c r="J602" s="97"/>
      <c r="K602" s="97"/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  <c r="Y602" s="97"/>
      <c r="Z602" s="97"/>
      <c r="AA602" s="97"/>
      <c r="AB602" s="97"/>
      <c r="AC602" s="97"/>
      <c r="AD602" s="97"/>
      <c r="AE602" s="97"/>
      <c r="AF602" s="97"/>
      <c r="AG602" s="97"/>
      <c r="AH602" s="97"/>
      <c r="AI602" s="98"/>
      <c r="AJ602" s="96">
        <f t="shared" si="9"/>
        <v>2</v>
      </c>
    </row>
    <row r="603" spans="1:36" ht="16.2" thickBot="1" x14ac:dyDescent="0.35">
      <c r="A603" s="91" t="str">
        <f>IF(AND('Informations personnelles'!I603&gt;0,'Informations personnelles'!I603&lt;='Informations personnelles'!$I$2),'Informations personnelles'!C603,"")</f>
        <v/>
      </c>
      <c r="B603" s="92">
        <f>IF(VLOOKUP(A603,'Abat-Neuf'!$C$2:$C$161,1,FALSE)=A603,1)</f>
        <v>1</v>
      </c>
      <c r="C603" s="93">
        <f>IF(VLOOKUP(A603,Sem.01!$C$2:$C$161,1,FALSE)=A603,1)</f>
        <v>1</v>
      </c>
      <c r="D603" s="97"/>
      <c r="E603" s="97"/>
      <c r="F603" s="97"/>
      <c r="G603" s="97"/>
      <c r="H603" s="97"/>
      <c r="I603" s="97"/>
      <c r="J603" s="97"/>
      <c r="K603" s="97"/>
      <c r="L603" s="97"/>
      <c r="M603" s="97"/>
      <c r="N603" s="97"/>
      <c r="O603" s="97"/>
      <c r="P603" s="97"/>
      <c r="Q603" s="97"/>
      <c r="R603" s="97"/>
      <c r="S603" s="97"/>
      <c r="T603" s="97"/>
      <c r="U603" s="97"/>
      <c r="V603" s="97"/>
      <c r="W603" s="97"/>
      <c r="X603" s="97"/>
      <c r="Y603" s="97"/>
      <c r="Z603" s="97"/>
      <c r="AA603" s="97"/>
      <c r="AB603" s="97"/>
      <c r="AC603" s="97"/>
      <c r="AD603" s="97"/>
      <c r="AE603" s="97"/>
      <c r="AF603" s="97"/>
      <c r="AG603" s="97"/>
      <c r="AH603" s="97"/>
      <c r="AI603" s="98"/>
      <c r="AJ603" s="96">
        <f t="shared" si="9"/>
        <v>2</v>
      </c>
    </row>
    <row r="604" spans="1:36" ht="16.2" thickBot="1" x14ac:dyDescent="0.35">
      <c r="A604" s="91" t="str">
        <f>IF(AND('Informations personnelles'!I604&gt;0,'Informations personnelles'!I604&lt;='Informations personnelles'!$I$2),'Informations personnelles'!C604,"")</f>
        <v/>
      </c>
      <c r="B604" s="92">
        <f>IF(VLOOKUP(A604,'Abat-Neuf'!$C$2:$C$161,1,FALSE)=A604,1)</f>
        <v>1</v>
      </c>
      <c r="C604" s="93">
        <f>IF(VLOOKUP(A604,Sem.01!$C$2:$C$161,1,FALSE)=A604,1)</f>
        <v>1</v>
      </c>
      <c r="D604" s="97"/>
      <c r="E604" s="97"/>
      <c r="F604" s="97"/>
      <c r="G604" s="97"/>
      <c r="H604" s="97"/>
      <c r="I604" s="97"/>
      <c r="J604" s="97"/>
      <c r="K604" s="97"/>
      <c r="L604" s="97"/>
      <c r="M604" s="97"/>
      <c r="N604" s="97"/>
      <c r="O604" s="97"/>
      <c r="P604" s="97"/>
      <c r="Q604" s="97"/>
      <c r="R604" s="97"/>
      <c r="S604" s="97"/>
      <c r="T604" s="97"/>
      <c r="U604" s="97"/>
      <c r="V604" s="97"/>
      <c r="W604" s="97"/>
      <c r="X604" s="97"/>
      <c r="Y604" s="97"/>
      <c r="Z604" s="97"/>
      <c r="AA604" s="97"/>
      <c r="AB604" s="97"/>
      <c r="AC604" s="97"/>
      <c r="AD604" s="97"/>
      <c r="AE604" s="97"/>
      <c r="AF604" s="97"/>
      <c r="AG604" s="97"/>
      <c r="AH604" s="97"/>
      <c r="AI604" s="98"/>
      <c r="AJ604" s="96">
        <f t="shared" si="9"/>
        <v>2</v>
      </c>
    </row>
    <row r="605" spans="1:36" ht="16.2" thickBot="1" x14ac:dyDescent="0.35">
      <c r="A605" s="91" t="str">
        <f>IF(AND('Informations personnelles'!I605&gt;0,'Informations personnelles'!I605&lt;='Informations personnelles'!$I$2),'Informations personnelles'!C605,"")</f>
        <v/>
      </c>
      <c r="B605" s="92">
        <f>IF(VLOOKUP(A605,'Abat-Neuf'!$C$2:$C$161,1,FALSE)=A605,1)</f>
        <v>1</v>
      </c>
      <c r="C605" s="93">
        <f>IF(VLOOKUP(A605,Sem.01!$C$2:$C$161,1,FALSE)=A605,1)</f>
        <v>1</v>
      </c>
      <c r="D605" s="97"/>
      <c r="E605" s="97"/>
      <c r="F605" s="97"/>
      <c r="G605" s="97"/>
      <c r="H605" s="97"/>
      <c r="I605" s="97"/>
      <c r="J605" s="97"/>
      <c r="K605" s="97"/>
      <c r="L605" s="97"/>
      <c r="M605" s="97"/>
      <c r="N605" s="97"/>
      <c r="O605" s="97"/>
      <c r="P605" s="97"/>
      <c r="Q605" s="97"/>
      <c r="R605" s="97"/>
      <c r="S605" s="97"/>
      <c r="T605" s="97"/>
      <c r="U605" s="97"/>
      <c r="V605" s="97"/>
      <c r="W605" s="97"/>
      <c r="X605" s="97"/>
      <c r="Y605" s="97"/>
      <c r="Z605" s="97"/>
      <c r="AA605" s="97"/>
      <c r="AB605" s="97"/>
      <c r="AC605" s="97"/>
      <c r="AD605" s="97"/>
      <c r="AE605" s="97"/>
      <c r="AF605" s="97"/>
      <c r="AG605" s="97"/>
      <c r="AH605" s="97"/>
      <c r="AI605" s="98"/>
      <c r="AJ605" s="96">
        <f t="shared" si="9"/>
        <v>2</v>
      </c>
    </row>
    <row r="606" spans="1:36" ht="16.2" thickBot="1" x14ac:dyDescent="0.35">
      <c r="A606" s="91" t="str">
        <f>IF(AND('Informations personnelles'!I606&gt;0,'Informations personnelles'!I606&lt;='Informations personnelles'!$I$2),'Informations personnelles'!C606,"")</f>
        <v/>
      </c>
      <c r="B606" s="92">
        <f>IF(VLOOKUP(A606,'Abat-Neuf'!$C$2:$C$161,1,FALSE)=A606,1)</f>
        <v>1</v>
      </c>
      <c r="C606" s="93">
        <f>IF(VLOOKUP(A606,Sem.01!$C$2:$C$161,1,FALSE)=A606,1)</f>
        <v>1</v>
      </c>
      <c r="D606" s="97"/>
      <c r="E606" s="97"/>
      <c r="F606" s="97"/>
      <c r="G606" s="97"/>
      <c r="H606" s="97"/>
      <c r="I606" s="97"/>
      <c r="J606" s="97"/>
      <c r="K606" s="97"/>
      <c r="L606" s="97"/>
      <c r="M606" s="97"/>
      <c r="N606" s="97"/>
      <c r="O606" s="97"/>
      <c r="P606" s="97"/>
      <c r="Q606" s="97"/>
      <c r="R606" s="97"/>
      <c r="S606" s="97"/>
      <c r="T606" s="97"/>
      <c r="U606" s="97"/>
      <c r="V606" s="97"/>
      <c r="W606" s="97"/>
      <c r="X606" s="97"/>
      <c r="Y606" s="97"/>
      <c r="Z606" s="97"/>
      <c r="AA606" s="97"/>
      <c r="AB606" s="97"/>
      <c r="AC606" s="97"/>
      <c r="AD606" s="97"/>
      <c r="AE606" s="97"/>
      <c r="AF606" s="97"/>
      <c r="AG606" s="97"/>
      <c r="AH606" s="97"/>
      <c r="AI606" s="98"/>
      <c r="AJ606" s="96">
        <f t="shared" si="9"/>
        <v>2</v>
      </c>
    </row>
    <row r="607" spans="1:36" ht="16.2" thickBot="1" x14ac:dyDescent="0.35">
      <c r="A607" s="91" t="str">
        <f>IF(AND('Informations personnelles'!I607&gt;0,'Informations personnelles'!I607&lt;='Informations personnelles'!$I$2),'Informations personnelles'!C607,"")</f>
        <v/>
      </c>
      <c r="B607" s="92">
        <f>IF(VLOOKUP(A607,'Abat-Neuf'!$C$2:$C$161,1,FALSE)=A607,1)</f>
        <v>1</v>
      </c>
      <c r="C607" s="93">
        <f>IF(VLOOKUP(A607,Sem.01!$C$2:$C$161,1,FALSE)=A607,1)</f>
        <v>1</v>
      </c>
      <c r="D607" s="97"/>
      <c r="E607" s="97"/>
      <c r="F607" s="97"/>
      <c r="G607" s="97"/>
      <c r="H607" s="97"/>
      <c r="I607" s="97"/>
      <c r="J607" s="97"/>
      <c r="K607" s="97"/>
      <c r="L607" s="97"/>
      <c r="M607" s="97"/>
      <c r="N607" s="97"/>
      <c r="O607" s="97"/>
      <c r="P607" s="97"/>
      <c r="Q607" s="97"/>
      <c r="R607" s="97"/>
      <c r="S607" s="97"/>
      <c r="T607" s="97"/>
      <c r="U607" s="97"/>
      <c r="V607" s="97"/>
      <c r="W607" s="97"/>
      <c r="X607" s="97"/>
      <c r="Y607" s="97"/>
      <c r="Z607" s="97"/>
      <c r="AA607" s="97"/>
      <c r="AB607" s="97"/>
      <c r="AC607" s="97"/>
      <c r="AD607" s="97"/>
      <c r="AE607" s="97"/>
      <c r="AF607" s="97"/>
      <c r="AG607" s="97"/>
      <c r="AH607" s="97"/>
      <c r="AI607" s="98"/>
      <c r="AJ607" s="96">
        <f t="shared" si="9"/>
        <v>2</v>
      </c>
    </row>
    <row r="608" spans="1:36" ht="16.2" thickBot="1" x14ac:dyDescent="0.35">
      <c r="A608" s="91" t="str">
        <f>IF(AND('Informations personnelles'!I608&gt;0,'Informations personnelles'!I608&lt;='Informations personnelles'!$I$2),'Informations personnelles'!C608,"")</f>
        <v/>
      </c>
      <c r="B608" s="92">
        <f>IF(VLOOKUP(A608,'Abat-Neuf'!$C$2:$C$161,1,FALSE)=A608,1)</f>
        <v>1</v>
      </c>
      <c r="C608" s="93">
        <f>IF(VLOOKUP(A608,Sem.01!$C$2:$C$161,1,FALSE)=A608,1)</f>
        <v>1</v>
      </c>
      <c r="D608" s="97"/>
      <c r="E608" s="97"/>
      <c r="F608" s="97"/>
      <c r="G608" s="97"/>
      <c r="H608" s="97"/>
      <c r="I608" s="97"/>
      <c r="J608" s="97"/>
      <c r="K608" s="97"/>
      <c r="L608" s="97"/>
      <c r="M608" s="97"/>
      <c r="N608" s="97"/>
      <c r="O608" s="97"/>
      <c r="P608" s="97"/>
      <c r="Q608" s="97"/>
      <c r="R608" s="97"/>
      <c r="S608" s="97"/>
      <c r="T608" s="97"/>
      <c r="U608" s="97"/>
      <c r="V608" s="97"/>
      <c r="W608" s="97"/>
      <c r="X608" s="97"/>
      <c r="Y608" s="97"/>
      <c r="Z608" s="97"/>
      <c r="AA608" s="97"/>
      <c r="AB608" s="97"/>
      <c r="AC608" s="97"/>
      <c r="AD608" s="97"/>
      <c r="AE608" s="97"/>
      <c r="AF608" s="97"/>
      <c r="AG608" s="97"/>
      <c r="AH608" s="97"/>
      <c r="AI608" s="98"/>
      <c r="AJ608" s="96">
        <f t="shared" si="9"/>
        <v>2</v>
      </c>
    </row>
    <row r="609" spans="1:36" ht="16.2" thickBot="1" x14ac:dyDescent="0.35">
      <c r="A609" s="91" t="str">
        <f>IF(AND('Informations personnelles'!I609&gt;0,'Informations personnelles'!I609&lt;='Informations personnelles'!$I$2),'Informations personnelles'!C609,"")</f>
        <v/>
      </c>
      <c r="B609" s="92">
        <f>IF(VLOOKUP(A609,'Abat-Neuf'!$C$2:$C$161,1,FALSE)=A609,1)</f>
        <v>1</v>
      </c>
      <c r="C609" s="93">
        <f>IF(VLOOKUP(A609,Sem.01!$C$2:$C$161,1,FALSE)=A609,1)</f>
        <v>1</v>
      </c>
      <c r="D609" s="97"/>
      <c r="E609" s="97"/>
      <c r="F609" s="97"/>
      <c r="G609" s="97"/>
      <c r="H609" s="97"/>
      <c r="I609" s="97"/>
      <c r="J609" s="97"/>
      <c r="K609" s="97"/>
      <c r="L609" s="97"/>
      <c r="M609" s="97"/>
      <c r="N609" s="97"/>
      <c r="O609" s="97"/>
      <c r="P609" s="97"/>
      <c r="Q609" s="97"/>
      <c r="R609" s="97"/>
      <c r="S609" s="97"/>
      <c r="T609" s="97"/>
      <c r="U609" s="97"/>
      <c r="V609" s="97"/>
      <c r="W609" s="97"/>
      <c r="X609" s="97"/>
      <c r="Y609" s="97"/>
      <c r="Z609" s="97"/>
      <c r="AA609" s="97"/>
      <c r="AB609" s="97"/>
      <c r="AC609" s="97"/>
      <c r="AD609" s="97"/>
      <c r="AE609" s="97"/>
      <c r="AF609" s="97"/>
      <c r="AG609" s="97"/>
      <c r="AH609" s="97"/>
      <c r="AI609" s="98"/>
      <c r="AJ609" s="96">
        <f t="shared" si="9"/>
        <v>2</v>
      </c>
    </row>
    <row r="610" spans="1:36" ht="16.2" thickBot="1" x14ac:dyDescent="0.35">
      <c r="A610" s="91" t="str">
        <f>IF(AND('Informations personnelles'!I610&gt;0,'Informations personnelles'!I610&lt;='Informations personnelles'!$I$2),'Informations personnelles'!C610,"")</f>
        <v/>
      </c>
      <c r="B610" s="92">
        <f>IF(VLOOKUP(A610,'Abat-Neuf'!$C$2:$C$161,1,FALSE)=A610,1)</f>
        <v>1</v>
      </c>
      <c r="C610" s="93">
        <f>IF(VLOOKUP(A610,Sem.01!$C$2:$C$161,1,FALSE)=A610,1)</f>
        <v>1</v>
      </c>
      <c r="D610" s="97"/>
      <c r="E610" s="97"/>
      <c r="F610" s="97"/>
      <c r="G610" s="97"/>
      <c r="H610" s="97"/>
      <c r="I610" s="97"/>
      <c r="J610" s="97"/>
      <c r="K610" s="97"/>
      <c r="L610" s="97"/>
      <c r="M610" s="97"/>
      <c r="N610" s="97"/>
      <c r="O610" s="97"/>
      <c r="P610" s="97"/>
      <c r="Q610" s="97"/>
      <c r="R610" s="97"/>
      <c r="S610" s="97"/>
      <c r="T610" s="97"/>
      <c r="U610" s="97"/>
      <c r="V610" s="97"/>
      <c r="W610" s="97"/>
      <c r="X610" s="97"/>
      <c r="Y610" s="97"/>
      <c r="Z610" s="97"/>
      <c r="AA610" s="97"/>
      <c r="AB610" s="97"/>
      <c r="AC610" s="97"/>
      <c r="AD610" s="97"/>
      <c r="AE610" s="97"/>
      <c r="AF610" s="97"/>
      <c r="AG610" s="97"/>
      <c r="AH610" s="97"/>
      <c r="AI610" s="98"/>
      <c r="AJ610" s="96">
        <f t="shared" si="9"/>
        <v>2</v>
      </c>
    </row>
    <row r="611" spans="1:36" ht="16.2" thickBot="1" x14ac:dyDescent="0.35">
      <c r="A611" s="91" t="str">
        <f>IF(AND('Informations personnelles'!I611&gt;0,'Informations personnelles'!I611&lt;='Informations personnelles'!$I$2),'Informations personnelles'!C611,"")</f>
        <v/>
      </c>
      <c r="B611" s="92">
        <f>IF(VLOOKUP(A611,'Abat-Neuf'!$C$2:$C$161,1,FALSE)=A611,1)</f>
        <v>1</v>
      </c>
      <c r="C611" s="93">
        <f>IF(VLOOKUP(A611,Sem.01!$C$2:$C$161,1,FALSE)=A611,1)</f>
        <v>1</v>
      </c>
      <c r="D611" s="97"/>
      <c r="E611" s="97"/>
      <c r="F611" s="97"/>
      <c r="G611" s="97"/>
      <c r="H611" s="97"/>
      <c r="I611" s="97"/>
      <c r="J611" s="97"/>
      <c r="K611" s="97"/>
      <c r="L611" s="97"/>
      <c r="M611" s="97"/>
      <c r="N611" s="97"/>
      <c r="O611" s="97"/>
      <c r="P611" s="97"/>
      <c r="Q611" s="97"/>
      <c r="R611" s="97"/>
      <c r="S611" s="97"/>
      <c r="T611" s="97"/>
      <c r="U611" s="97"/>
      <c r="V611" s="97"/>
      <c r="W611" s="97"/>
      <c r="X611" s="97"/>
      <c r="Y611" s="97"/>
      <c r="Z611" s="97"/>
      <c r="AA611" s="97"/>
      <c r="AB611" s="97"/>
      <c r="AC611" s="97"/>
      <c r="AD611" s="97"/>
      <c r="AE611" s="97"/>
      <c r="AF611" s="97"/>
      <c r="AG611" s="97"/>
      <c r="AH611" s="97"/>
      <c r="AI611" s="98"/>
      <c r="AJ611" s="96">
        <f t="shared" si="9"/>
        <v>2</v>
      </c>
    </row>
    <row r="612" spans="1:36" ht="16.2" thickBot="1" x14ac:dyDescent="0.35">
      <c r="A612" s="91" t="str">
        <f>IF(AND('Informations personnelles'!I612&gt;0,'Informations personnelles'!I612&lt;='Informations personnelles'!$I$2),'Informations personnelles'!C612,"")</f>
        <v/>
      </c>
      <c r="B612" s="92">
        <f>IF(VLOOKUP(A612,'Abat-Neuf'!$C$2:$C$161,1,FALSE)=A612,1)</f>
        <v>1</v>
      </c>
      <c r="C612" s="93">
        <f>IF(VLOOKUP(A612,Sem.01!$C$2:$C$161,1,FALSE)=A612,1)</f>
        <v>1</v>
      </c>
      <c r="D612" s="97"/>
      <c r="E612" s="97"/>
      <c r="F612" s="97"/>
      <c r="G612" s="97"/>
      <c r="H612" s="97"/>
      <c r="I612" s="97"/>
      <c r="J612" s="97"/>
      <c r="K612" s="97"/>
      <c r="L612" s="97"/>
      <c r="M612" s="97"/>
      <c r="N612" s="97"/>
      <c r="O612" s="97"/>
      <c r="P612" s="97"/>
      <c r="Q612" s="97"/>
      <c r="R612" s="97"/>
      <c r="S612" s="97"/>
      <c r="T612" s="97"/>
      <c r="U612" s="97"/>
      <c r="V612" s="97"/>
      <c r="W612" s="97"/>
      <c r="X612" s="97"/>
      <c r="Y612" s="97"/>
      <c r="Z612" s="97"/>
      <c r="AA612" s="97"/>
      <c r="AB612" s="97"/>
      <c r="AC612" s="97"/>
      <c r="AD612" s="97"/>
      <c r="AE612" s="97"/>
      <c r="AF612" s="97"/>
      <c r="AG612" s="97"/>
      <c r="AH612" s="97"/>
      <c r="AI612" s="98"/>
      <c r="AJ612" s="96">
        <f t="shared" si="9"/>
        <v>2</v>
      </c>
    </row>
    <row r="613" spans="1:36" ht="16.2" thickBot="1" x14ac:dyDescent="0.35">
      <c r="A613" s="91" t="str">
        <f>IF(AND('Informations personnelles'!I613&gt;0,'Informations personnelles'!I613&lt;='Informations personnelles'!$I$2),'Informations personnelles'!C613,"")</f>
        <v/>
      </c>
      <c r="B613" s="92">
        <f>IF(VLOOKUP(A613,'Abat-Neuf'!$C$2:$C$161,1,FALSE)=A613,1)</f>
        <v>1</v>
      </c>
      <c r="C613" s="93">
        <f>IF(VLOOKUP(A613,Sem.01!$C$2:$C$161,1,FALSE)=A613,1)</f>
        <v>1</v>
      </c>
      <c r="D613" s="97"/>
      <c r="E613" s="97"/>
      <c r="F613" s="97"/>
      <c r="G613" s="97"/>
      <c r="H613" s="97"/>
      <c r="I613" s="97"/>
      <c r="J613" s="97"/>
      <c r="K613" s="97"/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  <c r="Y613" s="97"/>
      <c r="Z613" s="97"/>
      <c r="AA613" s="97"/>
      <c r="AB613" s="97"/>
      <c r="AC613" s="97"/>
      <c r="AD613" s="97"/>
      <c r="AE613" s="97"/>
      <c r="AF613" s="97"/>
      <c r="AG613" s="97"/>
      <c r="AH613" s="97"/>
      <c r="AI613" s="98"/>
      <c r="AJ613" s="96">
        <f t="shared" si="9"/>
        <v>2</v>
      </c>
    </row>
    <row r="614" spans="1:36" ht="16.2" thickBot="1" x14ac:dyDescent="0.35">
      <c r="A614" s="91" t="str">
        <f>IF(AND('Informations personnelles'!I614&gt;0,'Informations personnelles'!I614&lt;='Informations personnelles'!$I$2),'Informations personnelles'!C614,"")</f>
        <v/>
      </c>
      <c r="B614" s="92">
        <f>IF(VLOOKUP(A614,'Abat-Neuf'!$C$2:$C$161,1,FALSE)=A614,1)</f>
        <v>1</v>
      </c>
      <c r="C614" s="93">
        <f>IF(VLOOKUP(A614,Sem.01!$C$2:$C$161,1,FALSE)=A614,1)</f>
        <v>1</v>
      </c>
      <c r="D614" s="97"/>
      <c r="E614" s="97"/>
      <c r="F614" s="97"/>
      <c r="G614" s="97"/>
      <c r="H614" s="97"/>
      <c r="I614" s="97"/>
      <c r="J614" s="97"/>
      <c r="K614" s="97"/>
      <c r="L614" s="97"/>
      <c r="M614" s="97"/>
      <c r="N614" s="97"/>
      <c r="O614" s="97"/>
      <c r="P614" s="97"/>
      <c r="Q614" s="97"/>
      <c r="R614" s="97"/>
      <c r="S614" s="97"/>
      <c r="T614" s="97"/>
      <c r="U614" s="97"/>
      <c r="V614" s="97"/>
      <c r="W614" s="97"/>
      <c r="X614" s="97"/>
      <c r="Y614" s="97"/>
      <c r="Z614" s="97"/>
      <c r="AA614" s="97"/>
      <c r="AB614" s="97"/>
      <c r="AC614" s="97"/>
      <c r="AD614" s="97"/>
      <c r="AE614" s="97"/>
      <c r="AF614" s="97"/>
      <c r="AG614" s="97"/>
      <c r="AH614" s="97"/>
      <c r="AI614" s="98"/>
      <c r="AJ614" s="96">
        <f t="shared" si="9"/>
        <v>2</v>
      </c>
    </row>
    <row r="615" spans="1:36" ht="16.2" thickBot="1" x14ac:dyDescent="0.35">
      <c r="A615" s="91" t="str">
        <f>IF(AND('Informations personnelles'!I615&gt;0,'Informations personnelles'!I615&lt;='Informations personnelles'!$I$2),'Informations personnelles'!C615,"")</f>
        <v/>
      </c>
      <c r="B615" s="92">
        <f>IF(VLOOKUP(A615,'Abat-Neuf'!$C$2:$C$161,1,FALSE)=A615,1)</f>
        <v>1</v>
      </c>
      <c r="C615" s="93">
        <f>IF(VLOOKUP(A615,Sem.01!$C$2:$C$161,1,FALSE)=A615,1)</f>
        <v>1</v>
      </c>
      <c r="D615" s="97"/>
      <c r="E615" s="97"/>
      <c r="F615" s="97"/>
      <c r="G615" s="97"/>
      <c r="H615" s="97"/>
      <c r="I615" s="97"/>
      <c r="J615" s="97"/>
      <c r="K615" s="97"/>
      <c r="L615" s="97"/>
      <c r="M615" s="97"/>
      <c r="N615" s="97"/>
      <c r="O615" s="97"/>
      <c r="P615" s="97"/>
      <c r="Q615" s="97"/>
      <c r="R615" s="97"/>
      <c r="S615" s="97"/>
      <c r="T615" s="97"/>
      <c r="U615" s="97"/>
      <c r="V615" s="97"/>
      <c r="W615" s="97"/>
      <c r="X615" s="97"/>
      <c r="Y615" s="97"/>
      <c r="Z615" s="97"/>
      <c r="AA615" s="97"/>
      <c r="AB615" s="97"/>
      <c r="AC615" s="97"/>
      <c r="AD615" s="97"/>
      <c r="AE615" s="97"/>
      <c r="AF615" s="97"/>
      <c r="AG615" s="97"/>
      <c r="AH615" s="97"/>
      <c r="AI615" s="98"/>
      <c r="AJ615" s="96">
        <f t="shared" si="9"/>
        <v>2</v>
      </c>
    </row>
    <row r="616" spans="1:36" ht="16.2" thickBot="1" x14ac:dyDescent="0.35">
      <c r="A616" s="91" t="str">
        <f>IF(AND('Informations personnelles'!I616&gt;0,'Informations personnelles'!I616&lt;='Informations personnelles'!$I$2),'Informations personnelles'!C616,"")</f>
        <v/>
      </c>
      <c r="B616" s="92">
        <f>IF(VLOOKUP(A616,'Abat-Neuf'!$C$2:$C$161,1,FALSE)=A616,1)</f>
        <v>1</v>
      </c>
      <c r="C616" s="93">
        <f>IF(VLOOKUP(A616,Sem.01!$C$2:$C$161,1,FALSE)=A616,1)</f>
        <v>1</v>
      </c>
      <c r="D616" s="97"/>
      <c r="E616" s="97"/>
      <c r="F616" s="97"/>
      <c r="G616" s="97"/>
      <c r="H616" s="97"/>
      <c r="I616" s="97"/>
      <c r="J616" s="97"/>
      <c r="K616" s="97"/>
      <c r="L616" s="97"/>
      <c r="M616" s="97"/>
      <c r="N616" s="97"/>
      <c r="O616" s="97"/>
      <c r="P616" s="97"/>
      <c r="Q616" s="97"/>
      <c r="R616" s="97"/>
      <c r="S616" s="97"/>
      <c r="T616" s="97"/>
      <c r="U616" s="97"/>
      <c r="V616" s="97"/>
      <c r="W616" s="97"/>
      <c r="X616" s="97"/>
      <c r="Y616" s="97"/>
      <c r="Z616" s="97"/>
      <c r="AA616" s="97"/>
      <c r="AB616" s="97"/>
      <c r="AC616" s="97"/>
      <c r="AD616" s="97"/>
      <c r="AE616" s="97"/>
      <c r="AF616" s="97"/>
      <c r="AG616" s="97"/>
      <c r="AH616" s="97"/>
      <c r="AI616" s="98"/>
      <c r="AJ616" s="96">
        <f t="shared" si="9"/>
        <v>2</v>
      </c>
    </row>
    <row r="617" spans="1:36" ht="16.2" thickBot="1" x14ac:dyDescent="0.35">
      <c r="A617" s="91" t="str">
        <f>IF(AND('Informations personnelles'!I617&gt;0,'Informations personnelles'!I617&lt;='Informations personnelles'!$I$2),'Informations personnelles'!C617,"")</f>
        <v/>
      </c>
      <c r="B617" s="92">
        <f>IF(VLOOKUP(A617,'Abat-Neuf'!$C$2:$C$161,1,FALSE)=A617,1)</f>
        <v>1</v>
      </c>
      <c r="C617" s="93">
        <f>IF(VLOOKUP(A617,Sem.01!$C$2:$C$161,1,FALSE)=A617,1)</f>
        <v>1</v>
      </c>
      <c r="D617" s="97"/>
      <c r="E617" s="97"/>
      <c r="F617" s="97"/>
      <c r="G617" s="97"/>
      <c r="H617" s="97"/>
      <c r="I617" s="97"/>
      <c r="J617" s="97"/>
      <c r="K617" s="97"/>
      <c r="L617" s="97"/>
      <c r="M617" s="97"/>
      <c r="N617" s="97"/>
      <c r="O617" s="97"/>
      <c r="P617" s="97"/>
      <c r="Q617" s="97"/>
      <c r="R617" s="97"/>
      <c r="S617" s="97"/>
      <c r="T617" s="97"/>
      <c r="U617" s="97"/>
      <c r="V617" s="97"/>
      <c r="W617" s="97"/>
      <c r="X617" s="97"/>
      <c r="Y617" s="97"/>
      <c r="Z617" s="97"/>
      <c r="AA617" s="97"/>
      <c r="AB617" s="97"/>
      <c r="AC617" s="97"/>
      <c r="AD617" s="97"/>
      <c r="AE617" s="97"/>
      <c r="AF617" s="97"/>
      <c r="AG617" s="97"/>
      <c r="AH617" s="97"/>
      <c r="AI617" s="98"/>
      <c r="AJ617" s="96">
        <f t="shared" si="9"/>
        <v>2</v>
      </c>
    </row>
    <row r="618" spans="1:36" ht="16.2" thickBot="1" x14ac:dyDescent="0.35">
      <c r="A618" s="91" t="str">
        <f>IF(AND('Informations personnelles'!I618&gt;0,'Informations personnelles'!I618&lt;='Informations personnelles'!$I$2),'Informations personnelles'!C618,"")</f>
        <v/>
      </c>
      <c r="B618" s="92">
        <f>IF(VLOOKUP(A618,'Abat-Neuf'!$C$2:$C$161,1,FALSE)=A618,1)</f>
        <v>1</v>
      </c>
      <c r="C618" s="93">
        <f>IF(VLOOKUP(A618,Sem.01!$C$2:$C$161,1,FALSE)=A618,1)</f>
        <v>1</v>
      </c>
      <c r="D618" s="97"/>
      <c r="E618" s="97"/>
      <c r="F618" s="97"/>
      <c r="G618" s="97"/>
      <c r="H618" s="97"/>
      <c r="I618" s="97"/>
      <c r="J618" s="97"/>
      <c r="K618" s="97"/>
      <c r="L618" s="97"/>
      <c r="M618" s="97"/>
      <c r="N618" s="97"/>
      <c r="O618" s="97"/>
      <c r="P618" s="97"/>
      <c r="Q618" s="97"/>
      <c r="R618" s="97"/>
      <c r="S618" s="97"/>
      <c r="T618" s="97"/>
      <c r="U618" s="97"/>
      <c r="V618" s="97"/>
      <c r="W618" s="97"/>
      <c r="X618" s="97"/>
      <c r="Y618" s="97"/>
      <c r="Z618" s="97"/>
      <c r="AA618" s="97"/>
      <c r="AB618" s="97"/>
      <c r="AC618" s="97"/>
      <c r="AD618" s="97"/>
      <c r="AE618" s="97"/>
      <c r="AF618" s="97"/>
      <c r="AG618" s="97"/>
      <c r="AH618" s="97"/>
      <c r="AI618" s="98"/>
      <c r="AJ618" s="96">
        <f t="shared" si="9"/>
        <v>2</v>
      </c>
    </row>
    <row r="619" spans="1:36" ht="16.2" thickBot="1" x14ac:dyDescent="0.35">
      <c r="A619" s="91" t="str">
        <f>IF(AND('Informations personnelles'!I619&gt;0,'Informations personnelles'!I619&lt;='Informations personnelles'!$I$2),'Informations personnelles'!C619,"")</f>
        <v/>
      </c>
      <c r="B619" s="92">
        <f>IF(VLOOKUP(A619,'Abat-Neuf'!$C$2:$C$161,1,FALSE)=A619,1)</f>
        <v>1</v>
      </c>
      <c r="C619" s="93">
        <f>IF(VLOOKUP(A619,Sem.01!$C$2:$C$161,1,FALSE)=A619,1)</f>
        <v>1</v>
      </c>
      <c r="D619" s="97"/>
      <c r="E619" s="97"/>
      <c r="F619" s="97"/>
      <c r="G619" s="97"/>
      <c r="H619" s="97"/>
      <c r="I619" s="97"/>
      <c r="J619" s="97"/>
      <c r="K619" s="97"/>
      <c r="L619" s="97"/>
      <c r="M619" s="97"/>
      <c r="N619" s="97"/>
      <c r="O619" s="97"/>
      <c r="P619" s="97"/>
      <c r="Q619" s="97"/>
      <c r="R619" s="97"/>
      <c r="S619" s="97"/>
      <c r="T619" s="97"/>
      <c r="U619" s="97"/>
      <c r="V619" s="97"/>
      <c r="W619" s="97"/>
      <c r="X619" s="97"/>
      <c r="Y619" s="97"/>
      <c r="Z619" s="97"/>
      <c r="AA619" s="97"/>
      <c r="AB619" s="97"/>
      <c r="AC619" s="97"/>
      <c r="AD619" s="97"/>
      <c r="AE619" s="97"/>
      <c r="AF619" s="97"/>
      <c r="AG619" s="97"/>
      <c r="AH619" s="97"/>
      <c r="AI619" s="98"/>
      <c r="AJ619" s="96">
        <f t="shared" si="9"/>
        <v>2</v>
      </c>
    </row>
    <row r="620" spans="1:36" ht="16.2" thickBot="1" x14ac:dyDescent="0.35">
      <c r="A620" s="91" t="str">
        <f>IF(AND('Informations personnelles'!I620&gt;0,'Informations personnelles'!I620&lt;='Informations personnelles'!$I$2),'Informations personnelles'!C620,"")</f>
        <v/>
      </c>
      <c r="B620" s="92">
        <f>IF(VLOOKUP(A620,'Abat-Neuf'!$C$2:$C$161,1,FALSE)=A620,1)</f>
        <v>1</v>
      </c>
      <c r="C620" s="93">
        <f>IF(VLOOKUP(A620,Sem.01!$C$2:$C$161,1,FALSE)=A620,1)</f>
        <v>1</v>
      </c>
      <c r="D620" s="97"/>
      <c r="E620" s="97"/>
      <c r="F620" s="97"/>
      <c r="G620" s="97"/>
      <c r="H620" s="97"/>
      <c r="I620" s="97"/>
      <c r="J620" s="97"/>
      <c r="K620" s="97"/>
      <c r="L620" s="97"/>
      <c r="M620" s="97"/>
      <c r="N620" s="97"/>
      <c r="O620" s="97"/>
      <c r="P620" s="97"/>
      <c r="Q620" s="97"/>
      <c r="R620" s="97"/>
      <c r="S620" s="97"/>
      <c r="T620" s="97"/>
      <c r="U620" s="97"/>
      <c r="V620" s="97"/>
      <c r="W620" s="97"/>
      <c r="X620" s="97"/>
      <c r="Y620" s="97"/>
      <c r="Z620" s="97"/>
      <c r="AA620" s="97"/>
      <c r="AB620" s="97"/>
      <c r="AC620" s="97"/>
      <c r="AD620" s="97"/>
      <c r="AE620" s="97"/>
      <c r="AF620" s="97"/>
      <c r="AG620" s="97"/>
      <c r="AH620" s="97"/>
      <c r="AI620" s="98"/>
      <c r="AJ620" s="96">
        <f t="shared" si="9"/>
        <v>2</v>
      </c>
    </row>
    <row r="621" spans="1:36" ht="16.2" thickBot="1" x14ac:dyDescent="0.35">
      <c r="A621" s="91" t="str">
        <f>IF(AND('Informations personnelles'!I621&gt;0,'Informations personnelles'!I621&lt;='Informations personnelles'!$I$2),'Informations personnelles'!C621,"")</f>
        <v/>
      </c>
      <c r="B621" s="92">
        <f>IF(VLOOKUP(A621,'Abat-Neuf'!$C$2:$C$161,1,FALSE)=A621,1)</f>
        <v>1</v>
      </c>
      <c r="C621" s="93">
        <f>IF(VLOOKUP(A621,Sem.01!$C$2:$C$161,1,FALSE)=A621,1)</f>
        <v>1</v>
      </c>
      <c r="D621" s="97"/>
      <c r="E621" s="97"/>
      <c r="F621" s="97"/>
      <c r="G621" s="97"/>
      <c r="H621" s="97"/>
      <c r="I621" s="97"/>
      <c r="J621" s="97"/>
      <c r="K621" s="97"/>
      <c r="L621" s="97"/>
      <c r="M621" s="97"/>
      <c r="N621" s="97"/>
      <c r="O621" s="97"/>
      <c r="P621" s="97"/>
      <c r="Q621" s="97"/>
      <c r="R621" s="97"/>
      <c r="S621" s="97"/>
      <c r="T621" s="97"/>
      <c r="U621" s="97"/>
      <c r="V621" s="97"/>
      <c r="W621" s="97"/>
      <c r="X621" s="97"/>
      <c r="Y621" s="97"/>
      <c r="Z621" s="97"/>
      <c r="AA621" s="97"/>
      <c r="AB621" s="97"/>
      <c r="AC621" s="97"/>
      <c r="AD621" s="97"/>
      <c r="AE621" s="97"/>
      <c r="AF621" s="97"/>
      <c r="AG621" s="97"/>
      <c r="AH621" s="97"/>
      <c r="AI621" s="98"/>
      <c r="AJ621" s="96">
        <f t="shared" si="9"/>
        <v>2</v>
      </c>
    </row>
    <row r="622" spans="1:36" ht="16.2" thickBot="1" x14ac:dyDescent="0.35">
      <c r="A622" s="91" t="str">
        <f>IF(AND('Informations personnelles'!I622&gt;0,'Informations personnelles'!I622&lt;='Informations personnelles'!$I$2),'Informations personnelles'!C622,"")</f>
        <v/>
      </c>
      <c r="B622" s="92">
        <f>IF(VLOOKUP(A622,'Abat-Neuf'!$C$2:$C$161,1,FALSE)=A622,1)</f>
        <v>1</v>
      </c>
      <c r="C622" s="93">
        <f>IF(VLOOKUP(A622,Sem.01!$C$2:$C$161,1,FALSE)=A622,1)</f>
        <v>1</v>
      </c>
      <c r="D622" s="97"/>
      <c r="E622" s="97"/>
      <c r="F622" s="97"/>
      <c r="G622" s="97"/>
      <c r="H622" s="97"/>
      <c r="I622" s="97"/>
      <c r="J622" s="97"/>
      <c r="K622" s="97"/>
      <c r="L622" s="97"/>
      <c r="M622" s="97"/>
      <c r="N622" s="97"/>
      <c r="O622" s="97"/>
      <c r="P622" s="97"/>
      <c r="Q622" s="97"/>
      <c r="R622" s="97"/>
      <c r="S622" s="97"/>
      <c r="T622" s="97"/>
      <c r="U622" s="97"/>
      <c r="V622" s="97"/>
      <c r="W622" s="97"/>
      <c r="X622" s="97"/>
      <c r="Y622" s="97"/>
      <c r="Z622" s="97"/>
      <c r="AA622" s="97"/>
      <c r="AB622" s="97"/>
      <c r="AC622" s="97"/>
      <c r="AD622" s="97"/>
      <c r="AE622" s="97"/>
      <c r="AF622" s="97"/>
      <c r="AG622" s="97"/>
      <c r="AH622" s="97"/>
      <c r="AI622" s="98"/>
      <c r="AJ622" s="96">
        <f t="shared" si="9"/>
        <v>2</v>
      </c>
    </row>
    <row r="623" spans="1:36" ht="16.2" thickBot="1" x14ac:dyDescent="0.35">
      <c r="A623" s="91" t="str">
        <f>IF(AND('Informations personnelles'!I623&gt;0,'Informations personnelles'!I623&lt;='Informations personnelles'!$I$2),'Informations personnelles'!C623,"")</f>
        <v/>
      </c>
      <c r="B623" s="92">
        <f>IF(VLOOKUP(A623,'Abat-Neuf'!$C$2:$C$161,1,FALSE)=A623,1)</f>
        <v>1</v>
      </c>
      <c r="C623" s="93">
        <f>IF(VLOOKUP(A623,Sem.01!$C$2:$C$161,1,FALSE)=A623,1)</f>
        <v>1</v>
      </c>
      <c r="D623" s="97"/>
      <c r="E623" s="97"/>
      <c r="F623" s="97"/>
      <c r="G623" s="97"/>
      <c r="H623" s="97"/>
      <c r="I623" s="97"/>
      <c r="J623" s="97"/>
      <c r="K623" s="97"/>
      <c r="L623" s="97"/>
      <c r="M623" s="97"/>
      <c r="N623" s="97"/>
      <c r="O623" s="97"/>
      <c r="P623" s="97"/>
      <c r="Q623" s="97"/>
      <c r="R623" s="97"/>
      <c r="S623" s="97"/>
      <c r="T623" s="97"/>
      <c r="U623" s="97"/>
      <c r="V623" s="97"/>
      <c r="W623" s="97"/>
      <c r="X623" s="97"/>
      <c r="Y623" s="97"/>
      <c r="Z623" s="97"/>
      <c r="AA623" s="97"/>
      <c r="AB623" s="97"/>
      <c r="AC623" s="97"/>
      <c r="AD623" s="97"/>
      <c r="AE623" s="97"/>
      <c r="AF623" s="97"/>
      <c r="AG623" s="97"/>
      <c r="AH623" s="97"/>
      <c r="AI623" s="98"/>
      <c r="AJ623" s="96">
        <f t="shared" si="9"/>
        <v>2</v>
      </c>
    </row>
    <row r="624" spans="1:36" ht="16.2" thickBot="1" x14ac:dyDescent="0.35">
      <c r="A624" s="91" t="str">
        <f>IF(AND('Informations personnelles'!I624&gt;0,'Informations personnelles'!I624&lt;='Informations personnelles'!$I$2),'Informations personnelles'!C624,"")</f>
        <v/>
      </c>
      <c r="B624" s="92">
        <f>IF(VLOOKUP(A624,'Abat-Neuf'!$C$2:$C$161,1,FALSE)=A624,1)</f>
        <v>1</v>
      </c>
      <c r="C624" s="93">
        <f>IF(VLOOKUP(A624,Sem.01!$C$2:$C$161,1,FALSE)=A624,1)</f>
        <v>1</v>
      </c>
      <c r="D624" s="97"/>
      <c r="E624" s="97"/>
      <c r="F624" s="97"/>
      <c r="G624" s="97"/>
      <c r="H624" s="97"/>
      <c r="I624" s="97"/>
      <c r="J624" s="97"/>
      <c r="K624" s="97"/>
      <c r="L624" s="97"/>
      <c r="M624" s="97"/>
      <c r="N624" s="97"/>
      <c r="O624" s="97"/>
      <c r="P624" s="97"/>
      <c r="Q624" s="97"/>
      <c r="R624" s="97"/>
      <c r="S624" s="97"/>
      <c r="T624" s="97"/>
      <c r="U624" s="97"/>
      <c r="V624" s="97"/>
      <c r="W624" s="97"/>
      <c r="X624" s="97"/>
      <c r="Y624" s="97"/>
      <c r="Z624" s="97"/>
      <c r="AA624" s="97"/>
      <c r="AB624" s="97"/>
      <c r="AC624" s="97"/>
      <c r="AD624" s="97"/>
      <c r="AE624" s="97"/>
      <c r="AF624" s="97"/>
      <c r="AG624" s="97"/>
      <c r="AH624" s="97"/>
      <c r="AI624" s="98"/>
      <c r="AJ624" s="96">
        <f t="shared" si="9"/>
        <v>2</v>
      </c>
    </row>
    <row r="625" spans="1:36" ht="16.2" thickBot="1" x14ac:dyDescent="0.35">
      <c r="A625" s="91" t="str">
        <f>IF(AND('Informations personnelles'!I625&gt;0,'Informations personnelles'!I625&lt;='Informations personnelles'!$I$2),'Informations personnelles'!C625,"")</f>
        <v/>
      </c>
      <c r="B625" s="92">
        <f>IF(VLOOKUP(A625,'Abat-Neuf'!$C$2:$C$161,1,FALSE)=A625,1)</f>
        <v>1</v>
      </c>
      <c r="C625" s="93">
        <f>IF(VLOOKUP(A625,Sem.01!$C$2:$C$161,1,FALSE)=A625,1)</f>
        <v>1</v>
      </c>
      <c r="D625" s="97"/>
      <c r="E625" s="97"/>
      <c r="F625" s="97"/>
      <c r="G625" s="97"/>
      <c r="H625" s="97"/>
      <c r="I625" s="97"/>
      <c r="J625" s="97"/>
      <c r="K625" s="97"/>
      <c r="L625" s="97"/>
      <c r="M625" s="97"/>
      <c r="N625" s="97"/>
      <c r="O625" s="97"/>
      <c r="P625" s="97"/>
      <c r="Q625" s="97"/>
      <c r="R625" s="97"/>
      <c r="S625" s="97"/>
      <c r="T625" s="97"/>
      <c r="U625" s="97"/>
      <c r="V625" s="97"/>
      <c r="W625" s="97"/>
      <c r="X625" s="97"/>
      <c r="Y625" s="97"/>
      <c r="Z625" s="97"/>
      <c r="AA625" s="97"/>
      <c r="AB625" s="97"/>
      <c r="AC625" s="97"/>
      <c r="AD625" s="97"/>
      <c r="AE625" s="97"/>
      <c r="AF625" s="97"/>
      <c r="AG625" s="97"/>
      <c r="AH625" s="97"/>
      <c r="AI625" s="98"/>
      <c r="AJ625" s="96">
        <f t="shared" si="9"/>
        <v>2</v>
      </c>
    </row>
    <row r="626" spans="1:36" ht="16.2" thickBot="1" x14ac:dyDescent="0.35">
      <c r="A626" s="91" t="str">
        <f>IF(AND('Informations personnelles'!I626&gt;0,'Informations personnelles'!I626&lt;='Informations personnelles'!$I$2),'Informations personnelles'!C626,"")</f>
        <v/>
      </c>
      <c r="B626" s="92">
        <f>IF(VLOOKUP(A626,'Abat-Neuf'!$C$2:$C$161,1,FALSE)=A626,1)</f>
        <v>1</v>
      </c>
      <c r="C626" s="93">
        <f>IF(VLOOKUP(A626,Sem.01!$C$2:$C$161,1,FALSE)=A626,1)</f>
        <v>1</v>
      </c>
      <c r="D626" s="97"/>
      <c r="E626" s="97"/>
      <c r="F626" s="97"/>
      <c r="G626" s="97"/>
      <c r="H626" s="97"/>
      <c r="I626" s="97"/>
      <c r="J626" s="97"/>
      <c r="K626" s="97"/>
      <c r="L626" s="97"/>
      <c r="M626" s="97"/>
      <c r="N626" s="97"/>
      <c r="O626" s="97"/>
      <c r="P626" s="97"/>
      <c r="Q626" s="97"/>
      <c r="R626" s="97"/>
      <c r="S626" s="97"/>
      <c r="T626" s="97"/>
      <c r="U626" s="97"/>
      <c r="V626" s="97"/>
      <c r="W626" s="97"/>
      <c r="X626" s="97"/>
      <c r="Y626" s="97"/>
      <c r="Z626" s="97"/>
      <c r="AA626" s="97"/>
      <c r="AB626" s="97"/>
      <c r="AC626" s="97"/>
      <c r="AD626" s="97"/>
      <c r="AE626" s="97"/>
      <c r="AF626" s="97"/>
      <c r="AG626" s="97"/>
      <c r="AH626" s="97"/>
      <c r="AI626" s="98"/>
      <c r="AJ626" s="96">
        <f t="shared" si="9"/>
        <v>2</v>
      </c>
    </row>
    <row r="627" spans="1:36" ht="16.2" thickBot="1" x14ac:dyDescent="0.35">
      <c r="A627" s="91" t="str">
        <f>IF(AND('Informations personnelles'!I627&gt;0,'Informations personnelles'!I627&lt;='Informations personnelles'!$I$2),'Informations personnelles'!C627,"")</f>
        <v/>
      </c>
      <c r="B627" s="92">
        <f>IF(VLOOKUP(A627,'Abat-Neuf'!$C$2:$C$161,1,FALSE)=A627,1)</f>
        <v>1</v>
      </c>
      <c r="C627" s="93">
        <f>IF(VLOOKUP(A627,Sem.01!$C$2:$C$161,1,FALSE)=A627,1)</f>
        <v>1</v>
      </c>
      <c r="D627" s="97"/>
      <c r="E627" s="97"/>
      <c r="F627" s="97"/>
      <c r="G627" s="97"/>
      <c r="H627" s="97"/>
      <c r="I627" s="97"/>
      <c r="J627" s="97"/>
      <c r="K627" s="97"/>
      <c r="L627" s="97"/>
      <c r="M627" s="97"/>
      <c r="N627" s="97"/>
      <c r="O627" s="97"/>
      <c r="P627" s="97"/>
      <c r="Q627" s="97"/>
      <c r="R627" s="97"/>
      <c r="S627" s="97"/>
      <c r="T627" s="97"/>
      <c r="U627" s="97"/>
      <c r="V627" s="97"/>
      <c r="W627" s="97"/>
      <c r="X627" s="97"/>
      <c r="Y627" s="97"/>
      <c r="Z627" s="97"/>
      <c r="AA627" s="97"/>
      <c r="AB627" s="97"/>
      <c r="AC627" s="97"/>
      <c r="AD627" s="97"/>
      <c r="AE627" s="97"/>
      <c r="AF627" s="97"/>
      <c r="AG627" s="97"/>
      <c r="AH627" s="97"/>
      <c r="AI627" s="98"/>
      <c r="AJ627" s="96">
        <f t="shared" si="9"/>
        <v>2</v>
      </c>
    </row>
    <row r="628" spans="1:36" ht="16.2" thickBot="1" x14ac:dyDescent="0.35">
      <c r="A628" s="91" t="str">
        <f>IF(AND('Informations personnelles'!I628&gt;0,'Informations personnelles'!I628&lt;='Informations personnelles'!$I$2),'Informations personnelles'!C628,"")</f>
        <v/>
      </c>
      <c r="B628" s="92">
        <f>IF(VLOOKUP(A628,'Abat-Neuf'!$C$2:$C$161,1,FALSE)=A628,1)</f>
        <v>1</v>
      </c>
      <c r="C628" s="93">
        <f>IF(VLOOKUP(A628,Sem.01!$C$2:$C$161,1,FALSE)=A628,1)</f>
        <v>1</v>
      </c>
      <c r="D628" s="97"/>
      <c r="E628" s="97"/>
      <c r="F628" s="97"/>
      <c r="G628" s="97"/>
      <c r="H628" s="97"/>
      <c r="I628" s="97"/>
      <c r="J628" s="97"/>
      <c r="K628" s="97"/>
      <c r="L628" s="97"/>
      <c r="M628" s="97"/>
      <c r="N628" s="97"/>
      <c r="O628" s="97"/>
      <c r="P628" s="97"/>
      <c r="Q628" s="97"/>
      <c r="R628" s="97"/>
      <c r="S628" s="97"/>
      <c r="T628" s="97"/>
      <c r="U628" s="97"/>
      <c r="V628" s="97"/>
      <c r="W628" s="97"/>
      <c r="X628" s="97"/>
      <c r="Y628" s="97"/>
      <c r="Z628" s="97"/>
      <c r="AA628" s="97"/>
      <c r="AB628" s="97"/>
      <c r="AC628" s="97"/>
      <c r="AD628" s="97"/>
      <c r="AE628" s="97"/>
      <c r="AF628" s="97"/>
      <c r="AG628" s="97"/>
      <c r="AH628" s="97"/>
      <c r="AI628" s="98"/>
      <c r="AJ628" s="96">
        <f t="shared" si="9"/>
        <v>2</v>
      </c>
    </row>
    <row r="629" spans="1:36" ht="16.2" thickBot="1" x14ac:dyDescent="0.35">
      <c r="A629" s="91" t="str">
        <f>IF(AND('Informations personnelles'!I629&gt;0,'Informations personnelles'!I629&lt;='Informations personnelles'!$I$2),'Informations personnelles'!C629,"")</f>
        <v/>
      </c>
      <c r="B629" s="92">
        <f>IF(VLOOKUP(A629,'Abat-Neuf'!$C$2:$C$161,1,FALSE)=A629,1)</f>
        <v>1</v>
      </c>
      <c r="C629" s="93">
        <f>IF(VLOOKUP(A629,Sem.01!$C$2:$C$161,1,FALSE)=A629,1)</f>
        <v>1</v>
      </c>
      <c r="D629" s="97"/>
      <c r="E629" s="97"/>
      <c r="F629" s="97"/>
      <c r="G629" s="97"/>
      <c r="H629" s="97"/>
      <c r="I629" s="97"/>
      <c r="J629" s="97"/>
      <c r="K629" s="97"/>
      <c r="L629" s="97"/>
      <c r="M629" s="97"/>
      <c r="N629" s="97"/>
      <c r="O629" s="97"/>
      <c r="P629" s="97"/>
      <c r="Q629" s="97"/>
      <c r="R629" s="97"/>
      <c r="S629" s="97"/>
      <c r="T629" s="97"/>
      <c r="U629" s="97"/>
      <c r="V629" s="97"/>
      <c r="W629" s="97"/>
      <c r="X629" s="97"/>
      <c r="Y629" s="97"/>
      <c r="Z629" s="97"/>
      <c r="AA629" s="97"/>
      <c r="AB629" s="97"/>
      <c r="AC629" s="97"/>
      <c r="AD629" s="97"/>
      <c r="AE629" s="97"/>
      <c r="AF629" s="97"/>
      <c r="AG629" s="97"/>
      <c r="AH629" s="97"/>
      <c r="AI629" s="98"/>
      <c r="AJ629" s="96">
        <f t="shared" si="9"/>
        <v>2</v>
      </c>
    </row>
    <row r="630" spans="1:36" ht="16.2" thickBot="1" x14ac:dyDescent="0.35">
      <c r="A630" s="91" t="str">
        <f>IF(AND('Informations personnelles'!I630&gt;0,'Informations personnelles'!I630&lt;='Informations personnelles'!$I$2),'Informations personnelles'!C630,"")</f>
        <v/>
      </c>
      <c r="B630" s="92">
        <f>IF(VLOOKUP(A630,'Abat-Neuf'!$C$2:$C$161,1,FALSE)=A630,1)</f>
        <v>1</v>
      </c>
      <c r="C630" s="93">
        <f>IF(VLOOKUP(A630,Sem.01!$C$2:$C$161,1,FALSE)=A630,1)</f>
        <v>1</v>
      </c>
      <c r="D630" s="97"/>
      <c r="E630" s="97"/>
      <c r="F630" s="97"/>
      <c r="G630" s="97"/>
      <c r="H630" s="97"/>
      <c r="I630" s="97"/>
      <c r="J630" s="97"/>
      <c r="K630" s="97"/>
      <c r="L630" s="97"/>
      <c r="M630" s="97"/>
      <c r="N630" s="97"/>
      <c r="O630" s="97"/>
      <c r="P630" s="97"/>
      <c r="Q630" s="97"/>
      <c r="R630" s="97"/>
      <c r="S630" s="97"/>
      <c r="T630" s="97"/>
      <c r="U630" s="97"/>
      <c r="V630" s="97"/>
      <c r="W630" s="97"/>
      <c r="X630" s="97"/>
      <c r="Y630" s="97"/>
      <c r="Z630" s="97"/>
      <c r="AA630" s="97"/>
      <c r="AB630" s="97"/>
      <c r="AC630" s="97"/>
      <c r="AD630" s="97"/>
      <c r="AE630" s="97"/>
      <c r="AF630" s="97"/>
      <c r="AG630" s="97"/>
      <c r="AH630" s="97"/>
      <c r="AI630" s="98"/>
      <c r="AJ630" s="96">
        <f t="shared" si="9"/>
        <v>2</v>
      </c>
    </row>
    <row r="631" spans="1:36" ht="16.2" thickBot="1" x14ac:dyDescent="0.35">
      <c r="A631" s="91" t="str">
        <f>IF(AND('Informations personnelles'!I631&gt;0,'Informations personnelles'!I631&lt;='Informations personnelles'!$I$2),'Informations personnelles'!C631,"")</f>
        <v/>
      </c>
      <c r="B631" s="92">
        <f>IF(VLOOKUP(A631,'Abat-Neuf'!$C$2:$C$161,1,FALSE)=A631,1)</f>
        <v>1</v>
      </c>
      <c r="C631" s="93">
        <f>IF(VLOOKUP(A631,Sem.01!$C$2:$C$161,1,FALSE)=A631,1)</f>
        <v>1</v>
      </c>
      <c r="D631" s="97"/>
      <c r="E631" s="97"/>
      <c r="F631" s="97"/>
      <c r="G631" s="97"/>
      <c r="H631" s="97"/>
      <c r="I631" s="97"/>
      <c r="J631" s="97"/>
      <c r="K631" s="97"/>
      <c r="L631" s="97"/>
      <c r="M631" s="97"/>
      <c r="N631" s="97"/>
      <c r="O631" s="97"/>
      <c r="P631" s="97"/>
      <c r="Q631" s="97"/>
      <c r="R631" s="97"/>
      <c r="S631" s="97"/>
      <c r="T631" s="97"/>
      <c r="U631" s="97"/>
      <c r="V631" s="97"/>
      <c r="W631" s="97"/>
      <c r="X631" s="97"/>
      <c r="Y631" s="97"/>
      <c r="Z631" s="97"/>
      <c r="AA631" s="97"/>
      <c r="AB631" s="97"/>
      <c r="AC631" s="97"/>
      <c r="AD631" s="97"/>
      <c r="AE631" s="97"/>
      <c r="AF631" s="97"/>
      <c r="AG631" s="97"/>
      <c r="AH631" s="97"/>
      <c r="AI631" s="98"/>
      <c r="AJ631" s="96">
        <f t="shared" si="9"/>
        <v>2</v>
      </c>
    </row>
    <row r="632" spans="1:36" ht="16.2" thickBot="1" x14ac:dyDescent="0.35">
      <c r="A632" s="91" t="str">
        <f>IF(AND('Informations personnelles'!I632&gt;0,'Informations personnelles'!I632&lt;='Informations personnelles'!$I$2),'Informations personnelles'!C632,"")</f>
        <v/>
      </c>
      <c r="B632" s="92">
        <f>IF(VLOOKUP(A632,'Abat-Neuf'!$C$2:$C$161,1,FALSE)=A632,1)</f>
        <v>1</v>
      </c>
      <c r="C632" s="93">
        <f>IF(VLOOKUP(A632,Sem.01!$C$2:$C$161,1,FALSE)=A632,1)</f>
        <v>1</v>
      </c>
      <c r="D632" s="97"/>
      <c r="E632" s="97"/>
      <c r="F632" s="97"/>
      <c r="G632" s="97"/>
      <c r="H632" s="97"/>
      <c r="I632" s="97"/>
      <c r="J632" s="97"/>
      <c r="K632" s="97"/>
      <c r="L632" s="97"/>
      <c r="M632" s="97"/>
      <c r="N632" s="97"/>
      <c r="O632" s="97"/>
      <c r="P632" s="97"/>
      <c r="Q632" s="97"/>
      <c r="R632" s="97"/>
      <c r="S632" s="97"/>
      <c r="T632" s="97"/>
      <c r="U632" s="97"/>
      <c r="V632" s="97"/>
      <c r="W632" s="97"/>
      <c r="X632" s="97"/>
      <c r="Y632" s="97"/>
      <c r="Z632" s="97"/>
      <c r="AA632" s="97"/>
      <c r="AB632" s="97"/>
      <c r="AC632" s="97"/>
      <c r="AD632" s="97"/>
      <c r="AE632" s="97"/>
      <c r="AF632" s="97"/>
      <c r="AG632" s="97"/>
      <c r="AH632" s="97"/>
      <c r="AI632" s="98"/>
      <c r="AJ632" s="96">
        <f t="shared" si="9"/>
        <v>2</v>
      </c>
    </row>
    <row r="633" spans="1:36" ht="16.2" thickBot="1" x14ac:dyDescent="0.35">
      <c r="A633" s="91" t="str">
        <f>IF(AND('Informations personnelles'!I633&gt;0,'Informations personnelles'!I633&lt;='Informations personnelles'!$I$2),'Informations personnelles'!C633,"")</f>
        <v/>
      </c>
      <c r="B633" s="92">
        <f>IF(VLOOKUP(A633,'Abat-Neuf'!$C$2:$C$161,1,FALSE)=A633,1)</f>
        <v>1</v>
      </c>
      <c r="C633" s="93">
        <f>IF(VLOOKUP(A633,Sem.01!$C$2:$C$161,1,FALSE)=A633,1)</f>
        <v>1</v>
      </c>
      <c r="D633" s="97"/>
      <c r="E633" s="97"/>
      <c r="F633" s="97"/>
      <c r="G633" s="97"/>
      <c r="H633" s="97"/>
      <c r="I633" s="97"/>
      <c r="J633" s="97"/>
      <c r="K633" s="97"/>
      <c r="L633" s="97"/>
      <c r="M633" s="97"/>
      <c r="N633" s="97"/>
      <c r="O633" s="97"/>
      <c r="P633" s="97"/>
      <c r="Q633" s="97"/>
      <c r="R633" s="97"/>
      <c r="S633" s="97"/>
      <c r="T633" s="97"/>
      <c r="U633" s="97"/>
      <c r="V633" s="97"/>
      <c r="W633" s="97"/>
      <c r="X633" s="97"/>
      <c r="Y633" s="97"/>
      <c r="Z633" s="97"/>
      <c r="AA633" s="97"/>
      <c r="AB633" s="97"/>
      <c r="AC633" s="97"/>
      <c r="AD633" s="97"/>
      <c r="AE633" s="97"/>
      <c r="AF633" s="97"/>
      <c r="AG633" s="97"/>
      <c r="AH633" s="97"/>
      <c r="AI633" s="98"/>
      <c r="AJ633" s="96">
        <f t="shared" si="9"/>
        <v>2</v>
      </c>
    </row>
    <row r="634" spans="1:36" ht="16.2" thickBot="1" x14ac:dyDescent="0.35">
      <c r="A634" s="91" t="str">
        <f>IF(AND('Informations personnelles'!I634&gt;0,'Informations personnelles'!I634&lt;='Informations personnelles'!$I$2),'Informations personnelles'!C634,"")</f>
        <v/>
      </c>
      <c r="B634" s="92">
        <f>IF(VLOOKUP(A634,'Abat-Neuf'!$C$2:$C$161,1,FALSE)=A634,1)</f>
        <v>1</v>
      </c>
      <c r="C634" s="93">
        <f>IF(VLOOKUP(A634,Sem.01!$C$2:$C$161,1,FALSE)=A634,1)</f>
        <v>1</v>
      </c>
      <c r="D634" s="97"/>
      <c r="E634" s="97"/>
      <c r="F634" s="97"/>
      <c r="G634" s="97"/>
      <c r="H634" s="97"/>
      <c r="I634" s="97"/>
      <c r="J634" s="97"/>
      <c r="K634" s="97"/>
      <c r="L634" s="97"/>
      <c r="M634" s="97"/>
      <c r="N634" s="97"/>
      <c r="O634" s="97"/>
      <c r="P634" s="97"/>
      <c r="Q634" s="97"/>
      <c r="R634" s="97"/>
      <c r="S634" s="97"/>
      <c r="T634" s="97"/>
      <c r="U634" s="97"/>
      <c r="V634" s="97"/>
      <c r="W634" s="97"/>
      <c r="X634" s="97"/>
      <c r="Y634" s="97"/>
      <c r="Z634" s="97"/>
      <c r="AA634" s="97"/>
      <c r="AB634" s="97"/>
      <c r="AC634" s="97"/>
      <c r="AD634" s="97"/>
      <c r="AE634" s="97"/>
      <c r="AF634" s="97"/>
      <c r="AG634" s="97"/>
      <c r="AH634" s="97"/>
      <c r="AI634" s="98"/>
      <c r="AJ634" s="96">
        <f t="shared" si="9"/>
        <v>2</v>
      </c>
    </row>
    <row r="635" spans="1:36" ht="16.2" thickBot="1" x14ac:dyDescent="0.35">
      <c r="A635" s="91" t="str">
        <f>IF(AND('Informations personnelles'!I635&gt;0,'Informations personnelles'!I635&lt;='Informations personnelles'!$I$2),'Informations personnelles'!C635,"")</f>
        <v/>
      </c>
      <c r="B635" s="92">
        <f>IF(VLOOKUP(A635,'Abat-Neuf'!$C$2:$C$161,1,FALSE)=A635,1)</f>
        <v>1</v>
      </c>
      <c r="C635" s="93">
        <f>IF(VLOOKUP(A635,Sem.01!$C$2:$C$161,1,FALSE)=A635,1)</f>
        <v>1</v>
      </c>
      <c r="D635" s="97"/>
      <c r="E635" s="97"/>
      <c r="F635" s="97"/>
      <c r="G635" s="97"/>
      <c r="H635" s="97"/>
      <c r="I635" s="97"/>
      <c r="J635" s="97"/>
      <c r="K635" s="97"/>
      <c r="L635" s="97"/>
      <c r="M635" s="97"/>
      <c r="N635" s="97"/>
      <c r="O635" s="97"/>
      <c r="P635" s="97"/>
      <c r="Q635" s="97"/>
      <c r="R635" s="97"/>
      <c r="S635" s="97"/>
      <c r="T635" s="97"/>
      <c r="U635" s="97"/>
      <c r="V635" s="97"/>
      <c r="W635" s="97"/>
      <c r="X635" s="97"/>
      <c r="Y635" s="97"/>
      <c r="Z635" s="97"/>
      <c r="AA635" s="97"/>
      <c r="AB635" s="97"/>
      <c r="AC635" s="97"/>
      <c r="AD635" s="97"/>
      <c r="AE635" s="97"/>
      <c r="AF635" s="97"/>
      <c r="AG635" s="97"/>
      <c r="AH635" s="97"/>
      <c r="AI635" s="98"/>
      <c r="AJ635" s="96">
        <f t="shared" si="9"/>
        <v>2</v>
      </c>
    </row>
    <row r="636" spans="1:36" ht="16.2" thickBot="1" x14ac:dyDescent="0.35">
      <c r="A636" s="91" t="str">
        <f>IF(AND('Informations personnelles'!I636&gt;0,'Informations personnelles'!I636&lt;='Informations personnelles'!$I$2),'Informations personnelles'!C636,"")</f>
        <v/>
      </c>
      <c r="B636" s="92">
        <f>IF(VLOOKUP(A636,'Abat-Neuf'!$C$2:$C$161,1,FALSE)=A636,1)</f>
        <v>1</v>
      </c>
      <c r="C636" s="93">
        <f>IF(VLOOKUP(A636,Sem.01!$C$2:$C$161,1,FALSE)=A636,1)</f>
        <v>1</v>
      </c>
      <c r="D636" s="97"/>
      <c r="E636" s="97"/>
      <c r="F636" s="97"/>
      <c r="G636" s="97"/>
      <c r="H636" s="97"/>
      <c r="I636" s="97"/>
      <c r="J636" s="97"/>
      <c r="K636" s="97"/>
      <c r="L636" s="97"/>
      <c r="M636" s="97"/>
      <c r="N636" s="97"/>
      <c r="O636" s="97"/>
      <c r="P636" s="97"/>
      <c r="Q636" s="97"/>
      <c r="R636" s="97"/>
      <c r="S636" s="97"/>
      <c r="T636" s="97"/>
      <c r="U636" s="97"/>
      <c r="V636" s="97"/>
      <c r="W636" s="97"/>
      <c r="X636" s="97"/>
      <c r="Y636" s="97"/>
      <c r="Z636" s="97"/>
      <c r="AA636" s="97"/>
      <c r="AB636" s="97"/>
      <c r="AC636" s="97"/>
      <c r="AD636" s="97"/>
      <c r="AE636" s="97"/>
      <c r="AF636" s="97"/>
      <c r="AG636" s="97"/>
      <c r="AH636" s="97"/>
      <c r="AI636" s="98"/>
      <c r="AJ636" s="96">
        <f t="shared" si="9"/>
        <v>2</v>
      </c>
    </row>
    <row r="637" spans="1:36" ht="16.2" thickBot="1" x14ac:dyDescent="0.35">
      <c r="A637" s="91" t="str">
        <f>IF(AND('Informations personnelles'!I637&gt;0,'Informations personnelles'!I637&lt;='Informations personnelles'!$I$2),'Informations personnelles'!C637,"")</f>
        <v/>
      </c>
      <c r="B637" s="92">
        <f>IF(VLOOKUP(A637,'Abat-Neuf'!$C$2:$C$161,1,FALSE)=A637,1)</f>
        <v>1</v>
      </c>
      <c r="C637" s="93">
        <f>IF(VLOOKUP(A637,Sem.01!$C$2:$C$161,1,FALSE)=A637,1)</f>
        <v>1</v>
      </c>
      <c r="D637" s="97"/>
      <c r="E637" s="97"/>
      <c r="F637" s="97"/>
      <c r="G637" s="97"/>
      <c r="H637" s="97"/>
      <c r="I637" s="97"/>
      <c r="J637" s="97"/>
      <c r="K637" s="97"/>
      <c r="L637" s="97"/>
      <c r="M637" s="97"/>
      <c r="N637" s="97"/>
      <c r="O637" s="97"/>
      <c r="P637" s="97"/>
      <c r="Q637" s="97"/>
      <c r="R637" s="97"/>
      <c r="S637" s="97"/>
      <c r="T637" s="97"/>
      <c r="U637" s="97"/>
      <c r="V637" s="97"/>
      <c r="W637" s="97"/>
      <c r="X637" s="97"/>
      <c r="Y637" s="97"/>
      <c r="Z637" s="97"/>
      <c r="AA637" s="97"/>
      <c r="AB637" s="97"/>
      <c r="AC637" s="97"/>
      <c r="AD637" s="97"/>
      <c r="AE637" s="97"/>
      <c r="AF637" s="97"/>
      <c r="AG637" s="97"/>
      <c r="AH637" s="97"/>
      <c r="AI637" s="98"/>
      <c r="AJ637" s="96">
        <f t="shared" si="9"/>
        <v>2</v>
      </c>
    </row>
    <row r="638" spans="1:36" ht="16.2" thickBot="1" x14ac:dyDescent="0.35">
      <c r="A638" s="91" t="str">
        <f>IF(AND('Informations personnelles'!I638&gt;0,'Informations personnelles'!I638&lt;='Informations personnelles'!$I$2),'Informations personnelles'!C638,"")</f>
        <v/>
      </c>
      <c r="B638" s="92">
        <f>IF(VLOOKUP(A638,'Abat-Neuf'!$C$2:$C$161,1,FALSE)=A638,1)</f>
        <v>1</v>
      </c>
      <c r="C638" s="93">
        <f>IF(VLOOKUP(A638,Sem.01!$C$2:$C$161,1,FALSE)=A638,1)</f>
        <v>1</v>
      </c>
      <c r="D638" s="97"/>
      <c r="E638" s="97"/>
      <c r="F638" s="97"/>
      <c r="G638" s="97"/>
      <c r="H638" s="97"/>
      <c r="I638" s="97"/>
      <c r="J638" s="97"/>
      <c r="K638" s="97"/>
      <c r="L638" s="97"/>
      <c r="M638" s="97"/>
      <c r="N638" s="97"/>
      <c r="O638" s="97"/>
      <c r="P638" s="97"/>
      <c r="Q638" s="97"/>
      <c r="R638" s="97"/>
      <c r="S638" s="97"/>
      <c r="T638" s="97"/>
      <c r="U638" s="97"/>
      <c r="V638" s="97"/>
      <c r="W638" s="97"/>
      <c r="X638" s="97"/>
      <c r="Y638" s="97"/>
      <c r="Z638" s="97"/>
      <c r="AA638" s="97"/>
      <c r="AB638" s="97"/>
      <c r="AC638" s="97"/>
      <c r="AD638" s="97"/>
      <c r="AE638" s="97"/>
      <c r="AF638" s="97"/>
      <c r="AG638" s="97"/>
      <c r="AH638" s="97"/>
      <c r="AI638" s="98"/>
      <c r="AJ638" s="96">
        <f t="shared" si="9"/>
        <v>2</v>
      </c>
    </row>
    <row r="639" spans="1:36" ht="16.2" thickBot="1" x14ac:dyDescent="0.35">
      <c r="A639" s="91" t="str">
        <f>IF(AND('Informations personnelles'!I639&gt;0,'Informations personnelles'!I639&lt;='Informations personnelles'!$I$2),'Informations personnelles'!C639,"")</f>
        <v/>
      </c>
      <c r="B639" s="92">
        <f>IF(VLOOKUP(A639,'Abat-Neuf'!$C$2:$C$161,1,FALSE)=A639,1)</f>
        <v>1</v>
      </c>
      <c r="C639" s="93">
        <f>IF(VLOOKUP(A639,Sem.01!$C$2:$C$161,1,FALSE)=A639,1)</f>
        <v>1</v>
      </c>
      <c r="D639" s="97"/>
      <c r="E639" s="97"/>
      <c r="F639" s="97"/>
      <c r="G639" s="97"/>
      <c r="H639" s="97"/>
      <c r="I639" s="97"/>
      <c r="J639" s="97"/>
      <c r="K639" s="97"/>
      <c r="L639" s="97"/>
      <c r="M639" s="97"/>
      <c r="N639" s="97"/>
      <c r="O639" s="97"/>
      <c r="P639" s="97"/>
      <c r="Q639" s="97"/>
      <c r="R639" s="97"/>
      <c r="S639" s="97"/>
      <c r="T639" s="97"/>
      <c r="U639" s="97"/>
      <c r="V639" s="97"/>
      <c r="W639" s="97"/>
      <c r="X639" s="97"/>
      <c r="Y639" s="97"/>
      <c r="Z639" s="97"/>
      <c r="AA639" s="97"/>
      <c r="AB639" s="97"/>
      <c r="AC639" s="97"/>
      <c r="AD639" s="97"/>
      <c r="AE639" s="97"/>
      <c r="AF639" s="97"/>
      <c r="AG639" s="97"/>
      <c r="AH639" s="97"/>
      <c r="AI639" s="98"/>
      <c r="AJ639" s="96">
        <f t="shared" si="9"/>
        <v>2</v>
      </c>
    </row>
    <row r="640" spans="1:36" ht="16.2" thickBot="1" x14ac:dyDescent="0.35">
      <c r="A640" s="91" t="str">
        <f>IF(AND('Informations personnelles'!I640&gt;0,'Informations personnelles'!I640&lt;='Informations personnelles'!$I$2),'Informations personnelles'!C640,"")</f>
        <v/>
      </c>
      <c r="B640" s="92">
        <f>IF(VLOOKUP(A640,'Abat-Neuf'!$C$2:$C$161,1,FALSE)=A640,1)</f>
        <v>1</v>
      </c>
      <c r="C640" s="93">
        <f>IF(VLOOKUP(A640,Sem.01!$C$2:$C$161,1,FALSE)=A640,1)</f>
        <v>1</v>
      </c>
      <c r="D640" s="97"/>
      <c r="E640" s="97"/>
      <c r="F640" s="97"/>
      <c r="G640" s="97"/>
      <c r="H640" s="97"/>
      <c r="I640" s="97"/>
      <c r="J640" s="97"/>
      <c r="K640" s="97"/>
      <c r="L640" s="97"/>
      <c r="M640" s="97"/>
      <c r="N640" s="97"/>
      <c r="O640" s="97"/>
      <c r="P640" s="97"/>
      <c r="Q640" s="97"/>
      <c r="R640" s="97"/>
      <c r="S640" s="97"/>
      <c r="T640" s="97"/>
      <c r="U640" s="97"/>
      <c r="V640" s="97"/>
      <c r="W640" s="97"/>
      <c r="X640" s="97"/>
      <c r="Y640" s="97"/>
      <c r="Z640" s="97"/>
      <c r="AA640" s="97"/>
      <c r="AB640" s="97"/>
      <c r="AC640" s="97"/>
      <c r="AD640" s="97"/>
      <c r="AE640" s="97"/>
      <c r="AF640" s="97"/>
      <c r="AG640" s="97"/>
      <c r="AH640" s="97"/>
      <c r="AI640" s="98"/>
      <c r="AJ640" s="96">
        <f t="shared" si="9"/>
        <v>2</v>
      </c>
    </row>
    <row r="641" spans="1:36" ht="16.2" thickBot="1" x14ac:dyDescent="0.35">
      <c r="A641" s="91" t="str">
        <f>IF(AND('Informations personnelles'!I641&gt;0,'Informations personnelles'!I641&lt;='Informations personnelles'!$I$2),'Informations personnelles'!C641,"")</f>
        <v/>
      </c>
      <c r="B641" s="92">
        <f>IF(VLOOKUP(A641,'Abat-Neuf'!$C$2:$C$161,1,FALSE)=A641,1)</f>
        <v>1</v>
      </c>
      <c r="C641" s="93">
        <f>IF(VLOOKUP(A641,Sem.01!$C$2:$C$161,1,FALSE)=A641,1)</f>
        <v>1</v>
      </c>
      <c r="D641" s="97"/>
      <c r="E641" s="97"/>
      <c r="F641" s="97"/>
      <c r="G641" s="97"/>
      <c r="H641" s="97"/>
      <c r="I641" s="97"/>
      <c r="J641" s="97"/>
      <c r="K641" s="97"/>
      <c r="L641" s="97"/>
      <c r="M641" s="97"/>
      <c r="N641" s="97"/>
      <c r="O641" s="97"/>
      <c r="P641" s="97"/>
      <c r="Q641" s="97"/>
      <c r="R641" s="97"/>
      <c r="S641" s="97"/>
      <c r="T641" s="97"/>
      <c r="U641" s="97"/>
      <c r="V641" s="97"/>
      <c r="W641" s="97"/>
      <c r="X641" s="97"/>
      <c r="Y641" s="97"/>
      <c r="Z641" s="97"/>
      <c r="AA641" s="97"/>
      <c r="AB641" s="97"/>
      <c r="AC641" s="97"/>
      <c r="AD641" s="97"/>
      <c r="AE641" s="97"/>
      <c r="AF641" s="97"/>
      <c r="AG641" s="97"/>
      <c r="AH641" s="97"/>
      <c r="AI641" s="98"/>
      <c r="AJ641" s="96">
        <f t="shared" si="9"/>
        <v>2</v>
      </c>
    </row>
    <row r="642" spans="1:36" ht="16.2" thickBot="1" x14ac:dyDescent="0.35">
      <c r="A642" s="91" t="str">
        <f>IF(AND('Informations personnelles'!I642&gt;0,'Informations personnelles'!I642&lt;='Informations personnelles'!$I$2),'Informations personnelles'!C642,"")</f>
        <v/>
      </c>
      <c r="B642" s="92">
        <f>IF(VLOOKUP(A642,'Abat-Neuf'!$C$2:$C$161,1,FALSE)=A642,1)</f>
        <v>1</v>
      </c>
      <c r="C642" s="93">
        <f>IF(VLOOKUP(A642,Sem.01!$C$2:$C$161,1,FALSE)=A642,1)</f>
        <v>1</v>
      </c>
      <c r="D642" s="97"/>
      <c r="E642" s="97"/>
      <c r="F642" s="97"/>
      <c r="G642" s="97"/>
      <c r="H642" s="97"/>
      <c r="I642" s="97"/>
      <c r="J642" s="97"/>
      <c r="K642" s="97"/>
      <c r="L642" s="97"/>
      <c r="M642" s="97"/>
      <c r="N642" s="97"/>
      <c r="O642" s="97"/>
      <c r="P642" s="97"/>
      <c r="Q642" s="97"/>
      <c r="R642" s="97"/>
      <c r="S642" s="97"/>
      <c r="T642" s="97"/>
      <c r="U642" s="97"/>
      <c r="V642" s="97"/>
      <c r="W642" s="97"/>
      <c r="X642" s="97"/>
      <c r="Y642" s="97"/>
      <c r="Z642" s="97"/>
      <c r="AA642" s="97"/>
      <c r="AB642" s="97"/>
      <c r="AC642" s="97"/>
      <c r="AD642" s="97"/>
      <c r="AE642" s="97"/>
      <c r="AF642" s="97"/>
      <c r="AG642" s="97"/>
      <c r="AH642" s="97"/>
      <c r="AI642" s="98"/>
      <c r="AJ642" s="96">
        <f t="shared" si="9"/>
        <v>2</v>
      </c>
    </row>
    <row r="643" spans="1:36" ht="16.2" thickBot="1" x14ac:dyDescent="0.35">
      <c r="A643" s="91" t="str">
        <f>IF(AND('Informations personnelles'!I643&gt;0,'Informations personnelles'!I643&lt;='Informations personnelles'!$I$2),'Informations personnelles'!C643,"")</f>
        <v/>
      </c>
      <c r="B643" s="92">
        <f>IF(VLOOKUP(A643,'Abat-Neuf'!$C$2:$C$161,1,FALSE)=A643,1)</f>
        <v>1</v>
      </c>
      <c r="C643" s="93">
        <f>IF(VLOOKUP(A643,Sem.01!$C$2:$C$161,1,FALSE)=A643,1)</f>
        <v>1</v>
      </c>
      <c r="D643" s="97"/>
      <c r="E643" s="97"/>
      <c r="F643" s="97"/>
      <c r="G643" s="97"/>
      <c r="H643" s="97"/>
      <c r="I643" s="97"/>
      <c r="J643" s="97"/>
      <c r="K643" s="97"/>
      <c r="L643" s="97"/>
      <c r="M643" s="97"/>
      <c r="N643" s="97"/>
      <c r="O643" s="97"/>
      <c r="P643" s="97"/>
      <c r="Q643" s="97"/>
      <c r="R643" s="97"/>
      <c r="S643" s="97"/>
      <c r="T643" s="97"/>
      <c r="U643" s="97"/>
      <c r="V643" s="97"/>
      <c r="W643" s="97"/>
      <c r="X643" s="97"/>
      <c r="Y643" s="97"/>
      <c r="Z643" s="97"/>
      <c r="AA643" s="97"/>
      <c r="AB643" s="97"/>
      <c r="AC643" s="97"/>
      <c r="AD643" s="97"/>
      <c r="AE643" s="97"/>
      <c r="AF643" s="97"/>
      <c r="AG643" s="97"/>
      <c r="AH643" s="97"/>
      <c r="AI643" s="98"/>
      <c r="AJ643" s="96">
        <f t="shared" si="9"/>
        <v>2</v>
      </c>
    </row>
    <row r="644" spans="1:36" ht="16.2" thickBot="1" x14ac:dyDescent="0.35">
      <c r="A644" s="91" t="str">
        <f>IF(AND('Informations personnelles'!I644&gt;0,'Informations personnelles'!I644&lt;='Informations personnelles'!$I$2),'Informations personnelles'!C644,"")</f>
        <v/>
      </c>
      <c r="B644" s="92">
        <f>IF(VLOOKUP(A644,'Abat-Neuf'!$C$2:$C$161,1,FALSE)=A644,1)</f>
        <v>1</v>
      </c>
      <c r="C644" s="93">
        <f>IF(VLOOKUP(A644,Sem.01!$C$2:$C$161,1,FALSE)=A644,1)</f>
        <v>1</v>
      </c>
      <c r="D644" s="97"/>
      <c r="E644" s="97"/>
      <c r="F644" s="97"/>
      <c r="G644" s="97"/>
      <c r="H644" s="97"/>
      <c r="I644" s="97"/>
      <c r="J644" s="97"/>
      <c r="K644" s="97"/>
      <c r="L644" s="97"/>
      <c r="M644" s="97"/>
      <c r="N644" s="97"/>
      <c r="O644" s="97"/>
      <c r="P644" s="97"/>
      <c r="Q644" s="97"/>
      <c r="R644" s="97"/>
      <c r="S644" s="97"/>
      <c r="T644" s="97"/>
      <c r="U644" s="97"/>
      <c r="V644" s="97"/>
      <c r="W644" s="97"/>
      <c r="X644" s="97"/>
      <c r="Y644" s="97"/>
      <c r="Z644" s="97"/>
      <c r="AA644" s="97"/>
      <c r="AB644" s="97"/>
      <c r="AC644" s="97"/>
      <c r="AD644" s="97"/>
      <c r="AE644" s="97"/>
      <c r="AF644" s="97"/>
      <c r="AG644" s="97"/>
      <c r="AH644" s="97"/>
      <c r="AI644" s="98"/>
      <c r="AJ644" s="96">
        <f t="shared" ref="AJ644:AJ707" si="10">COUNTIF(B644:AI644,1)</f>
        <v>2</v>
      </c>
    </row>
    <row r="645" spans="1:36" ht="16.2" thickBot="1" x14ac:dyDescent="0.35">
      <c r="A645" s="91" t="str">
        <f>IF(AND('Informations personnelles'!I645&gt;0,'Informations personnelles'!I645&lt;='Informations personnelles'!$I$2),'Informations personnelles'!C645,"")</f>
        <v/>
      </c>
      <c r="B645" s="92">
        <f>IF(VLOOKUP(A645,'Abat-Neuf'!$C$2:$C$161,1,FALSE)=A645,1)</f>
        <v>1</v>
      </c>
      <c r="C645" s="93">
        <f>IF(VLOOKUP(A645,Sem.01!$C$2:$C$161,1,FALSE)=A645,1)</f>
        <v>1</v>
      </c>
      <c r="D645" s="97"/>
      <c r="E645" s="97"/>
      <c r="F645" s="97"/>
      <c r="G645" s="97"/>
      <c r="H645" s="97"/>
      <c r="I645" s="97"/>
      <c r="J645" s="97"/>
      <c r="K645" s="97"/>
      <c r="L645" s="97"/>
      <c r="M645" s="97"/>
      <c r="N645" s="97"/>
      <c r="O645" s="97"/>
      <c r="P645" s="97"/>
      <c r="Q645" s="97"/>
      <c r="R645" s="97"/>
      <c r="S645" s="97"/>
      <c r="T645" s="97"/>
      <c r="U645" s="97"/>
      <c r="V645" s="97"/>
      <c r="W645" s="97"/>
      <c r="X645" s="97"/>
      <c r="Y645" s="97"/>
      <c r="Z645" s="97"/>
      <c r="AA645" s="97"/>
      <c r="AB645" s="97"/>
      <c r="AC645" s="97"/>
      <c r="AD645" s="97"/>
      <c r="AE645" s="97"/>
      <c r="AF645" s="97"/>
      <c r="AG645" s="97"/>
      <c r="AH645" s="97"/>
      <c r="AI645" s="98"/>
      <c r="AJ645" s="96">
        <f t="shared" si="10"/>
        <v>2</v>
      </c>
    </row>
    <row r="646" spans="1:36" ht="16.2" thickBot="1" x14ac:dyDescent="0.35">
      <c r="A646" s="91" t="str">
        <f>IF(AND('Informations personnelles'!I646&gt;0,'Informations personnelles'!I646&lt;='Informations personnelles'!$I$2),'Informations personnelles'!C646,"")</f>
        <v/>
      </c>
      <c r="B646" s="92">
        <f>IF(VLOOKUP(A646,'Abat-Neuf'!$C$2:$C$161,1,FALSE)=A646,1)</f>
        <v>1</v>
      </c>
      <c r="C646" s="93">
        <f>IF(VLOOKUP(A646,Sem.01!$C$2:$C$161,1,FALSE)=A646,1)</f>
        <v>1</v>
      </c>
      <c r="D646" s="97"/>
      <c r="E646" s="97"/>
      <c r="F646" s="97"/>
      <c r="G646" s="97"/>
      <c r="H646" s="97"/>
      <c r="I646" s="97"/>
      <c r="J646" s="97"/>
      <c r="K646" s="97"/>
      <c r="L646" s="97"/>
      <c r="M646" s="97"/>
      <c r="N646" s="97"/>
      <c r="O646" s="97"/>
      <c r="P646" s="97"/>
      <c r="Q646" s="97"/>
      <c r="R646" s="97"/>
      <c r="S646" s="97"/>
      <c r="T646" s="97"/>
      <c r="U646" s="97"/>
      <c r="V646" s="97"/>
      <c r="W646" s="97"/>
      <c r="X646" s="97"/>
      <c r="Y646" s="97"/>
      <c r="Z646" s="97"/>
      <c r="AA646" s="97"/>
      <c r="AB646" s="97"/>
      <c r="AC646" s="97"/>
      <c r="AD646" s="97"/>
      <c r="AE646" s="97"/>
      <c r="AF646" s="97"/>
      <c r="AG646" s="97"/>
      <c r="AH646" s="97"/>
      <c r="AI646" s="98"/>
      <c r="AJ646" s="96">
        <f t="shared" si="10"/>
        <v>2</v>
      </c>
    </row>
    <row r="647" spans="1:36" ht="16.2" thickBot="1" x14ac:dyDescent="0.35">
      <c r="A647" s="91" t="str">
        <f>IF(AND('Informations personnelles'!I647&gt;0,'Informations personnelles'!I647&lt;='Informations personnelles'!$I$2),'Informations personnelles'!C647,"")</f>
        <v/>
      </c>
      <c r="B647" s="92">
        <f>IF(VLOOKUP(A647,'Abat-Neuf'!$C$2:$C$161,1,FALSE)=A647,1)</f>
        <v>1</v>
      </c>
      <c r="C647" s="93">
        <f>IF(VLOOKUP(A647,Sem.01!$C$2:$C$161,1,FALSE)=A647,1)</f>
        <v>1</v>
      </c>
      <c r="D647" s="97"/>
      <c r="E647" s="97"/>
      <c r="F647" s="97"/>
      <c r="G647" s="97"/>
      <c r="H647" s="97"/>
      <c r="I647" s="97"/>
      <c r="J647" s="97"/>
      <c r="K647" s="97"/>
      <c r="L647" s="97"/>
      <c r="M647" s="97"/>
      <c r="N647" s="97"/>
      <c r="O647" s="97"/>
      <c r="P647" s="97"/>
      <c r="Q647" s="97"/>
      <c r="R647" s="97"/>
      <c r="S647" s="97"/>
      <c r="T647" s="97"/>
      <c r="U647" s="97"/>
      <c r="V647" s="97"/>
      <c r="W647" s="97"/>
      <c r="X647" s="97"/>
      <c r="Y647" s="97"/>
      <c r="Z647" s="97"/>
      <c r="AA647" s="97"/>
      <c r="AB647" s="97"/>
      <c r="AC647" s="97"/>
      <c r="AD647" s="97"/>
      <c r="AE647" s="97"/>
      <c r="AF647" s="97"/>
      <c r="AG647" s="97"/>
      <c r="AH647" s="97"/>
      <c r="AI647" s="98"/>
      <c r="AJ647" s="96">
        <f t="shared" si="10"/>
        <v>2</v>
      </c>
    </row>
    <row r="648" spans="1:36" ht="16.2" thickBot="1" x14ac:dyDescent="0.35">
      <c r="A648" s="91" t="str">
        <f>IF(AND('Informations personnelles'!I648&gt;0,'Informations personnelles'!I648&lt;='Informations personnelles'!$I$2),'Informations personnelles'!C648,"")</f>
        <v/>
      </c>
      <c r="B648" s="92">
        <f>IF(VLOOKUP(A648,'Abat-Neuf'!$C$2:$C$161,1,FALSE)=A648,1)</f>
        <v>1</v>
      </c>
      <c r="C648" s="93">
        <f>IF(VLOOKUP(A648,Sem.01!$C$2:$C$161,1,FALSE)=A648,1)</f>
        <v>1</v>
      </c>
      <c r="D648" s="97"/>
      <c r="E648" s="97"/>
      <c r="F648" s="97"/>
      <c r="G648" s="97"/>
      <c r="H648" s="97"/>
      <c r="I648" s="97"/>
      <c r="J648" s="97"/>
      <c r="K648" s="97"/>
      <c r="L648" s="97"/>
      <c r="M648" s="97"/>
      <c r="N648" s="97"/>
      <c r="O648" s="97"/>
      <c r="P648" s="97"/>
      <c r="Q648" s="97"/>
      <c r="R648" s="97"/>
      <c r="S648" s="97"/>
      <c r="T648" s="97"/>
      <c r="U648" s="97"/>
      <c r="V648" s="97"/>
      <c r="W648" s="97"/>
      <c r="X648" s="97"/>
      <c r="Y648" s="97"/>
      <c r="Z648" s="97"/>
      <c r="AA648" s="97"/>
      <c r="AB648" s="97"/>
      <c r="AC648" s="97"/>
      <c r="AD648" s="97"/>
      <c r="AE648" s="97"/>
      <c r="AF648" s="97"/>
      <c r="AG648" s="97"/>
      <c r="AH648" s="97"/>
      <c r="AI648" s="98"/>
      <c r="AJ648" s="96">
        <f t="shared" si="10"/>
        <v>2</v>
      </c>
    </row>
    <row r="649" spans="1:36" ht="16.2" thickBot="1" x14ac:dyDescent="0.35">
      <c r="A649" s="91" t="str">
        <f>IF(AND('Informations personnelles'!I649&gt;0,'Informations personnelles'!I649&lt;='Informations personnelles'!$I$2),'Informations personnelles'!C649,"")</f>
        <v/>
      </c>
      <c r="B649" s="92">
        <f>IF(VLOOKUP(A649,'Abat-Neuf'!$C$2:$C$161,1,FALSE)=A649,1)</f>
        <v>1</v>
      </c>
      <c r="C649" s="93">
        <f>IF(VLOOKUP(A649,Sem.01!$C$2:$C$161,1,FALSE)=A649,1)</f>
        <v>1</v>
      </c>
      <c r="D649" s="97"/>
      <c r="E649" s="97"/>
      <c r="F649" s="97"/>
      <c r="G649" s="97"/>
      <c r="H649" s="97"/>
      <c r="I649" s="97"/>
      <c r="J649" s="97"/>
      <c r="K649" s="97"/>
      <c r="L649" s="97"/>
      <c r="M649" s="97"/>
      <c r="N649" s="97"/>
      <c r="O649" s="97"/>
      <c r="P649" s="97"/>
      <c r="Q649" s="97"/>
      <c r="R649" s="97"/>
      <c r="S649" s="97"/>
      <c r="T649" s="97"/>
      <c r="U649" s="97"/>
      <c r="V649" s="97"/>
      <c r="W649" s="97"/>
      <c r="X649" s="97"/>
      <c r="Y649" s="97"/>
      <c r="Z649" s="97"/>
      <c r="AA649" s="97"/>
      <c r="AB649" s="97"/>
      <c r="AC649" s="97"/>
      <c r="AD649" s="97"/>
      <c r="AE649" s="97"/>
      <c r="AF649" s="97"/>
      <c r="AG649" s="97"/>
      <c r="AH649" s="97"/>
      <c r="AI649" s="98"/>
      <c r="AJ649" s="96">
        <f t="shared" si="10"/>
        <v>2</v>
      </c>
    </row>
    <row r="650" spans="1:36" ht="16.2" thickBot="1" x14ac:dyDescent="0.35">
      <c r="A650" s="91" t="str">
        <f>IF(AND('Informations personnelles'!I650&gt;0,'Informations personnelles'!I650&lt;='Informations personnelles'!$I$2),'Informations personnelles'!C650,"")</f>
        <v/>
      </c>
      <c r="B650" s="92">
        <f>IF(VLOOKUP(A650,'Abat-Neuf'!$C$2:$C$161,1,FALSE)=A650,1)</f>
        <v>1</v>
      </c>
      <c r="C650" s="93">
        <f>IF(VLOOKUP(A650,Sem.01!$C$2:$C$161,1,FALSE)=A650,1)</f>
        <v>1</v>
      </c>
      <c r="D650" s="97"/>
      <c r="E650" s="97"/>
      <c r="F650" s="97"/>
      <c r="G650" s="97"/>
      <c r="H650" s="97"/>
      <c r="I650" s="97"/>
      <c r="J650" s="97"/>
      <c r="K650" s="97"/>
      <c r="L650" s="97"/>
      <c r="M650" s="97"/>
      <c r="N650" s="97"/>
      <c r="O650" s="97"/>
      <c r="P650" s="97"/>
      <c r="Q650" s="97"/>
      <c r="R650" s="97"/>
      <c r="S650" s="97"/>
      <c r="T650" s="97"/>
      <c r="U650" s="97"/>
      <c r="V650" s="97"/>
      <c r="W650" s="97"/>
      <c r="X650" s="97"/>
      <c r="Y650" s="97"/>
      <c r="Z650" s="97"/>
      <c r="AA650" s="97"/>
      <c r="AB650" s="97"/>
      <c r="AC650" s="97"/>
      <c r="AD650" s="97"/>
      <c r="AE650" s="97"/>
      <c r="AF650" s="97"/>
      <c r="AG650" s="97"/>
      <c r="AH650" s="97"/>
      <c r="AI650" s="98"/>
      <c r="AJ650" s="96">
        <f t="shared" si="10"/>
        <v>2</v>
      </c>
    </row>
    <row r="651" spans="1:36" ht="16.2" thickBot="1" x14ac:dyDescent="0.35">
      <c r="A651" s="91" t="str">
        <f>IF(AND('Informations personnelles'!I651&gt;0,'Informations personnelles'!I651&lt;='Informations personnelles'!$I$2),'Informations personnelles'!C651,"")</f>
        <v/>
      </c>
      <c r="B651" s="92">
        <f>IF(VLOOKUP(A651,'Abat-Neuf'!$C$2:$C$161,1,FALSE)=A651,1)</f>
        <v>1</v>
      </c>
      <c r="C651" s="93">
        <f>IF(VLOOKUP(A651,Sem.01!$C$2:$C$161,1,FALSE)=A651,1)</f>
        <v>1</v>
      </c>
      <c r="D651" s="97"/>
      <c r="E651" s="97"/>
      <c r="F651" s="97"/>
      <c r="G651" s="97"/>
      <c r="H651" s="97"/>
      <c r="I651" s="97"/>
      <c r="J651" s="97"/>
      <c r="K651" s="97"/>
      <c r="L651" s="97"/>
      <c r="M651" s="97"/>
      <c r="N651" s="97"/>
      <c r="O651" s="97"/>
      <c r="P651" s="97"/>
      <c r="Q651" s="97"/>
      <c r="R651" s="97"/>
      <c r="S651" s="97"/>
      <c r="T651" s="97"/>
      <c r="U651" s="97"/>
      <c r="V651" s="97"/>
      <c r="W651" s="97"/>
      <c r="X651" s="97"/>
      <c r="Y651" s="97"/>
      <c r="Z651" s="97"/>
      <c r="AA651" s="97"/>
      <c r="AB651" s="97"/>
      <c r="AC651" s="97"/>
      <c r="AD651" s="97"/>
      <c r="AE651" s="97"/>
      <c r="AF651" s="97"/>
      <c r="AG651" s="97"/>
      <c r="AH651" s="97"/>
      <c r="AI651" s="98"/>
      <c r="AJ651" s="96">
        <f t="shared" si="10"/>
        <v>2</v>
      </c>
    </row>
    <row r="652" spans="1:36" ht="16.2" thickBot="1" x14ac:dyDescent="0.35">
      <c r="A652" s="91" t="str">
        <f>IF(AND('Informations personnelles'!I652&gt;0,'Informations personnelles'!I652&lt;='Informations personnelles'!$I$2),'Informations personnelles'!C652,"")</f>
        <v/>
      </c>
      <c r="B652" s="92">
        <f>IF(VLOOKUP(A652,'Abat-Neuf'!$C$2:$C$161,1,FALSE)=A652,1)</f>
        <v>1</v>
      </c>
      <c r="C652" s="93">
        <f>IF(VLOOKUP(A652,Sem.01!$C$2:$C$161,1,FALSE)=A652,1)</f>
        <v>1</v>
      </c>
      <c r="D652" s="97"/>
      <c r="E652" s="97"/>
      <c r="F652" s="97"/>
      <c r="G652" s="97"/>
      <c r="H652" s="97"/>
      <c r="I652" s="97"/>
      <c r="J652" s="97"/>
      <c r="K652" s="97"/>
      <c r="L652" s="97"/>
      <c r="M652" s="97"/>
      <c r="N652" s="97"/>
      <c r="O652" s="97"/>
      <c r="P652" s="97"/>
      <c r="Q652" s="97"/>
      <c r="R652" s="97"/>
      <c r="S652" s="97"/>
      <c r="T652" s="97"/>
      <c r="U652" s="97"/>
      <c r="V652" s="97"/>
      <c r="W652" s="97"/>
      <c r="X652" s="97"/>
      <c r="Y652" s="97"/>
      <c r="Z652" s="97"/>
      <c r="AA652" s="97"/>
      <c r="AB652" s="97"/>
      <c r="AC652" s="97"/>
      <c r="AD652" s="97"/>
      <c r="AE652" s="97"/>
      <c r="AF652" s="97"/>
      <c r="AG652" s="97"/>
      <c r="AH652" s="97"/>
      <c r="AI652" s="98"/>
      <c r="AJ652" s="96">
        <f t="shared" si="10"/>
        <v>2</v>
      </c>
    </row>
    <row r="653" spans="1:36" ht="16.2" thickBot="1" x14ac:dyDescent="0.35">
      <c r="A653" s="91" t="str">
        <f>IF(AND('Informations personnelles'!I653&gt;0,'Informations personnelles'!I653&lt;='Informations personnelles'!$I$2),'Informations personnelles'!C653,"")</f>
        <v/>
      </c>
      <c r="B653" s="92">
        <f>IF(VLOOKUP(A653,'Abat-Neuf'!$C$2:$C$161,1,FALSE)=A653,1)</f>
        <v>1</v>
      </c>
      <c r="C653" s="93">
        <f>IF(VLOOKUP(A653,Sem.01!$C$2:$C$161,1,FALSE)=A653,1)</f>
        <v>1</v>
      </c>
      <c r="D653" s="97"/>
      <c r="E653" s="97"/>
      <c r="F653" s="97"/>
      <c r="G653" s="97"/>
      <c r="H653" s="97"/>
      <c r="I653" s="97"/>
      <c r="J653" s="97"/>
      <c r="K653" s="97"/>
      <c r="L653" s="97"/>
      <c r="M653" s="97"/>
      <c r="N653" s="97"/>
      <c r="O653" s="97"/>
      <c r="P653" s="97"/>
      <c r="Q653" s="97"/>
      <c r="R653" s="97"/>
      <c r="S653" s="97"/>
      <c r="T653" s="97"/>
      <c r="U653" s="97"/>
      <c r="V653" s="97"/>
      <c r="W653" s="97"/>
      <c r="X653" s="97"/>
      <c r="Y653" s="97"/>
      <c r="Z653" s="97"/>
      <c r="AA653" s="97"/>
      <c r="AB653" s="97"/>
      <c r="AC653" s="97"/>
      <c r="AD653" s="97"/>
      <c r="AE653" s="97"/>
      <c r="AF653" s="97"/>
      <c r="AG653" s="97"/>
      <c r="AH653" s="97"/>
      <c r="AI653" s="98"/>
      <c r="AJ653" s="96">
        <f t="shared" si="10"/>
        <v>2</v>
      </c>
    </row>
    <row r="654" spans="1:36" ht="16.2" thickBot="1" x14ac:dyDescent="0.35">
      <c r="A654" s="91" t="str">
        <f>IF(AND('Informations personnelles'!I654&gt;0,'Informations personnelles'!I654&lt;='Informations personnelles'!$I$2),'Informations personnelles'!C654,"")</f>
        <v/>
      </c>
      <c r="B654" s="92">
        <f>IF(VLOOKUP(A654,'Abat-Neuf'!$C$2:$C$161,1,FALSE)=A654,1)</f>
        <v>1</v>
      </c>
      <c r="C654" s="93">
        <f>IF(VLOOKUP(A654,Sem.01!$C$2:$C$161,1,FALSE)=A654,1)</f>
        <v>1</v>
      </c>
      <c r="D654" s="97"/>
      <c r="E654" s="97"/>
      <c r="F654" s="97"/>
      <c r="G654" s="97"/>
      <c r="H654" s="97"/>
      <c r="I654" s="97"/>
      <c r="J654" s="97"/>
      <c r="K654" s="97"/>
      <c r="L654" s="97"/>
      <c r="M654" s="97"/>
      <c r="N654" s="97"/>
      <c r="O654" s="97"/>
      <c r="P654" s="97"/>
      <c r="Q654" s="97"/>
      <c r="R654" s="97"/>
      <c r="S654" s="97"/>
      <c r="T654" s="97"/>
      <c r="U654" s="97"/>
      <c r="V654" s="97"/>
      <c r="W654" s="97"/>
      <c r="X654" s="97"/>
      <c r="Y654" s="97"/>
      <c r="Z654" s="97"/>
      <c r="AA654" s="97"/>
      <c r="AB654" s="97"/>
      <c r="AC654" s="97"/>
      <c r="AD654" s="97"/>
      <c r="AE654" s="97"/>
      <c r="AF654" s="97"/>
      <c r="AG654" s="97"/>
      <c r="AH654" s="97"/>
      <c r="AI654" s="98"/>
      <c r="AJ654" s="96">
        <f t="shared" si="10"/>
        <v>2</v>
      </c>
    </row>
    <row r="655" spans="1:36" ht="16.2" thickBot="1" x14ac:dyDescent="0.35">
      <c r="A655" s="91" t="str">
        <f>IF(AND('Informations personnelles'!I655&gt;0,'Informations personnelles'!I655&lt;='Informations personnelles'!$I$2),'Informations personnelles'!C655,"")</f>
        <v/>
      </c>
      <c r="B655" s="92">
        <f>IF(VLOOKUP(A655,'Abat-Neuf'!$C$2:$C$161,1,FALSE)=A655,1)</f>
        <v>1</v>
      </c>
      <c r="C655" s="93">
        <f>IF(VLOOKUP(A655,Sem.01!$C$2:$C$161,1,FALSE)=A655,1)</f>
        <v>1</v>
      </c>
      <c r="D655" s="97"/>
      <c r="E655" s="97"/>
      <c r="F655" s="97"/>
      <c r="G655" s="97"/>
      <c r="H655" s="97"/>
      <c r="I655" s="97"/>
      <c r="J655" s="97"/>
      <c r="K655" s="97"/>
      <c r="L655" s="97"/>
      <c r="M655" s="97"/>
      <c r="N655" s="97"/>
      <c r="O655" s="97"/>
      <c r="P655" s="97"/>
      <c r="Q655" s="97"/>
      <c r="R655" s="97"/>
      <c r="S655" s="97"/>
      <c r="T655" s="97"/>
      <c r="U655" s="97"/>
      <c r="V655" s="97"/>
      <c r="W655" s="97"/>
      <c r="X655" s="97"/>
      <c r="Y655" s="97"/>
      <c r="Z655" s="97"/>
      <c r="AA655" s="97"/>
      <c r="AB655" s="97"/>
      <c r="AC655" s="97"/>
      <c r="AD655" s="97"/>
      <c r="AE655" s="97"/>
      <c r="AF655" s="97"/>
      <c r="AG655" s="97"/>
      <c r="AH655" s="97"/>
      <c r="AI655" s="98"/>
      <c r="AJ655" s="96">
        <f t="shared" si="10"/>
        <v>2</v>
      </c>
    </row>
    <row r="656" spans="1:36" ht="16.2" thickBot="1" x14ac:dyDescent="0.35">
      <c r="A656" s="91" t="str">
        <f>IF(AND('Informations personnelles'!I656&gt;0,'Informations personnelles'!I656&lt;='Informations personnelles'!$I$2),'Informations personnelles'!C656,"")</f>
        <v/>
      </c>
      <c r="B656" s="92">
        <f>IF(VLOOKUP(A656,'Abat-Neuf'!$C$2:$C$161,1,FALSE)=A656,1)</f>
        <v>1</v>
      </c>
      <c r="C656" s="93">
        <f>IF(VLOOKUP(A656,Sem.01!$C$2:$C$161,1,FALSE)=A656,1)</f>
        <v>1</v>
      </c>
      <c r="D656" s="97"/>
      <c r="E656" s="97"/>
      <c r="F656" s="97"/>
      <c r="G656" s="97"/>
      <c r="H656" s="97"/>
      <c r="I656" s="97"/>
      <c r="J656" s="97"/>
      <c r="K656" s="97"/>
      <c r="L656" s="97"/>
      <c r="M656" s="97"/>
      <c r="N656" s="97"/>
      <c r="O656" s="97"/>
      <c r="P656" s="97"/>
      <c r="Q656" s="97"/>
      <c r="R656" s="97"/>
      <c r="S656" s="97"/>
      <c r="T656" s="97"/>
      <c r="U656" s="97"/>
      <c r="V656" s="97"/>
      <c r="W656" s="97"/>
      <c r="X656" s="97"/>
      <c r="Y656" s="97"/>
      <c r="Z656" s="97"/>
      <c r="AA656" s="97"/>
      <c r="AB656" s="97"/>
      <c r="AC656" s="97"/>
      <c r="AD656" s="97"/>
      <c r="AE656" s="97"/>
      <c r="AF656" s="97"/>
      <c r="AG656" s="97"/>
      <c r="AH656" s="97"/>
      <c r="AI656" s="98"/>
      <c r="AJ656" s="96">
        <f t="shared" si="10"/>
        <v>2</v>
      </c>
    </row>
    <row r="657" spans="1:36" ht="16.2" thickBot="1" x14ac:dyDescent="0.35">
      <c r="A657" s="91" t="str">
        <f>IF(AND('Informations personnelles'!I657&gt;0,'Informations personnelles'!I657&lt;='Informations personnelles'!$I$2),'Informations personnelles'!C657,"")</f>
        <v/>
      </c>
      <c r="B657" s="92">
        <f>IF(VLOOKUP(A657,'Abat-Neuf'!$C$2:$C$161,1,FALSE)=A657,1)</f>
        <v>1</v>
      </c>
      <c r="C657" s="93">
        <f>IF(VLOOKUP(A657,Sem.01!$C$2:$C$161,1,FALSE)=A657,1)</f>
        <v>1</v>
      </c>
      <c r="D657" s="97"/>
      <c r="E657" s="97"/>
      <c r="F657" s="97"/>
      <c r="G657" s="97"/>
      <c r="H657" s="97"/>
      <c r="I657" s="97"/>
      <c r="J657" s="97"/>
      <c r="K657" s="97"/>
      <c r="L657" s="97"/>
      <c r="M657" s="97"/>
      <c r="N657" s="97"/>
      <c r="O657" s="97"/>
      <c r="P657" s="97"/>
      <c r="Q657" s="97"/>
      <c r="R657" s="97"/>
      <c r="S657" s="97"/>
      <c r="T657" s="97"/>
      <c r="U657" s="97"/>
      <c r="V657" s="97"/>
      <c r="W657" s="97"/>
      <c r="X657" s="97"/>
      <c r="Y657" s="97"/>
      <c r="Z657" s="97"/>
      <c r="AA657" s="97"/>
      <c r="AB657" s="97"/>
      <c r="AC657" s="97"/>
      <c r="AD657" s="97"/>
      <c r="AE657" s="97"/>
      <c r="AF657" s="97"/>
      <c r="AG657" s="97"/>
      <c r="AH657" s="97"/>
      <c r="AI657" s="98"/>
      <c r="AJ657" s="96">
        <f t="shared" si="10"/>
        <v>2</v>
      </c>
    </row>
    <row r="658" spans="1:36" ht="16.2" thickBot="1" x14ac:dyDescent="0.35">
      <c r="A658" s="91" t="str">
        <f>IF(AND('Informations personnelles'!I658&gt;0,'Informations personnelles'!I658&lt;='Informations personnelles'!$I$2),'Informations personnelles'!C658,"")</f>
        <v/>
      </c>
      <c r="B658" s="92">
        <f>IF(VLOOKUP(A658,'Abat-Neuf'!$C$2:$C$161,1,FALSE)=A658,1)</f>
        <v>1</v>
      </c>
      <c r="C658" s="93">
        <f>IF(VLOOKUP(A658,Sem.01!$C$2:$C$161,1,FALSE)=A658,1)</f>
        <v>1</v>
      </c>
      <c r="D658" s="97"/>
      <c r="E658" s="97"/>
      <c r="F658" s="97"/>
      <c r="G658" s="97"/>
      <c r="H658" s="97"/>
      <c r="I658" s="97"/>
      <c r="J658" s="97"/>
      <c r="K658" s="97"/>
      <c r="L658" s="97"/>
      <c r="M658" s="97"/>
      <c r="N658" s="97"/>
      <c r="O658" s="97"/>
      <c r="P658" s="97"/>
      <c r="Q658" s="97"/>
      <c r="R658" s="97"/>
      <c r="S658" s="97"/>
      <c r="T658" s="97"/>
      <c r="U658" s="97"/>
      <c r="V658" s="97"/>
      <c r="W658" s="97"/>
      <c r="X658" s="97"/>
      <c r="Y658" s="97"/>
      <c r="Z658" s="97"/>
      <c r="AA658" s="97"/>
      <c r="AB658" s="97"/>
      <c r="AC658" s="97"/>
      <c r="AD658" s="97"/>
      <c r="AE658" s="97"/>
      <c r="AF658" s="97"/>
      <c r="AG658" s="97"/>
      <c r="AH658" s="97"/>
      <c r="AI658" s="98"/>
      <c r="AJ658" s="96">
        <f t="shared" si="10"/>
        <v>2</v>
      </c>
    </row>
    <row r="659" spans="1:36" ht="16.2" thickBot="1" x14ac:dyDescent="0.35">
      <c r="A659" s="91" t="str">
        <f>IF(AND('Informations personnelles'!I659&gt;0,'Informations personnelles'!I659&lt;='Informations personnelles'!$I$2),'Informations personnelles'!C659,"")</f>
        <v/>
      </c>
      <c r="B659" s="92">
        <f>IF(VLOOKUP(A659,'Abat-Neuf'!$C$2:$C$161,1,FALSE)=A659,1)</f>
        <v>1</v>
      </c>
      <c r="C659" s="93">
        <f>IF(VLOOKUP(A659,Sem.01!$C$2:$C$161,1,FALSE)=A659,1)</f>
        <v>1</v>
      </c>
      <c r="D659" s="97"/>
      <c r="E659" s="97"/>
      <c r="F659" s="97"/>
      <c r="G659" s="97"/>
      <c r="H659" s="97"/>
      <c r="I659" s="97"/>
      <c r="J659" s="97"/>
      <c r="K659" s="97"/>
      <c r="L659" s="97"/>
      <c r="M659" s="97"/>
      <c r="N659" s="97"/>
      <c r="O659" s="97"/>
      <c r="P659" s="97"/>
      <c r="Q659" s="97"/>
      <c r="R659" s="97"/>
      <c r="S659" s="97"/>
      <c r="T659" s="97"/>
      <c r="U659" s="97"/>
      <c r="V659" s="97"/>
      <c r="W659" s="97"/>
      <c r="X659" s="97"/>
      <c r="Y659" s="97"/>
      <c r="Z659" s="97"/>
      <c r="AA659" s="97"/>
      <c r="AB659" s="97"/>
      <c r="AC659" s="97"/>
      <c r="AD659" s="97"/>
      <c r="AE659" s="97"/>
      <c r="AF659" s="97"/>
      <c r="AG659" s="97"/>
      <c r="AH659" s="97"/>
      <c r="AI659" s="98"/>
      <c r="AJ659" s="96">
        <f t="shared" si="10"/>
        <v>2</v>
      </c>
    </row>
    <row r="660" spans="1:36" ht="16.2" thickBot="1" x14ac:dyDescent="0.35">
      <c r="A660" s="91" t="str">
        <f>IF(AND('Informations personnelles'!I660&gt;0,'Informations personnelles'!I660&lt;='Informations personnelles'!$I$2),'Informations personnelles'!C660,"")</f>
        <v/>
      </c>
      <c r="B660" s="92">
        <f>IF(VLOOKUP(A660,'Abat-Neuf'!$C$2:$C$161,1,FALSE)=A660,1)</f>
        <v>1</v>
      </c>
      <c r="C660" s="93">
        <f>IF(VLOOKUP(A660,Sem.01!$C$2:$C$161,1,FALSE)=A660,1)</f>
        <v>1</v>
      </c>
      <c r="D660" s="97"/>
      <c r="E660" s="97"/>
      <c r="F660" s="97"/>
      <c r="G660" s="97"/>
      <c r="H660" s="97"/>
      <c r="I660" s="97"/>
      <c r="J660" s="97"/>
      <c r="K660" s="97"/>
      <c r="L660" s="97"/>
      <c r="M660" s="97"/>
      <c r="N660" s="97"/>
      <c r="O660" s="97"/>
      <c r="P660" s="97"/>
      <c r="Q660" s="97"/>
      <c r="R660" s="97"/>
      <c r="S660" s="97"/>
      <c r="T660" s="97"/>
      <c r="U660" s="97"/>
      <c r="V660" s="97"/>
      <c r="W660" s="97"/>
      <c r="X660" s="97"/>
      <c r="Y660" s="97"/>
      <c r="Z660" s="97"/>
      <c r="AA660" s="97"/>
      <c r="AB660" s="97"/>
      <c r="AC660" s="97"/>
      <c r="AD660" s="97"/>
      <c r="AE660" s="97"/>
      <c r="AF660" s="97"/>
      <c r="AG660" s="97"/>
      <c r="AH660" s="97"/>
      <c r="AI660" s="98"/>
      <c r="AJ660" s="96">
        <f t="shared" si="10"/>
        <v>2</v>
      </c>
    </row>
    <row r="661" spans="1:36" ht="16.2" thickBot="1" x14ac:dyDescent="0.35">
      <c r="A661" s="91" t="str">
        <f>IF(AND('Informations personnelles'!I661&gt;0,'Informations personnelles'!I661&lt;='Informations personnelles'!$I$2),'Informations personnelles'!C661,"")</f>
        <v/>
      </c>
      <c r="B661" s="92">
        <f>IF(VLOOKUP(A661,'Abat-Neuf'!$C$2:$C$161,1,FALSE)=A661,1)</f>
        <v>1</v>
      </c>
      <c r="C661" s="93">
        <f>IF(VLOOKUP(A661,Sem.01!$C$2:$C$161,1,FALSE)=A661,1)</f>
        <v>1</v>
      </c>
      <c r="D661" s="97"/>
      <c r="E661" s="97"/>
      <c r="F661" s="97"/>
      <c r="G661" s="97"/>
      <c r="H661" s="97"/>
      <c r="I661" s="97"/>
      <c r="J661" s="97"/>
      <c r="K661" s="97"/>
      <c r="L661" s="97"/>
      <c r="M661" s="97"/>
      <c r="N661" s="97"/>
      <c r="O661" s="97"/>
      <c r="P661" s="97"/>
      <c r="Q661" s="97"/>
      <c r="R661" s="97"/>
      <c r="S661" s="97"/>
      <c r="T661" s="97"/>
      <c r="U661" s="97"/>
      <c r="V661" s="97"/>
      <c r="W661" s="97"/>
      <c r="X661" s="97"/>
      <c r="Y661" s="97"/>
      <c r="Z661" s="97"/>
      <c r="AA661" s="97"/>
      <c r="AB661" s="97"/>
      <c r="AC661" s="97"/>
      <c r="AD661" s="97"/>
      <c r="AE661" s="97"/>
      <c r="AF661" s="97"/>
      <c r="AG661" s="97"/>
      <c r="AH661" s="97"/>
      <c r="AI661" s="98"/>
      <c r="AJ661" s="96">
        <f t="shared" si="10"/>
        <v>2</v>
      </c>
    </row>
    <row r="662" spans="1:36" ht="16.2" thickBot="1" x14ac:dyDescent="0.35">
      <c r="A662" s="91" t="str">
        <f>IF(AND('Informations personnelles'!I662&gt;0,'Informations personnelles'!I662&lt;='Informations personnelles'!$I$2),'Informations personnelles'!C662,"")</f>
        <v/>
      </c>
      <c r="B662" s="92">
        <f>IF(VLOOKUP(A662,'Abat-Neuf'!$C$2:$C$161,1,FALSE)=A662,1)</f>
        <v>1</v>
      </c>
      <c r="C662" s="93">
        <f>IF(VLOOKUP(A662,Sem.01!$C$2:$C$161,1,FALSE)=A662,1)</f>
        <v>1</v>
      </c>
      <c r="D662" s="97"/>
      <c r="E662" s="97"/>
      <c r="F662" s="97"/>
      <c r="G662" s="97"/>
      <c r="H662" s="97"/>
      <c r="I662" s="97"/>
      <c r="J662" s="97"/>
      <c r="K662" s="97"/>
      <c r="L662" s="97"/>
      <c r="M662" s="97"/>
      <c r="N662" s="97"/>
      <c r="O662" s="97"/>
      <c r="P662" s="97"/>
      <c r="Q662" s="97"/>
      <c r="R662" s="97"/>
      <c r="S662" s="97"/>
      <c r="T662" s="97"/>
      <c r="U662" s="97"/>
      <c r="V662" s="97"/>
      <c r="W662" s="97"/>
      <c r="X662" s="97"/>
      <c r="Y662" s="97"/>
      <c r="Z662" s="97"/>
      <c r="AA662" s="97"/>
      <c r="AB662" s="97"/>
      <c r="AC662" s="97"/>
      <c r="AD662" s="97"/>
      <c r="AE662" s="97"/>
      <c r="AF662" s="97"/>
      <c r="AG662" s="97"/>
      <c r="AH662" s="97"/>
      <c r="AI662" s="98"/>
      <c r="AJ662" s="96">
        <f t="shared" si="10"/>
        <v>2</v>
      </c>
    </row>
    <row r="663" spans="1:36" ht="16.2" thickBot="1" x14ac:dyDescent="0.35">
      <c r="A663" s="91" t="str">
        <f>IF(AND('Informations personnelles'!I663&gt;0,'Informations personnelles'!I663&lt;='Informations personnelles'!$I$2),'Informations personnelles'!C663,"")</f>
        <v/>
      </c>
      <c r="B663" s="92">
        <f>IF(VLOOKUP(A663,'Abat-Neuf'!$C$2:$C$161,1,FALSE)=A663,1)</f>
        <v>1</v>
      </c>
      <c r="C663" s="93">
        <f>IF(VLOOKUP(A663,Sem.01!$C$2:$C$161,1,FALSE)=A663,1)</f>
        <v>1</v>
      </c>
      <c r="D663" s="97"/>
      <c r="E663" s="97"/>
      <c r="F663" s="97"/>
      <c r="G663" s="97"/>
      <c r="H663" s="97"/>
      <c r="I663" s="97"/>
      <c r="J663" s="97"/>
      <c r="K663" s="97"/>
      <c r="L663" s="97"/>
      <c r="M663" s="97"/>
      <c r="N663" s="97"/>
      <c r="O663" s="97"/>
      <c r="P663" s="97"/>
      <c r="Q663" s="97"/>
      <c r="R663" s="97"/>
      <c r="S663" s="97"/>
      <c r="T663" s="97"/>
      <c r="U663" s="97"/>
      <c r="V663" s="97"/>
      <c r="W663" s="97"/>
      <c r="X663" s="97"/>
      <c r="Y663" s="97"/>
      <c r="Z663" s="97"/>
      <c r="AA663" s="97"/>
      <c r="AB663" s="97"/>
      <c r="AC663" s="97"/>
      <c r="AD663" s="97"/>
      <c r="AE663" s="97"/>
      <c r="AF663" s="97"/>
      <c r="AG663" s="97"/>
      <c r="AH663" s="97"/>
      <c r="AI663" s="98"/>
      <c r="AJ663" s="96">
        <f t="shared" si="10"/>
        <v>2</v>
      </c>
    </row>
    <row r="664" spans="1:36" ht="16.2" thickBot="1" x14ac:dyDescent="0.35">
      <c r="A664" s="91" t="str">
        <f>IF(AND('Informations personnelles'!I664&gt;0,'Informations personnelles'!I664&lt;='Informations personnelles'!$I$2),'Informations personnelles'!C664,"")</f>
        <v/>
      </c>
      <c r="B664" s="92">
        <f>IF(VLOOKUP(A664,'Abat-Neuf'!$C$2:$C$161,1,FALSE)=A664,1)</f>
        <v>1</v>
      </c>
      <c r="C664" s="93">
        <f>IF(VLOOKUP(A664,Sem.01!$C$2:$C$161,1,FALSE)=A664,1)</f>
        <v>1</v>
      </c>
      <c r="D664" s="97"/>
      <c r="E664" s="97"/>
      <c r="F664" s="97"/>
      <c r="G664" s="97"/>
      <c r="H664" s="97"/>
      <c r="I664" s="97"/>
      <c r="J664" s="97"/>
      <c r="K664" s="97"/>
      <c r="L664" s="97"/>
      <c r="M664" s="97"/>
      <c r="N664" s="97"/>
      <c r="O664" s="97"/>
      <c r="P664" s="97"/>
      <c r="Q664" s="97"/>
      <c r="R664" s="97"/>
      <c r="S664" s="97"/>
      <c r="T664" s="97"/>
      <c r="U664" s="97"/>
      <c r="V664" s="97"/>
      <c r="W664" s="97"/>
      <c r="X664" s="97"/>
      <c r="Y664" s="97"/>
      <c r="Z664" s="97"/>
      <c r="AA664" s="97"/>
      <c r="AB664" s="97"/>
      <c r="AC664" s="97"/>
      <c r="AD664" s="97"/>
      <c r="AE664" s="97"/>
      <c r="AF664" s="97"/>
      <c r="AG664" s="97"/>
      <c r="AH664" s="97"/>
      <c r="AI664" s="98"/>
      <c r="AJ664" s="96">
        <f t="shared" si="10"/>
        <v>2</v>
      </c>
    </row>
    <row r="665" spans="1:36" ht="16.2" thickBot="1" x14ac:dyDescent="0.35">
      <c r="A665" s="91" t="str">
        <f>IF(AND('Informations personnelles'!I665&gt;0,'Informations personnelles'!I665&lt;='Informations personnelles'!$I$2),'Informations personnelles'!C665,"")</f>
        <v/>
      </c>
      <c r="B665" s="92">
        <f>IF(VLOOKUP(A665,'Abat-Neuf'!$C$2:$C$161,1,FALSE)=A665,1)</f>
        <v>1</v>
      </c>
      <c r="C665" s="93">
        <f>IF(VLOOKUP(A665,Sem.01!$C$2:$C$161,1,FALSE)=A665,1)</f>
        <v>1</v>
      </c>
      <c r="D665" s="97"/>
      <c r="E665" s="97"/>
      <c r="F665" s="97"/>
      <c r="G665" s="97"/>
      <c r="H665" s="97"/>
      <c r="I665" s="97"/>
      <c r="J665" s="97"/>
      <c r="K665" s="97"/>
      <c r="L665" s="97"/>
      <c r="M665" s="97"/>
      <c r="N665" s="97"/>
      <c r="O665" s="97"/>
      <c r="P665" s="97"/>
      <c r="Q665" s="97"/>
      <c r="R665" s="97"/>
      <c r="S665" s="97"/>
      <c r="T665" s="97"/>
      <c r="U665" s="97"/>
      <c r="V665" s="97"/>
      <c r="W665" s="97"/>
      <c r="X665" s="97"/>
      <c r="Y665" s="97"/>
      <c r="Z665" s="97"/>
      <c r="AA665" s="97"/>
      <c r="AB665" s="97"/>
      <c r="AC665" s="97"/>
      <c r="AD665" s="97"/>
      <c r="AE665" s="97"/>
      <c r="AF665" s="97"/>
      <c r="AG665" s="97"/>
      <c r="AH665" s="97"/>
      <c r="AI665" s="98"/>
      <c r="AJ665" s="96">
        <f t="shared" si="10"/>
        <v>2</v>
      </c>
    </row>
    <row r="666" spans="1:36" ht="16.2" thickBot="1" x14ac:dyDescent="0.35">
      <c r="A666" s="91" t="str">
        <f>IF(AND('Informations personnelles'!I666&gt;0,'Informations personnelles'!I666&lt;='Informations personnelles'!$I$2),'Informations personnelles'!C666,"")</f>
        <v/>
      </c>
      <c r="B666" s="92">
        <f>IF(VLOOKUP(A666,'Abat-Neuf'!$C$2:$C$161,1,FALSE)=A666,1)</f>
        <v>1</v>
      </c>
      <c r="C666" s="93">
        <f>IF(VLOOKUP(A666,Sem.01!$C$2:$C$161,1,FALSE)=A666,1)</f>
        <v>1</v>
      </c>
      <c r="D666" s="97"/>
      <c r="E666" s="97"/>
      <c r="F666" s="97"/>
      <c r="G666" s="97"/>
      <c r="H666" s="97"/>
      <c r="I666" s="97"/>
      <c r="J666" s="97"/>
      <c r="K666" s="97"/>
      <c r="L666" s="97"/>
      <c r="M666" s="97"/>
      <c r="N666" s="97"/>
      <c r="O666" s="97"/>
      <c r="P666" s="97"/>
      <c r="Q666" s="97"/>
      <c r="R666" s="97"/>
      <c r="S666" s="97"/>
      <c r="T666" s="97"/>
      <c r="U666" s="97"/>
      <c r="V666" s="97"/>
      <c r="W666" s="97"/>
      <c r="X666" s="97"/>
      <c r="Y666" s="97"/>
      <c r="Z666" s="97"/>
      <c r="AA666" s="97"/>
      <c r="AB666" s="97"/>
      <c r="AC666" s="97"/>
      <c r="AD666" s="97"/>
      <c r="AE666" s="97"/>
      <c r="AF666" s="97"/>
      <c r="AG666" s="97"/>
      <c r="AH666" s="97"/>
      <c r="AI666" s="98"/>
      <c r="AJ666" s="96">
        <f t="shared" si="10"/>
        <v>2</v>
      </c>
    </row>
    <row r="667" spans="1:36" ht="16.2" thickBot="1" x14ac:dyDescent="0.35">
      <c r="A667" s="91" t="str">
        <f>IF(AND('Informations personnelles'!I667&gt;0,'Informations personnelles'!I667&lt;='Informations personnelles'!$I$2),'Informations personnelles'!C667,"")</f>
        <v/>
      </c>
      <c r="B667" s="92">
        <f>IF(VLOOKUP(A667,'Abat-Neuf'!$C$2:$C$161,1,FALSE)=A667,1)</f>
        <v>1</v>
      </c>
      <c r="C667" s="93">
        <f>IF(VLOOKUP(A667,Sem.01!$C$2:$C$161,1,FALSE)=A667,1)</f>
        <v>1</v>
      </c>
      <c r="D667" s="97"/>
      <c r="E667" s="97"/>
      <c r="F667" s="97"/>
      <c r="G667" s="97"/>
      <c r="H667" s="97"/>
      <c r="I667" s="97"/>
      <c r="J667" s="97"/>
      <c r="K667" s="97"/>
      <c r="L667" s="97"/>
      <c r="M667" s="97"/>
      <c r="N667" s="97"/>
      <c r="O667" s="97"/>
      <c r="P667" s="97"/>
      <c r="Q667" s="97"/>
      <c r="R667" s="97"/>
      <c r="S667" s="97"/>
      <c r="T667" s="97"/>
      <c r="U667" s="97"/>
      <c r="V667" s="97"/>
      <c r="W667" s="97"/>
      <c r="X667" s="97"/>
      <c r="Y667" s="97"/>
      <c r="Z667" s="97"/>
      <c r="AA667" s="97"/>
      <c r="AB667" s="97"/>
      <c r="AC667" s="97"/>
      <c r="AD667" s="97"/>
      <c r="AE667" s="97"/>
      <c r="AF667" s="97"/>
      <c r="AG667" s="97"/>
      <c r="AH667" s="97"/>
      <c r="AI667" s="98"/>
      <c r="AJ667" s="96">
        <f t="shared" si="10"/>
        <v>2</v>
      </c>
    </row>
    <row r="668" spans="1:36" ht="16.2" thickBot="1" x14ac:dyDescent="0.35">
      <c r="A668" s="91" t="str">
        <f>IF(AND('Informations personnelles'!I668&gt;0,'Informations personnelles'!I668&lt;='Informations personnelles'!$I$2),'Informations personnelles'!C668,"")</f>
        <v/>
      </c>
      <c r="B668" s="92">
        <f>IF(VLOOKUP(A668,'Abat-Neuf'!$C$2:$C$161,1,FALSE)=A668,1)</f>
        <v>1</v>
      </c>
      <c r="C668" s="93">
        <f>IF(VLOOKUP(A668,Sem.01!$C$2:$C$161,1,FALSE)=A668,1)</f>
        <v>1</v>
      </c>
      <c r="D668" s="97"/>
      <c r="E668" s="97"/>
      <c r="F668" s="97"/>
      <c r="G668" s="97"/>
      <c r="H668" s="97"/>
      <c r="I668" s="97"/>
      <c r="J668" s="97"/>
      <c r="K668" s="97"/>
      <c r="L668" s="97"/>
      <c r="M668" s="97"/>
      <c r="N668" s="97"/>
      <c r="O668" s="97"/>
      <c r="P668" s="97"/>
      <c r="Q668" s="97"/>
      <c r="R668" s="97"/>
      <c r="S668" s="97"/>
      <c r="T668" s="97"/>
      <c r="U668" s="97"/>
      <c r="V668" s="97"/>
      <c r="W668" s="97"/>
      <c r="X668" s="97"/>
      <c r="Y668" s="97"/>
      <c r="Z668" s="97"/>
      <c r="AA668" s="97"/>
      <c r="AB668" s="97"/>
      <c r="AC668" s="97"/>
      <c r="AD668" s="97"/>
      <c r="AE668" s="97"/>
      <c r="AF668" s="97"/>
      <c r="AG668" s="97"/>
      <c r="AH668" s="97"/>
      <c r="AI668" s="98"/>
      <c r="AJ668" s="96">
        <f t="shared" si="10"/>
        <v>2</v>
      </c>
    </row>
    <row r="669" spans="1:36" ht="16.2" thickBot="1" x14ac:dyDescent="0.35">
      <c r="A669" s="91" t="str">
        <f>IF(AND('Informations personnelles'!I669&gt;0,'Informations personnelles'!I669&lt;='Informations personnelles'!$I$2),'Informations personnelles'!C669,"")</f>
        <v/>
      </c>
      <c r="B669" s="92">
        <f>IF(VLOOKUP(A669,'Abat-Neuf'!$C$2:$C$161,1,FALSE)=A669,1)</f>
        <v>1</v>
      </c>
      <c r="C669" s="93">
        <f>IF(VLOOKUP(A669,Sem.01!$C$2:$C$161,1,FALSE)=A669,1)</f>
        <v>1</v>
      </c>
      <c r="D669" s="97"/>
      <c r="E669" s="97"/>
      <c r="F669" s="97"/>
      <c r="G669" s="97"/>
      <c r="H669" s="97"/>
      <c r="I669" s="97"/>
      <c r="J669" s="97"/>
      <c r="K669" s="97"/>
      <c r="L669" s="97"/>
      <c r="M669" s="97"/>
      <c r="N669" s="97"/>
      <c r="O669" s="97"/>
      <c r="P669" s="97"/>
      <c r="Q669" s="97"/>
      <c r="R669" s="97"/>
      <c r="S669" s="97"/>
      <c r="T669" s="97"/>
      <c r="U669" s="97"/>
      <c r="V669" s="97"/>
      <c r="W669" s="97"/>
      <c r="X669" s="97"/>
      <c r="Y669" s="97"/>
      <c r="Z669" s="97"/>
      <c r="AA669" s="97"/>
      <c r="AB669" s="97"/>
      <c r="AC669" s="97"/>
      <c r="AD669" s="97"/>
      <c r="AE669" s="97"/>
      <c r="AF669" s="97"/>
      <c r="AG669" s="97"/>
      <c r="AH669" s="97"/>
      <c r="AI669" s="98"/>
      <c r="AJ669" s="96">
        <f t="shared" si="10"/>
        <v>2</v>
      </c>
    </row>
    <row r="670" spans="1:36" ht="16.2" thickBot="1" x14ac:dyDescent="0.35">
      <c r="A670" s="91" t="str">
        <f>IF(AND('Informations personnelles'!I670&gt;0,'Informations personnelles'!I670&lt;='Informations personnelles'!$I$2),'Informations personnelles'!C670,"")</f>
        <v/>
      </c>
      <c r="B670" s="92">
        <f>IF(VLOOKUP(A670,'Abat-Neuf'!$C$2:$C$161,1,FALSE)=A670,1)</f>
        <v>1</v>
      </c>
      <c r="C670" s="93">
        <f>IF(VLOOKUP(A670,Sem.01!$C$2:$C$161,1,FALSE)=A670,1)</f>
        <v>1</v>
      </c>
      <c r="D670" s="97"/>
      <c r="E670" s="97"/>
      <c r="F670" s="97"/>
      <c r="G670" s="97"/>
      <c r="H670" s="97"/>
      <c r="I670" s="97"/>
      <c r="J670" s="97"/>
      <c r="K670" s="97"/>
      <c r="L670" s="97"/>
      <c r="M670" s="97"/>
      <c r="N670" s="97"/>
      <c r="O670" s="97"/>
      <c r="P670" s="97"/>
      <c r="Q670" s="97"/>
      <c r="R670" s="97"/>
      <c r="S670" s="97"/>
      <c r="T670" s="97"/>
      <c r="U670" s="97"/>
      <c r="V670" s="97"/>
      <c r="W670" s="97"/>
      <c r="X670" s="97"/>
      <c r="Y670" s="97"/>
      <c r="Z670" s="97"/>
      <c r="AA670" s="97"/>
      <c r="AB670" s="97"/>
      <c r="AC670" s="97"/>
      <c r="AD670" s="97"/>
      <c r="AE670" s="97"/>
      <c r="AF670" s="97"/>
      <c r="AG670" s="97"/>
      <c r="AH670" s="97"/>
      <c r="AI670" s="98"/>
      <c r="AJ670" s="96">
        <f t="shared" si="10"/>
        <v>2</v>
      </c>
    </row>
    <row r="671" spans="1:36" ht="16.2" thickBot="1" x14ac:dyDescent="0.35">
      <c r="A671" s="91" t="str">
        <f>IF(AND('Informations personnelles'!I671&gt;0,'Informations personnelles'!I671&lt;='Informations personnelles'!$I$2),'Informations personnelles'!C671,"")</f>
        <v/>
      </c>
      <c r="B671" s="92">
        <f>IF(VLOOKUP(A671,'Abat-Neuf'!$C$2:$C$161,1,FALSE)=A671,1)</f>
        <v>1</v>
      </c>
      <c r="C671" s="93">
        <f>IF(VLOOKUP(A671,Sem.01!$C$2:$C$161,1,FALSE)=A671,1)</f>
        <v>1</v>
      </c>
      <c r="D671" s="97"/>
      <c r="E671" s="97"/>
      <c r="F671" s="97"/>
      <c r="G671" s="97"/>
      <c r="H671" s="97"/>
      <c r="I671" s="97"/>
      <c r="J671" s="97"/>
      <c r="K671" s="97"/>
      <c r="L671" s="97"/>
      <c r="M671" s="97"/>
      <c r="N671" s="97"/>
      <c r="O671" s="97"/>
      <c r="P671" s="97"/>
      <c r="Q671" s="97"/>
      <c r="R671" s="97"/>
      <c r="S671" s="97"/>
      <c r="T671" s="97"/>
      <c r="U671" s="97"/>
      <c r="V671" s="97"/>
      <c r="W671" s="97"/>
      <c r="X671" s="97"/>
      <c r="Y671" s="97"/>
      <c r="Z671" s="97"/>
      <c r="AA671" s="97"/>
      <c r="AB671" s="97"/>
      <c r="AC671" s="97"/>
      <c r="AD671" s="97"/>
      <c r="AE671" s="97"/>
      <c r="AF671" s="97"/>
      <c r="AG671" s="97"/>
      <c r="AH671" s="97"/>
      <c r="AI671" s="98"/>
      <c r="AJ671" s="96">
        <f t="shared" si="10"/>
        <v>2</v>
      </c>
    </row>
    <row r="672" spans="1:36" ht="16.2" thickBot="1" x14ac:dyDescent="0.35">
      <c r="A672" s="91" t="str">
        <f>IF(AND('Informations personnelles'!I672&gt;0,'Informations personnelles'!I672&lt;='Informations personnelles'!$I$2),'Informations personnelles'!C672,"")</f>
        <v/>
      </c>
      <c r="B672" s="92">
        <f>IF(VLOOKUP(A672,'Abat-Neuf'!$C$2:$C$161,1,FALSE)=A672,1)</f>
        <v>1</v>
      </c>
      <c r="C672" s="93">
        <f>IF(VLOOKUP(A672,Sem.01!$C$2:$C$161,1,FALSE)=A672,1)</f>
        <v>1</v>
      </c>
      <c r="D672" s="97"/>
      <c r="E672" s="97"/>
      <c r="F672" s="97"/>
      <c r="G672" s="97"/>
      <c r="H672" s="97"/>
      <c r="I672" s="97"/>
      <c r="J672" s="97"/>
      <c r="K672" s="97"/>
      <c r="L672" s="97"/>
      <c r="M672" s="97"/>
      <c r="N672" s="97"/>
      <c r="O672" s="97"/>
      <c r="P672" s="97"/>
      <c r="Q672" s="97"/>
      <c r="R672" s="97"/>
      <c r="S672" s="97"/>
      <c r="T672" s="97"/>
      <c r="U672" s="97"/>
      <c r="V672" s="97"/>
      <c r="W672" s="97"/>
      <c r="X672" s="97"/>
      <c r="Y672" s="97"/>
      <c r="Z672" s="97"/>
      <c r="AA672" s="97"/>
      <c r="AB672" s="97"/>
      <c r="AC672" s="97"/>
      <c r="AD672" s="97"/>
      <c r="AE672" s="97"/>
      <c r="AF672" s="97"/>
      <c r="AG672" s="97"/>
      <c r="AH672" s="97"/>
      <c r="AI672" s="98"/>
      <c r="AJ672" s="96">
        <f t="shared" si="10"/>
        <v>2</v>
      </c>
    </row>
    <row r="673" spans="1:36" ht="16.2" thickBot="1" x14ac:dyDescent="0.35">
      <c r="A673" s="91" t="str">
        <f>IF(AND('Informations personnelles'!I673&gt;0,'Informations personnelles'!I673&lt;='Informations personnelles'!$I$2),'Informations personnelles'!C673,"")</f>
        <v/>
      </c>
      <c r="B673" s="92">
        <f>IF(VLOOKUP(A673,'Abat-Neuf'!$C$2:$C$161,1,FALSE)=A673,1)</f>
        <v>1</v>
      </c>
      <c r="C673" s="93">
        <f>IF(VLOOKUP(A673,Sem.01!$C$2:$C$161,1,FALSE)=A673,1)</f>
        <v>1</v>
      </c>
      <c r="D673" s="97"/>
      <c r="E673" s="97"/>
      <c r="F673" s="97"/>
      <c r="G673" s="97"/>
      <c r="H673" s="97"/>
      <c r="I673" s="97"/>
      <c r="J673" s="97"/>
      <c r="K673" s="97"/>
      <c r="L673" s="97"/>
      <c r="M673" s="97"/>
      <c r="N673" s="97"/>
      <c r="O673" s="97"/>
      <c r="P673" s="97"/>
      <c r="Q673" s="97"/>
      <c r="R673" s="97"/>
      <c r="S673" s="97"/>
      <c r="T673" s="97"/>
      <c r="U673" s="97"/>
      <c r="V673" s="97"/>
      <c r="W673" s="97"/>
      <c r="X673" s="97"/>
      <c r="Y673" s="97"/>
      <c r="Z673" s="97"/>
      <c r="AA673" s="97"/>
      <c r="AB673" s="97"/>
      <c r="AC673" s="97"/>
      <c r="AD673" s="97"/>
      <c r="AE673" s="97"/>
      <c r="AF673" s="97"/>
      <c r="AG673" s="97"/>
      <c r="AH673" s="97"/>
      <c r="AI673" s="98"/>
      <c r="AJ673" s="96">
        <f t="shared" si="10"/>
        <v>2</v>
      </c>
    </row>
    <row r="674" spans="1:36" ht="16.2" thickBot="1" x14ac:dyDescent="0.35">
      <c r="A674" s="91" t="str">
        <f>IF(AND('Informations personnelles'!I674&gt;0,'Informations personnelles'!I674&lt;='Informations personnelles'!$I$2),'Informations personnelles'!C674,"")</f>
        <v/>
      </c>
      <c r="B674" s="92">
        <f>IF(VLOOKUP(A674,'Abat-Neuf'!$C$2:$C$161,1,FALSE)=A674,1)</f>
        <v>1</v>
      </c>
      <c r="C674" s="93">
        <f>IF(VLOOKUP(A674,Sem.01!$C$2:$C$161,1,FALSE)=A674,1)</f>
        <v>1</v>
      </c>
      <c r="D674" s="97"/>
      <c r="E674" s="97"/>
      <c r="F674" s="97"/>
      <c r="G674" s="97"/>
      <c r="H674" s="97"/>
      <c r="I674" s="97"/>
      <c r="J674" s="97"/>
      <c r="K674" s="97"/>
      <c r="L674" s="97"/>
      <c r="M674" s="97"/>
      <c r="N674" s="97"/>
      <c r="O674" s="97"/>
      <c r="P674" s="97"/>
      <c r="Q674" s="97"/>
      <c r="R674" s="97"/>
      <c r="S674" s="97"/>
      <c r="T674" s="97"/>
      <c r="U674" s="97"/>
      <c r="V674" s="97"/>
      <c r="W674" s="97"/>
      <c r="X674" s="97"/>
      <c r="Y674" s="97"/>
      <c r="Z674" s="97"/>
      <c r="AA674" s="97"/>
      <c r="AB674" s="97"/>
      <c r="AC674" s="97"/>
      <c r="AD674" s="97"/>
      <c r="AE674" s="97"/>
      <c r="AF674" s="97"/>
      <c r="AG674" s="97"/>
      <c r="AH674" s="97"/>
      <c r="AI674" s="98"/>
      <c r="AJ674" s="96">
        <f t="shared" si="10"/>
        <v>2</v>
      </c>
    </row>
    <row r="675" spans="1:36" ht="16.2" thickBot="1" x14ac:dyDescent="0.35">
      <c r="A675" s="91" t="str">
        <f>IF(AND('Informations personnelles'!I675&gt;0,'Informations personnelles'!I675&lt;='Informations personnelles'!$I$2),'Informations personnelles'!C675,"")</f>
        <v/>
      </c>
      <c r="B675" s="92">
        <f>IF(VLOOKUP(A675,'Abat-Neuf'!$C$2:$C$161,1,FALSE)=A675,1)</f>
        <v>1</v>
      </c>
      <c r="C675" s="93">
        <f>IF(VLOOKUP(A675,Sem.01!$C$2:$C$161,1,FALSE)=A675,1)</f>
        <v>1</v>
      </c>
      <c r="D675" s="97"/>
      <c r="E675" s="97"/>
      <c r="F675" s="97"/>
      <c r="G675" s="97"/>
      <c r="H675" s="97"/>
      <c r="I675" s="97"/>
      <c r="J675" s="97"/>
      <c r="K675" s="97"/>
      <c r="L675" s="97"/>
      <c r="M675" s="97"/>
      <c r="N675" s="97"/>
      <c r="O675" s="97"/>
      <c r="P675" s="97"/>
      <c r="Q675" s="97"/>
      <c r="R675" s="97"/>
      <c r="S675" s="97"/>
      <c r="T675" s="97"/>
      <c r="U675" s="97"/>
      <c r="V675" s="97"/>
      <c r="W675" s="97"/>
      <c r="X675" s="97"/>
      <c r="Y675" s="97"/>
      <c r="Z675" s="97"/>
      <c r="AA675" s="97"/>
      <c r="AB675" s="97"/>
      <c r="AC675" s="97"/>
      <c r="AD675" s="97"/>
      <c r="AE675" s="97"/>
      <c r="AF675" s="97"/>
      <c r="AG675" s="97"/>
      <c r="AH675" s="97"/>
      <c r="AI675" s="98"/>
      <c r="AJ675" s="96">
        <f t="shared" si="10"/>
        <v>2</v>
      </c>
    </row>
    <row r="676" spans="1:36" ht="16.2" thickBot="1" x14ac:dyDescent="0.35">
      <c r="A676" s="91" t="str">
        <f>IF(AND('Informations personnelles'!I676&gt;0,'Informations personnelles'!I676&lt;='Informations personnelles'!$I$2),'Informations personnelles'!C676,"")</f>
        <v/>
      </c>
      <c r="B676" s="92">
        <f>IF(VLOOKUP(A676,'Abat-Neuf'!$C$2:$C$161,1,FALSE)=A676,1)</f>
        <v>1</v>
      </c>
      <c r="C676" s="93">
        <f>IF(VLOOKUP(A676,Sem.01!$C$2:$C$161,1,FALSE)=A676,1)</f>
        <v>1</v>
      </c>
      <c r="D676" s="97"/>
      <c r="E676" s="97"/>
      <c r="F676" s="97"/>
      <c r="G676" s="97"/>
      <c r="H676" s="97"/>
      <c r="I676" s="97"/>
      <c r="J676" s="97"/>
      <c r="K676" s="97"/>
      <c r="L676" s="97"/>
      <c r="M676" s="97"/>
      <c r="N676" s="97"/>
      <c r="O676" s="97"/>
      <c r="P676" s="97"/>
      <c r="Q676" s="97"/>
      <c r="R676" s="97"/>
      <c r="S676" s="97"/>
      <c r="T676" s="97"/>
      <c r="U676" s="97"/>
      <c r="V676" s="97"/>
      <c r="W676" s="97"/>
      <c r="X676" s="97"/>
      <c r="Y676" s="97"/>
      <c r="Z676" s="97"/>
      <c r="AA676" s="97"/>
      <c r="AB676" s="97"/>
      <c r="AC676" s="97"/>
      <c r="AD676" s="97"/>
      <c r="AE676" s="97"/>
      <c r="AF676" s="97"/>
      <c r="AG676" s="97"/>
      <c r="AH676" s="97"/>
      <c r="AI676" s="98"/>
      <c r="AJ676" s="96">
        <f t="shared" si="10"/>
        <v>2</v>
      </c>
    </row>
    <row r="677" spans="1:36" ht="16.2" thickBot="1" x14ac:dyDescent="0.35">
      <c r="A677" s="91" t="str">
        <f>IF(AND('Informations personnelles'!I677&gt;0,'Informations personnelles'!I677&lt;='Informations personnelles'!$I$2),'Informations personnelles'!C677,"")</f>
        <v/>
      </c>
      <c r="B677" s="92">
        <f>IF(VLOOKUP(A677,'Abat-Neuf'!$C$2:$C$161,1,FALSE)=A677,1)</f>
        <v>1</v>
      </c>
      <c r="C677" s="93">
        <f>IF(VLOOKUP(A677,Sem.01!$C$2:$C$161,1,FALSE)=A677,1)</f>
        <v>1</v>
      </c>
      <c r="D677" s="97"/>
      <c r="E677" s="97"/>
      <c r="F677" s="97"/>
      <c r="G677" s="97"/>
      <c r="H677" s="97"/>
      <c r="I677" s="97"/>
      <c r="J677" s="97"/>
      <c r="K677" s="97"/>
      <c r="L677" s="97"/>
      <c r="M677" s="97"/>
      <c r="N677" s="97"/>
      <c r="O677" s="97"/>
      <c r="P677" s="97"/>
      <c r="Q677" s="97"/>
      <c r="R677" s="97"/>
      <c r="S677" s="97"/>
      <c r="T677" s="97"/>
      <c r="U677" s="97"/>
      <c r="V677" s="97"/>
      <c r="W677" s="97"/>
      <c r="X677" s="97"/>
      <c r="Y677" s="97"/>
      <c r="Z677" s="97"/>
      <c r="AA677" s="97"/>
      <c r="AB677" s="97"/>
      <c r="AC677" s="97"/>
      <c r="AD677" s="97"/>
      <c r="AE677" s="97"/>
      <c r="AF677" s="97"/>
      <c r="AG677" s="97"/>
      <c r="AH677" s="97"/>
      <c r="AI677" s="98"/>
      <c r="AJ677" s="96">
        <f t="shared" si="10"/>
        <v>2</v>
      </c>
    </row>
    <row r="678" spans="1:36" ht="16.2" thickBot="1" x14ac:dyDescent="0.35">
      <c r="A678" s="91" t="str">
        <f>IF(AND('Informations personnelles'!I678&gt;0,'Informations personnelles'!I678&lt;='Informations personnelles'!$I$2),'Informations personnelles'!C678,"")</f>
        <v/>
      </c>
      <c r="B678" s="92">
        <f>IF(VLOOKUP(A678,'Abat-Neuf'!$C$2:$C$161,1,FALSE)=A678,1)</f>
        <v>1</v>
      </c>
      <c r="C678" s="93">
        <f>IF(VLOOKUP(A678,Sem.01!$C$2:$C$161,1,FALSE)=A678,1)</f>
        <v>1</v>
      </c>
      <c r="D678" s="97"/>
      <c r="E678" s="97"/>
      <c r="F678" s="97"/>
      <c r="G678" s="97"/>
      <c r="H678" s="97"/>
      <c r="I678" s="97"/>
      <c r="J678" s="97"/>
      <c r="K678" s="97"/>
      <c r="L678" s="97"/>
      <c r="M678" s="97"/>
      <c r="N678" s="97"/>
      <c r="O678" s="97"/>
      <c r="P678" s="97"/>
      <c r="Q678" s="97"/>
      <c r="R678" s="97"/>
      <c r="S678" s="97"/>
      <c r="T678" s="97"/>
      <c r="U678" s="97"/>
      <c r="V678" s="97"/>
      <c r="W678" s="97"/>
      <c r="X678" s="97"/>
      <c r="Y678" s="97"/>
      <c r="Z678" s="97"/>
      <c r="AA678" s="97"/>
      <c r="AB678" s="97"/>
      <c r="AC678" s="97"/>
      <c r="AD678" s="97"/>
      <c r="AE678" s="97"/>
      <c r="AF678" s="97"/>
      <c r="AG678" s="97"/>
      <c r="AH678" s="97"/>
      <c r="AI678" s="98"/>
      <c r="AJ678" s="96">
        <f t="shared" si="10"/>
        <v>2</v>
      </c>
    </row>
    <row r="679" spans="1:36" ht="16.2" thickBot="1" x14ac:dyDescent="0.35">
      <c r="A679" s="91" t="str">
        <f>IF(AND('Informations personnelles'!I679&gt;0,'Informations personnelles'!I679&lt;='Informations personnelles'!$I$2),'Informations personnelles'!C679,"")</f>
        <v/>
      </c>
      <c r="B679" s="92">
        <f>IF(VLOOKUP(A679,'Abat-Neuf'!$C$2:$C$161,1,FALSE)=A679,1)</f>
        <v>1</v>
      </c>
      <c r="C679" s="93">
        <f>IF(VLOOKUP(A679,Sem.01!$C$2:$C$161,1,FALSE)=A679,1)</f>
        <v>1</v>
      </c>
      <c r="D679" s="97"/>
      <c r="E679" s="97"/>
      <c r="F679" s="97"/>
      <c r="G679" s="97"/>
      <c r="H679" s="97"/>
      <c r="I679" s="97"/>
      <c r="J679" s="97"/>
      <c r="K679" s="97"/>
      <c r="L679" s="97"/>
      <c r="M679" s="97"/>
      <c r="N679" s="97"/>
      <c r="O679" s="97"/>
      <c r="P679" s="97"/>
      <c r="Q679" s="97"/>
      <c r="R679" s="97"/>
      <c r="S679" s="97"/>
      <c r="T679" s="97"/>
      <c r="U679" s="97"/>
      <c r="V679" s="97"/>
      <c r="W679" s="97"/>
      <c r="X679" s="97"/>
      <c r="Y679" s="97"/>
      <c r="Z679" s="97"/>
      <c r="AA679" s="97"/>
      <c r="AB679" s="97"/>
      <c r="AC679" s="97"/>
      <c r="AD679" s="97"/>
      <c r="AE679" s="97"/>
      <c r="AF679" s="97"/>
      <c r="AG679" s="97"/>
      <c r="AH679" s="97"/>
      <c r="AI679" s="98"/>
      <c r="AJ679" s="96">
        <f t="shared" si="10"/>
        <v>2</v>
      </c>
    </row>
    <row r="680" spans="1:36" ht="16.2" thickBot="1" x14ac:dyDescent="0.35">
      <c r="A680" s="91" t="str">
        <f>IF(AND('Informations personnelles'!I680&gt;0,'Informations personnelles'!I680&lt;='Informations personnelles'!$I$2),'Informations personnelles'!C680,"")</f>
        <v/>
      </c>
      <c r="B680" s="92">
        <f>IF(VLOOKUP(A680,'Abat-Neuf'!$C$2:$C$161,1,FALSE)=A680,1)</f>
        <v>1</v>
      </c>
      <c r="C680" s="93">
        <f>IF(VLOOKUP(A680,Sem.01!$C$2:$C$161,1,FALSE)=A680,1)</f>
        <v>1</v>
      </c>
      <c r="D680" s="97"/>
      <c r="E680" s="97"/>
      <c r="F680" s="97"/>
      <c r="G680" s="97"/>
      <c r="H680" s="97"/>
      <c r="I680" s="97"/>
      <c r="J680" s="97"/>
      <c r="K680" s="97"/>
      <c r="L680" s="97"/>
      <c r="M680" s="97"/>
      <c r="N680" s="97"/>
      <c r="O680" s="97"/>
      <c r="P680" s="97"/>
      <c r="Q680" s="97"/>
      <c r="R680" s="97"/>
      <c r="S680" s="97"/>
      <c r="T680" s="97"/>
      <c r="U680" s="97"/>
      <c r="V680" s="97"/>
      <c r="W680" s="97"/>
      <c r="X680" s="97"/>
      <c r="Y680" s="97"/>
      <c r="Z680" s="97"/>
      <c r="AA680" s="97"/>
      <c r="AB680" s="97"/>
      <c r="AC680" s="97"/>
      <c r="AD680" s="97"/>
      <c r="AE680" s="97"/>
      <c r="AF680" s="97"/>
      <c r="AG680" s="97"/>
      <c r="AH680" s="97"/>
      <c r="AI680" s="98"/>
      <c r="AJ680" s="96">
        <f t="shared" si="10"/>
        <v>2</v>
      </c>
    </row>
    <row r="681" spans="1:36" ht="16.2" thickBot="1" x14ac:dyDescent="0.35">
      <c r="A681" s="91" t="str">
        <f>IF(AND('Informations personnelles'!I681&gt;0,'Informations personnelles'!I681&lt;='Informations personnelles'!$I$2),'Informations personnelles'!C681,"")</f>
        <v/>
      </c>
      <c r="B681" s="92">
        <f>IF(VLOOKUP(A681,'Abat-Neuf'!$C$2:$C$161,1,FALSE)=A681,1)</f>
        <v>1</v>
      </c>
      <c r="C681" s="93">
        <f>IF(VLOOKUP(A681,Sem.01!$C$2:$C$161,1,FALSE)=A681,1)</f>
        <v>1</v>
      </c>
      <c r="D681" s="97"/>
      <c r="E681" s="97"/>
      <c r="F681" s="97"/>
      <c r="G681" s="97"/>
      <c r="H681" s="97"/>
      <c r="I681" s="97"/>
      <c r="J681" s="97"/>
      <c r="K681" s="97"/>
      <c r="L681" s="97"/>
      <c r="M681" s="97"/>
      <c r="N681" s="97"/>
      <c r="O681" s="97"/>
      <c r="P681" s="97"/>
      <c r="Q681" s="97"/>
      <c r="R681" s="97"/>
      <c r="S681" s="97"/>
      <c r="T681" s="97"/>
      <c r="U681" s="97"/>
      <c r="V681" s="97"/>
      <c r="W681" s="97"/>
      <c r="X681" s="97"/>
      <c r="Y681" s="97"/>
      <c r="Z681" s="97"/>
      <c r="AA681" s="97"/>
      <c r="AB681" s="97"/>
      <c r="AC681" s="97"/>
      <c r="AD681" s="97"/>
      <c r="AE681" s="97"/>
      <c r="AF681" s="97"/>
      <c r="AG681" s="97"/>
      <c r="AH681" s="97"/>
      <c r="AI681" s="98"/>
      <c r="AJ681" s="96">
        <f t="shared" si="10"/>
        <v>2</v>
      </c>
    </row>
    <row r="682" spans="1:36" ht="16.2" thickBot="1" x14ac:dyDescent="0.35">
      <c r="A682" s="91" t="str">
        <f>IF(AND('Informations personnelles'!I682&gt;0,'Informations personnelles'!I682&lt;='Informations personnelles'!$I$2),'Informations personnelles'!C682,"")</f>
        <v/>
      </c>
      <c r="B682" s="92">
        <f>IF(VLOOKUP(A682,'Abat-Neuf'!$C$2:$C$161,1,FALSE)=A682,1)</f>
        <v>1</v>
      </c>
      <c r="C682" s="93">
        <f>IF(VLOOKUP(A682,Sem.01!$C$2:$C$161,1,FALSE)=A682,1)</f>
        <v>1</v>
      </c>
      <c r="D682" s="97"/>
      <c r="E682" s="97"/>
      <c r="F682" s="97"/>
      <c r="G682" s="97"/>
      <c r="H682" s="97"/>
      <c r="I682" s="97"/>
      <c r="J682" s="97"/>
      <c r="K682" s="97"/>
      <c r="L682" s="97"/>
      <c r="M682" s="97"/>
      <c r="N682" s="97"/>
      <c r="O682" s="97"/>
      <c r="P682" s="97"/>
      <c r="Q682" s="97"/>
      <c r="R682" s="97"/>
      <c r="S682" s="97"/>
      <c r="T682" s="97"/>
      <c r="U682" s="97"/>
      <c r="V682" s="97"/>
      <c r="W682" s="97"/>
      <c r="X682" s="97"/>
      <c r="Y682" s="97"/>
      <c r="Z682" s="97"/>
      <c r="AA682" s="97"/>
      <c r="AB682" s="97"/>
      <c r="AC682" s="97"/>
      <c r="AD682" s="97"/>
      <c r="AE682" s="97"/>
      <c r="AF682" s="97"/>
      <c r="AG682" s="97"/>
      <c r="AH682" s="97"/>
      <c r="AI682" s="98"/>
      <c r="AJ682" s="96">
        <f t="shared" si="10"/>
        <v>2</v>
      </c>
    </row>
    <row r="683" spans="1:36" ht="16.2" thickBot="1" x14ac:dyDescent="0.35">
      <c r="A683" s="91" t="str">
        <f>IF(AND('Informations personnelles'!I683&gt;0,'Informations personnelles'!I683&lt;='Informations personnelles'!$I$2),'Informations personnelles'!C683,"")</f>
        <v/>
      </c>
      <c r="B683" s="92">
        <f>IF(VLOOKUP(A683,'Abat-Neuf'!$C$2:$C$161,1,FALSE)=A683,1)</f>
        <v>1</v>
      </c>
      <c r="C683" s="93">
        <f>IF(VLOOKUP(A683,Sem.01!$C$2:$C$161,1,FALSE)=A683,1)</f>
        <v>1</v>
      </c>
      <c r="D683" s="97"/>
      <c r="E683" s="97"/>
      <c r="F683" s="97"/>
      <c r="G683" s="97"/>
      <c r="H683" s="97"/>
      <c r="I683" s="97"/>
      <c r="J683" s="97"/>
      <c r="K683" s="97"/>
      <c r="L683" s="97"/>
      <c r="M683" s="97"/>
      <c r="N683" s="97"/>
      <c r="O683" s="97"/>
      <c r="P683" s="97"/>
      <c r="Q683" s="97"/>
      <c r="R683" s="97"/>
      <c r="S683" s="97"/>
      <c r="T683" s="97"/>
      <c r="U683" s="97"/>
      <c r="V683" s="97"/>
      <c r="W683" s="97"/>
      <c r="X683" s="97"/>
      <c r="Y683" s="97"/>
      <c r="Z683" s="97"/>
      <c r="AA683" s="97"/>
      <c r="AB683" s="97"/>
      <c r="AC683" s="97"/>
      <c r="AD683" s="97"/>
      <c r="AE683" s="97"/>
      <c r="AF683" s="97"/>
      <c r="AG683" s="97"/>
      <c r="AH683" s="97"/>
      <c r="AI683" s="98"/>
      <c r="AJ683" s="96">
        <f t="shared" si="10"/>
        <v>2</v>
      </c>
    </row>
    <row r="684" spans="1:36" ht="16.2" thickBot="1" x14ac:dyDescent="0.35">
      <c r="A684" s="91" t="str">
        <f>IF(AND('Informations personnelles'!I684&gt;0,'Informations personnelles'!I684&lt;='Informations personnelles'!$I$2),'Informations personnelles'!C684,"")</f>
        <v/>
      </c>
      <c r="B684" s="92">
        <f>IF(VLOOKUP(A684,'Abat-Neuf'!$C$2:$C$161,1,FALSE)=A684,1)</f>
        <v>1</v>
      </c>
      <c r="C684" s="93">
        <f>IF(VLOOKUP(A684,Sem.01!$C$2:$C$161,1,FALSE)=A684,1)</f>
        <v>1</v>
      </c>
      <c r="D684" s="97"/>
      <c r="E684" s="97"/>
      <c r="F684" s="97"/>
      <c r="G684" s="97"/>
      <c r="H684" s="97"/>
      <c r="I684" s="97"/>
      <c r="J684" s="97"/>
      <c r="K684" s="97"/>
      <c r="L684" s="97"/>
      <c r="M684" s="97"/>
      <c r="N684" s="97"/>
      <c r="O684" s="97"/>
      <c r="P684" s="97"/>
      <c r="Q684" s="97"/>
      <c r="R684" s="97"/>
      <c r="S684" s="97"/>
      <c r="T684" s="97"/>
      <c r="U684" s="97"/>
      <c r="V684" s="97"/>
      <c r="W684" s="97"/>
      <c r="X684" s="97"/>
      <c r="Y684" s="97"/>
      <c r="Z684" s="97"/>
      <c r="AA684" s="97"/>
      <c r="AB684" s="97"/>
      <c r="AC684" s="97"/>
      <c r="AD684" s="97"/>
      <c r="AE684" s="97"/>
      <c r="AF684" s="97"/>
      <c r="AG684" s="97"/>
      <c r="AH684" s="97"/>
      <c r="AI684" s="98"/>
      <c r="AJ684" s="96">
        <f t="shared" si="10"/>
        <v>2</v>
      </c>
    </row>
    <row r="685" spans="1:36" ht="16.2" thickBot="1" x14ac:dyDescent="0.35">
      <c r="A685" s="91" t="str">
        <f>IF(AND('Informations personnelles'!I685&gt;0,'Informations personnelles'!I685&lt;='Informations personnelles'!$I$2),'Informations personnelles'!C685,"")</f>
        <v/>
      </c>
      <c r="B685" s="92">
        <f>IF(VLOOKUP(A685,'Abat-Neuf'!$C$2:$C$161,1,FALSE)=A685,1)</f>
        <v>1</v>
      </c>
      <c r="C685" s="93">
        <f>IF(VLOOKUP(A685,Sem.01!$C$2:$C$161,1,FALSE)=A685,1)</f>
        <v>1</v>
      </c>
      <c r="D685" s="97"/>
      <c r="E685" s="97"/>
      <c r="F685" s="97"/>
      <c r="G685" s="97"/>
      <c r="H685" s="97"/>
      <c r="I685" s="97"/>
      <c r="J685" s="97"/>
      <c r="K685" s="97"/>
      <c r="L685" s="97"/>
      <c r="M685" s="97"/>
      <c r="N685" s="97"/>
      <c r="O685" s="97"/>
      <c r="P685" s="97"/>
      <c r="Q685" s="97"/>
      <c r="R685" s="97"/>
      <c r="S685" s="97"/>
      <c r="T685" s="97"/>
      <c r="U685" s="97"/>
      <c r="V685" s="97"/>
      <c r="W685" s="97"/>
      <c r="X685" s="97"/>
      <c r="Y685" s="97"/>
      <c r="Z685" s="97"/>
      <c r="AA685" s="97"/>
      <c r="AB685" s="97"/>
      <c r="AC685" s="97"/>
      <c r="AD685" s="97"/>
      <c r="AE685" s="97"/>
      <c r="AF685" s="97"/>
      <c r="AG685" s="97"/>
      <c r="AH685" s="97"/>
      <c r="AI685" s="98"/>
      <c r="AJ685" s="96">
        <f t="shared" si="10"/>
        <v>2</v>
      </c>
    </row>
    <row r="686" spans="1:36" ht="16.2" thickBot="1" x14ac:dyDescent="0.35">
      <c r="A686" s="91" t="str">
        <f>IF(AND('Informations personnelles'!I686&gt;0,'Informations personnelles'!I686&lt;='Informations personnelles'!$I$2),'Informations personnelles'!C686,"")</f>
        <v/>
      </c>
      <c r="B686" s="92">
        <f>IF(VLOOKUP(A686,'Abat-Neuf'!$C$2:$C$161,1,FALSE)=A686,1)</f>
        <v>1</v>
      </c>
      <c r="C686" s="93">
        <f>IF(VLOOKUP(A686,Sem.01!$C$2:$C$161,1,FALSE)=A686,1)</f>
        <v>1</v>
      </c>
      <c r="D686" s="97"/>
      <c r="E686" s="97"/>
      <c r="F686" s="97"/>
      <c r="G686" s="97"/>
      <c r="H686" s="97"/>
      <c r="I686" s="97"/>
      <c r="J686" s="97"/>
      <c r="K686" s="97"/>
      <c r="L686" s="97"/>
      <c r="M686" s="97"/>
      <c r="N686" s="97"/>
      <c r="O686" s="97"/>
      <c r="P686" s="97"/>
      <c r="Q686" s="97"/>
      <c r="R686" s="97"/>
      <c r="S686" s="97"/>
      <c r="T686" s="97"/>
      <c r="U686" s="97"/>
      <c r="V686" s="97"/>
      <c r="W686" s="97"/>
      <c r="X686" s="97"/>
      <c r="Y686" s="97"/>
      <c r="Z686" s="97"/>
      <c r="AA686" s="97"/>
      <c r="AB686" s="97"/>
      <c r="AC686" s="97"/>
      <c r="AD686" s="97"/>
      <c r="AE686" s="97"/>
      <c r="AF686" s="97"/>
      <c r="AG686" s="97"/>
      <c r="AH686" s="97"/>
      <c r="AI686" s="98"/>
      <c r="AJ686" s="96">
        <f t="shared" si="10"/>
        <v>2</v>
      </c>
    </row>
    <row r="687" spans="1:36" ht="16.2" thickBot="1" x14ac:dyDescent="0.35">
      <c r="A687" s="91" t="str">
        <f>IF(AND('Informations personnelles'!I687&gt;0,'Informations personnelles'!I687&lt;='Informations personnelles'!$I$2),'Informations personnelles'!C687,"")</f>
        <v/>
      </c>
      <c r="B687" s="92">
        <f>IF(VLOOKUP(A687,'Abat-Neuf'!$C$2:$C$161,1,FALSE)=A687,1)</f>
        <v>1</v>
      </c>
      <c r="C687" s="93">
        <f>IF(VLOOKUP(A687,Sem.01!$C$2:$C$161,1,FALSE)=A687,1)</f>
        <v>1</v>
      </c>
      <c r="D687" s="97"/>
      <c r="E687" s="97"/>
      <c r="F687" s="97"/>
      <c r="G687" s="97"/>
      <c r="H687" s="97"/>
      <c r="I687" s="97"/>
      <c r="J687" s="97"/>
      <c r="K687" s="97"/>
      <c r="L687" s="97"/>
      <c r="M687" s="97"/>
      <c r="N687" s="97"/>
      <c r="O687" s="97"/>
      <c r="P687" s="97"/>
      <c r="Q687" s="97"/>
      <c r="R687" s="97"/>
      <c r="S687" s="97"/>
      <c r="T687" s="97"/>
      <c r="U687" s="97"/>
      <c r="V687" s="97"/>
      <c r="W687" s="97"/>
      <c r="X687" s="97"/>
      <c r="Y687" s="97"/>
      <c r="Z687" s="97"/>
      <c r="AA687" s="97"/>
      <c r="AB687" s="97"/>
      <c r="AC687" s="97"/>
      <c r="AD687" s="97"/>
      <c r="AE687" s="97"/>
      <c r="AF687" s="97"/>
      <c r="AG687" s="97"/>
      <c r="AH687" s="97"/>
      <c r="AI687" s="98"/>
      <c r="AJ687" s="96">
        <f t="shared" si="10"/>
        <v>2</v>
      </c>
    </row>
    <row r="688" spans="1:36" ht="16.2" thickBot="1" x14ac:dyDescent="0.35">
      <c r="A688" s="91" t="str">
        <f>IF(AND('Informations personnelles'!I688&gt;0,'Informations personnelles'!I688&lt;='Informations personnelles'!$I$2),'Informations personnelles'!C688,"")</f>
        <v/>
      </c>
      <c r="B688" s="92">
        <f>IF(VLOOKUP(A688,'Abat-Neuf'!$C$2:$C$161,1,FALSE)=A688,1)</f>
        <v>1</v>
      </c>
      <c r="C688" s="93">
        <f>IF(VLOOKUP(A688,Sem.01!$C$2:$C$161,1,FALSE)=A688,1)</f>
        <v>1</v>
      </c>
      <c r="D688" s="97"/>
      <c r="E688" s="97"/>
      <c r="F688" s="97"/>
      <c r="G688" s="97"/>
      <c r="H688" s="97"/>
      <c r="I688" s="97"/>
      <c r="J688" s="97"/>
      <c r="K688" s="97"/>
      <c r="L688" s="97"/>
      <c r="M688" s="97"/>
      <c r="N688" s="97"/>
      <c r="O688" s="97"/>
      <c r="P688" s="97"/>
      <c r="Q688" s="97"/>
      <c r="R688" s="97"/>
      <c r="S688" s="97"/>
      <c r="T688" s="97"/>
      <c r="U688" s="97"/>
      <c r="V688" s="97"/>
      <c r="W688" s="97"/>
      <c r="X688" s="97"/>
      <c r="Y688" s="97"/>
      <c r="Z688" s="97"/>
      <c r="AA688" s="97"/>
      <c r="AB688" s="97"/>
      <c r="AC688" s="97"/>
      <c r="AD688" s="97"/>
      <c r="AE688" s="97"/>
      <c r="AF688" s="97"/>
      <c r="AG688" s="97"/>
      <c r="AH688" s="97"/>
      <c r="AI688" s="98"/>
      <c r="AJ688" s="96">
        <f t="shared" si="10"/>
        <v>2</v>
      </c>
    </row>
    <row r="689" spans="1:36" ht="16.2" thickBot="1" x14ac:dyDescent="0.35">
      <c r="A689" s="91" t="str">
        <f>IF(AND('Informations personnelles'!I689&gt;0,'Informations personnelles'!I689&lt;='Informations personnelles'!$I$2),'Informations personnelles'!C689,"")</f>
        <v/>
      </c>
      <c r="B689" s="92">
        <f>IF(VLOOKUP(A689,'Abat-Neuf'!$C$2:$C$161,1,FALSE)=A689,1)</f>
        <v>1</v>
      </c>
      <c r="C689" s="93">
        <f>IF(VLOOKUP(A689,Sem.01!$C$2:$C$161,1,FALSE)=A689,1)</f>
        <v>1</v>
      </c>
      <c r="D689" s="97"/>
      <c r="E689" s="97"/>
      <c r="F689" s="97"/>
      <c r="G689" s="97"/>
      <c r="H689" s="97"/>
      <c r="I689" s="97"/>
      <c r="J689" s="97"/>
      <c r="K689" s="97"/>
      <c r="L689" s="97"/>
      <c r="M689" s="97"/>
      <c r="N689" s="97"/>
      <c r="O689" s="97"/>
      <c r="P689" s="97"/>
      <c r="Q689" s="97"/>
      <c r="R689" s="97"/>
      <c r="S689" s="97"/>
      <c r="T689" s="97"/>
      <c r="U689" s="97"/>
      <c r="V689" s="97"/>
      <c r="W689" s="97"/>
      <c r="X689" s="97"/>
      <c r="Y689" s="97"/>
      <c r="Z689" s="97"/>
      <c r="AA689" s="97"/>
      <c r="AB689" s="97"/>
      <c r="AC689" s="97"/>
      <c r="AD689" s="97"/>
      <c r="AE689" s="97"/>
      <c r="AF689" s="97"/>
      <c r="AG689" s="97"/>
      <c r="AH689" s="97"/>
      <c r="AI689" s="98"/>
      <c r="AJ689" s="96">
        <f t="shared" si="10"/>
        <v>2</v>
      </c>
    </row>
    <row r="690" spans="1:36" ht="16.2" thickBot="1" x14ac:dyDescent="0.35">
      <c r="A690" s="91" t="str">
        <f>IF(AND('Informations personnelles'!I690&gt;0,'Informations personnelles'!I690&lt;='Informations personnelles'!$I$2),'Informations personnelles'!C690,"")</f>
        <v/>
      </c>
      <c r="B690" s="92">
        <f>IF(VLOOKUP(A690,'Abat-Neuf'!$C$2:$C$161,1,FALSE)=A690,1)</f>
        <v>1</v>
      </c>
      <c r="C690" s="93">
        <f>IF(VLOOKUP(A690,Sem.01!$C$2:$C$161,1,FALSE)=A690,1)</f>
        <v>1</v>
      </c>
      <c r="D690" s="97"/>
      <c r="E690" s="97"/>
      <c r="F690" s="97"/>
      <c r="G690" s="97"/>
      <c r="H690" s="97"/>
      <c r="I690" s="97"/>
      <c r="J690" s="97"/>
      <c r="K690" s="97"/>
      <c r="L690" s="97"/>
      <c r="M690" s="97"/>
      <c r="N690" s="97"/>
      <c r="O690" s="97"/>
      <c r="P690" s="97"/>
      <c r="Q690" s="97"/>
      <c r="R690" s="97"/>
      <c r="S690" s="97"/>
      <c r="T690" s="97"/>
      <c r="U690" s="97"/>
      <c r="V690" s="97"/>
      <c r="W690" s="97"/>
      <c r="X690" s="97"/>
      <c r="Y690" s="97"/>
      <c r="Z690" s="97"/>
      <c r="AA690" s="97"/>
      <c r="AB690" s="97"/>
      <c r="AC690" s="97"/>
      <c r="AD690" s="97"/>
      <c r="AE690" s="97"/>
      <c r="AF690" s="97"/>
      <c r="AG690" s="97"/>
      <c r="AH690" s="97"/>
      <c r="AI690" s="98"/>
      <c r="AJ690" s="96">
        <f t="shared" si="10"/>
        <v>2</v>
      </c>
    </row>
    <row r="691" spans="1:36" ht="16.2" thickBot="1" x14ac:dyDescent="0.35">
      <c r="A691" s="91" t="str">
        <f>IF(AND('Informations personnelles'!I691&gt;0,'Informations personnelles'!I691&lt;='Informations personnelles'!$I$2),'Informations personnelles'!C691,"")</f>
        <v/>
      </c>
      <c r="B691" s="92">
        <f>IF(VLOOKUP(A691,'Abat-Neuf'!$C$2:$C$161,1,FALSE)=A691,1)</f>
        <v>1</v>
      </c>
      <c r="C691" s="93">
        <f>IF(VLOOKUP(A691,Sem.01!$C$2:$C$161,1,FALSE)=A691,1)</f>
        <v>1</v>
      </c>
      <c r="D691" s="97"/>
      <c r="E691" s="97"/>
      <c r="F691" s="97"/>
      <c r="G691" s="97"/>
      <c r="H691" s="97"/>
      <c r="I691" s="97"/>
      <c r="J691" s="97"/>
      <c r="K691" s="97"/>
      <c r="L691" s="97"/>
      <c r="M691" s="97"/>
      <c r="N691" s="97"/>
      <c r="O691" s="97"/>
      <c r="P691" s="97"/>
      <c r="Q691" s="97"/>
      <c r="R691" s="97"/>
      <c r="S691" s="97"/>
      <c r="T691" s="97"/>
      <c r="U691" s="97"/>
      <c r="V691" s="97"/>
      <c r="W691" s="97"/>
      <c r="X691" s="97"/>
      <c r="Y691" s="97"/>
      <c r="Z691" s="97"/>
      <c r="AA691" s="97"/>
      <c r="AB691" s="97"/>
      <c r="AC691" s="97"/>
      <c r="AD691" s="97"/>
      <c r="AE691" s="97"/>
      <c r="AF691" s="97"/>
      <c r="AG691" s="97"/>
      <c r="AH691" s="97"/>
      <c r="AI691" s="98"/>
      <c r="AJ691" s="96">
        <f t="shared" si="10"/>
        <v>2</v>
      </c>
    </row>
    <row r="692" spans="1:36" ht="16.2" thickBot="1" x14ac:dyDescent="0.35">
      <c r="A692" s="91" t="str">
        <f>IF(AND('Informations personnelles'!I692&gt;0,'Informations personnelles'!I692&lt;='Informations personnelles'!$I$2),'Informations personnelles'!C692,"")</f>
        <v/>
      </c>
      <c r="B692" s="92">
        <f>IF(VLOOKUP(A692,'Abat-Neuf'!$C$2:$C$161,1,FALSE)=A692,1)</f>
        <v>1</v>
      </c>
      <c r="C692" s="93">
        <f>IF(VLOOKUP(A692,Sem.01!$C$2:$C$161,1,FALSE)=A692,1)</f>
        <v>1</v>
      </c>
      <c r="D692" s="97"/>
      <c r="E692" s="97"/>
      <c r="F692" s="97"/>
      <c r="G692" s="97"/>
      <c r="H692" s="97"/>
      <c r="I692" s="97"/>
      <c r="J692" s="97"/>
      <c r="K692" s="97"/>
      <c r="L692" s="97"/>
      <c r="M692" s="97"/>
      <c r="N692" s="97"/>
      <c r="O692" s="97"/>
      <c r="P692" s="97"/>
      <c r="Q692" s="97"/>
      <c r="R692" s="97"/>
      <c r="S692" s="97"/>
      <c r="T692" s="97"/>
      <c r="U692" s="97"/>
      <c r="V692" s="97"/>
      <c r="W692" s="97"/>
      <c r="X692" s="97"/>
      <c r="Y692" s="97"/>
      <c r="Z692" s="97"/>
      <c r="AA692" s="97"/>
      <c r="AB692" s="97"/>
      <c r="AC692" s="97"/>
      <c r="AD692" s="97"/>
      <c r="AE692" s="97"/>
      <c r="AF692" s="97"/>
      <c r="AG692" s="97"/>
      <c r="AH692" s="97"/>
      <c r="AI692" s="98"/>
      <c r="AJ692" s="96">
        <f t="shared" si="10"/>
        <v>2</v>
      </c>
    </row>
    <row r="693" spans="1:36" ht="16.2" thickBot="1" x14ac:dyDescent="0.35">
      <c r="A693" s="91" t="str">
        <f>IF(AND('Informations personnelles'!I693&gt;0,'Informations personnelles'!I693&lt;='Informations personnelles'!$I$2),'Informations personnelles'!C693,"")</f>
        <v/>
      </c>
      <c r="B693" s="92">
        <f>IF(VLOOKUP(A693,'Abat-Neuf'!$C$2:$C$161,1,FALSE)=A693,1)</f>
        <v>1</v>
      </c>
      <c r="C693" s="93">
        <f>IF(VLOOKUP(A693,Sem.01!$C$2:$C$161,1,FALSE)=A693,1)</f>
        <v>1</v>
      </c>
      <c r="D693" s="97"/>
      <c r="E693" s="97"/>
      <c r="F693" s="97"/>
      <c r="G693" s="97"/>
      <c r="H693" s="97"/>
      <c r="I693" s="97"/>
      <c r="J693" s="97"/>
      <c r="K693" s="97"/>
      <c r="L693" s="97"/>
      <c r="M693" s="97"/>
      <c r="N693" s="97"/>
      <c r="O693" s="97"/>
      <c r="P693" s="97"/>
      <c r="Q693" s="97"/>
      <c r="R693" s="97"/>
      <c r="S693" s="97"/>
      <c r="T693" s="97"/>
      <c r="U693" s="97"/>
      <c r="V693" s="97"/>
      <c r="W693" s="97"/>
      <c r="X693" s="97"/>
      <c r="Y693" s="97"/>
      <c r="Z693" s="97"/>
      <c r="AA693" s="97"/>
      <c r="AB693" s="97"/>
      <c r="AC693" s="97"/>
      <c r="AD693" s="97"/>
      <c r="AE693" s="97"/>
      <c r="AF693" s="97"/>
      <c r="AG693" s="97"/>
      <c r="AH693" s="97"/>
      <c r="AI693" s="98"/>
      <c r="AJ693" s="96">
        <f t="shared" si="10"/>
        <v>2</v>
      </c>
    </row>
    <row r="694" spans="1:36" ht="16.2" thickBot="1" x14ac:dyDescent="0.35">
      <c r="A694" s="91" t="str">
        <f>IF(AND('Informations personnelles'!I694&gt;0,'Informations personnelles'!I694&lt;='Informations personnelles'!$I$2),'Informations personnelles'!C694,"")</f>
        <v/>
      </c>
      <c r="B694" s="92">
        <f>IF(VLOOKUP(A694,'Abat-Neuf'!$C$2:$C$161,1,FALSE)=A694,1)</f>
        <v>1</v>
      </c>
      <c r="C694" s="93">
        <f>IF(VLOOKUP(A694,Sem.01!$C$2:$C$161,1,FALSE)=A694,1)</f>
        <v>1</v>
      </c>
      <c r="D694" s="97"/>
      <c r="E694" s="97"/>
      <c r="F694" s="97"/>
      <c r="G694" s="97"/>
      <c r="H694" s="97"/>
      <c r="I694" s="97"/>
      <c r="J694" s="97"/>
      <c r="K694" s="97"/>
      <c r="L694" s="97"/>
      <c r="M694" s="97"/>
      <c r="N694" s="97"/>
      <c r="O694" s="97"/>
      <c r="P694" s="97"/>
      <c r="Q694" s="97"/>
      <c r="R694" s="97"/>
      <c r="S694" s="97"/>
      <c r="T694" s="97"/>
      <c r="U694" s="97"/>
      <c r="V694" s="97"/>
      <c r="W694" s="97"/>
      <c r="X694" s="97"/>
      <c r="Y694" s="97"/>
      <c r="Z694" s="97"/>
      <c r="AA694" s="97"/>
      <c r="AB694" s="97"/>
      <c r="AC694" s="97"/>
      <c r="AD694" s="97"/>
      <c r="AE694" s="97"/>
      <c r="AF694" s="97"/>
      <c r="AG694" s="97"/>
      <c r="AH694" s="97"/>
      <c r="AI694" s="98"/>
      <c r="AJ694" s="96">
        <f t="shared" si="10"/>
        <v>2</v>
      </c>
    </row>
    <row r="695" spans="1:36" ht="16.2" thickBot="1" x14ac:dyDescent="0.35">
      <c r="A695" s="91" t="str">
        <f>IF(AND('Informations personnelles'!I695&gt;0,'Informations personnelles'!I695&lt;='Informations personnelles'!$I$2),'Informations personnelles'!C695,"")</f>
        <v/>
      </c>
      <c r="B695" s="92">
        <f>IF(VLOOKUP(A695,'Abat-Neuf'!$C$2:$C$161,1,FALSE)=A695,1)</f>
        <v>1</v>
      </c>
      <c r="C695" s="93">
        <f>IF(VLOOKUP(A695,Sem.01!$C$2:$C$161,1,FALSE)=A695,1)</f>
        <v>1</v>
      </c>
      <c r="D695" s="97"/>
      <c r="E695" s="97"/>
      <c r="F695" s="97"/>
      <c r="G695" s="97"/>
      <c r="H695" s="97"/>
      <c r="I695" s="97"/>
      <c r="J695" s="97"/>
      <c r="K695" s="97"/>
      <c r="L695" s="97"/>
      <c r="M695" s="97"/>
      <c r="N695" s="97"/>
      <c r="O695" s="97"/>
      <c r="P695" s="97"/>
      <c r="Q695" s="97"/>
      <c r="R695" s="97"/>
      <c r="S695" s="97"/>
      <c r="T695" s="97"/>
      <c r="U695" s="97"/>
      <c r="V695" s="97"/>
      <c r="W695" s="97"/>
      <c r="X695" s="97"/>
      <c r="Y695" s="97"/>
      <c r="Z695" s="97"/>
      <c r="AA695" s="97"/>
      <c r="AB695" s="97"/>
      <c r="AC695" s="97"/>
      <c r="AD695" s="97"/>
      <c r="AE695" s="97"/>
      <c r="AF695" s="97"/>
      <c r="AG695" s="97"/>
      <c r="AH695" s="97"/>
      <c r="AI695" s="98"/>
      <c r="AJ695" s="96">
        <f t="shared" si="10"/>
        <v>2</v>
      </c>
    </row>
    <row r="696" spans="1:36" ht="16.2" thickBot="1" x14ac:dyDescent="0.35">
      <c r="A696" s="91" t="str">
        <f>IF(AND('Informations personnelles'!I696&gt;0,'Informations personnelles'!I696&lt;='Informations personnelles'!$I$2),'Informations personnelles'!C696,"")</f>
        <v/>
      </c>
      <c r="B696" s="92">
        <f>IF(VLOOKUP(A696,'Abat-Neuf'!$C$2:$C$161,1,FALSE)=A696,1)</f>
        <v>1</v>
      </c>
      <c r="C696" s="93">
        <f>IF(VLOOKUP(A696,Sem.01!$C$2:$C$161,1,FALSE)=A696,1)</f>
        <v>1</v>
      </c>
      <c r="D696" s="97"/>
      <c r="E696" s="97"/>
      <c r="F696" s="97"/>
      <c r="G696" s="97"/>
      <c r="H696" s="97"/>
      <c r="I696" s="97"/>
      <c r="J696" s="97"/>
      <c r="K696" s="97"/>
      <c r="L696" s="97"/>
      <c r="M696" s="97"/>
      <c r="N696" s="97"/>
      <c r="O696" s="97"/>
      <c r="P696" s="97"/>
      <c r="Q696" s="97"/>
      <c r="R696" s="97"/>
      <c r="S696" s="97"/>
      <c r="T696" s="97"/>
      <c r="U696" s="97"/>
      <c r="V696" s="97"/>
      <c r="W696" s="97"/>
      <c r="X696" s="97"/>
      <c r="Y696" s="97"/>
      <c r="Z696" s="97"/>
      <c r="AA696" s="97"/>
      <c r="AB696" s="97"/>
      <c r="AC696" s="97"/>
      <c r="AD696" s="97"/>
      <c r="AE696" s="97"/>
      <c r="AF696" s="97"/>
      <c r="AG696" s="97"/>
      <c r="AH696" s="97"/>
      <c r="AI696" s="98"/>
      <c r="AJ696" s="96">
        <f t="shared" si="10"/>
        <v>2</v>
      </c>
    </row>
    <row r="697" spans="1:36" ht="16.2" thickBot="1" x14ac:dyDescent="0.35">
      <c r="A697" s="91" t="str">
        <f>IF(AND('Informations personnelles'!I697&gt;0,'Informations personnelles'!I697&lt;='Informations personnelles'!$I$2),'Informations personnelles'!C697,"")</f>
        <v/>
      </c>
      <c r="B697" s="92">
        <f>IF(VLOOKUP(A697,'Abat-Neuf'!$C$2:$C$161,1,FALSE)=A697,1)</f>
        <v>1</v>
      </c>
      <c r="C697" s="93">
        <f>IF(VLOOKUP(A697,Sem.01!$C$2:$C$161,1,FALSE)=A697,1)</f>
        <v>1</v>
      </c>
      <c r="D697" s="97"/>
      <c r="E697" s="97"/>
      <c r="F697" s="97"/>
      <c r="G697" s="97"/>
      <c r="H697" s="97"/>
      <c r="I697" s="97"/>
      <c r="J697" s="97"/>
      <c r="K697" s="97"/>
      <c r="L697" s="97"/>
      <c r="M697" s="97"/>
      <c r="N697" s="97"/>
      <c r="O697" s="97"/>
      <c r="P697" s="97"/>
      <c r="Q697" s="97"/>
      <c r="R697" s="97"/>
      <c r="S697" s="97"/>
      <c r="T697" s="97"/>
      <c r="U697" s="97"/>
      <c r="V697" s="97"/>
      <c r="W697" s="97"/>
      <c r="X697" s="97"/>
      <c r="Y697" s="97"/>
      <c r="Z697" s="97"/>
      <c r="AA697" s="97"/>
      <c r="AB697" s="97"/>
      <c r="AC697" s="97"/>
      <c r="AD697" s="97"/>
      <c r="AE697" s="97"/>
      <c r="AF697" s="97"/>
      <c r="AG697" s="97"/>
      <c r="AH697" s="97"/>
      <c r="AI697" s="98"/>
      <c r="AJ697" s="96">
        <f t="shared" si="10"/>
        <v>2</v>
      </c>
    </row>
    <row r="698" spans="1:36" ht="16.2" thickBot="1" x14ac:dyDescent="0.35">
      <c r="A698" s="91" t="str">
        <f>IF(AND('Informations personnelles'!I698&gt;0,'Informations personnelles'!I698&lt;='Informations personnelles'!$I$2),'Informations personnelles'!C698,"")</f>
        <v/>
      </c>
      <c r="B698" s="92">
        <f>IF(VLOOKUP(A698,'Abat-Neuf'!$C$2:$C$161,1,FALSE)=A698,1)</f>
        <v>1</v>
      </c>
      <c r="C698" s="93">
        <f>IF(VLOOKUP(A698,Sem.01!$C$2:$C$161,1,FALSE)=A698,1)</f>
        <v>1</v>
      </c>
      <c r="D698" s="97"/>
      <c r="E698" s="97"/>
      <c r="F698" s="97"/>
      <c r="G698" s="97"/>
      <c r="H698" s="97"/>
      <c r="I698" s="97"/>
      <c r="J698" s="97"/>
      <c r="K698" s="97"/>
      <c r="L698" s="97"/>
      <c r="M698" s="97"/>
      <c r="N698" s="97"/>
      <c r="O698" s="97"/>
      <c r="P698" s="97"/>
      <c r="Q698" s="97"/>
      <c r="R698" s="97"/>
      <c r="S698" s="97"/>
      <c r="T698" s="97"/>
      <c r="U698" s="97"/>
      <c r="V698" s="97"/>
      <c r="W698" s="97"/>
      <c r="X698" s="97"/>
      <c r="Y698" s="97"/>
      <c r="Z698" s="97"/>
      <c r="AA698" s="97"/>
      <c r="AB698" s="97"/>
      <c r="AC698" s="97"/>
      <c r="AD698" s="97"/>
      <c r="AE698" s="97"/>
      <c r="AF698" s="97"/>
      <c r="AG698" s="97"/>
      <c r="AH698" s="97"/>
      <c r="AI698" s="98"/>
      <c r="AJ698" s="96">
        <f t="shared" si="10"/>
        <v>2</v>
      </c>
    </row>
    <row r="699" spans="1:36" ht="16.2" thickBot="1" x14ac:dyDescent="0.35">
      <c r="A699" s="91" t="str">
        <f>IF(AND('Informations personnelles'!I699&gt;0,'Informations personnelles'!I699&lt;='Informations personnelles'!$I$2),'Informations personnelles'!C699,"")</f>
        <v/>
      </c>
      <c r="B699" s="92">
        <f>IF(VLOOKUP(A699,'Abat-Neuf'!$C$2:$C$161,1,FALSE)=A699,1)</f>
        <v>1</v>
      </c>
      <c r="C699" s="93">
        <f>IF(VLOOKUP(A699,Sem.01!$C$2:$C$161,1,FALSE)=A699,1)</f>
        <v>1</v>
      </c>
      <c r="D699" s="97"/>
      <c r="E699" s="97"/>
      <c r="F699" s="97"/>
      <c r="G699" s="97"/>
      <c r="H699" s="97"/>
      <c r="I699" s="97"/>
      <c r="J699" s="97"/>
      <c r="K699" s="97"/>
      <c r="L699" s="97"/>
      <c r="M699" s="97"/>
      <c r="N699" s="97"/>
      <c r="O699" s="97"/>
      <c r="P699" s="97"/>
      <c r="Q699" s="97"/>
      <c r="R699" s="97"/>
      <c r="S699" s="97"/>
      <c r="T699" s="97"/>
      <c r="U699" s="97"/>
      <c r="V699" s="97"/>
      <c r="W699" s="97"/>
      <c r="X699" s="97"/>
      <c r="Y699" s="97"/>
      <c r="Z699" s="97"/>
      <c r="AA699" s="97"/>
      <c r="AB699" s="97"/>
      <c r="AC699" s="97"/>
      <c r="AD699" s="97"/>
      <c r="AE699" s="97"/>
      <c r="AF699" s="97"/>
      <c r="AG699" s="97"/>
      <c r="AH699" s="97"/>
      <c r="AI699" s="98"/>
      <c r="AJ699" s="96">
        <f t="shared" si="10"/>
        <v>2</v>
      </c>
    </row>
    <row r="700" spans="1:36" ht="16.2" thickBot="1" x14ac:dyDescent="0.35">
      <c r="A700" s="91" t="str">
        <f>IF(AND('Informations personnelles'!I700&gt;0,'Informations personnelles'!I700&lt;='Informations personnelles'!$I$2),'Informations personnelles'!C700,"")</f>
        <v/>
      </c>
      <c r="B700" s="92">
        <f>IF(VLOOKUP(A700,'Abat-Neuf'!$C$2:$C$161,1,FALSE)=A700,1)</f>
        <v>1</v>
      </c>
      <c r="C700" s="93">
        <f>IF(VLOOKUP(A700,Sem.01!$C$2:$C$161,1,FALSE)=A700,1)</f>
        <v>1</v>
      </c>
      <c r="D700" s="97"/>
      <c r="E700" s="97"/>
      <c r="F700" s="97"/>
      <c r="G700" s="97"/>
      <c r="H700" s="97"/>
      <c r="I700" s="97"/>
      <c r="J700" s="97"/>
      <c r="K700" s="97"/>
      <c r="L700" s="97"/>
      <c r="M700" s="97"/>
      <c r="N700" s="97"/>
      <c r="O700" s="97"/>
      <c r="P700" s="97"/>
      <c r="Q700" s="97"/>
      <c r="R700" s="97"/>
      <c r="S700" s="97"/>
      <c r="T700" s="97"/>
      <c r="U700" s="97"/>
      <c r="V700" s="97"/>
      <c r="W700" s="97"/>
      <c r="X700" s="97"/>
      <c r="Y700" s="97"/>
      <c r="Z700" s="97"/>
      <c r="AA700" s="97"/>
      <c r="AB700" s="97"/>
      <c r="AC700" s="97"/>
      <c r="AD700" s="97"/>
      <c r="AE700" s="97"/>
      <c r="AF700" s="97"/>
      <c r="AG700" s="97"/>
      <c r="AH700" s="97"/>
      <c r="AI700" s="98"/>
      <c r="AJ700" s="96">
        <f t="shared" si="10"/>
        <v>2</v>
      </c>
    </row>
    <row r="701" spans="1:36" ht="16.2" thickBot="1" x14ac:dyDescent="0.35">
      <c r="A701" s="91" t="str">
        <f>IF(AND('Informations personnelles'!I701&gt;0,'Informations personnelles'!I701&lt;='Informations personnelles'!$I$2),'Informations personnelles'!C701,"")</f>
        <v/>
      </c>
      <c r="B701" s="92">
        <f>IF(VLOOKUP(A701,'Abat-Neuf'!$C$2:$C$161,1,FALSE)=A701,1)</f>
        <v>1</v>
      </c>
      <c r="C701" s="93">
        <f>IF(VLOOKUP(A701,Sem.01!$C$2:$C$161,1,FALSE)=A701,1)</f>
        <v>1</v>
      </c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  <c r="Y701" s="97"/>
      <c r="Z701" s="97"/>
      <c r="AA701" s="97"/>
      <c r="AB701" s="97"/>
      <c r="AC701" s="97"/>
      <c r="AD701" s="97"/>
      <c r="AE701" s="97"/>
      <c r="AF701" s="97"/>
      <c r="AG701" s="97"/>
      <c r="AH701" s="97"/>
      <c r="AI701" s="98"/>
      <c r="AJ701" s="96">
        <f t="shared" si="10"/>
        <v>2</v>
      </c>
    </row>
    <row r="702" spans="1:36" ht="16.2" thickBot="1" x14ac:dyDescent="0.35">
      <c r="A702" s="91" t="str">
        <f>IF(AND('Informations personnelles'!I702&gt;0,'Informations personnelles'!I702&lt;='Informations personnelles'!$I$2),'Informations personnelles'!C702,"")</f>
        <v/>
      </c>
      <c r="B702" s="92">
        <f>IF(VLOOKUP(A702,'Abat-Neuf'!$C$2:$C$161,1,FALSE)=A702,1)</f>
        <v>1</v>
      </c>
      <c r="C702" s="93">
        <f>IF(VLOOKUP(A702,Sem.01!$C$2:$C$161,1,FALSE)=A702,1)</f>
        <v>1</v>
      </c>
      <c r="D702" s="97"/>
      <c r="E702" s="97"/>
      <c r="F702" s="97"/>
      <c r="G702" s="97"/>
      <c r="H702" s="97"/>
      <c r="I702" s="97"/>
      <c r="J702" s="97"/>
      <c r="K702" s="97"/>
      <c r="L702" s="97"/>
      <c r="M702" s="97"/>
      <c r="N702" s="97"/>
      <c r="O702" s="97"/>
      <c r="P702" s="97"/>
      <c r="Q702" s="97"/>
      <c r="R702" s="97"/>
      <c r="S702" s="97"/>
      <c r="T702" s="97"/>
      <c r="U702" s="97"/>
      <c r="V702" s="97"/>
      <c r="W702" s="97"/>
      <c r="X702" s="97"/>
      <c r="Y702" s="97"/>
      <c r="Z702" s="97"/>
      <c r="AA702" s="97"/>
      <c r="AB702" s="97"/>
      <c r="AC702" s="97"/>
      <c r="AD702" s="97"/>
      <c r="AE702" s="97"/>
      <c r="AF702" s="97"/>
      <c r="AG702" s="97"/>
      <c r="AH702" s="97"/>
      <c r="AI702" s="98"/>
      <c r="AJ702" s="96">
        <f t="shared" si="10"/>
        <v>2</v>
      </c>
    </row>
    <row r="703" spans="1:36" ht="16.2" thickBot="1" x14ac:dyDescent="0.35">
      <c r="A703" s="91" t="str">
        <f>IF(AND('Informations personnelles'!I703&gt;0,'Informations personnelles'!I703&lt;='Informations personnelles'!$I$2),'Informations personnelles'!C703,"")</f>
        <v/>
      </c>
      <c r="B703" s="92">
        <f>IF(VLOOKUP(A703,'Abat-Neuf'!$C$2:$C$161,1,FALSE)=A703,1)</f>
        <v>1</v>
      </c>
      <c r="C703" s="93">
        <f>IF(VLOOKUP(A703,Sem.01!$C$2:$C$161,1,FALSE)=A703,1)</f>
        <v>1</v>
      </c>
      <c r="D703" s="97"/>
      <c r="E703" s="97"/>
      <c r="F703" s="97"/>
      <c r="G703" s="97"/>
      <c r="H703" s="97"/>
      <c r="I703" s="97"/>
      <c r="J703" s="97"/>
      <c r="K703" s="97"/>
      <c r="L703" s="97"/>
      <c r="M703" s="97"/>
      <c r="N703" s="97"/>
      <c r="O703" s="97"/>
      <c r="P703" s="97"/>
      <c r="Q703" s="97"/>
      <c r="R703" s="97"/>
      <c r="S703" s="97"/>
      <c r="T703" s="97"/>
      <c r="U703" s="97"/>
      <c r="V703" s="97"/>
      <c r="W703" s="97"/>
      <c r="X703" s="97"/>
      <c r="Y703" s="97"/>
      <c r="Z703" s="97"/>
      <c r="AA703" s="97"/>
      <c r="AB703" s="97"/>
      <c r="AC703" s="97"/>
      <c r="AD703" s="97"/>
      <c r="AE703" s="97"/>
      <c r="AF703" s="97"/>
      <c r="AG703" s="97"/>
      <c r="AH703" s="97"/>
      <c r="AI703" s="98"/>
      <c r="AJ703" s="96">
        <f t="shared" si="10"/>
        <v>2</v>
      </c>
    </row>
    <row r="704" spans="1:36" ht="16.2" thickBot="1" x14ac:dyDescent="0.35">
      <c r="A704" s="91" t="str">
        <f>IF(AND('Informations personnelles'!I704&gt;0,'Informations personnelles'!I704&lt;='Informations personnelles'!$I$2),'Informations personnelles'!C704,"")</f>
        <v/>
      </c>
      <c r="B704" s="92">
        <f>IF(VLOOKUP(A704,'Abat-Neuf'!$C$2:$C$161,1,FALSE)=A704,1)</f>
        <v>1</v>
      </c>
      <c r="C704" s="93">
        <f>IF(VLOOKUP(A704,Sem.01!$C$2:$C$161,1,FALSE)=A704,1)</f>
        <v>1</v>
      </c>
      <c r="D704" s="97"/>
      <c r="E704" s="97"/>
      <c r="F704" s="97"/>
      <c r="G704" s="97"/>
      <c r="H704" s="97"/>
      <c r="I704" s="97"/>
      <c r="J704" s="97"/>
      <c r="K704" s="97"/>
      <c r="L704" s="97"/>
      <c r="M704" s="97"/>
      <c r="N704" s="97"/>
      <c r="O704" s="97"/>
      <c r="P704" s="97"/>
      <c r="Q704" s="97"/>
      <c r="R704" s="97"/>
      <c r="S704" s="97"/>
      <c r="T704" s="97"/>
      <c r="U704" s="97"/>
      <c r="V704" s="97"/>
      <c r="W704" s="97"/>
      <c r="X704" s="97"/>
      <c r="Y704" s="97"/>
      <c r="Z704" s="97"/>
      <c r="AA704" s="97"/>
      <c r="AB704" s="97"/>
      <c r="AC704" s="97"/>
      <c r="AD704" s="97"/>
      <c r="AE704" s="97"/>
      <c r="AF704" s="97"/>
      <c r="AG704" s="97"/>
      <c r="AH704" s="97"/>
      <c r="AI704" s="98"/>
      <c r="AJ704" s="96">
        <f t="shared" si="10"/>
        <v>2</v>
      </c>
    </row>
    <row r="705" spans="1:36" ht="16.2" thickBot="1" x14ac:dyDescent="0.35">
      <c r="A705" s="91" t="str">
        <f>IF(AND('Informations personnelles'!I705&gt;0,'Informations personnelles'!I705&lt;='Informations personnelles'!$I$2),'Informations personnelles'!C705,"")</f>
        <v/>
      </c>
      <c r="B705" s="92">
        <f>IF(VLOOKUP(A705,'Abat-Neuf'!$C$2:$C$161,1,FALSE)=A705,1)</f>
        <v>1</v>
      </c>
      <c r="C705" s="93">
        <f>IF(VLOOKUP(A705,Sem.01!$C$2:$C$161,1,FALSE)=A705,1)</f>
        <v>1</v>
      </c>
      <c r="D705" s="97"/>
      <c r="E705" s="97"/>
      <c r="F705" s="97"/>
      <c r="G705" s="97"/>
      <c r="H705" s="97"/>
      <c r="I705" s="97"/>
      <c r="J705" s="97"/>
      <c r="K705" s="97"/>
      <c r="L705" s="97"/>
      <c r="M705" s="97"/>
      <c r="N705" s="97"/>
      <c r="O705" s="97"/>
      <c r="P705" s="97"/>
      <c r="Q705" s="97"/>
      <c r="R705" s="97"/>
      <c r="S705" s="97"/>
      <c r="T705" s="97"/>
      <c r="U705" s="97"/>
      <c r="V705" s="97"/>
      <c r="W705" s="97"/>
      <c r="X705" s="97"/>
      <c r="Y705" s="97"/>
      <c r="Z705" s="97"/>
      <c r="AA705" s="97"/>
      <c r="AB705" s="97"/>
      <c r="AC705" s="97"/>
      <c r="AD705" s="97"/>
      <c r="AE705" s="97"/>
      <c r="AF705" s="97"/>
      <c r="AG705" s="97"/>
      <c r="AH705" s="97"/>
      <c r="AI705" s="98"/>
      <c r="AJ705" s="96">
        <f t="shared" si="10"/>
        <v>2</v>
      </c>
    </row>
    <row r="706" spans="1:36" ht="16.2" thickBot="1" x14ac:dyDescent="0.35">
      <c r="A706" s="91" t="str">
        <f>IF(AND('Informations personnelles'!I706&gt;0,'Informations personnelles'!I706&lt;='Informations personnelles'!$I$2),'Informations personnelles'!C706,"")</f>
        <v/>
      </c>
      <c r="B706" s="92">
        <f>IF(VLOOKUP(A706,'Abat-Neuf'!$C$2:$C$161,1,FALSE)=A706,1)</f>
        <v>1</v>
      </c>
      <c r="C706" s="93">
        <f>IF(VLOOKUP(A706,Sem.01!$C$2:$C$161,1,FALSE)=A706,1)</f>
        <v>1</v>
      </c>
      <c r="D706" s="97"/>
      <c r="E706" s="97"/>
      <c r="F706" s="97"/>
      <c r="G706" s="97"/>
      <c r="H706" s="97"/>
      <c r="I706" s="97"/>
      <c r="J706" s="97"/>
      <c r="K706" s="97"/>
      <c r="L706" s="97"/>
      <c r="M706" s="97"/>
      <c r="N706" s="97"/>
      <c r="O706" s="97"/>
      <c r="P706" s="97"/>
      <c r="Q706" s="97"/>
      <c r="R706" s="97"/>
      <c r="S706" s="97"/>
      <c r="T706" s="97"/>
      <c r="U706" s="97"/>
      <c r="V706" s="97"/>
      <c r="W706" s="97"/>
      <c r="X706" s="97"/>
      <c r="Y706" s="97"/>
      <c r="Z706" s="97"/>
      <c r="AA706" s="97"/>
      <c r="AB706" s="97"/>
      <c r="AC706" s="97"/>
      <c r="AD706" s="97"/>
      <c r="AE706" s="97"/>
      <c r="AF706" s="97"/>
      <c r="AG706" s="97"/>
      <c r="AH706" s="97"/>
      <c r="AI706" s="98"/>
      <c r="AJ706" s="96">
        <f t="shared" si="10"/>
        <v>2</v>
      </c>
    </row>
    <row r="707" spans="1:36" ht="16.2" thickBot="1" x14ac:dyDescent="0.35">
      <c r="A707" s="91" t="str">
        <f>IF(AND('Informations personnelles'!I707&gt;0,'Informations personnelles'!I707&lt;='Informations personnelles'!$I$2),'Informations personnelles'!C707,"")</f>
        <v/>
      </c>
      <c r="B707" s="92">
        <f>IF(VLOOKUP(A707,'Abat-Neuf'!$C$2:$C$161,1,FALSE)=A707,1)</f>
        <v>1</v>
      </c>
      <c r="C707" s="93">
        <f>IF(VLOOKUP(A707,Sem.01!$C$2:$C$161,1,FALSE)=A707,1)</f>
        <v>1</v>
      </c>
      <c r="D707" s="97"/>
      <c r="E707" s="97"/>
      <c r="F707" s="97"/>
      <c r="G707" s="97"/>
      <c r="H707" s="97"/>
      <c r="I707" s="97"/>
      <c r="J707" s="97"/>
      <c r="K707" s="97"/>
      <c r="L707" s="97"/>
      <c r="M707" s="97"/>
      <c r="N707" s="97"/>
      <c r="O707" s="97"/>
      <c r="P707" s="97"/>
      <c r="Q707" s="97"/>
      <c r="R707" s="97"/>
      <c r="S707" s="97"/>
      <c r="T707" s="97"/>
      <c r="U707" s="97"/>
      <c r="V707" s="97"/>
      <c r="W707" s="97"/>
      <c r="X707" s="97"/>
      <c r="Y707" s="97"/>
      <c r="Z707" s="97"/>
      <c r="AA707" s="97"/>
      <c r="AB707" s="97"/>
      <c r="AC707" s="97"/>
      <c r="AD707" s="97"/>
      <c r="AE707" s="97"/>
      <c r="AF707" s="97"/>
      <c r="AG707" s="97"/>
      <c r="AH707" s="97"/>
      <c r="AI707" s="98"/>
      <c r="AJ707" s="96">
        <f t="shared" si="10"/>
        <v>2</v>
      </c>
    </row>
    <row r="708" spans="1:36" ht="16.2" thickBot="1" x14ac:dyDescent="0.35">
      <c r="A708" s="91" t="str">
        <f>IF(AND('Informations personnelles'!I708&gt;0,'Informations personnelles'!I708&lt;='Informations personnelles'!$I$2),'Informations personnelles'!C708,"")</f>
        <v/>
      </c>
      <c r="B708" s="92">
        <f>IF(VLOOKUP(A708,'Abat-Neuf'!$C$2:$C$161,1,FALSE)=A708,1)</f>
        <v>1</v>
      </c>
      <c r="C708" s="93">
        <f>IF(VLOOKUP(A708,Sem.01!$C$2:$C$161,1,FALSE)=A708,1)</f>
        <v>1</v>
      </c>
      <c r="D708" s="97"/>
      <c r="E708" s="97"/>
      <c r="F708" s="97"/>
      <c r="G708" s="97"/>
      <c r="H708" s="97"/>
      <c r="I708" s="97"/>
      <c r="J708" s="97"/>
      <c r="K708" s="97"/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  <c r="Y708" s="97"/>
      <c r="Z708" s="97"/>
      <c r="AA708" s="97"/>
      <c r="AB708" s="97"/>
      <c r="AC708" s="97"/>
      <c r="AD708" s="97"/>
      <c r="AE708" s="97"/>
      <c r="AF708" s="97"/>
      <c r="AG708" s="97"/>
      <c r="AH708" s="97"/>
      <c r="AI708" s="98"/>
      <c r="AJ708" s="96">
        <f t="shared" ref="AJ708:AJ771" si="11">COUNTIF(B708:AI708,1)</f>
        <v>2</v>
      </c>
    </row>
    <row r="709" spans="1:36" ht="16.2" thickBot="1" x14ac:dyDescent="0.35">
      <c r="A709" s="91" t="str">
        <f>IF(AND('Informations personnelles'!I709&gt;0,'Informations personnelles'!I709&lt;='Informations personnelles'!$I$2),'Informations personnelles'!C709,"")</f>
        <v/>
      </c>
      <c r="B709" s="92">
        <f>IF(VLOOKUP(A709,'Abat-Neuf'!$C$2:$C$161,1,FALSE)=A709,1)</f>
        <v>1</v>
      </c>
      <c r="C709" s="93">
        <f>IF(VLOOKUP(A709,Sem.01!$C$2:$C$161,1,FALSE)=A709,1)</f>
        <v>1</v>
      </c>
      <c r="D709" s="97"/>
      <c r="E709" s="97"/>
      <c r="F709" s="97"/>
      <c r="G709" s="97"/>
      <c r="H709" s="97"/>
      <c r="I709" s="97"/>
      <c r="J709" s="97"/>
      <c r="K709" s="97"/>
      <c r="L709" s="97"/>
      <c r="M709" s="97"/>
      <c r="N709" s="97"/>
      <c r="O709" s="97"/>
      <c r="P709" s="97"/>
      <c r="Q709" s="97"/>
      <c r="R709" s="97"/>
      <c r="S709" s="97"/>
      <c r="T709" s="97"/>
      <c r="U709" s="97"/>
      <c r="V709" s="97"/>
      <c r="W709" s="97"/>
      <c r="X709" s="97"/>
      <c r="Y709" s="97"/>
      <c r="Z709" s="97"/>
      <c r="AA709" s="97"/>
      <c r="AB709" s="97"/>
      <c r="AC709" s="97"/>
      <c r="AD709" s="97"/>
      <c r="AE709" s="97"/>
      <c r="AF709" s="97"/>
      <c r="AG709" s="97"/>
      <c r="AH709" s="97"/>
      <c r="AI709" s="98"/>
      <c r="AJ709" s="96">
        <f t="shared" si="11"/>
        <v>2</v>
      </c>
    </row>
    <row r="710" spans="1:36" ht="16.2" thickBot="1" x14ac:dyDescent="0.35">
      <c r="A710" s="91" t="str">
        <f>IF(AND('Informations personnelles'!I710&gt;0,'Informations personnelles'!I710&lt;='Informations personnelles'!$I$2),'Informations personnelles'!C710,"")</f>
        <v/>
      </c>
      <c r="B710" s="92">
        <f>IF(VLOOKUP(A710,'Abat-Neuf'!$C$2:$C$161,1,FALSE)=A710,1)</f>
        <v>1</v>
      </c>
      <c r="C710" s="93">
        <f>IF(VLOOKUP(A710,Sem.01!$C$2:$C$161,1,FALSE)=A710,1)</f>
        <v>1</v>
      </c>
      <c r="D710" s="97"/>
      <c r="E710" s="97"/>
      <c r="F710" s="97"/>
      <c r="G710" s="97"/>
      <c r="H710" s="97"/>
      <c r="I710" s="97"/>
      <c r="J710" s="97"/>
      <c r="K710" s="97"/>
      <c r="L710" s="97"/>
      <c r="M710" s="97"/>
      <c r="N710" s="97"/>
      <c r="O710" s="97"/>
      <c r="P710" s="97"/>
      <c r="Q710" s="97"/>
      <c r="R710" s="97"/>
      <c r="S710" s="97"/>
      <c r="T710" s="97"/>
      <c r="U710" s="97"/>
      <c r="V710" s="97"/>
      <c r="W710" s="97"/>
      <c r="X710" s="97"/>
      <c r="Y710" s="97"/>
      <c r="Z710" s="97"/>
      <c r="AA710" s="97"/>
      <c r="AB710" s="97"/>
      <c r="AC710" s="97"/>
      <c r="AD710" s="97"/>
      <c r="AE710" s="97"/>
      <c r="AF710" s="97"/>
      <c r="AG710" s="97"/>
      <c r="AH710" s="97"/>
      <c r="AI710" s="98"/>
      <c r="AJ710" s="96">
        <f t="shared" si="11"/>
        <v>2</v>
      </c>
    </row>
    <row r="711" spans="1:36" ht="16.2" thickBot="1" x14ac:dyDescent="0.35">
      <c r="A711" s="91" t="str">
        <f>IF(AND('Informations personnelles'!I711&gt;0,'Informations personnelles'!I711&lt;='Informations personnelles'!$I$2),'Informations personnelles'!C711,"")</f>
        <v/>
      </c>
      <c r="B711" s="92">
        <f>IF(VLOOKUP(A711,'Abat-Neuf'!$C$2:$C$161,1,FALSE)=A711,1)</f>
        <v>1</v>
      </c>
      <c r="C711" s="93">
        <f>IF(VLOOKUP(A711,Sem.01!$C$2:$C$161,1,FALSE)=A711,1)</f>
        <v>1</v>
      </c>
      <c r="D711" s="97"/>
      <c r="E711" s="97"/>
      <c r="F711" s="97"/>
      <c r="G711" s="97"/>
      <c r="H711" s="97"/>
      <c r="I711" s="97"/>
      <c r="J711" s="97"/>
      <c r="K711" s="97"/>
      <c r="L711" s="97"/>
      <c r="M711" s="97"/>
      <c r="N711" s="97"/>
      <c r="O711" s="97"/>
      <c r="P711" s="97"/>
      <c r="Q711" s="97"/>
      <c r="R711" s="97"/>
      <c r="S711" s="97"/>
      <c r="T711" s="97"/>
      <c r="U711" s="97"/>
      <c r="V711" s="97"/>
      <c r="W711" s="97"/>
      <c r="X711" s="97"/>
      <c r="Y711" s="97"/>
      <c r="Z711" s="97"/>
      <c r="AA711" s="97"/>
      <c r="AB711" s="97"/>
      <c r="AC711" s="97"/>
      <c r="AD711" s="97"/>
      <c r="AE711" s="97"/>
      <c r="AF711" s="97"/>
      <c r="AG711" s="97"/>
      <c r="AH711" s="97"/>
      <c r="AI711" s="98"/>
      <c r="AJ711" s="96">
        <f t="shared" si="11"/>
        <v>2</v>
      </c>
    </row>
    <row r="712" spans="1:36" ht="16.2" thickBot="1" x14ac:dyDescent="0.35">
      <c r="A712" s="91" t="str">
        <f>IF(AND('Informations personnelles'!I712&gt;0,'Informations personnelles'!I712&lt;='Informations personnelles'!$I$2),'Informations personnelles'!C712,"")</f>
        <v/>
      </c>
      <c r="B712" s="92">
        <f>IF(VLOOKUP(A712,'Abat-Neuf'!$C$2:$C$161,1,FALSE)=A712,1)</f>
        <v>1</v>
      </c>
      <c r="C712" s="93">
        <f>IF(VLOOKUP(A712,Sem.01!$C$2:$C$161,1,FALSE)=A712,1)</f>
        <v>1</v>
      </c>
      <c r="D712" s="97"/>
      <c r="E712" s="97"/>
      <c r="F712" s="97"/>
      <c r="G712" s="97"/>
      <c r="H712" s="97"/>
      <c r="I712" s="97"/>
      <c r="J712" s="97"/>
      <c r="K712" s="97"/>
      <c r="L712" s="97"/>
      <c r="M712" s="97"/>
      <c r="N712" s="97"/>
      <c r="O712" s="97"/>
      <c r="P712" s="97"/>
      <c r="Q712" s="97"/>
      <c r="R712" s="97"/>
      <c r="S712" s="97"/>
      <c r="T712" s="97"/>
      <c r="U712" s="97"/>
      <c r="V712" s="97"/>
      <c r="W712" s="97"/>
      <c r="X712" s="97"/>
      <c r="Y712" s="97"/>
      <c r="Z712" s="97"/>
      <c r="AA712" s="97"/>
      <c r="AB712" s="97"/>
      <c r="AC712" s="97"/>
      <c r="AD712" s="97"/>
      <c r="AE712" s="97"/>
      <c r="AF712" s="97"/>
      <c r="AG712" s="97"/>
      <c r="AH712" s="97"/>
      <c r="AI712" s="98"/>
      <c r="AJ712" s="96">
        <f t="shared" si="11"/>
        <v>2</v>
      </c>
    </row>
    <row r="713" spans="1:36" ht="16.2" thickBot="1" x14ac:dyDescent="0.35">
      <c r="A713" s="91" t="str">
        <f>IF(AND('Informations personnelles'!I713&gt;0,'Informations personnelles'!I713&lt;='Informations personnelles'!$I$2),'Informations personnelles'!C713,"")</f>
        <v/>
      </c>
      <c r="B713" s="92">
        <f>IF(VLOOKUP(A713,'Abat-Neuf'!$C$2:$C$161,1,FALSE)=A713,1)</f>
        <v>1</v>
      </c>
      <c r="C713" s="93">
        <f>IF(VLOOKUP(A713,Sem.01!$C$2:$C$161,1,FALSE)=A713,1)</f>
        <v>1</v>
      </c>
      <c r="D713" s="97"/>
      <c r="E713" s="97"/>
      <c r="F713" s="97"/>
      <c r="G713" s="97"/>
      <c r="H713" s="97"/>
      <c r="I713" s="97"/>
      <c r="J713" s="97"/>
      <c r="K713" s="97"/>
      <c r="L713" s="97"/>
      <c r="M713" s="97"/>
      <c r="N713" s="97"/>
      <c r="O713" s="97"/>
      <c r="P713" s="97"/>
      <c r="Q713" s="97"/>
      <c r="R713" s="97"/>
      <c r="S713" s="97"/>
      <c r="T713" s="97"/>
      <c r="U713" s="97"/>
      <c r="V713" s="97"/>
      <c r="W713" s="97"/>
      <c r="X713" s="97"/>
      <c r="Y713" s="97"/>
      <c r="Z713" s="97"/>
      <c r="AA713" s="97"/>
      <c r="AB713" s="97"/>
      <c r="AC713" s="97"/>
      <c r="AD713" s="97"/>
      <c r="AE713" s="97"/>
      <c r="AF713" s="97"/>
      <c r="AG713" s="97"/>
      <c r="AH713" s="97"/>
      <c r="AI713" s="98"/>
      <c r="AJ713" s="96">
        <f t="shared" si="11"/>
        <v>2</v>
      </c>
    </row>
    <row r="714" spans="1:36" ht="16.2" thickBot="1" x14ac:dyDescent="0.35">
      <c r="A714" s="91" t="str">
        <f>IF(AND('Informations personnelles'!I714&gt;0,'Informations personnelles'!I714&lt;='Informations personnelles'!$I$2),'Informations personnelles'!C714,"")</f>
        <v/>
      </c>
      <c r="B714" s="92">
        <f>IF(VLOOKUP(A714,'Abat-Neuf'!$C$2:$C$161,1,FALSE)=A714,1)</f>
        <v>1</v>
      </c>
      <c r="C714" s="93">
        <f>IF(VLOOKUP(A714,Sem.01!$C$2:$C$161,1,FALSE)=A714,1)</f>
        <v>1</v>
      </c>
      <c r="D714" s="97"/>
      <c r="E714" s="97"/>
      <c r="F714" s="97"/>
      <c r="G714" s="97"/>
      <c r="H714" s="97"/>
      <c r="I714" s="97"/>
      <c r="J714" s="97"/>
      <c r="K714" s="97"/>
      <c r="L714" s="97"/>
      <c r="M714" s="97"/>
      <c r="N714" s="97"/>
      <c r="O714" s="97"/>
      <c r="P714" s="97"/>
      <c r="Q714" s="97"/>
      <c r="R714" s="97"/>
      <c r="S714" s="97"/>
      <c r="T714" s="97"/>
      <c r="U714" s="97"/>
      <c r="V714" s="97"/>
      <c r="W714" s="97"/>
      <c r="X714" s="97"/>
      <c r="Y714" s="97"/>
      <c r="Z714" s="97"/>
      <c r="AA714" s="97"/>
      <c r="AB714" s="97"/>
      <c r="AC714" s="97"/>
      <c r="AD714" s="97"/>
      <c r="AE714" s="97"/>
      <c r="AF714" s="97"/>
      <c r="AG714" s="97"/>
      <c r="AH714" s="97"/>
      <c r="AI714" s="98"/>
      <c r="AJ714" s="96">
        <f t="shared" si="11"/>
        <v>2</v>
      </c>
    </row>
    <row r="715" spans="1:36" ht="16.2" thickBot="1" x14ac:dyDescent="0.35">
      <c r="A715" s="91" t="str">
        <f>IF(AND('Informations personnelles'!I715&gt;0,'Informations personnelles'!I715&lt;='Informations personnelles'!$I$2),'Informations personnelles'!C715,"")</f>
        <v/>
      </c>
      <c r="B715" s="92">
        <f>IF(VLOOKUP(A715,'Abat-Neuf'!$C$2:$C$161,1,FALSE)=A715,1)</f>
        <v>1</v>
      </c>
      <c r="C715" s="93">
        <f>IF(VLOOKUP(A715,Sem.01!$C$2:$C$161,1,FALSE)=A715,1)</f>
        <v>1</v>
      </c>
      <c r="D715" s="97"/>
      <c r="E715" s="97"/>
      <c r="F715" s="97"/>
      <c r="G715" s="97"/>
      <c r="H715" s="97"/>
      <c r="I715" s="97"/>
      <c r="J715" s="97"/>
      <c r="K715" s="97"/>
      <c r="L715" s="97"/>
      <c r="M715" s="97"/>
      <c r="N715" s="97"/>
      <c r="O715" s="97"/>
      <c r="P715" s="97"/>
      <c r="Q715" s="97"/>
      <c r="R715" s="97"/>
      <c r="S715" s="97"/>
      <c r="T715" s="97"/>
      <c r="U715" s="97"/>
      <c r="V715" s="97"/>
      <c r="W715" s="97"/>
      <c r="X715" s="97"/>
      <c r="Y715" s="97"/>
      <c r="Z715" s="97"/>
      <c r="AA715" s="97"/>
      <c r="AB715" s="97"/>
      <c r="AC715" s="97"/>
      <c r="AD715" s="97"/>
      <c r="AE715" s="97"/>
      <c r="AF715" s="97"/>
      <c r="AG715" s="97"/>
      <c r="AH715" s="97"/>
      <c r="AI715" s="98"/>
      <c r="AJ715" s="96">
        <f t="shared" si="11"/>
        <v>2</v>
      </c>
    </row>
    <row r="716" spans="1:36" ht="16.2" thickBot="1" x14ac:dyDescent="0.35">
      <c r="A716" s="91" t="str">
        <f>IF(AND('Informations personnelles'!I716&gt;0,'Informations personnelles'!I716&lt;='Informations personnelles'!$I$2),'Informations personnelles'!C716,"")</f>
        <v/>
      </c>
      <c r="B716" s="92">
        <f>IF(VLOOKUP(A716,'Abat-Neuf'!$C$2:$C$161,1,FALSE)=A716,1)</f>
        <v>1</v>
      </c>
      <c r="C716" s="93">
        <f>IF(VLOOKUP(A716,Sem.01!$C$2:$C$161,1,FALSE)=A716,1)</f>
        <v>1</v>
      </c>
      <c r="D716" s="97"/>
      <c r="E716" s="97"/>
      <c r="F716" s="97"/>
      <c r="G716" s="97"/>
      <c r="H716" s="97"/>
      <c r="I716" s="97"/>
      <c r="J716" s="97"/>
      <c r="K716" s="97"/>
      <c r="L716" s="97"/>
      <c r="M716" s="97"/>
      <c r="N716" s="97"/>
      <c r="O716" s="97"/>
      <c r="P716" s="97"/>
      <c r="Q716" s="97"/>
      <c r="R716" s="97"/>
      <c r="S716" s="97"/>
      <c r="T716" s="97"/>
      <c r="U716" s="97"/>
      <c r="V716" s="97"/>
      <c r="W716" s="97"/>
      <c r="X716" s="97"/>
      <c r="Y716" s="97"/>
      <c r="Z716" s="97"/>
      <c r="AA716" s="97"/>
      <c r="AB716" s="97"/>
      <c r="AC716" s="97"/>
      <c r="AD716" s="97"/>
      <c r="AE716" s="97"/>
      <c r="AF716" s="97"/>
      <c r="AG716" s="97"/>
      <c r="AH716" s="97"/>
      <c r="AI716" s="98"/>
      <c r="AJ716" s="96">
        <f t="shared" si="11"/>
        <v>2</v>
      </c>
    </row>
    <row r="717" spans="1:36" ht="16.2" thickBot="1" x14ac:dyDescent="0.35">
      <c r="A717" s="91" t="str">
        <f>IF(AND('Informations personnelles'!I717&gt;0,'Informations personnelles'!I717&lt;='Informations personnelles'!$I$2),'Informations personnelles'!C717,"")</f>
        <v/>
      </c>
      <c r="B717" s="92">
        <f>IF(VLOOKUP(A717,'Abat-Neuf'!$C$2:$C$161,1,FALSE)=A717,1)</f>
        <v>1</v>
      </c>
      <c r="C717" s="93">
        <f>IF(VLOOKUP(A717,Sem.01!$C$2:$C$161,1,FALSE)=A717,1)</f>
        <v>1</v>
      </c>
      <c r="D717" s="97"/>
      <c r="E717" s="97"/>
      <c r="F717" s="97"/>
      <c r="G717" s="97"/>
      <c r="H717" s="97"/>
      <c r="I717" s="97"/>
      <c r="J717" s="97"/>
      <c r="K717" s="97"/>
      <c r="L717" s="97"/>
      <c r="M717" s="97"/>
      <c r="N717" s="97"/>
      <c r="O717" s="97"/>
      <c r="P717" s="97"/>
      <c r="Q717" s="97"/>
      <c r="R717" s="97"/>
      <c r="S717" s="97"/>
      <c r="T717" s="97"/>
      <c r="U717" s="97"/>
      <c r="V717" s="97"/>
      <c r="W717" s="97"/>
      <c r="X717" s="97"/>
      <c r="Y717" s="97"/>
      <c r="Z717" s="97"/>
      <c r="AA717" s="97"/>
      <c r="AB717" s="97"/>
      <c r="AC717" s="97"/>
      <c r="AD717" s="97"/>
      <c r="AE717" s="97"/>
      <c r="AF717" s="97"/>
      <c r="AG717" s="97"/>
      <c r="AH717" s="97"/>
      <c r="AI717" s="98"/>
      <c r="AJ717" s="96">
        <f t="shared" si="11"/>
        <v>2</v>
      </c>
    </row>
    <row r="718" spans="1:36" ht="16.2" thickBot="1" x14ac:dyDescent="0.35">
      <c r="A718" s="91" t="str">
        <f>IF(AND('Informations personnelles'!I718&gt;0,'Informations personnelles'!I718&lt;='Informations personnelles'!$I$2),'Informations personnelles'!C718,"")</f>
        <v/>
      </c>
      <c r="B718" s="92">
        <f>IF(VLOOKUP(A718,'Abat-Neuf'!$C$2:$C$161,1,FALSE)=A718,1)</f>
        <v>1</v>
      </c>
      <c r="C718" s="93">
        <f>IF(VLOOKUP(A718,Sem.01!$C$2:$C$161,1,FALSE)=A718,1)</f>
        <v>1</v>
      </c>
      <c r="D718" s="97"/>
      <c r="E718" s="97"/>
      <c r="F718" s="97"/>
      <c r="G718" s="97"/>
      <c r="H718" s="97"/>
      <c r="I718" s="97"/>
      <c r="J718" s="97"/>
      <c r="K718" s="97"/>
      <c r="L718" s="97"/>
      <c r="M718" s="97"/>
      <c r="N718" s="97"/>
      <c r="O718" s="97"/>
      <c r="P718" s="97"/>
      <c r="Q718" s="97"/>
      <c r="R718" s="97"/>
      <c r="S718" s="97"/>
      <c r="T718" s="97"/>
      <c r="U718" s="97"/>
      <c r="V718" s="97"/>
      <c r="W718" s="97"/>
      <c r="X718" s="97"/>
      <c r="Y718" s="97"/>
      <c r="Z718" s="97"/>
      <c r="AA718" s="97"/>
      <c r="AB718" s="97"/>
      <c r="AC718" s="97"/>
      <c r="AD718" s="97"/>
      <c r="AE718" s="97"/>
      <c r="AF718" s="97"/>
      <c r="AG718" s="97"/>
      <c r="AH718" s="97"/>
      <c r="AI718" s="98"/>
      <c r="AJ718" s="96">
        <f t="shared" si="11"/>
        <v>2</v>
      </c>
    </row>
    <row r="719" spans="1:36" ht="16.2" thickBot="1" x14ac:dyDescent="0.35">
      <c r="A719" s="91" t="str">
        <f>IF(AND('Informations personnelles'!I719&gt;0,'Informations personnelles'!I719&lt;='Informations personnelles'!$I$2),'Informations personnelles'!C719,"")</f>
        <v/>
      </c>
      <c r="B719" s="92">
        <f>IF(VLOOKUP(A719,'Abat-Neuf'!$C$2:$C$161,1,FALSE)=A719,1)</f>
        <v>1</v>
      </c>
      <c r="C719" s="93">
        <f>IF(VLOOKUP(A719,Sem.01!$C$2:$C$161,1,FALSE)=A719,1)</f>
        <v>1</v>
      </c>
      <c r="D719" s="97"/>
      <c r="E719" s="97"/>
      <c r="F719" s="97"/>
      <c r="G719" s="97"/>
      <c r="H719" s="97"/>
      <c r="I719" s="97"/>
      <c r="J719" s="97"/>
      <c r="K719" s="97"/>
      <c r="L719" s="97"/>
      <c r="M719" s="97"/>
      <c r="N719" s="97"/>
      <c r="O719" s="97"/>
      <c r="P719" s="97"/>
      <c r="Q719" s="97"/>
      <c r="R719" s="97"/>
      <c r="S719" s="97"/>
      <c r="T719" s="97"/>
      <c r="U719" s="97"/>
      <c r="V719" s="97"/>
      <c r="W719" s="97"/>
      <c r="X719" s="97"/>
      <c r="Y719" s="97"/>
      <c r="Z719" s="97"/>
      <c r="AA719" s="97"/>
      <c r="AB719" s="97"/>
      <c r="AC719" s="97"/>
      <c r="AD719" s="97"/>
      <c r="AE719" s="97"/>
      <c r="AF719" s="97"/>
      <c r="AG719" s="97"/>
      <c r="AH719" s="97"/>
      <c r="AI719" s="98"/>
      <c r="AJ719" s="96">
        <f t="shared" si="11"/>
        <v>2</v>
      </c>
    </row>
    <row r="720" spans="1:36" ht="16.2" thickBot="1" x14ac:dyDescent="0.35">
      <c r="A720" s="91" t="str">
        <f>IF(AND('Informations personnelles'!I720&gt;0,'Informations personnelles'!I720&lt;='Informations personnelles'!$I$2),'Informations personnelles'!C720,"")</f>
        <v/>
      </c>
      <c r="B720" s="92">
        <f>IF(VLOOKUP(A720,'Abat-Neuf'!$C$2:$C$161,1,FALSE)=A720,1)</f>
        <v>1</v>
      </c>
      <c r="C720" s="93">
        <f>IF(VLOOKUP(A720,Sem.01!$C$2:$C$161,1,FALSE)=A720,1)</f>
        <v>1</v>
      </c>
      <c r="D720" s="97"/>
      <c r="E720" s="97"/>
      <c r="F720" s="97"/>
      <c r="G720" s="97"/>
      <c r="H720" s="97"/>
      <c r="I720" s="97"/>
      <c r="J720" s="97"/>
      <c r="K720" s="97"/>
      <c r="L720" s="97"/>
      <c r="M720" s="97"/>
      <c r="N720" s="97"/>
      <c r="O720" s="97"/>
      <c r="P720" s="97"/>
      <c r="Q720" s="97"/>
      <c r="R720" s="97"/>
      <c r="S720" s="97"/>
      <c r="T720" s="97"/>
      <c r="U720" s="97"/>
      <c r="V720" s="97"/>
      <c r="W720" s="97"/>
      <c r="X720" s="97"/>
      <c r="Y720" s="97"/>
      <c r="Z720" s="97"/>
      <c r="AA720" s="97"/>
      <c r="AB720" s="97"/>
      <c r="AC720" s="97"/>
      <c r="AD720" s="97"/>
      <c r="AE720" s="97"/>
      <c r="AF720" s="97"/>
      <c r="AG720" s="97"/>
      <c r="AH720" s="97"/>
      <c r="AI720" s="98"/>
      <c r="AJ720" s="96">
        <f t="shared" si="11"/>
        <v>2</v>
      </c>
    </row>
    <row r="721" spans="1:36" ht="16.2" thickBot="1" x14ac:dyDescent="0.35">
      <c r="A721" s="91" t="str">
        <f>IF(AND('Informations personnelles'!I721&gt;0,'Informations personnelles'!I721&lt;='Informations personnelles'!$I$2),'Informations personnelles'!C721,"")</f>
        <v/>
      </c>
      <c r="B721" s="92">
        <f>IF(VLOOKUP(A721,'Abat-Neuf'!$C$2:$C$161,1,FALSE)=A721,1)</f>
        <v>1</v>
      </c>
      <c r="C721" s="93">
        <f>IF(VLOOKUP(A721,Sem.01!$C$2:$C$161,1,FALSE)=A721,1)</f>
        <v>1</v>
      </c>
      <c r="D721" s="97"/>
      <c r="E721" s="97"/>
      <c r="F721" s="97"/>
      <c r="G721" s="97"/>
      <c r="H721" s="97"/>
      <c r="I721" s="97"/>
      <c r="J721" s="97"/>
      <c r="K721" s="97"/>
      <c r="L721" s="97"/>
      <c r="M721" s="97"/>
      <c r="N721" s="97"/>
      <c r="O721" s="97"/>
      <c r="P721" s="97"/>
      <c r="Q721" s="97"/>
      <c r="R721" s="97"/>
      <c r="S721" s="97"/>
      <c r="T721" s="97"/>
      <c r="U721" s="97"/>
      <c r="V721" s="97"/>
      <c r="W721" s="97"/>
      <c r="X721" s="97"/>
      <c r="Y721" s="97"/>
      <c r="Z721" s="97"/>
      <c r="AA721" s="97"/>
      <c r="AB721" s="97"/>
      <c r="AC721" s="97"/>
      <c r="AD721" s="97"/>
      <c r="AE721" s="97"/>
      <c r="AF721" s="97"/>
      <c r="AG721" s="97"/>
      <c r="AH721" s="97"/>
      <c r="AI721" s="98"/>
      <c r="AJ721" s="96">
        <f t="shared" si="11"/>
        <v>2</v>
      </c>
    </row>
    <row r="722" spans="1:36" ht="16.2" thickBot="1" x14ac:dyDescent="0.35">
      <c r="A722" s="91" t="str">
        <f>IF(AND('Informations personnelles'!I722&gt;0,'Informations personnelles'!I722&lt;='Informations personnelles'!$I$2),'Informations personnelles'!C722,"")</f>
        <v/>
      </c>
      <c r="B722" s="92">
        <f>IF(VLOOKUP(A722,'Abat-Neuf'!$C$2:$C$161,1,FALSE)=A722,1)</f>
        <v>1</v>
      </c>
      <c r="C722" s="93">
        <f>IF(VLOOKUP(A722,Sem.01!$C$2:$C$161,1,FALSE)=A722,1)</f>
        <v>1</v>
      </c>
      <c r="D722" s="97"/>
      <c r="E722" s="97"/>
      <c r="F722" s="97"/>
      <c r="G722" s="97"/>
      <c r="H722" s="97"/>
      <c r="I722" s="97"/>
      <c r="J722" s="97"/>
      <c r="K722" s="97"/>
      <c r="L722" s="97"/>
      <c r="M722" s="97"/>
      <c r="N722" s="97"/>
      <c r="O722" s="97"/>
      <c r="P722" s="97"/>
      <c r="Q722" s="97"/>
      <c r="R722" s="97"/>
      <c r="S722" s="97"/>
      <c r="T722" s="97"/>
      <c r="U722" s="97"/>
      <c r="V722" s="97"/>
      <c r="W722" s="97"/>
      <c r="X722" s="97"/>
      <c r="Y722" s="97"/>
      <c r="Z722" s="97"/>
      <c r="AA722" s="97"/>
      <c r="AB722" s="97"/>
      <c r="AC722" s="97"/>
      <c r="AD722" s="97"/>
      <c r="AE722" s="97"/>
      <c r="AF722" s="97"/>
      <c r="AG722" s="97"/>
      <c r="AH722" s="97"/>
      <c r="AI722" s="98"/>
      <c r="AJ722" s="96">
        <f t="shared" si="11"/>
        <v>2</v>
      </c>
    </row>
    <row r="723" spans="1:36" ht="16.2" thickBot="1" x14ac:dyDescent="0.35">
      <c r="A723" s="91" t="str">
        <f>IF(AND('Informations personnelles'!I723&gt;0,'Informations personnelles'!I723&lt;='Informations personnelles'!$I$2),'Informations personnelles'!C723,"")</f>
        <v/>
      </c>
      <c r="B723" s="92">
        <f>IF(VLOOKUP(A723,'Abat-Neuf'!$C$2:$C$161,1,FALSE)=A723,1)</f>
        <v>1</v>
      </c>
      <c r="C723" s="93">
        <f>IF(VLOOKUP(A723,Sem.01!$C$2:$C$161,1,FALSE)=A723,1)</f>
        <v>1</v>
      </c>
      <c r="D723" s="97"/>
      <c r="E723" s="97"/>
      <c r="F723" s="97"/>
      <c r="G723" s="97"/>
      <c r="H723" s="97"/>
      <c r="I723" s="97"/>
      <c r="J723" s="97"/>
      <c r="K723" s="97"/>
      <c r="L723" s="97"/>
      <c r="M723" s="97"/>
      <c r="N723" s="97"/>
      <c r="O723" s="97"/>
      <c r="P723" s="97"/>
      <c r="Q723" s="97"/>
      <c r="R723" s="97"/>
      <c r="S723" s="97"/>
      <c r="T723" s="97"/>
      <c r="U723" s="97"/>
      <c r="V723" s="97"/>
      <c r="W723" s="97"/>
      <c r="X723" s="97"/>
      <c r="Y723" s="97"/>
      <c r="Z723" s="97"/>
      <c r="AA723" s="97"/>
      <c r="AB723" s="97"/>
      <c r="AC723" s="97"/>
      <c r="AD723" s="97"/>
      <c r="AE723" s="97"/>
      <c r="AF723" s="97"/>
      <c r="AG723" s="97"/>
      <c r="AH723" s="97"/>
      <c r="AI723" s="98"/>
      <c r="AJ723" s="96">
        <f t="shared" si="11"/>
        <v>2</v>
      </c>
    </row>
    <row r="724" spans="1:36" ht="16.2" thickBot="1" x14ac:dyDescent="0.35">
      <c r="A724" s="91" t="str">
        <f>IF(AND('Informations personnelles'!I724&gt;0,'Informations personnelles'!I724&lt;='Informations personnelles'!$I$2),'Informations personnelles'!C724,"")</f>
        <v/>
      </c>
      <c r="B724" s="92">
        <f>IF(VLOOKUP(A724,'Abat-Neuf'!$C$2:$C$161,1,FALSE)=A724,1)</f>
        <v>1</v>
      </c>
      <c r="C724" s="93">
        <f>IF(VLOOKUP(A724,Sem.01!$C$2:$C$161,1,FALSE)=A724,1)</f>
        <v>1</v>
      </c>
      <c r="D724" s="97"/>
      <c r="E724" s="97"/>
      <c r="F724" s="97"/>
      <c r="G724" s="97"/>
      <c r="H724" s="97"/>
      <c r="I724" s="97"/>
      <c r="J724" s="97"/>
      <c r="K724" s="97"/>
      <c r="L724" s="97"/>
      <c r="M724" s="97"/>
      <c r="N724" s="97"/>
      <c r="O724" s="97"/>
      <c r="P724" s="97"/>
      <c r="Q724" s="97"/>
      <c r="R724" s="97"/>
      <c r="S724" s="97"/>
      <c r="T724" s="97"/>
      <c r="U724" s="97"/>
      <c r="V724" s="97"/>
      <c r="W724" s="97"/>
      <c r="X724" s="97"/>
      <c r="Y724" s="97"/>
      <c r="Z724" s="97"/>
      <c r="AA724" s="97"/>
      <c r="AB724" s="97"/>
      <c r="AC724" s="97"/>
      <c r="AD724" s="97"/>
      <c r="AE724" s="97"/>
      <c r="AF724" s="97"/>
      <c r="AG724" s="97"/>
      <c r="AH724" s="97"/>
      <c r="AI724" s="98"/>
      <c r="AJ724" s="96">
        <f t="shared" si="11"/>
        <v>2</v>
      </c>
    </row>
    <row r="725" spans="1:36" ht="16.2" thickBot="1" x14ac:dyDescent="0.35">
      <c r="A725" s="91" t="str">
        <f>IF(AND('Informations personnelles'!I725&gt;0,'Informations personnelles'!I725&lt;='Informations personnelles'!$I$2),'Informations personnelles'!C725,"")</f>
        <v/>
      </c>
      <c r="B725" s="92">
        <f>IF(VLOOKUP(A725,'Abat-Neuf'!$C$2:$C$161,1,FALSE)=A725,1)</f>
        <v>1</v>
      </c>
      <c r="C725" s="93">
        <f>IF(VLOOKUP(A725,Sem.01!$C$2:$C$161,1,FALSE)=A725,1)</f>
        <v>1</v>
      </c>
      <c r="D725" s="97"/>
      <c r="E725" s="97"/>
      <c r="F725" s="97"/>
      <c r="G725" s="97"/>
      <c r="H725" s="97"/>
      <c r="I725" s="97"/>
      <c r="J725" s="97"/>
      <c r="K725" s="97"/>
      <c r="L725" s="97"/>
      <c r="M725" s="97"/>
      <c r="N725" s="97"/>
      <c r="O725" s="97"/>
      <c r="P725" s="97"/>
      <c r="Q725" s="97"/>
      <c r="R725" s="97"/>
      <c r="S725" s="97"/>
      <c r="T725" s="97"/>
      <c r="U725" s="97"/>
      <c r="V725" s="97"/>
      <c r="W725" s="97"/>
      <c r="X725" s="97"/>
      <c r="Y725" s="97"/>
      <c r="Z725" s="97"/>
      <c r="AA725" s="97"/>
      <c r="AB725" s="97"/>
      <c r="AC725" s="97"/>
      <c r="AD725" s="97"/>
      <c r="AE725" s="97"/>
      <c r="AF725" s="97"/>
      <c r="AG725" s="97"/>
      <c r="AH725" s="97"/>
      <c r="AI725" s="98"/>
      <c r="AJ725" s="96">
        <f t="shared" si="11"/>
        <v>2</v>
      </c>
    </row>
    <row r="726" spans="1:36" ht="16.2" thickBot="1" x14ac:dyDescent="0.35">
      <c r="A726" s="91" t="str">
        <f>IF(AND('Informations personnelles'!I726&gt;0,'Informations personnelles'!I726&lt;='Informations personnelles'!$I$2),'Informations personnelles'!C726,"")</f>
        <v/>
      </c>
      <c r="B726" s="92">
        <f>IF(VLOOKUP(A726,'Abat-Neuf'!$C$2:$C$161,1,FALSE)=A726,1)</f>
        <v>1</v>
      </c>
      <c r="C726" s="93">
        <f>IF(VLOOKUP(A726,Sem.01!$C$2:$C$161,1,FALSE)=A726,1)</f>
        <v>1</v>
      </c>
      <c r="D726" s="97"/>
      <c r="E726" s="97"/>
      <c r="F726" s="97"/>
      <c r="G726" s="97"/>
      <c r="H726" s="97"/>
      <c r="I726" s="97"/>
      <c r="J726" s="97"/>
      <c r="K726" s="97"/>
      <c r="L726" s="97"/>
      <c r="M726" s="97"/>
      <c r="N726" s="97"/>
      <c r="O726" s="97"/>
      <c r="P726" s="97"/>
      <c r="Q726" s="97"/>
      <c r="R726" s="97"/>
      <c r="S726" s="97"/>
      <c r="T726" s="97"/>
      <c r="U726" s="97"/>
      <c r="V726" s="97"/>
      <c r="W726" s="97"/>
      <c r="X726" s="97"/>
      <c r="Y726" s="97"/>
      <c r="Z726" s="97"/>
      <c r="AA726" s="97"/>
      <c r="AB726" s="97"/>
      <c r="AC726" s="97"/>
      <c r="AD726" s="97"/>
      <c r="AE726" s="97"/>
      <c r="AF726" s="97"/>
      <c r="AG726" s="97"/>
      <c r="AH726" s="97"/>
      <c r="AI726" s="98"/>
      <c r="AJ726" s="96">
        <f t="shared" si="11"/>
        <v>2</v>
      </c>
    </row>
    <row r="727" spans="1:36" ht="16.2" thickBot="1" x14ac:dyDescent="0.35">
      <c r="A727" s="91" t="str">
        <f>IF(AND('Informations personnelles'!I727&gt;0,'Informations personnelles'!I727&lt;='Informations personnelles'!$I$2),'Informations personnelles'!C727,"")</f>
        <v/>
      </c>
      <c r="B727" s="92">
        <f>IF(VLOOKUP(A727,'Abat-Neuf'!$C$2:$C$161,1,FALSE)=A727,1)</f>
        <v>1</v>
      </c>
      <c r="C727" s="93">
        <f>IF(VLOOKUP(A727,Sem.01!$C$2:$C$161,1,FALSE)=A727,1)</f>
        <v>1</v>
      </c>
      <c r="D727" s="97"/>
      <c r="E727" s="97"/>
      <c r="F727" s="97"/>
      <c r="G727" s="97"/>
      <c r="H727" s="97"/>
      <c r="I727" s="97"/>
      <c r="J727" s="97"/>
      <c r="K727" s="97"/>
      <c r="L727" s="97"/>
      <c r="M727" s="97"/>
      <c r="N727" s="97"/>
      <c r="O727" s="97"/>
      <c r="P727" s="97"/>
      <c r="Q727" s="97"/>
      <c r="R727" s="97"/>
      <c r="S727" s="97"/>
      <c r="T727" s="97"/>
      <c r="U727" s="97"/>
      <c r="V727" s="97"/>
      <c r="W727" s="97"/>
      <c r="X727" s="97"/>
      <c r="Y727" s="97"/>
      <c r="Z727" s="97"/>
      <c r="AA727" s="97"/>
      <c r="AB727" s="97"/>
      <c r="AC727" s="97"/>
      <c r="AD727" s="97"/>
      <c r="AE727" s="97"/>
      <c r="AF727" s="97"/>
      <c r="AG727" s="97"/>
      <c r="AH727" s="97"/>
      <c r="AI727" s="98"/>
      <c r="AJ727" s="96">
        <f t="shared" si="11"/>
        <v>2</v>
      </c>
    </row>
    <row r="728" spans="1:36" ht="16.2" thickBot="1" x14ac:dyDescent="0.35">
      <c r="A728" s="91" t="str">
        <f>IF(AND('Informations personnelles'!I728&gt;0,'Informations personnelles'!I728&lt;='Informations personnelles'!$I$2),'Informations personnelles'!C728,"")</f>
        <v/>
      </c>
      <c r="B728" s="92">
        <f>IF(VLOOKUP(A728,'Abat-Neuf'!$C$2:$C$161,1,FALSE)=A728,1)</f>
        <v>1</v>
      </c>
      <c r="C728" s="93">
        <f>IF(VLOOKUP(A728,Sem.01!$C$2:$C$161,1,FALSE)=A728,1)</f>
        <v>1</v>
      </c>
      <c r="D728" s="97"/>
      <c r="E728" s="97"/>
      <c r="F728" s="97"/>
      <c r="G728" s="97"/>
      <c r="H728" s="97"/>
      <c r="I728" s="97"/>
      <c r="J728" s="97"/>
      <c r="K728" s="97"/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  <c r="Y728" s="97"/>
      <c r="Z728" s="97"/>
      <c r="AA728" s="97"/>
      <c r="AB728" s="97"/>
      <c r="AC728" s="97"/>
      <c r="AD728" s="97"/>
      <c r="AE728" s="97"/>
      <c r="AF728" s="97"/>
      <c r="AG728" s="97"/>
      <c r="AH728" s="97"/>
      <c r="AI728" s="98"/>
      <c r="AJ728" s="96">
        <f t="shared" si="11"/>
        <v>2</v>
      </c>
    </row>
    <row r="729" spans="1:36" ht="16.2" thickBot="1" x14ac:dyDescent="0.35">
      <c r="A729" s="91" t="str">
        <f>IF(AND('Informations personnelles'!I729&gt;0,'Informations personnelles'!I729&lt;='Informations personnelles'!$I$2),'Informations personnelles'!C729,"")</f>
        <v/>
      </c>
      <c r="B729" s="92">
        <f>IF(VLOOKUP(A729,'Abat-Neuf'!$C$2:$C$161,1,FALSE)=A729,1)</f>
        <v>1</v>
      </c>
      <c r="C729" s="93">
        <f>IF(VLOOKUP(A729,Sem.01!$C$2:$C$161,1,FALSE)=A729,1)</f>
        <v>1</v>
      </c>
      <c r="D729" s="97"/>
      <c r="E729" s="97"/>
      <c r="F729" s="97"/>
      <c r="G729" s="97"/>
      <c r="H729" s="97"/>
      <c r="I729" s="97"/>
      <c r="J729" s="97"/>
      <c r="K729" s="97"/>
      <c r="L729" s="97"/>
      <c r="M729" s="97"/>
      <c r="N729" s="97"/>
      <c r="O729" s="97"/>
      <c r="P729" s="97"/>
      <c r="Q729" s="97"/>
      <c r="R729" s="97"/>
      <c r="S729" s="97"/>
      <c r="T729" s="97"/>
      <c r="U729" s="97"/>
      <c r="V729" s="97"/>
      <c r="W729" s="97"/>
      <c r="X729" s="97"/>
      <c r="Y729" s="97"/>
      <c r="Z729" s="97"/>
      <c r="AA729" s="97"/>
      <c r="AB729" s="97"/>
      <c r="AC729" s="97"/>
      <c r="AD729" s="97"/>
      <c r="AE729" s="97"/>
      <c r="AF729" s="97"/>
      <c r="AG729" s="97"/>
      <c r="AH729" s="97"/>
      <c r="AI729" s="98"/>
      <c r="AJ729" s="96">
        <f t="shared" si="11"/>
        <v>2</v>
      </c>
    </row>
    <row r="730" spans="1:36" ht="16.2" thickBot="1" x14ac:dyDescent="0.35">
      <c r="A730" s="91" t="str">
        <f>IF(AND('Informations personnelles'!I730&gt;0,'Informations personnelles'!I730&lt;='Informations personnelles'!$I$2),'Informations personnelles'!C730,"")</f>
        <v/>
      </c>
      <c r="B730" s="92">
        <f>IF(VLOOKUP(A730,'Abat-Neuf'!$C$2:$C$161,1,FALSE)=A730,1)</f>
        <v>1</v>
      </c>
      <c r="C730" s="93">
        <f>IF(VLOOKUP(A730,Sem.01!$C$2:$C$161,1,FALSE)=A730,1)</f>
        <v>1</v>
      </c>
      <c r="D730" s="97"/>
      <c r="E730" s="97"/>
      <c r="F730" s="97"/>
      <c r="G730" s="97"/>
      <c r="H730" s="97"/>
      <c r="I730" s="97"/>
      <c r="J730" s="97"/>
      <c r="K730" s="97"/>
      <c r="L730" s="97"/>
      <c r="M730" s="97"/>
      <c r="N730" s="97"/>
      <c r="O730" s="97"/>
      <c r="P730" s="97"/>
      <c r="Q730" s="97"/>
      <c r="R730" s="97"/>
      <c r="S730" s="97"/>
      <c r="T730" s="97"/>
      <c r="U730" s="97"/>
      <c r="V730" s="97"/>
      <c r="W730" s="97"/>
      <c r="X730" s="97"/>
      <c r="Y730" s="97"/>
      <c r="Z730" s="97"/>
      <c r="AA730" s="97"/>
      <c r="AB730" s="97"/>
      <c r="AC730" s="97"/>
      <c r="AD730" s="97"/>
      <c r="AE730" s="97"/>
      <c r="AF730" s="97"/>
      <c r="AG730" s="97"/>
      <c r="AH730" s="97"/>
      <c r="AI730" s="98"/>
      <c r="AJ730" s="96">
        <f t="shared" si="11"/>
        <v>2</v>
      </c>
    </row>
    <row r="731" spans="1:36" ht="16.2" thickBot="1" x14ac:dyDescent="0.35">
      <c r="A731" s="91" t="str">
        <f>IF(AND('Informations personnelles'!I731&gt;0,'Informations personnelles'!I731&lt;='Informations personnelles'!$I$2),'Informations personnelles'!C731,"")</f>
        <v/>
      </c>
      <c r="B731" s="92">
        <f>IF(VLOOKUP(A731,'Abat-Neuf'!$C$2:$C$161,1,FALSE)=A731,1)</f>
        <v>1</v>
      </c>
      <c r="C731" s="93">
        <f>IF(VLOOKUP(A731,Sem.01!$C$2:$C$161,1,FALSE)=A731,1)</f>
        <v>1</v>
      </c>
      <c r="D731" s="97"/>
      <c r="E731" s="97"/>
      <c r="F731" s="97"/>
      <c r="G731" s="97"/>
      <c r="H731" s="97"/>
      <c r="I731" s="97"/>
      <c r="J731" s="97"/>
      <c r="K731" s="97"/>
      <c r="L731" s="97"/>
      <c r="M731" s="97"/>
      <c r="N731" s="97"/>
      <c r="O731" s="97"/>
      <c r="P731" s="97"/>
      <c r="Q731" s="97"/>
      <c r="R731" s="97"/>
      <c r="S731" s="97"/>
      <c r="T731" s="97"/>
      <c r="U731" s="97"/>
      <c r="V731" s="97"/>
      <c r="W731" s="97"/>
      <c r="X731" s="97"/>
      <c r="Y731" s="97"/>
      <c r="Z731" s="97"/>
      <c r="AA731" s="97"/>
      <c r="AB731" s="97"/>
      <c r="AC731" s="97"/>
      <c r="AD731" s="97"/>
      <c r="AE731" s="97"/>
      <c r="AF731" s="97"/>
      <c r="AG731" s="97"/>
      <c r="AH731" s="97"/>
      <c r="AI731" s="98"/>
      <c r="AJ731" s="96">
        <f t="shared" si="11"/>
        <v>2</v>
      </c>
    </row>
    <row r="732" spans="1:36" ht="16.2" thickBot="1" x14ac:dyDescent="0.35">
      <c r="A732" s="91" t="str">
        <f>IF(AND('Informations personnelles'!I732&gt;0,'Informations personnelles'!I732&lt;='Informations personnelles'!$I$2),'Informations personnelles'!C732,"")</f>
        <v/>
      </c>
      <c r="B732" s="92">
        <f>IF(VLOOKUP(A732,'Abat-Neuf'!$C$2:$C$161,1,FALSE)=A732,1)</f>
        <v>1</v>
      </c>
      <c r="C732" s="93">
        <f>IF(VLOOKUP(A732,Sem.01!$C$2:$C$161,1,FALSE)=A732,1)</f>
        <v>1</v>
      </c>
      <c r="D732" s="97"/>
      <c r="E732" s="97"/>
      <c r="F732" s="97"/>
      <c r="G732" s="97"/>
      <c r="H732" s="97"/>
      <c r="I732" s="97"/>
      <c r="J732" s="97"/>
      <c r="K732" s="97"/>
      <c r="L732" s="97"/>
      <c r="M732" s="97"/>
      <c r="N732" s="97"/>
      <c r="O732" s="97"/>
      <c r="P732" s="97"/>
      <c r="Q732" s="97"/>
      <c r="R732" s="97"/>
      <c r="S732" s="97"/>
      <c r="T732" s="97"/>
      <c r="U732" s="97"/>
      <c r="V732" s="97"/>
      <c r="W732" s="97"/>
      <c r="X732" s="97"/>
      <c r="Y732" s="97"/>
      <c r="Z732" s="97"/>
      <c r="AA732" s="97"/>
      <c r="AB732" s="97"/>
      <c r="AC732" s="97"/>
      <c r="AD732" s="97"/>
      <c r="AE732" s="97"/>
      <c r="AF732" s="97"/>
      <c r="AG732" s="97"/>
      <c r="AH732" s="97"/>
      <c r="AI732" s="98"/>
      <c r="AJ732" s="96">
        <f t="shared" si="11"/>
        <v>2</v>
      </c>
    </row>
    <row r="733" spans="1:36" ht="16.2" thickBot="1" x14ac:dyDescent="0.35">
      <c r="A733" s="91" t="str">
        <f>IF(AND('Informations personnelles'!I733&gt;0,'Informations personnelles'!I733&lt;='Informations personnelles'!$I$2),'Informations personnelles'!C733,"")</f>
        <v/>
      </c>
      <c r="B733" s="92">
        <f>IF(VLOOKUP(A733,'Abat-Neuf'!$C$2:$C$161,1,FALSE)=A733,1)</f>
        <v>1</v>
      </c>
      <c r="C733" s="93">
        <f>IF(VLOOKUP(A733,Sem.01!$C$2:$C$161,1,FALSE)=A733,1)</f>
        <v>1</v>
      </c>
      <c r="D733" s="97"/>
      <c r="E733" s="97"/>
      <c r="F733" s="97"/>
      <c r="G733" s="97"/>
      <c r="H733" s="97"/>
      <c r="I733" s="97"/>
      <c r="J733" s="97"/>
      <c r="K733" s="97"/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  <c r="Y733" s="97"/>
      <c r="Z733" s="97"/>
      <c r="AA733" s="97"/>
      <c r="AB733" s="97"/>
      <c r="AC733" s="97"/>
      <c r="AD733" s="97"/>
      <c r="AE733" s="97"/>
      <c r="AF733" s="97"/>
      <c r="AG733" s="97"/>
      <c r="AH733" s="97"/>
      <c r="AI733" s="98"/>
      <c r="AJ733" s="96">
        <f t="shared" si="11"/>
        <v>2</v>
      </c>
    </row>
    <row r="734" spans="1:36" ht="16.2" thickBot="1" x14ac:dyDescent="0.35">
      <c r="A734" s="91" t="str">
        <f>IF(AND('Informations personnelles'!I734&gt;0,'Informations personnelles'!I734&lt;='Informations personnelles'!$I$2),'Informations personnelles'!C734,"")</f>
        <v/>
      </c>
      <c r="B734" s="92">
        <f>IF(VLOOKUP(A734,'Abat-Neuf'!$C$2:$C$161,1,FALSE)=A734,1)</f>
        <v>1</v>
      </c>
      <c r="C734" s="93">
        <f>IF(VLOOKUP(A734,Sem.01!$C$2:$C$161,1,FALSE)=A734,1)</f>
        <v>1</v>
      </c>
      <c r="D734" s="97"/>
      <c r="E734" s="97"/>
      <c r="F734" s="97"/>
      <c r="G734" s="97"/>
      <c r="H734" s="97"/>
      <c r="I734" s="97"/>
      <c r="J734" s="97"/>
      <c r="K734" s="97"/>
      <c r="L734" s="97"/>
      <c r="M734" s="97"/>
      <c r="N734" s="97"/>
      <c r="O734" s="97"/>
      <c r="P734" s="97"/>
      <c r="Q734" s="97"/>
      <c r="R734" s="97"/>
      <c r="S734" s="97"/>
      <c r="T734" s="97"/>
      <c r="U734" s="97"/>
      <c r="V734" s="97"/>
      <c r="W734" s="97"/>
      <c r="X734" s="97"/>
      <c r="Y734" s="97"/>
      <c r="Z734" s="97"/>
      <c r="AA734" s="97"/>
      <c r="AB734" s="97"/>
      <c r="AC734" s="97"/>
      <c r="AD734" s="97"/>
      <c r="AE734" s="97"/>
      <c r="AF734" s="97"/>
      <c r="AG734" s="97"/>
      <c r="AH734" s="97"/>
      <c r="AI734" s="98"/>
      <c r="AJ734" s="96">
        <f t="shared" si="11"/>
        <v>2</v>
      </c>
    </row>
    <row r="735" spans="1:36" ht="16.2" thickBot="1" x14ac:dyDescent="0.35">
      <c r="A735" s="91" t="str">
        <f>IF(AND('Informations personnelles'!I735&gt;0,'Informations personnelles'!I735&lt;='Informations personnelles'!$I$2),'Informations personnelles'!C735,"")</f>
        <v/>
      </c>
      <c r="B735" s="92">
        <f>IF(VLOOKUP(A735,'Abat-Neuf'!$C$2:$C$161,1,FALSE)=A735,1)</f>
        <v>1</v>
      </c>
      <c r="C735" s="93">
        <f>IF(VLOOKUP(A735,Sem.01!$C$2:$C$161,1,FALSE)=A735,1)</f>
        <v>1</v>
      </c>
      <c r="D735" s="97"/>
      <c r="E735" s="97"/>
      <c r="F735" s="97"/>
      <c r="G735" s="97"/>
      <c r="H735" s="97"/>
      <c r="I735" s="97"/>
      <c r="J735" s="97"/>
      <c r="K735" s="97"/>
      <c r="L735" s="97"/>
      <c r="M735" s="97"/>
      <c r="N735" s="97"/>
      <c r="O735" s="97"/>
      <c r="P735" s="97"/>
      <c r="Q735" s="97"/>
      <c r="R735" s="97"/>
      <c r="S735" s="97"/>
      <c r="T735" s="97"/>
      <c r="U735" s="97"/>
      <c r="V735" s="97"/>
      <c r="W735" s="97"/>
      <c r="X735" s="97"/>
      <c r="Y735" s="97"/>
      <c r="Z735" s="97"/>
      <c r="AA735" s="97"/>
      <c r="AB735" s="97"/>
      <c r="AC735" s="97"/>
      <c r="AD735" s="97"/>
      <c r="AE735" s="97"/>
      <c r="AF735" s="97"/>
      <c r="AG735" s="97"/>
      <c r="AH735" s="97"/>
      <c r="AI735" s="98"/>
      <c r="AJ735" s="96">
        <f t="shared" si="11"/>
        <v>2</v>
      </c>
    </row>
    <row r="736" spans="1:36" ht="16.2" thickBot="1" x14ac:dyDescent="0.35">
      <c r="A736" s="91" t="str">
        <f>IF(AND('Informations personnelles'!I736&gt;0,'Informations personnelles'!I736&lt;='Informations personnelles'!$I$2),'Informations personnelles'!C736,"")</f>
        <v/>
      </c>
      <c r="B736" s="92">
        <f>IF(VLOOKUP(A736,'Abat-Neuf'!$C$2:$C$161,1,FALSE)=A736,1)</f>
        <v>1</v>
      </c>
      <c r="C736" s="93">
        <f>IF(VLOOKUP(A736,Sem.01!$C$2:$C$161,1,FALSE)=A736,1)</f>
        <v>1</v>
      </c>
      <c r="D736" s="97"/>
      <c r="E736" s="97"/>
      <c r="F736" s="97"/>
      <c r="G736" s="97"/>
      <c r="H736" s="97"/>
      <c r="I736" s="97"/>
      <c r="J736" s="97"/>
      <c r="K736" s="97"/>
      <c r="L736" s="97"/>
      <c r="M736" s="97"/>
      <c r="N736" s="97"/>
      <c r="O736" s="97"/>
      <c r="P736" s="97"/>
      <c r="Q736" s="97"/>
      <c r="R736" s="97"/>
      <c r="S736" s="97"/>
      <c r="T736" s="97"/>
      <c r="U736" s="97"/>
      <c r="V736" s="97"/>
      <c r="W736" s="97"/>
      <c r="X736" s="97"/>
      <c r="Y736" s="97"/>
      <c r="Z736" s="97"/>
      <c r="AA736" s="97"/>
      <c r="AB736" s="97"/>
      <c r="AC736" s="97"/>
      <c r="AD736" s="97"/>
      <c r="AE736" s="97"/>
      <c r="AF736" s="97"/>
      <c r="AG736" s="97"/>
      <c r="AH736" s="97"/>
      <c r="AI736" s="98"/>
      <c r="AJ736" s="96">
        <f t="shared" si="11"/>
        <v>2</v>
      </c>
    </row>
    <row r="737" spans="1:36" ht="16.2" thickBot="1" x14ac:dyDescent="0.35">
      <c r="A737" s="91" t="str">
        <f>IF(AND('Informations personnelles'!I737&gt;0,'Informations personnelles'!I737&lt;='Informations personnelles'!$I$2),'Informations personnelles'!C737,"")</f>
        <v/>
      </c>
      <c r="B737" s="92">
        <f>IF(VLOOKUP(A737,'Abat-Neuf'!$C$2:$C$161,1,FALSE)=A737,1)</f>
        <v>1</v>
      </c>
      <c r="C737" s="93">
        <f>IF(VLOOKUP(A737,Sem.01!$C$2:$C$161,1,FALSE)=A737,1)</f>
        <v>1</v>
      </c>
      <c r="D737" s="97"/>
      <c r="E737" s="97"/>
      <c r="F737" s="97"/>
      <c r="G737" s="97"/>
      <c r="H737" s="97"/>
      <c r="I737" s="97"/>
      <c r="J737" s="97"/>
      <c r="K737" s="97"/>
      <c r="L737" s="97"/>
      <c r="M737" s="97"/>
      <c r="N737" s="97"/>
      <c r="O737" s="97"/>
      <c r="P737" s="97"/>
      <c r="Q737" s="97"/>
      <c r="R737" s="97"/>
      <c r="S737" s="97"/>
      <c r="T737" s="97"/>
      <c r="U737" s="97"/>
      <c r="V737" s="97"/>
      <c r="W737" s="97"/>
      <c r="X737" s="97"/>
      <c r="Y737" s="97"/>
      <c r="Z737" s="97"/>
      <c r="AA737" s="97"/>
      <c r="AB737" s="97"/>
      <c r="AC737" s="97"/>
      <c r="AD737" s="97"/>
      <c r="AE737" s="97"/>
      <c r="AF737" s="97"/>
      <c r="AG737" s="97"/>
      <c r="AH737" s="97"/>
      <c r="AI737" s="98"/>
      <c r="AJ737" s="96">
        <f t="shared" si="11"/>
        <v>2</v>
      </c>
    </row>
    <row r="738" spans="1:36" ht="16.2" thickBot="1" x14ac:dyDescent="0.35">
      <c r="A738" s="91" t="str">
        <f>IF(AND('Informations personnelles'!I738&gt;0,'Informations personnelles'!I738&lt;='Informations personnelles'!$I$2),'Informations personnelles'!C738,"")</f>
        <v/>
      </c>
      <c r="B738" s="92">
        <f>IF(VLOOKUP(A738,'Abat-Neuf'!$C$2:$C$161,1,FALSE)=A738,1)</f>
        <v>1</v>
      </c>
      <c r="C738" s="93">
        <f>IF(VLOOKUP(A738,Sem.01!$C$2:$C$161,1,FALSE)=A738,1)</f>
        <v>1</v>
      </c>
      <c r="D738" s="97"/>
      <c r="E738" s="97"/>
      <c r="F738" s="97"/>
      <c r="G738" s="97"/>
      <c r="H738" s="97"/>
      <c r="I738" s="97"/>
      <c r="J738" s="97"/>
      <c r="K738" s="97"/>
      <c r="L738" s="97"/>
      <c r="M738" s="97"/>
      <c r="N738" s="97"/>
      <c r="O738" s="97"/>
      <c r="P738" s="97"/>
      <c r="Q738" s="97"/>
      <c r="R738" s="97"/>
      <c r="S738" s="97"/>
      <c r="T738" s="97"/>
      <c r="U738" s="97"/>
      <c r="V738" s="97"/>
      <c r="W738" s="97"/>
      <c r="X738" s="97"/>
      <c r="Y738" s="97"/>
      <c r="Z738" s="97"/>
      <c r="AA738" s="97"/>
      <c r="AB738" s="97"/>
      <c r="AC738" s="97"/>
      <c r="AD738" s="97"/>
      <c r="AE738" s="97"/>
      <c r="AF738" s="97"/>
      <c r="AG738" s="97"/>
      <c r="AH738" s="97"/>
      <c r="AI738" s="98"/>
      <c r="AJ738" s="96">
        <f t="shared" si="11"/>
        <v>2</v>
      </c>
    </row>
    <row r="739" spans="1:36" ht="16.2" thickBot="1" x14ac:dyDescent="0.35">
      <c r="A739" s="91" t="str">
        <f>IF(AND('Informations personnelles'!I739&gt;0,'Informations personnelles'!I739&lt;='Informations personnelles'!$I$2),'Informations personnelles'!C739,"")</f>
        <v/>
      </c>
      <c r="B739" s="92">
        <f>IF(VLOOKUP(A739,'Abat-Neuf'!$C$2:$C$161,1,FALSE)=A739,1)</f>
        <v>1</v>
      </c>
      <c r="C739" s="93">
        <f>IF(VLOOKUP(A739,Sem.01!$C$2:$C$161,1,FALSE)=A739,1)</f>
        <v>1</v>
      </c>
      <c r="D739" s="97"/>
      <c r="E739" s="97"/>
      <c r="F739" s="97"/>
      <c r="G739" s="97"/>
      <c r="H739" s="97"/>
      <c r="I739" s="97"/>
      <c r="J739" s="97"/>
      <c r="K739" s="97"/>
      <c r="L739" s="97"/>
      <c r="M739" s="97"/>
      <c r="N739" s="97"/>
      <c r="O739" s="97"/>
      <c r="P739" s="97"/>
      <c r="Q739" s="97"/>
      <c r="R739" s="97"/>
      <c r="S739" s="97"/>
      <c r="T739" s="97"/>
      <c r="U739" s="97"/>
      <c r="V739" s="97"/>
      <c r="W739" s="97"/>
      <c r="X739" s="97"/>
      <c r="Y739" s="97"/>
      <c r="Z739" s="97"/>
      <c r="AA739" s="97"/>
      <c r="AB739" s="97"/>
      <c r="AC739" s="97"/>
      <c r="AD739" s="97"/>
      <c r="AE739" s="97"/>
      <c r="AF739" s="97"/>
      <c r="AG739" s="97"/>
      <c r="AH739" s="97"/>
      <c r="AI739" s="98"/>
      <c r="AJ739" s="96">
        <f t="shared" si="11"/>
        <v>2</v>
      </c>
    </row>
    <row r="740" spans="1:36" ht="16.2" thickBot="1" x14ac:dyDescent="0.35">
      <c r="A740" s="91" t="str">
        <f>IF(AND('Informations personnelles'!I740&gt;0,'Informations personnelles'!I740&lt;='Informations personnelles'!$I$2),'Informations personnelles'!C740,"")</f>
        <v/>
      </c>
      <c r="B740" s="92">
        <f>IF(VLOOKUP(A740,'Abat-Neuf'!$C$2:$C$161,1,FALSE)=A740,1)</f>
        <v>1</v>
      </c>
      <c r="C740" s="93">
        <f>IF(VLOOKUP(A740,Sem.01!$C$2:$C$161,1,FALSE)=A740,1)</f>
        <v>1</v>
      </c>
      <c r="D740" s="97"/>
      <c r="E740" s="97"/>
      <c r="F740" s="97"/>
      <c r="G740" s="97"/>
      <c r="H740" s="97"/>
      <c r="I740" s="97"/>
      <c r="J740" s="97"/>
      <c r="K740" s="97"/>
      <c r="L740" s="97"/>
      <c r="M740" s="97"/>
      <c r="N740" s="97"/>
      <c r="O740" s="97"/>
      <c r="P740" s="97"/>
      <c r="Q740" s="97"/>
      <c r="R740" s="97"/>
      <c r="S740" s="97"/>
      <c r="T740" s="97"/>
      <c r="U740" s="97"/>
      <c r="V740" s="97"/>
      <c r="W740" s="97"/>
      <c r="X740" s="97"/>
      <c r="Y740" s="97"/>
      <c r="Z740" s="97"/>
      <c r="AA740" s="97"/>
      <c r="AB740" s="97"/>
      <c r="AC740" s="97"/>
      <c r="AD740" s="97"/>
      <c r="AE740" s="97"/>
      <c r="AF740" s="97"/>
      <c r="AG740" s="97"/>
      <c r="AH740" s="97"/>
      <c r="AI740" s="98"/>
      <c r="AJ740" s="96">
        <f t="shared" si="11"/>
        <v>2</v>
      </c>
    </row>
    <row r="741" spans="1:36" ht="16.2" thickBot="1" x14ac:dyDescent="0.35">
      <c r="A741" s="91" t="str">
        <f>IF(AND('Informations personnelles'!I741&gt;0,'Informations personnelles'!I741&lt;='Informations personnelles'!$I$2),'Informations personnelles'!C741,"")</f>
        <v/>
      </c>
      <c r="B741" s="92">
        <f>IF(VLOOKUP(A741,'Abat-Neuf'!$C$2:$C$161,1,FALSE)=A741,1)</f>
        <v>1</v>
      </c>
      <c r="C741" s="93">
        <f>IF(VLOOKUP(A741,Sem.01!$C$2:$C$161,1,FALSE)=A741,1)</f>
        <v>1</v>
      </c>
      <c r="D741" s="97"/>
      <c r="E741" s="97"/>
      <c r="F741" s="97"/>
      <c r="G741" s="97"/>
      <c r="H741" s="97"/>
      <c r="I741" s="97"/>
      <c r="J741" s="97"/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  <c r="Y741" s="97"/>
      <c r="Z741" s="97"/>
      <c r="AA741" s="97"/>
      <c r="AB741" s="97"/>
      <c r="AC741" s="97"/>
      <c r="AD741" s="97"/>
      <c r="AE741" s="97"/>
      <c r="AF741" s="97"/>
      <c r="AG741" s="97"/>
      <c r="AH741" s="97"/>
      <c r="AI741" s="98"/>
      <c r="AJ741" s="96">
        <f t="shared" si="11"/>
        <v>2</v>
      </c>
    </row>
    <row r="742" spans="1:36" ht="16.2" thickBot="1" x14ac:dyDescent="0.35">
      <c r="A742" s="91" t="str">
        <f>IF(AND('Informations personnelles'!I742&gt;0,'Informations personnelles'!I742&lt;='Informations personnelles'!$I$2),'Informations personnelles'!C742,"")</f>
        <v/>
      </c>
      <c r="B742" s="92">
        <f>IF(VLOOKUP(A742,'Abat-Neuf'!$C$2:$C$161,1,FALSE)=A742,1)</f>
        <v>1</v>
      </c>
      <c r="C742" s="93">
        <f>IF(VLOOKUP(A742,Sem.01!$C$2:$C$161,1,FALSE)=A742,1)</f>
        <v>1</v>
      </c>
      <c r="D742" s="97"/>
      <c r="E742" s="97"/>
      <c r="F742" s="97"/>
      <c r="G742" s="97"/>
      <c r="H742" s="97"/>
      <c r="I742" s="97"/>
      <c r="J742" s="97"/>
      <c r="K742" s="97"/>
      <c r="L742" s="97"/>
      <c r="M742" s="97"/>
      <c r="N742" s="97"/>
      <c r="O742" s="97"/>
      <c r="P742" s="97"/>
      <c r="Q742" s="97"/>
      <c r="R742" s="97"/>
      <c r="S742" s="97"/>
      <c r="T742" s="97"/>
      <c r="U742" s="97"/>
      <c r="V742" s="97"/>
      <c r="W742" s="97"/>
      <c r="X742" s="97"/>
      <c r="Y742" s="97"/>
      <c r="Z742" s="97"/>
      <c r="AA742" s="97"/>
      <c r="AB742" s="97"/>
      <c r="AC742" s="97"/>
      <c r="AD742" s="97"/>
      <c r="AE742" s="97"/>
      <c r="AF742" s="97"/>
      <c r="AG742" s="97"/>
      <c r="AH742" s="97"/>
      <c r="AI742" s="98"/>
      <c r="AJ742" s="96">
        <f t="shared" si="11"/>
        <v>2</v>
      </c>
    </row>
    <row r="743" spans="1:36" ht="16.2" thickBot="1" x14ac:dyDescent="0.35">
      <c r="A743" s="91" t="str">
        <f>IF(AND('Informations personnelles'!I743&gt;0,'Informations personnelles'!I743&lt;='Informations personnelles'!$I$2),'Informations personnelles'!C743,"")</f>
        <v/>
      </c>
      <c r="B743" s="92">
        <f>IF(VLOOKUP(A743,'Abat-Neuf'!$C$2:$C$161,1,FALSE)=A743,1)</f>
        <v>1</v>
      </c>
      <c r="C743" s="93">
        <f>IF(VLOOKUP(A743,Sem.01!$C$2:$C$161,1,FALSE)=A743,1)</f>
        <v>1</v>
      </c>
      <c r="D743" s="97"/>
      <c r="E743" s="97"/>
      <c r="F743" s="97"/>
      <c r="G743" s="97"/>
      <c r="H743" s="97"/>
      <c r="I743" s="97"/>
      <c r="J743" s="97"/>
      <c r="K743" s="97"/>
      <c r="L743" s="97"/>
      <c r="M743" s="97"/>
      <c r="N743" s="97"/>
      <c r="O743" s="97"/>
      <c r="P743" s="97"/>
      <c r="Q743" s="97"/>
      <c r="R743" s="97"/>
      <c r="S743" s="97"/>
      <c r="T743" s="97"/>
      <c r="U743" s="97"/>
      <c r="V743" s="97"/>
      <c r="W743" s="97"/>
      <c r="X743" s="97"/>
      <c r="Y743" s="97"/>
      <c r="Z743" s="97"/>
      <c r="AA743" s="97"/>
      <c r="AB743" s="97"/>
      <c r="AC743" s="97"/>
      <c r="AD743" s="97"/>
      <c r="AE743" s="97"/>
      <c r="AF743" s="97"/>
      <c r="AG743" s="97"/>
      <c r="AH743" s="97"/>
      <c r="AI743" s="98"/>
      <c r="AJ743" s="96">
        <f t="shared" si="11"/>
        <v>2</v>
      </c>
    </row>
    <row r="744" spans="1:36" ht="16.2" thickBot="1" x14ac:dyDescent="0.35">
      <c r="A744" s="91" t="str">
        <f>IF(AND('Informations personnelles'!I744&gt;0,'Informations personnelles'!I744&lt;='Informations personnelles'!$I$2),'Informations personnelles'!C744,"")</f>
        <v/>
      </c>
      <c r="B744" s="92">
        <f>IF(VLOOKUP(A744,'Abat-Neuf'!$C$2:$C$161,1,FALSE)=A744,1)</f>
        <v>1</v>
      </c>
      <c r="C744" s="93">
        <f>IF(VLOOKUP(A744,Sem.01!$C$2:$C$161,1,FALSE)=A744,1)</f>
        <v>1</v>
      </c>
      <c r="D744" s="97"/>
      <c r="E744" s="97"/>
      <c r="F744" s="97"/>
      <c r="G744" s="97"/>
      <c r="H744" s="97"/>
      <c r="I744" s="97"/>
      <c r="J744" s="97"/>
      <c r="K744" s="97"/>
      <c r="L744" s="97"/>
      <c r="M744" s="97"/>
      <c r="N744" s="97"/>
      <c r="O744" s="97"/>
      <c r="P744" s="97"/>
      <c r="Q744" s="97"/>
      <c r="R744" s="97"/>
      <c r="S744" s="97"/>
      <c r="T744" s="97"/>
      <c r="U744" s="97"/>
      <c r="V744" s="97"/>
      <c r="W744" s="97"/>
      <c r="X744" s="97"/>
      <c r="Y744" s="97"/>
      <c r="Z744" s="97"/>
      <c r="AA744" s="97"/>
      <c r="AB744" s="97"/>
      <c r="AC744" s="97"/>
      <c r="AD744" s="97"/>
      <c r="AE744" s="97"/>
      <c r="AF744" s="97"/>
      <c r="AG744" s="97"/>
      <c r="AH744" s="97"/>
      <c r="AI744" s="98"/>
      <c r="AJ744" s="96">
        <f t="shared" si="11"/>
        <v>2</v>
      </c>
    </row>
    <row r="745" spans="1:36" ht="16.2" thickBot="1" x14ac:dyDescent="0.35">
      <c r="A745" s="91" t="str">
        <f>IF(AND('Informations personnelles'!I745&gt;0,'Informations personnelles'!I745&lt;='Informations personnelles'!$I$2),'Informations personnelles'!C745,"")</f>
        <v/>
      </c>
      <c r="B745" s="92">
        <f>IF(VLOOKUP(A745,'Abat-Neuf'!$C$2:$C$161,1,FALSE)=A745,1)</f>
        <v>1</v>
      </c>
      <c r="C745" s="93">
        <f>IF(VLOOKUP(A745,Sem.01!$C$2:$C$161,1,FALSE)=A745,1)</f>
        <v>1</v>
      </c>
      <c r="D745" s="97"/>
      <c r="E745" s="97"/>
      <c r="F745" s="97"/>
      <c r="G745" s="97"/>
      <c r="H745" s="97"/>
      <c r="I745" s="97"/>
      <c r="J745" s="97"/>
      <c r="K745" s="97"/>
      <c r="L745" s="97"/>
      <c r="M745" s="97"/>
      <c r="N745" s="97"/>
      <c r="O745" s="97"/>
      <c r="P745" s="97"/>
      <c r="Q745" s="97"/>
      <c r="R745" s="97"/>
      <c r="S745" s="97"/>
      <c r="T745" s="97"/>
      <c r="U745" s="97"/>
      <c r="V745" s="97"/>
      <c r="W745" s="97"/>
      <c r="X745" s="97"/>
      <c r="Y745" s="97"/>
      <c r="Z745" s="97"/>
      <c r="AA745" s="97"/>
      <c r="AB745" s="97"/>
      <c r="AC745" s="97"/>
      <c r="AD745" s="97"/>
      <c r="AE745" s="97"/>
      <c r="AF745" s="97"/>
      <c r="AG745" s="97"/>
      <c r="AH745" s="97"/>
      <c r="AI745" s="98"/>
      <c r="AJ745" s="96">
        <f t="shared" si="11"/>
        <v>2</v>
      </c>
    </row>
    <row r="746" spans="1:36" ht="16.2" thickBot="1" x14ac:dyDescent="0.35">
      <c r="A746" s="91" t="str">
        <f>IF(AND('Informations personnelles'!I746&gt;0,'Informations personnelles'!I746&lt;='Informations personnelles'!$I$2),'Informations personnelles'!C746,"")</f>
        <v/>
      </c>
      <c r="B746" s="92">
        <f>IF(VLOOKUP(A746,'Abat-Neuf'!$C$2:$C$161,1,FALSE)=A746,1)</f>
        <v>1</v>
      </c>
      <c r="C746" s="93">
        <f>IF(VLOOKUP(A746,Sem.01!$C$2:$C$161,1,FALSE)=A746,1)</f>
        <v>1</v>
      </c>
      <c r="D746" s="97"/>
      <c r="E746" s="97"/>
      <c r="F746" s="97"/>
      <c r="G746" s="97"/>
      <c r="H746" s="97"/>
      <c r="I746" s="97"/>
      <c r="J746" s="97"/>
      <c r="K746" s="97"/>
      <c r="L746" s="97"/>
      <c r="M746" s="97"/>
      <c r="N746" s="97"/>
      <c r="O746" s="97"/>
      <c r="P746" s="97"/>
      <c r="Q746" s="97"/>
      <c r="R746" s="97"/>
      <c r="S746" s="97"/>
      <c r="T746" s="97"/>
      <c r="U746" s="97"/>
      <c r="V746" s="97"/>
      <c r="W746" s="97"/>
      <c r="X746" s="97"/>
      <c r="Y746" s="97"/>
      <c r="Z746" s="97"/>
      <c r="AA746" s="97"/>
      <c r="AB746" s="97"/>
      <c r="AC746" s="97"/>
      <c r="AD746" s="97"/>
      <c r="AE746" s="97"/>
      <c r="AF746" s="97"/>
      <c r="AG746" s="97"/>
      <c r="AH746" s="97"/>
      <c r="AI746" s="98"/>
      <c r="AJ746" s="96">
        <f t="shared" si="11"/>
        <v>2</v>
      </c>
    </row>
    <row r="747" spans="1:36" ht="16.2" thickBot="1" x14ac:dyDescent="0.35">
      <c r="A747" s="91" t="str">
        <f>IF(AND('Informations personnelles'!I747&gt;0,'Informations personnelles'!I747&lt;='Informations personnelles'!$I$2),'Informations personnelles'!C747,"")</f>
        <v/>
      </c>
      <c r="B747" s="92">
        <f>IF(VLOOKUP(A747,'Abat-Neuf'!$C$2:$C$161,1,FALSE)=A747,1)</f>
        <v>1</v>
      </c>
      <c r="C747" s="93">
        <f>IF(VLOOKUP(A747,Sem.01!$C$2:$C$161,1,FALSE)=A747,1)</f>
        <v>1</v>
      </c>
      <c r="D747" s="97"/>
      <c r="E747" s="97"/>
      <c r="F747" s="97"/>
      <c r="G747" s="97"/>
      <c r="H747" s="97"/>
      <c r="I747" s="97"/>
      <c r="J747" s="97"/>
      <c r="K747" s="97"/>
      <c r="L747" s="97"/>
      <c r="M747" s="97"/>
      <c r="N747" s="97"/>
      <c r="O747" s="97"/>
      <c r="P747" s="97"/>
      <c r="Q747" s="97"/>
      <c r="R747" s="97"/>
      <c r="S747" s="97"/>
      <c r="T747" s="97"/>
      <c r="U747" s="97"/>
      <c r="V747" s="97"/>
      <c r="W747" s="97"/>
      <c r="X747" s="97"/>
      <c r="Y747" s="97"/>
      <c r="Z747" s="97"/>
      <c r="AA747" s="97"/>
      <c r="AB747" s="97"/>
      <c r="AC747" s="97"/>
      <c r="AD747" s="97"/>
      <c r="AE747" s="97"/>
      <c r="AF747" s="97"/>
      <c r="AG747" s="97"/>
      <c r="AH747" s="97"/>
      <c r="AI747" s="98"/>
      <c r="AJ747" s="96">
        <f t="shared" si="11"/>
        <v>2</v>
      </c>
    </row>
    <row r="748" spans="1:36" ht="16.2" thickBot="1" x14ac:dyDescent="0.35">
      <c r="A748" s="91" t="str">
        <f>IF(AND('Informations personnelles'!I748&gt;0,'Informations personnelles'!I748&lt;='Informations personnelles'!$I$2),'Informations personnelles'!C748,"")</f>
        <v/>
      </c>
      <c r="B748" s="92">
        <f>IF(VLOOKUP(A748,'Abat-Neuf'!$C$2:$C$161,1,FALSE)=A748,1)</f>
        <v>1</v>
      </c>
      <c r="C748" s="93">
        <f>IF(VLOOKUP(A748,Sem.01!$C$2:$C$161,1,FALSE)=A748,1)</f>
        <v>1</v>
      </c>
      <c r="D748" s="97"/>
      <c r="E748" s="97"/>
      <c r="F748" s="97"/>
      <c r="G748" s="97"/>
      <c r="H748" s="97"/>
      <c r="I748" s="97"/>
      <c r="J748" s="97"/>
      <c r="K748" s="97"/>
      <c r="L748" s="97"/>
      <c r="M748" s="97"/>
      <c r="N748" s="97"/>
      <c r="O748" s="97"/>
      <c r="P748" s="97"/>
      <c r="Q748" s="97"/>
      <c r="R748" s="97"/>
      <c r="S748" s="97"/>
      <c r="T748" s="97"/>
      <c r="U748" s="97"/>
      <c r="V748" s="97"/>
      <c r="W748" s="97"/>
      <c r="X748" s="97"/>
      <c r="Y748" s="97"/>
      <c r="Z748" s="97"/>
      <c r="AA748" s="97"/>
      <c r="AB748" s="97"/>
      <c r="AC748" s="97"/>
      <c r="AD748" s="97"/>
      <c r="AE748" s="97"/>
      <c r="AF748" s="97"/>
      <c r="AG748" s="97"/>
      <c r="AH748" s="97"/>
      <c r="AI748" s="98"/>
      <c r="AJ748" s="96">
        <f t="shared" si="11"/>
        <v>2</v>
      </c>
    </row>
    <row r="749" spans="1:36" ht="16.2" thickBot="1" x14ac:dyDescent="0.35">
      <c r="A749" s="91" t="str">
        <f>IF(AND('Informations personnelles'!I749&gt;0,'Informations personnelles'!I749&lt;='Informations personnelles'!$I$2),'Informations personnelles'!C749,"")</f>
        <v/>
      </c>
      <c r="B749" s="92">
        <f>IF(VLOOKUP(A749,'Abat-Neuf'!$C$2:$C$161,1,FALSE)=A749,1)</f>
        <v>1</v>
      </c>
      <c r="C749" s="93">
        <f>IF(VLOOKUP(A749,Sem.01!$C$2:$C$161,1,FALSE)=A749,1)</f>
        <v>1</v>
      </c>
      <c r="D749" s="97"/>
      <c r="E749" s="97"/>
      <c r="F749" s="97"/>
      <c r="G749" s="97"/>
      <c r="H749" s="97"/>
      <c r="I749" s="97"/>
      <c r="J749" s="97"/>
      <c r="K749" s="97"/>
      <c r="L749" s="97"/>
      <c r="M749" s="97"/>
      <c r="N749" s="97"/>
      <c r="O749" s="97"/>
      <c r="P749" s="97"/>
      <c r="Q749" s="97"/>
      <c r="R749" s="97"/>
      <c r="S749" s="97"/>
      <c r="T749" s="97"/>
      <c r="U749" s="97"/>
      <c r="V749" s="97"/>
      <c r="W749" s="97"/>
      <c r="X749" s="97"/>
      <c r="Y749" s="97"/>
      <c r="Z749" s="97"/>
      <c r="AA749" s="97"/>
      <c r="AB749" s="97"/>
      <c r="AC749" s="97"/>
      <c r="AD749" s="97"/>
      <c r="AE749" s="97"/>
      <c r="AF749" s="97"/>
      <c r="AG749" s="97"/>
      <c r="AH749" s="97"/>
      <c r="AI749" s="98"/>
      <c r="AJ749" s="96">
        <f t="shared" si="11"/>
        <v>2</v>
      </c>
    </row>
    <row r="750" spans="1:36" ht="16.2" thickBot="1" x14ac:dyDescent="0.35">
      <c r="A750" s="91" t="str">
        <f>IF(AND('Informations personnelles'!I750&gt;0,'Informations personnelles'!I750&lt;='Informations personnelles'!$I$2),'Informations personnelles'!C750,"")</f>
        <v/>
      </c>
      <c r="B750" s="92">
        <f>IF(VLOOKUP(A750,'Abat-Neuf'!$C$2:$C$161,1,FALSE)=A750,1)</f>
        <v>1</v>
      </c>
      <c r="C750" s="93">
        <f>IF(VLOOKUP(A750,Sem.01!$C$2:$C$161,1,FALSE)=A750,1)</f>
        <v>1</v>
      </c>
      <c r="D750" s="97"/>
      <c r="E750" s="97"/>
      <c r="F750" s="97"/>
      <c r="G750" s="97"/>
      <c r="H750" s="97"/>
      <c r="I750" s="97"/>
      <c r="J750" s="97"/>
      <c r="K750" s="97"/>
      <c r="L750" s="97"/>
      <c r="M750" s="97"/>
      <c r="N750" s="97"/>
      <c r="O750" s="97"/>
      <c r="P750" s="97"/>
      <c r="Q750" s="97"/>
      <c r="R750" s="97"/>
      <c r="S750" s="97"/>
      <c r="T750" s="97"/>
      <c r="U750" s="97"/>
      <c r="V750" s="97"/>
      <c r="W750" s="97"/>
      <c r="X750" s="97"/>
      <c r="Y750" s="97"/>
      <c r="Z750" s="97"/>
      <c r="AA750" s="97"/>
      <c r="AB750" s="97"/>
      <c r="AC750" s="97"/>
      <c r="AD750" s="97"/>
      <c r="AE750" s="97"/>
      <c r="AF750" s="97"/>
      <c r="AG750" s="97"/>
      <c r="AH750" s="97"/>
      <c r="AI750" s="98"/>
      <c r="AJ750" s="96">
        <f t="shared" si="11"/>
        <v>2</v>
      </c>
    </row>
    <row r="751" spans="1:36" ht="16.2" thickBot="1" x14ac:dyDescent="0.35">
      <c r="A751" s="91" t="str">
        <f>IF(AND('Informations personnelles'!I751&gt;0,'Informations personnelles'!I751&lt;='Informations personnelles'!$I$2),'Informations personnelles'!C751,"")</f>
        <v/>
      </c>
      <c r="B751" s="92">
        <f>IF(VLOOKUP(A751,'Abat-Neuf'!$C$2:$C$161,1,FALSE)=A751,1)</f>
        <v>1</v>
      </c>
      <c r="C751" s="93">
        <f>IF(VLOOKUP(A751,Sem.01!$C$2:$C$161,1,FALSE)=A751,1)</f>
        <v>1</v>
      </c>
      <c r="D751" s="97"/>
      <c r="E751" s="97"/>
      <c r="F751" s="97"/>
      <c r="G751" s="97"/>
      <c r="H751" s="97"/>
      <c r="I751" s="97"/>
      <c r="J751" s="97"/>
      <c r="K751" s="97"/>
      <c r="L751" s="97"/>
      <c r="M751" s="97"/>
      <c r="N751" s="97"/>
      <c r="O751" s="97"/>
      <c r="P751" s="97"/>
      <c r="Q751" s="97"/>
      <c r="R751" s="97"/>
      <c r="S751" s="97"/>
      <c r="T751" s="97"/>
      <c r="U751" s="97"/>
      <c r="V751" s="97"/>
      <c r="W751" s="97"/>
      <c r="X751" s="97"/>
      <c r="Y751" s="97"/>
      <c r="Z751" s="97"/>
      <c r="AA751" s="97"/>
      <c r="AB751" s="97"/>
      <c r="AC751" s="97"/>
      <c r="AD751" s="97"/>
      <c r="AE751" s="97"/>
      <c r="AF751" s="97"/>
      <c r="AG751" s="97"/>
      <c r="AH751" s="97"/>
      <c r="AI751" s="98"/>
      <c r="AJ751" s="96">
        <f t="shared" si="11"/>
        <v>2</v>
      </c>
    </row>
    <row r="752" spans="1:36" ht="16.2" thickBot="1" x14ac:dyDescent="0.35">
      <c r="A752" s="91" t="str">
        <f>IF(AND('Informations personnelles'!I752&gt;0,'Informations personnelles'!I752&lt;='Informations personnelles'!$I$2),'Informations personnelles'!C752,"")</f>
        <v/>
      </c>
      <c r="B752" s="92">
        <f>IF(VLOOKUP(A752,'Abat-Neuf'!$C$2:$C$161,1,FALSE)=A752,1)</f>
        <v>1</v>
      </c>
      <c r="C752" s="93">
        <f>IF(VLOOKUP(A752,Sem.01!$C$2:$C$161,1,FALSE)=A752,1)</f>
        <v>1</v>
      </c>
      <c r="D752" s="97"/>
      <c r="E752" s="97"/>
      <c r="F752" s="97"/>
      <c r="G752" s="97"/>
      <c r="H752" s="97"/>
      <c r="I752" s="97"/>
      <c r="J752" s="97"/>
      <c r="K752" s="97"/>
      <c r="L752" s="97"/>
      <c r="M752" s="97"/>
      <c r="N752" s="97"/>
      <c r="O752" s="97"/>
      <c r="P752" s="97"/>
      <c r="Q752" s="97"/>
      <c r="R752" s="97"/>
      <c r="S752" s="97"/>
      <c r="T752" s="97"/>
      <c r="U752" s="97"/>
      <c r="V752" s="97"/>
      <c r="W752" s="97"/>
      <c r="X752" s="97"/>
      <c r="Y752" s="97"/>
      <c r="Z752" s="97"/>
      <c r="AA752" s="97"/>
      <c r="AB752" s="97"/>
      <c r="AC752" s="97"/>
      <c r="AD752" s="97"/>
      <c r="AE752" s="97"/>
      <c r="AF752" s="97"/>
      <c r="AG752" s="97"/>
      <c r="AH752" s="97"/>
      <c r="AI752" s="98"/>
      <c r="AJ752" s="96">
        <f t="shared" si="11"/>
        <v>2</v>
      </c>
    </row>
    <row r="753" spans="1:36" ht="16.2" thickBot="1" x14ac:dyDescent="0.35">
      <c r="A753" s="91" t="str">
        <f>IF(AND('Informations personnelles'!I753&gt;0,'Informations personnelles'!I753&lt;='Informations personnelles'!$I$2),'Informations personnelles'!C753,"")</f>
        <v/>
      </c>
      <c r="B753" s="92">
        <f>IF(VLOOKUP(A753,'Abat-Neuf'!$C$2:$C$161,1,FALSE)=A753,1)</f>
        <v>1</v>
      </c>
      <c r="C753" s="93">
        <f>IF(VLOOKUP(A753,Sem.01!$C$2:$C$161,1,FALSE)=A753,1)</f>
        <v>1</v>
      </c>
      <c r="D753" s="97"/>
      <c r="E753" s="97"/>
      <c r="F753" s="97"/>
      <c r="G753" s="97"/>
      <c r="H753" s="97"/>
      <c r="I753" s="97"/>
      <c r="J753" s="97"/>
      <c r="K753" s="97"/>
      <c r="L753" s="97"/>
      <c r="M753" s="97"/>
      <c r="N753" s="97"/>
      <c r="O753" s="97"/>
      <c r="P753" s="97"/>
      <c r="Q753" s="97"/>
      <c r="R753" s="97"/>
      <c r="S753" s="97"/>
      <c r="T753" s="97"/>
      <c r="U753" s="97"/>
      <c r="V753" s="97"/>
      <c r="W753" s="97"/>
      <c r="X753" s="97"/>
      <c r="Y753" s="97"/>
      <c r="Z753" s="97"/>
      <c r="AA753" s="97"/>
      <c r="AB753" s="97"/>
      <c r="AC753" s="97"/>
      <c r="AD753" s="97"/>
      <c r="AE753" s="97"/>
      <c r="AF753" s="97"/>
      <c r="AG753" s="97"/>
      <c r="AH753" s="97"/>
      <c r="AI753" s="98"/>
      <c r="AJ753" s="96">
        <f t="shared" si="11"/>
        <v>2</v>
      </c>
    </row>
    <row r="754" spans="1:36" ht="16.2" thickBot="1" x14ac:dyDescent="0.35">
      <c r="A754" s="91" t="str">
        <f>IF(AND('Informations personnelles'!I754&gt;0,'Informations personnelles'!I754&lt;='Informations personnelles'!$I$2),'Informations personnelles'!C754,"")</f>
        <v/>
      </c>
      <c r="B754" s="92">
        <f>IF(VLOOKUP(A754,'Abat-Neuf'!$C$2:$C$161,1,FALSE)=A754,1)</f>
        <v>1</v>
      </c>
      <c r="C754" s="93">
        <f>IF(VLOOKUP(A754,Sem.01!$C$2:$C$161,1,FALSE)=A754,1)</f>
        <v>1</v>
      </c>
      <c r="D754" s="97"/>
      <c r="E754" s="97"/>
      <c r="F754" s="97"/>
      <c r="G754" s="97"/>
      <c r="H754" s="97"/>
      <c r="I754" s="97"/>
      <c r="J754" s="97"/>
      <c r="K754" s="97"/>
      <c r="L754" s="97"/>
      <c r="M754" s="97"/>
      <c r="N754" s="97"/>
      <c r="O754" s="97"/>
      <c r="P754" s="97"/>
      <c r="Q754" s="97"/>
      <c r="R754" s="97"/>
      <c r="S754" s="97"/>
      <c r="T754" s="97"/>
      <c r="U754" s="97"/>
      <c r="V754" s="97"/>
      <c r="W754" s="97"/>
      <c r="X754" s="97"/>
      <c r="Y754" s="97"/>
      <c r="Z754" s="97"/>
      <c r="AA754" s="97"/>
      <c r="AB754" s="97"/>
      <c r="AC754" s="97"/>
      <c r="AD754" s="97"/>
      <c r="AE754" s="97"/>
      <c r="AF754" s="97"/>
      <c r="AG754" s="97"/>
      <c r="AH754" s="97"/>
      <c r="AI754" s="98"/>
      <c r="AJ754" s="96">
        <f t="shared" si="11"/>
        <v>2</v>
      </c>
    </row>
    <row r="755" spans="1:36" ht="16.2" thickBot="1" x14ac:dyDescent="0.35">
      <c r="A755" s="91" t="str">
        <f>IF(AND('Informations personnelles'!I755&gt;0,'Informations personnelles'!I755&lt;='Informations personnelles'!$I$2),'Informations personnelles'!C755,"")</f>
        <v/>
      </c>
      <c r="B755" s="92">
        <f>IF(VLOOKUP(A755,'Abat-Neuf'!$C$2:$C$161,1,FALSE)=A755,1)</f>
        <v>1</v>
      </c>
      <c r="C755" s="93">
        <f>IF(VLOOKUP(A755,Sem.01!$C$2:$C$161,1,FALSE)=A755,1)</f>
        <v>1</v>
      </c>
      <c r="D755" s="97"/>
      <c r="E755" s="97"/>
      <c r="F755" s="97"/>
      <c r="G755" s="97"/>
      <c r="H755" s="97"/>
      <c r="I755" s="97"/>
      <c r="J755" s="97"/>
      <c r="K755" s="97"/>
      <c r="L755" s="97"/>
      <c r="M755" s="97"/>
      <c r="N755" s="97"/>
      <c r="O755" s="97"/>
      <c r="P755" s="97"/>
      <c r="Q755" s="97"/>
      <c r="R755" s="97"/>
      <c r="S755" s="97"/>
      <c r="T755" s="97"/>
      <c r="U755" s="97"/>
      <c r="V755" s="97"/>
      <c r="W755" s="97"/>
      <c r="X755" s="97"/>
      <c r="Y755" s="97"/>
      <c r="Z755" s="97"/>
      <c r="AA755" s="97"/>
      <c r="AB755" s="97"/>
      <c r="AC755" s="97"/>
      <c r="AD755" s="97"/>
      <c r="AE755" s="97"/>
      <c r="AF755" s="97"/>
      <c r="AG755" s="97"/>
      <c r="AH755" s="97"/>
      <c r="AI755" s="98"/>
      <c r="AJ755" s="96">
        <f t="shared" si="11"/>
        <v>2</v>
      </c>
    </row>
    <row r="756" spans="1:36" ht="16.2" thickBot="1" x14ac:dyDescent="0.35">
      <c r="A756" s="91" t="str">
        <f>IF(AND('Informations personnelles'!I756&gt;0,'Informations personnelles'!I756&lt;='Informations personnelles'!$I$2),'Informations personnelles'!C756,"")</f>
        <v/>
      </c>
      <c r="B756" s="92">
        <f>IF(VLOOKUP(A756,'Abat-Neuf'!$C$2:$C$161,1,FALSE)=A756,1)</f>
        <v>1</v>
      </c>
      <c r="C756" s="93">
        <f>IF(VLOOKUP(A756,Sem.01!$C$2:$C$161,1,FALSE)=A756,1)</f>
        <v>1</v>
      </c>
      <c r="D756" s="97"/>
      <c r="E756" s="97"/>
      <c r="F756" s="97"/>
      <c r="G756" s="97"/>
      <c r="H756" s="97"/>
      <c r="I756" s="97"/>
      <c r="J756" s="97"/>
      <c r="K756" s="97"/>
      <c r="L756" s="97"/>
      <c r="M756" s="97"/>
      <c r="N756" s="97"/>
      <c r="O756" s="97"/>
      <c r="P756" s="97"/>
      <c r="Q756" s="97"/>
      <c r="R756" s="97"/>
      <c r="S756" s="97"/>
      <c r="T756" s="97"/>
      <c r="U756" s="97"/>
      <c r="V756" s="97"/>
      <c r="W756" s="97"/>
      <c r="X756" s="97"/>
      <c r="Y756" s="97"/>
      <c r="Z756" s="97"/>
      <c r="AA756" s="97"/>
      <c r="AB756" s="97"/>
      <c r="AC756" s="97"/>
      <c r="AD756" s="97"/>
      <c r="AE756" s="97"/>
      <c r="AF756" s="97"/>
      <c r="AG756" s="97"/>
      <c r="AH756" s="97"/>
      <c r="AI756" s="98"/>
      <c r="AJ756" s="96">
        <f t="shared" si="11"/>
        <v>2</v>
      </c>
    </row>
    <row r="757" spans="1:36" ht="16.2" thickBot="1" x14ac:dyDescent="0.35">
      <c r="A757" s="91" t="str">
        <f>IF(AND('Informations personnelles'!I757&gt;0,'Informations personnelles'!I757&lt;='Informations personnelles'!$I$2),'Informations personnelles'!C757,"")</f>
        <v/>
      </c>
      <c r="B757" s="92">
        <f>IF(VLOOKUP(A757,'Abat-Neuf'!$C$2:$C$161,1,FALSE)=A757,1)</f>
        <v>1</v>
      </c>
      <c r="C757" s="93">
        <f>IF(VLOOKUP(A757,Sem.01!$C$2:$C$161,1,FALSE)=A757,1)</f>
        <v>1</v>
      </c>
      <c r="D757" s="97"/>
      <c r="E757" s="97"/>
      <c r="F757" s="97"/>
      <c r="G757" s="97"/>
      <c r="H757" s="97"/>
      <c r="I757" s="97"/>
      <c r="J757" s="97"/>
      <c r="K757" s="97"/>
      <c r="L757" s="97"/>
      <c r="M757" s="97"/>
      <c r="N757" s="97"/>
      <c r="O757" s="97"/>
      <c r="P757" s="97"/>
      <c r="Q757" s="97"/>
      <c r="R757" s="97"/>
      <c r="S757" s="97"/>
      <c r="T757" s="97"/>
      <c r="U757" s="97"/>
      <c r="V757" s="97"/>
      <c r="W757" s="97"/>
      <c r="X757" s="97"/>
      <c r="Y757" s="97"/>
      <c r="Z757" s="97"/>
      <c r="AA757" s="97"/>
      <c r="AB757" s="97"/>
      <c r="AC757" s="97"/>
      <c r="AD757" s="97"/>
      <c r="AE757" s="97"/>
      <c r="AF757" s="97"/>
      <c r="AG757" s="97"/>
      <c r="AH757" s="97"/>
      <c r="AI757" s="98"/>
      <c r="AJ757" s="96">
        <f t="shared" si="11"/>
        <v>2</v>
      </c>
    </row>
    <row r="758" spans="1:36" ht="16.2" thickBot="1" x14ac:dyDescent="0.35">
      <c r="A758" s="91" t="str">
        <f>IF(AND('Informations personnelles'!I758&gt;0,'Informations personnelles'!I758&lt;='Informations personnelles'!$I$2),'Informations personnelles'!C758,"")</f>
        <v/>
      </c>
      <c r="B758" s="92">
        <f>IF(VLOOKUP(A758,'Abat-Neuf'!$C$2:$C$161,1,FALSE)=A758,1)</f>
        <v>1</v>
      </c>
      <c r="C758" s="93">
        <f>IF(VLOOKUP(A758,Sem.01!$C$2:$C$161,1,FALSE)=A758,1)</f>
        <v>1</v>
      </c>
      <c r="D758" s="97"/>
      <c r="E758" s="97"/>
      <c r="F758" s="97"/>
      <c r="G758" s="97"/>
      <c r="H758" s="97"/>
      <c r="I758" s="97"/>
      <c r="J758" s="97"/>
      <c r="K758" s="97"/>
      <c r="L758" s="97"/>
      <c r="M758" s="97"/>
      <c r="N758" s="97"/>
      <c r="O758" s="97"/>
      <c r="P758" s="97"/>
      <c r="Q758" s="97"/>
      <c r="R758" s="97"/>
      <c r="S758" s="97"/>
      <c r="T758" s="97"/>
      <c r="U758" s="97"/>
      <c r="V758" s="97"/>
      <c r="W758" s="97"/>
      <c r="X758" s="97"/>
      <c r="Y758" s="97"/>
      <c r="Z758" s="97"/>
      <c r="AA758" s="97"/>
      <c r="AB758" s="97"/>
      <c r="AC758" s="97"/>
      <c r="AD758" s="97"/>
      <c r="AE758" s="97"/>
      <c r="AF758" s="97"/>
      <c r="AG758" s="97"/>
      <c r="AH758" s="97"/>
      <c r="AI758" s="98"/>
      <c r="AJ758" s="96">
        <f t="shared" si="11"/>
        <v>2</v>
      </c>
    </row>
    <row r="759" spans="1:36" ht="16.2" thickBot="1" x14ac:dyDescent="0.35">
      <c r="A759" s="91" t="str">
        <f>IF(AND('Informations personnelles'!I759&gt;0,'Informations personnelles'!I759&lt;='Informations personnelles'!$I$2),'Informations personnelles'!C759,"")</f>
        <v/>
      </c>
      <c r="B759" s="92">
        <f>IF(VLOOKUP(A759,'Abat-Neuf'!$C$2:$C$161,1,FALSE)=A759,1)</f>
        <v>1</v>
      </c>
      <c r="C759" s="93">
        <f>IF(VLOOKUP(A759,Sem.01!$C$2:$C$161,1,FALSE)=A759,1)</f>
        <v>1</v>
      </c>
      <c r="D759" s="97"/>
      <c r="E759" s="97"/>
      <c r="F759" s="97"/>
      <c r="G759" s="97"/>
      <c r="H759" s="97"/>
      <c r="I759" s="97"/>
      <c r="J759" s="97"/>
      <c r="K759" s="97"/>
      <c r="L759" s="97"/>
      <c r="M759" s="97"/>
      <c r="N759" s="97"/>
      <c r="O759" s="97"/>
      <c r="P759" s="97"/>
      <c r="Q759" s="97"/>
      <c r="R759" s="97"/>
      <c r="S759" s="97"/>
      <c r="T759" s="97"/>
      <c r="U759" s="97"/>
      <c r="V759" s="97"/>
      <c r="W759" s="97"/>
      <c r="X759" s="97"/>
      <c r="Y759" s="97"/>
      <c r="Z759" s="97"/>
      <c r="AA759" s="97"/>
      <c r="AB759" s="97"/>
      <c r="AC759" s="97"/>
      <c r="AD759" s="97"/>
      <c r="AE759" s="97"/>
      <c r="AF759" s="97"/>
      <c r="AG759" s="97"/>
      <c r="AH759" s="97"/>
      <c r="AI759" s="98"/>
      <c r="AJ759" s="96">
        <f t="shared" si="11"/>
        <v>2</v>
      </c>
    </row>
    <row r="760" spans="1:36" ht="16.2" thickBot="1" x14ac:dyDescent="0.35">
      <c r="A760" s="91" t="str">
        <f>IF(AND('Informations personnelles'!I760&gt;0,'Informations personnelles'!I760&lt;='Informations personnelles'!$I$2),'Informations personnelles'!C760,"")</f>
        <v/>
      </c>
      <c r="B760" s="92">
        <f>IF(VLOOKUP(A760,'Abat-Neuf'!$C$2:$C$161,1,FALSE)=A760,1)</f>
        <v>1</v>
      </c>
      <c r="C760" s="93">
        <f>IF(VLOOKUP(A760,Sem.01!$C$2:$C$161,1,FALSE)=A760,1)</f>
        <v>1</v>
      </c>
      <c r="D760" s="97"/>
      <c r="E760" s="97"/>
      <c r="F760" s="97"/>
      <c r="G760" s="97"/>
      <c r="H760" s="97"/>
      <c r="I760" s="97"/>
      <c r="J760" s="97"/>
      <c r="K760" s="97"/>
      <c r="L760" s="97"/>
      <c r="M760" s="97"/>
      <c r="N760" s="97"/>
      <c r="O760" s="97"/>
      <c r="P760" s="97"/>
      <c r="Q760" s="97"/>
      <c r="R760" s="97"/>
      <c r="S760" s="97"/>
      <c r="T760" s="97"/>
      <c r="U760" s="97"/>
      <c r="V760" s="97"/>
      <c r="W760" s="97"/>
      <c r="X760" s="97"/>
      <c r="Y760" s="97"/>
      <c r="Z760" s="97"/>
      <c r="AA760" s="97"/>
      <c r="AB760" s="97"/>
      <c r="AC760" s="97"/>
      <c r="AD760" s="97"/>
      <c r="AE760" s="97"/>
      <c r="AF760" s="97"/>
      <c r="AG760" s="97"/>
      <c r="AH760" s="97"/>
      <c r="AI760" s="98"/>
      <c r="AJ760" s="96">
        <f t="shared" si="11"/>
        <v>2</v>
      </c>
    </row>
    <row r="761" spans="1:36" ht="16.2" thickBot="1" x14ac:dyDescent="0.35">
      <c r="A761" s="91" t="str">
        <f>IF(AND('Informations personnelles'!I761&gt;0,'Informations personnelles'!I761&lt;='Informations personnelles'!$I$2),'Informations personnelles'!C761,"")</f>
        <v/>
      </c>
      <c r="B761" s="92">
        <f>IF(VLOOKUP(A761,'Abat-Neuf'!$C$2:$C$161,1,FALSE)=A761,1)</f>
        <v>1</v>
      </c>
      <c r="C761" s="93">
        <f>IF(VLOOKUP(A761,Sem.01!$C$2:$C$161,1,FALSE)=A761,1)</f>
        <v>1</v>
      </c>
      <c r="D761" s="97"/>
      <c r="E761" s="97"/>
      <c r="F761" s="97"/>
      <c r="G761" s="97"/>
      <c r="H761" s="97"/>
      <c r="I761" s="97"/>
      <c r="J761" s="97"/>
      <c r="K761" s="97"/>
      <c r="L761" s="97"/>
      <c r="M761" s="97"/>
      <c r="N761" s="97"/>
      <c r="O761" s="97"/>
      <c r="P761" s="97"/>
      <c r="Q761" s="97"/>
      <c r="R761" s="97"/>
      <c r="S761" s="97"/>
      <c r="T761" s="97"/>
      <c r="U761" s="97"/>
      <c r="V761" s="97"/>
      <c r="W761" s="97"/>
      <c r="X761" s="97"/>
      <c r="Y761" s="97"/>
      <c r="Z761" s="97"/>
      <c r="AA761" s="97"/>
      <c r="AB761" s="97"/>
      <c r="AC761" s="97"/>
      <c r="AD761" s="97"/>
      <c r="AE761" s="97"/>
      <c r="AF761" s="97"/>
      <c r="AG761" s="97"/>
      <c r="AH761" s="97"/>
      <c r="AI761" s="98"/>
      <c r="AJ761" s="96">
        <f t="shared" si="11"/>
        <v>2</v>
      </c>
    </row>
    <row r="762" spans="1:36" ht="16.2" thickBot="1" x14ac:dyDescent="0.35">
      <c r="A762" s="91" t="str">
        <f>IF(AND('Informations personnelles'!I762&gt;0,'Informations personnelles'!I762&lt;='Informations personnelles'!$I$2),'Informations personnelles'!C762,"")</f>
        <v/>
      </c>
      <c r="B762" s="92">
        <f>IF(VLOOKUP(A762,'Abat-Neuf'!$C$2:$C$161,1,FALSE)=A762,1)</f>
        <v>1</v>
      </c>
      <c r="C762" s="93">
        <f>IF(VLOOKUP(A762,Sem.01!$C$2:$C$161,1,FALSE)=A762,1)</f>
        <v>1</v>
      </c>
      <c r="D762" s="97"/>
      <c r="E762" s="97"/>
      <c r="F762" s="97"/>
      <c r="G762" s="97"/>
      <c r="H762" s="97"/>
      <c r="I762" s="97"/>
      <c r="J762" s="97"/>
      <c r="K762" s="97"/>
      <c r="L762" s="97"/>
      <c r="M762" s="97"/>
      <c r="N762" s="97"/>
      <c r="O762" s="97"/>
      <c r="P762" s="97"/>
      <c r="Q762" s="97"/>
      <c r="R762" s="97"/>
      <c r="S762" s="97"/>
      <c r="T762" s="97"/>
      <c r="U762" s="97"/>
      <c r="V762" s="97"/>
      <c r="W762" s="97"/>
      <c r="X762" s="97"/>
      <c r="Y762" s="97"/>
      <c r="Z762" s="97"/>
      <c r="AA762" s="97"/>
      <c r="AB762" s="97"/>
      <c r="AC762" s="97"/>
      <c r="AD762" s="97"/>
      <c r="AE762" s="97"/>
      <c r="AF762" s="97"/>
      <c r="AG762" s="97"/>
      <c r="AH762" s="97"/>
      <c r="AI762" s="98"/>
      <c r="AJ762" s="96">
        <f t="shared" si="11"/>
        <v>2</v>
      </c>
    </row>
    <row r="763" spans="1:36" ht="16.2" thickBot="1" x14ac:dyDescent="0.35">
      <c r="A763" s="91" t="str">
        <f>IF(AND('Informations personnelles'!I763&gt;0,'Informations personnelles'!I763&lt;='Informations personnelles'!$I$2),'Informations personnelles'!C763,"")</f>
        <v/>
      </c>
      <c r="B763" s="92">
        <f>IF(VLOOKUP(A763,'Abat-Neuf'!$C$2:$C$161,1,FALSE)=A763,1)</f>
        <v>1</v>
      </c>
      <c r="C763" s="93">
        <f>IF(VLOOKUP(A763,Sem.01!$C$2:$C$161,1,FALSE)=A763,1)</f>
        <v>1</v>
      </c>
      <c r="D763" s="97"/>
      <c r="E763" s="97"/>
      <c r="F763" s="97"/>
      <c r="G763" s="97"/>
      <c r="H763" s="97"/>
      <c r="I763" s="97"/>
      <c r="J763" s="97"/>
      <c r="K763" s="97"/>
      <c r="L763" s="97"/>
      <c r="M763" s="97"/>
      <c r="N763" s="97"/>
      <c r="O763" s="97"/>
      <c r="P763" s="97"/>
      <c r="Q763" s="97"/>
      <c r="R763" s="97"/>
      <c r="S763" s="97"/>
      <c r="T763" s="97"/>
      <c r="U763" s="97"/>
      <c r="V763" s="97"/>
      <c r="W763" s="97"/>
      <c r="X763" s="97"/>
      <c r="Y763" s="97"/>
      <c r="Z763" s="97"/>
      <c r="AA763" s="97"/>
      <c r="AB763" s="97"/>
      <c r="AC763" s="97"/>
      <c r="AD763" s="97"/>
      <c r="AE763" s="97"/>
      <c r="AF763" s="97"/>
      <c r="AG763" s="97"/>
      <c r="AH763" s="97"/>
      <c r="AI763" s="98"/>
      <c r="AJ763" s="96">
        <f t="shared" si="11"/>
        <v>2</v>
      </c>
    </row>
    <row r="764" spans="1:36" ht="16.2" thickBot="1" x14ac:dyDescent="0.35">
      <c r="A764" s="91" t="str">
        <f>IF(AND('Informations personnelles'!I764&gt;0,'Informations personnelles'!I764&lt;='Informations personnelles'!$I$2),'Informations personnelles'!C764,"")</f>
        <v/>
      </c>
      <c r="B764" s="92">
        <f>IF(VLOOKUP(A764,'Abat-Neuf'!$C$2:$C$161,1,FALSE)=A764,1)</f>
        <v>1</v>
      </c>
      <c r="C764" s="93">
        <f>IF(VLOOKUP(A764,Sem.01!$C$2:$C$161,1,FALSE)=A764,1)</f>
        <v>1</v>
      </c>
      <c r="D764" s="97"/>
      <c r="E764" s="97"/>
      <c r="F764" s="97"/>
      <c r="G764" s="97"/>
      <c r="H764" s="97"/>
      <c r="I764" s="97"/>
      <c r="J764" s="97"/>
      <c r="K764" s="97"/>
      <c r="L764" s="97"/>
      <c r="M764" s="97"/>
      <c r="N764" s="97"/>
      <c r="O764" s="97"/>
      <c r="P764" s="97"/>
      <c r="Q764" s="97"/>
      <c r="R764" s="97"/>
      <c r="S764" s="97"/>
      <c r="T764" s="97"/>
      <c r="U764" s="97"/>
      <c r="V764" s="97"/>
      <c r="W764" s="97"/>
      <c r="X764" s="97"/>
      <c r="Y764" s="97"/>
      <c r="Z764" s="97"/>
      <c r="AA764" s="97"/>
      <c r="AB764" s="97"/>
      <c r="AC764" s="97"/>
      <c r="AD764" s="97"/>
      <c r="AE764" s="97"/>
      <c r="AF764" s="97"/>
      <c r="AG764" s="97"/>
      <c r="AH764" s="97"/>
      <c r="AI764" s="98"/>
      <c r="AJ764" s="96">
        <f t="shared" si="11"/>
        <v>2</v>
      </c>
    </row>
    <row r="765" spans="1:36" ht="16.2" thickBot="1" x14ac:dyDescent="0.35">
      <c r="A765" s="91" t="str">
        <f>IF(AND('Informations personnelles'!I765&gt;0,'Informations personnelles'!I765&lt;='Informations personnelles'!$I$2),'Informations personnelles'!C765,"")</f>
        <v/>
      </c>
      <c r="B765" s="92">
        <f>IF(VLOOKUP(A765,'Abat-Neuf'!$C$2:$C$161,1,FALSE)=A765,1)</f>
        <v>1</v>
      </c>
      <c r="C765" s="93">
        <f>IF(VLOOKUP(A765,Sem.01!$C$2:$C$161,1,FALSE)=A765,1)</f>
        <v>1</v>
      </c>
      <c r="D765" s="97"/>
      <c r="E765" s="97"/>
      <c r="F765" s="97"/>
      <c r="G765" s="97"/>
      <c r="H765" s="97"/>
      <c r="I765" s="97"/>
      <c r="J765" s="97"/>
      <c r="K765" s="97"/>
      <c r="L765" s="97"/>
      <c r="M765" s="97"/>
      <c r="N765" s="97"/>
      <c r="O765" s="97"/>
      <c r="P765" s="97"/>
      <c r="Q765" s="97"/>
      <c r="R765" s="97"/>
      <c r="S765" s="97"/>
      <c r="T765" s="97"/>
      <c r="U765" s="97"/>
      <c r="V765" s="97"/>
      <c r="W765" s="97"/>
      <c r="X765" s="97"/>
      <c r="Y765" s="97"/>
      <c r="Z765" s="97"/>
      <c r="AA765" s="97"/>
      <c r="AB765" s="97"/>
      <c r="AC765" s="97"/>
      <c r="AD765" s="97"/>
      <c r="AE765" s="97"/>
      <c r="AF765" s="97"/>
      <c r="AG765" s="97"/>
      <c r="AH765" s="97"/>
      <c r="AI765" s="98"/>
      <c r="AJ765" s="96">
        <f t="shared" si="11"/>
        <v>2</v>
      </c>
    </row>
    <row r="766" spans="1:36" ht="16.2" thickBot="1" x14ac:dyDescent="0.35">
      <c r="A766" s="91" t="str">
        <f>IF(AND('Informations personnelles'!I766&gt;0,'Informations personnelles'!I766&lt;='Informations personnelles'!$I$2),'Informations personnelles'!C766,"")</f>
        <v/>
      </c>
      <c r="B766" s="92">
        <f>IF(VLOOKUP(A766,'Abat-Neuf'!$C$2:$C$161,1,FALSE)=A766,1)</f>
        <v>1</v>
      </c>
      <c r="C766" s="93">
        <f>IF(VLOOKUP(A766,Sem.01!$C$2:$C$161,1,FALSE)=A766,1)</f>
        <v>1</v>
      </c>
      <c r="D766" s="97"/>
      <c r="E766" s="97"/>
      <c r="F766" s="97"/>
      <c r="G766" s="97"/>
      <c r="H766" s="97"/>
      <c r="I766" s="97"/>
      <c r="J766" s="97"/>
      <c r="K766" s="97"/>
      <c r="L766" s="97"/>
      <c r="M766" s="97"/>
      <c r="N766" s="97"/>
      <c r="O766" s="97"/>
      <c r="P766" s="97"/>
      <c r="Q766" s="97"/>
      <c r="R766" s="97"/>
      <c r="S766" s="97"/>
      <c r="T766" s="97"/>
      <c r="U766" s="97"/>
      <c r="V766" s="97"/>
      <c r="W766" s="97"/>
      <c r="X766" s="97"/>
      <c r="Y766" s="97"/>
      <c r="Z766" s="97"/>
      <c r="AA766" s="97"/>
      <c r="AB766" s="97"/>
      <c r="AC766" s="97"/>
      <c r="AD766" s="97"/>
      <c r="AE766" s="97"/>
      <c r="AF766" s="97"/>
      <c r="AG766" s="97"/>
      <c r="AH766" s="97"/>
      <c r="AI766" s="98"/>
      <c r="AJ766" s="96">
        <f t="shared" si="11"/>
        <v>2</v>
      </c>
    </row>
    <row r="767" spans="1:36" ht="16.2" thickBot="1" x14ac:dyDescent="0.35">
      <c r="A767" s="91" t="str">
        <f>IF(AND('Informations personnelles'!I767&gt;0,'Informations personnelles'!I767&lt;='Informations personnelles'!$I$2),'Informations personnelles'!C767,"")</f>
        <v/>
      </c>
      <c r="B767" s="92">
        <f>IF(VLOOKUP(A767,'Abat-Neuf'!$C$2:$C$161,1,FALSE)=A767,1)</f>
        <v>1</v>
      </c>
      <c r="C767" s="93">
        <f>IF(VLOOKUP(A767,Sem.01!$C$2:$C$161,1,FALSE)=A767,1)</f>
        <v>1</v>
      </c>
      <c r="D767" s="97"/>
      <c r="E767" s="97"/>
      <c r="F767" s="97"/>
      <c r="G767" s="97"/>
      <c r="H767" s="97"/>
      <c r="I767" s="97"/>
      <c r="J767" s="97"/>
      <c r="K767" s="97"/>
      <c r="L767" s="97"/>
      <c r="M767" s="97"/>
      <c r="N767" s="97"/>
      <c r="O767" s="97"/>
      <c r="P767" s="97"/>
      <c r="Q767" s="97"/>
      <c r="R767" s="97"/>
      <c r="S767" s="97"/>
      <c r="T767" s="97"/>
      <c r="U767" s="97"/>
      <c r="V767" s="97"/>
      <c r="W767" s="97"/>
      <c r="X767" s="97"/>
      <c r="Y767" s="97"/>
      <c r="Z767" s="97"/>
      <c r="AA767" s="97"/>
      <c r="AB767" s="97"/>
      <c r="AC767" s="97"/>
      <c r="AD767" s="97"/>
      <c r="AE767" s="97"/>
      <c r="AF767" s="97"/>
      <c r="AG767" s="97"/>
      <c r="AH767" s="97"/>
      <c r="AI767" s="98"/>
      <c r="AJ767" s="96">
        <f t="shared" si="11"/>
        <v>2</v>
      </c>
    </row>
    <row r="768" spans="1:36" ht="16.2" thickBot="1" x14ac:dyDescent="0.35">
      <c r="A768" s="91" t="str">
        <f>IF(AND('Informations personnelles'!I768&gt;0,'Informations personnelles'!I768&lt;='Informations personnelles'!$I$2),'Informations personnelles'!C768,"")</f>
        <v/>
      </c>
      <c r="B768" s="92">
        <f>IF(VLOOKUP(A768,'Abat-Neuf'!$C$2:$C$161,1,FALSE)=A768,1)</f>
        <v>1</v>
      </c>
      <c r="C768" s="93">
        <f>IF(VLOOKUP(A768,Sem.01!$C$2:$C$161,1,FALSE)=A768,1)</f>
        <v>1</v>
      </c>
      <c r="D768" s="97"/>
      <c r="E768" s="97"/>
      <c r="F768" s="97"/>
      <c r="G768" s="97"/>
      <c r="H768" s="97"/>
      <c r="I768" s="97"/>
      <c r="J768" s="97"/>
      <c r="K768" s="97"/>
      <c r="L768" s="97"/>
      <c r="M768" s="97"/>
      <c r="N768" s="97"/>
      <c r="O768" s="97"/>
      <c r="P768" s="97"/>
      <c r="Q768" s="97"/>
      <c r="R768" s="97"/>
      <c r="S768" s="97"/>
      <c r="T768" s="97"/>
      <c r="U768" s="97"/>
      <c r="V768" s="97"/>
      <c r="W768" s="97"/>
      <c r="X768" s="97"/>
      <c r="Y768" s="97"/>
      <c r="Z768" s="97"/>
      <c r="AA768" s="97"/>
      <c r="AB768" s="97"/>
      <c r="AC768" s="97"/>
      <c r="AD768" s="97"/>
      <c r="AE768" s="97"/>
      <c r="AF768" s="97"/>
      <c r="AG768" s="97"/>
      <c r="AH768" s="97"/>
      <c r="AI768" s="98"/>
      <c r="AJ768" s="96">
        <f t="shared" si="11"/>
        <v>2</v>
      </c>
    </row>
    <row r="769" spans="1:36" ht="16.2" thickBot="1" x14ac:dyDescent="0.35">
      <c r="A769" s="91" t="str">
        <f>IF(AND('Informations personnelles'!I769&gt;0,'Informations personnelles'!I769&lt;='Informations personnelles'!$I$2),'Informations personnelles'!C769,"")</f>
        <v/>
      </c>
      <c r="B769" s="92">
        <f>IF(VLOOKUP(A769,'Abat-Neuf'!$C$2:$C$161,1,FALSE)=A769,1)</f>
        <v>1</v>
      </c>
      <c r="C769" s="93">
        <f>IF(VLOOKUP(A769,Sem.01!$C$2:$C$161,1,FALSE)=A769,1)</f>
        <v>1</v>
      </c>
      <c r="D769" s="97"/>
      <c r="E769" s="97"/>
      <c r="F769" s="97"/>
      <c r="G769" s="97"/>
      <c r="H769" s="97"/>
      <c r="I769" s="97"/>
      <c r="J769" s="97"/>
      <c r="K769" s="97"/>
      <c r="L769" s="97"/>
      <c r="M769" s="97"/>
      <c r="N769" s="97"/>
      <c r="O769" s="97"/>
      <c r="P769" s="97"/>
      <c r="Q769" s="97"/>
      <c r="R769" s="97"/>
      <c r="S769" s="97"/>
      <c r="T769" s="97"/>
      <c r="U769" s="97"/>
      <c r="V769" s="97"/>
      <c r="W769" s="97"/>
      <c r="X769" s="97"/>
      <c r="Y769" s="97"/>
      <c r="Z769" s="97"/>
      <c r="AA769" s="97"/>
      <c r="AB769" s="97"/>
      <c r="AC769" s="97"/>
      <c r="AD769" s="97"/>
      <c r="AE769" s="97"/>
      <c r="AF769" s="97"/>
      <c r="AG769" s="97"/>
      <c r="AH769" s="97"/>
      <c r="AI769" s="98"/>
      <c r="AJ769" s="96">
        <f t="shared" si="11"/>
        <v>2</v>
      </c>
    </row>
    <row r="770" spans="1:36" ht="16.2" thickBot="1" x14ac:dyDescent="0.35">
      <c r="A770" s="91" t="str">
        <f>IF(AND('Informations personnelles'!I770&gt;0,'Informations personnelles'!I770&lt;='Informations personnelles'!$I$2),'Informations personnelles'!C770,"")</f>
        <v/>
      </c>
      <c r="B770" s="92">
        <f>IF(VLOOKUP(A770,'Abat-Neuf'!$C$2:$C$161,1,FALSE)=A770,1)</f>
        <v>1</v>
      </c>
      <c r="C770" s="93">
        <f>IF(VLOOKUP(A770,Sem.01!$C$2:$C$161,1,FALSE)=A770,1)</f>
        <v>1</v>
      </c>
      <c r="D770" s="97"/>
      <c r="E770" s="97"/>
      <c r="F770" s="97"/>
      <c r="G770" s="97"/>
      <c r="H770" s="97"/>
      <c r="I770" s="97"/>
      <c r="J770" s="97"/>
      <c r="K770" s="97"/>
      <c r="L770" s="97"/>
      <c r="M770" s="97"/>
      <c r="N770" s="97"/>
      <c r="O770" s="97"/>
      <c r="P770" s="97"/>
      <c r="Q770" s="97"/>
      <c r="R770" s="97"/>
      <c r="S770" s="97"/>
      <c r="T770" s="97"/>
      <c r="U770" s="97"/>
      <c r="V770" s="97"/>
      <c r="W770" s="97"/>
      <c r="X770" s="97"/>
      <c r="Y770" s="97"/>
      <c r="Z770" s="97"/>
      <c r="AA770" s="97"/>
      <c r="AB770" s="97"/>
      <c r="AC770" s="97"/>
      <c r="AD770" s="97"/>
      <c r="AE770" s="97"/>
      <c r="AF770" s="97"/>
      <c r="AG770" s="97"/>
      <c r="AH770" s="97"/>
      <c r="AI770" s="98"/>
      <c r="AJ770" s="96">
        <f t="shared" si="11"/>
        <v>2</v>
      </c>
    </row>
    <row r="771" spans="1:36" ht="16.2" thickBot="1" x14ac:dyDescent="0.35">
      <c r="A771" s="91" t="str">
        <f>IF(AND('Informations personnelles'!I771&gt;0,'Informations personnelles'!I771&lt;='Informations personnelles'!$I$2),'Informations personnelles'!C771,"")</f>
        <v/>
      </c>
      <c r="B771" s="92">
        <f>IF(VLOOKUP(A771,'Abat-Neuf'!$C$2:$C$161,1,FALSE)=A771,1)</f>
        <v>1</v>
      </c>
      <c r="C771" s="93">
        <f>IF(VLOOKUP(A771,Sem.01!$C$2:$C$161,1,FALSE)=A771,1)</f>
        <v>1</v>
      </c>
      <c r="D771" s="97"/>
      <c r="E771" s="97"/>
      <c r="F771" s="97"/>
      <c r="G771" s="97"/>
      <c r="H771" s="97"/>
      <c r="I771" s="97"/>
      <c r="J771" s="97"/>
      <c r="K771" s="97"/>
      <c r="L771" s="97"/>
      <c r="M771" s="97"/>
      <c r="N771" s="97"/>
      <c r="O771" s="97"/>
      <c r="P771" s="97"/>
      <c r="Q771" s="97"/>
      <c r="R771" s="97"/>
      <c r="S771" s="97"/>
      <c r="T771" s="97"/>
      <c r="U771" s="97"/>
      <c r="V771" s="97"/>
      <c r="W771" s="97"/>
      <c r="X771" s="97"/>
      <c r="Y771" s="97"/>
      <c r="Z771" s="97"/>
      <c r="AA771" s="97"/>
      <c r="AB771" s="97"/>
      <c r="AC771" s="97"/>
      <c r="AD771" s="97"/>
      <c r="AE771" s="97"/>
      <c r="AF771" s="97"/>
      <c r="AG771" s="97"/>
      <c r="AH771" s="97"/>
      <c r="AI771" s="98"/>
      <c r="AJ771" s="96">
        <f t="shared" si="11"/>
        <v>2</v>
      </c>
    </row>
    <row r="772" spans="1:36" ht="16.2" thickBot="1" x14ac:dyDescent="0.35">
      <c r="A772" s="91" t="str">
        <f>IF(AND('Informations personnelles'!I772&gt;0,'Informations personnelles'!I772&lt;='Informations personnelles'!$I$2),'Informations personnelles'!C772,"")</f>
        <v/>
      </c>
      <c r="B772" s="92">
        <f>IF(VLOOKUP(A772,'Abat-Neuf'!$C$2:$C$161,1,FALSE)=A772,1)</f>
        <v>1</v>
      </c>
      <c r="C772" s="93">
        <f>IF(VLOOKUP(A772,Sem.01!$C$2:$C$161,1,FALSE)=A772,1)</f>
        <v>1</v>
      </c>
      <c r="D772" s="97"/>
      <c r="E772" s="97"/>
      <c r="F772" s="97"/>
      <c r="G772" s="97"/>
      <c r="H772" s="97"/>
      <c r="I772" s="97"/>
      <c r="J772" s="97"/>
      <c r="K772" s="97"/>
      <c r="L772" s="97"/>
      <c r="M772" s="97"/>
      <c r="N772" s="97"/>
      <c r="O772" s="97"/>
      <c r="P772" s="97"/>
      <c r="Q772" s="97"/>
      <c r="R772" s="97"/>
      <c r="S772" s="97"/>
      <c r="T772" s="97"/>
      <c r="U772" s="97"/>
      <c r="V772" s="97"/>
      <c r="W772" s="97"/>
      <c r="X772" s="97"/>
      <c r="Y772" s="97"/>
      <c r="Z772" s="97"/>
      <c r="AA772" s="97"/>
      <c r="AB772" s="97"/>
      <c r="AC772" s="97"/>
      <c r="AD772" s="97"/>
      <c r="AE772" s="97"/>
      <c r="AF772" s="97"/>
      <c r="AG772" s="97"/>
      <c r="AH772" s="97"/>
      <c r="AI772" s="98"/>
      <c r="AJ772" s="96">
        <f t="shared" ref="AJ772:AJ835" si="12">COUNTIF(B772:AI772,1)</f>
        <v>2</v>
      </c>
    </row>
    <row r="773" spans="1:36" ht="16.2" thickBot="1" x14ac:dyDescent="0.35">
      <c r="A773" s="91" t="str">
        <f>IF(AND('Informations personnelles'!I773&gt;0,'Informations personnelles'!I773&lt;='Informations personnelles'!$I$2),'Informations personnelles'!C773,"")</f>
        <v/>
      </c>
      <c r="B773" s="92">
        <f>IF(VLOOKUP(A773,'Abat-Neuf'!$C$2:$C$161,1,FALSE)=A773,1)</f>
        <v>1</v>
      </c>
      <c r="C773" s="93">
        <f>IF(VLOOKUP(A773,Sem.01!$C$2:$C$161,1,FALSE)=A773,1)</f>
        <v>1</v>
      </c>
      <c r="D773" s="97"/>
      <c r="E773" s="97"/>
      <c r="F773" s="97"/>
      <c r="G773" s="97"/>
      <c r="H773" s="97"/>
      <c r="I773" s="97"/>
      <c r="J773" s="97"/>
      <c r="K773" s="97"/>
      <c r="L773" s="97"/>
      <c r="M773" s="97"/>
      <c r="N773" s="97"/>
      <c r="O773" s="97"/>
      <c r="P773" s="97"/>
      <c r="Q773" s="97"/>
      <c r="R773" s="97"/>
      <c r="S773" s="97"/>
      <c r="T773" s="97"/>
      <c r="U773" s="97"/>
      <c r="V773" s="97"/>
      <c r="W773" s="97"/>
      <c r="X773" s="97"/>
      <c r="Y773" s="97"/>
      <c r="Z773" s="97"/>
      <c r="AA773" s="97"/>
      <c r="AB773" s="97"/>
      <c r="AC773" s="97"/>
      <c r="AD773" s="97"/>
      <c r="AE773" s="97"/>
      <c r="AF773" s="97"/>
      <c r="AG773" s="97"/>
      <c r="AH773" s="97"/>
      <c r="AI773" s="98"/>
      <c r="AJ773" s="96">
        <f t="shared" si="12"/>
        <v>2</v>
      </c>
    </row>
    <row r="774" spans="1:36" ht="16.2" thickBot="1" x14ac:dyDescent="0.35">
      <c r="A774" s="91" t="str">
        <f>IF(AND('Informations personnelles'!I774&gt;0,'Informations personnelles'!I774&lt;='Informations personnelles'!$I$2),'Informations personnelles'!C774,"")</f>
        <v/>
      </c>
      <c r="B774" s="92">
        <f>IF(VLOOKUP(A774,'Abat-Neuf'!$C$2:$C$161,1,FALSE)=A774,1)</f>
        <v>1</v>
      </c>
      <c r="C774" s="93">
        <f>IF(VLOOKUP(A774,Sem.01!$C$2:$C$161,1,FALSE)=A774,1)</f>
        <v>1</v>
      </c>
      <c r="D774" s="97"/>
      <c r="E774" s="97"/>
      <c r="F774" s="97"/>
      <c r="G774" s="97"/>
      <c r="H774" s="97"/>
      <c r="I774" s="97"/>
      <c r="J774" s="97"/>
      <c r="K774" s="97"/>
      <c r="L774" s="97"/>
      <c r="M774" s="97"/>
      <c r="N774" s="97"/>
      <c r="O774" s="97"/>
      <c r="P774" s="97"/>
      <c r="Q774" s="97"/>
      <c r="R774" s="97"/>
      <c r="S774" s="97"/>
      <c r="T774" s="97"/>
      <c r="U774" s="97"/>
      <c r="V774" s="97"/>
      <c r="W774" s="97"/>
      <c r="X774" s="97"/>
      <c r="Y774" s="97"/>
      <c r="Z774" s="97"/>
      <c r="AA774" s="97"/>
      <c r="AB774" s="97"/>
      <c r="AC774" s="97"/>
      <c r="AD774" s="97"/>
      <c r="AE774" s="97"/>
      <c r="AF774" s="97"/>
      <c r="AG774" s="97"/>
      <c r="AH774" s="97"/>
      <c r="AI774" s="98"/>
      <c r="AJ774" s="96">
        <f t="shared" si="12"/>
        <v>2</v>
      </c>
    </row>
    <row r="775" spans="1:36" ht="16.2" thickBot="1" x14ac:dyDescent="0.35">
      <c r="A775" s="91" t="str">
        <f>IF(AND('Informations personnelles'!I775&gt;0,'Informations personnelles'!I775&lt;='Informations personnelles'!$I$2),'Informations personnelles'!C775,"")</f>
        <v/>
      </c>
      <c r="B775" s="92">
        <f>IF(VLOOKUP(A775,'Abat-Neuf'!$C$2:$C$161,1,FALSE)=A775,1)</f>
        <v>1</v>
      </c>
      <c r="C775" s="93">
        <f>IF(VLOOKUP(A775,Sem.01!$C$2:$C$161,1,FALSE)=A775,1)</f>
        <v>1</v>
      </c>
      <c r="D775" s="97"/>
      <c r="E775" s="97"/>
      <c r="F775" s="97"/>
      <c r="G775" s="97"/>
      <c r="H775" s="97"/>
      <c r="I775" s="97"/>
      <c r="J775" s="97"/>
      <c r="K775" s="97"/>
      <c r="L775" s="97"/>
      <c r="M775" s="97"/>
      <c r="N775" s="97"/>
      <c r="O775" s="97"/>
      <c r="P775" s="97"/>
      <c r="Q775" s="97"/>
      <c r="R775" s="97"/>
      <c r="S775" s="97"/>
      <c r="T775" s="97"/>
      <c r="U775" s="97"/>
      <c r="V775" s="97"/>
      <c r="W775" s="97"/>
      <c r="X775" s="97"/>
      <c r="Y775" s="97"/>
      <c r="Z775" s="97"/>
      <c r="AA775" s="97"/>
      <c r="AB775" s="97"/>
      <c r="AC775" s="97"/>
      <c r="AD775" s="97"/>
      <c r="AE775" s="97"/>
      <c r="AF775" s="97"/>
      <c r="AG775" s="97"/>
      <c r="AH775" s="97"/>
      <c r="AI775" s="98"/>
      <c r="AJ775" s="96">
        <f t="shared" si="12"/>
        <v>2</v>
      </c>
    </row>
    <row r="776" spans="1:36" ht="16.2" thickBot="1" x14ac:dyDescent="0.35">
      <c r="A776" s="91" t="str">
        <f>IF(AND('Informations personnelles'!I776&gt;0,'Informations personnelles'!I776&lt;='Informations personnelles'!$I$2),'Informations personnelles'!C776,"")</f>
        <v/>
      </c>
      <c r="B776" s="92">
        <f>IF(VLOOKUP(A776,'Abat-Neuf'!$C$2:$C$161,1,FALSE)=A776,1)</f>
        <v>1</v>
      </c>
      <c r="C776" s="93">
        <f>IF(VLOOKUP(A776,Sem.01!$C$2:$C$161,1,FALSE)=A776,1)</f>
        <v>1</v>
      </c>
      <c r="D776" s="97"/>
      <c r="E776" s="97"/>
      <c r="F776" s="97"/>
      <c r="G776" s="97"/>
      <c r="H776" s="97"/>
      <c r="I776" s="97"/>
      <c r="J776" s="97"/>
      <c r="K776" s="97"/>
      <c r="L776" s="97"/>
      <c r="M776" s="97"/>
      <c r="N776" s="97"/>
      <c r="O776" s="97"/>
      <c r="P776" s="97"/>
      <c r="Q776" s="97"/>
      <c r="R776" s="97"/>
      <c r="S776" s="97"/>
      <c r="T776" s="97"/>
      <c r="U776" s="97"/>
      <c r="V776" s="97"/>
      <c r="W776" s="97"/>
      <c r="X776" s="97"/>
      <c r="Y776" s="97"/>
      <c r="Z776" s="97"/>
      <c r="AA776" s="97"/>
      <c r="AB776" s="97"/>
      <c r="AC776" s="97"/>
      <c r="AD776" s="97"/>
      <c r="AE776" s="97"/>
      <c r="AF776" s="97"/>
      <c r="AG776" s="97"/>
      <c r="AH776" s="97"/>
      <c r="AI776" s="98"/>
      <c r="AJ776" s="96">
        <f t="shared" si="12"/>
        <v>2</v>
      </c>
    </row>
    <row r="777" spans="1:36" ht="16.2" thickBot="1" x14ac:dyDescent="0.35">
      <c r="A777" s="91" t="str">
        <f>IF(AND('Informations personnelles'!I777&gt;0,'Informations personnelles'!I777&lt;='Informations personnelles'!$I$2),'Informations personnelles'!C777,"")</f>
        <v/>
      </c>
      <c r="B777" s="92">
        <f>IF(VLOOKUP(A777,'Abat-Neuf'!$C$2:$C$161,1,FALSE)=A777,1)</f>
        <v>1</v>
      </c>
      <c r="C777" s="93">
        <f>IF(VLOOKUP(A777,Sem.01!$C$2:$C$161,1,FALSE)=A777,1)</f>
        <v>1</v>
      </c>
      <c r="D777" s="97"/>
      <c r="E777" s="97"/>
      <c r="F777" s="97"/>
      <c r="G777" s="97"/>
      <c r="H777" s="97"/>
      <c r="I777" s="97"/>
      <c r="J777" s="97"/>
      <c r="K777" s="97"/>
      <c r="L777" s="97"/>
      <c r="M777" s="97"/>
      <c r="N777" s="97"/>
      <c r="O777" s="97"/>
      <c r="P777" s="97"/>
      <c r="Q777" s="97"/>
      <c r="R777" s="97"/>
      <c r="S777" s="97"/>
      <c r="T777" s="97"/>
      <c r="U777" s="97"/>
      <c r="V777" s="97"/>
      <c r="W777" s="97"/>
      <c r="X777" s="97"/>
      <c r="Y777" s="97"/>
      <c r="Z777" s="97"/>
      <c r="AA777" s="97"/>
      <c r="AB777" s="97"/>
      <c r="AC777" s="97"/>
      <c r="AD777" s="97"/>
      <c r="AE777" s="97"/>
      <c r="AF777" s="97"/>
      <c r="AG777" s="97"/>
      <c r="AH777" s="97"/>
      <c r="AI777" s="98"/>
      <c r="AJ777" s="96">
        <f t="shared" si="12"/>
        <v>2</v>
      </c>
    </row>
    <row r="778" spans="1:36" ht="16.2" thickBot="1" x14ac:dyDescent="0.35">
      <c r="A778" s="91" t="str">
        <f>IF(AND('Informations personnelles'!I778&gt;0,'Informations personnelles'!I778&lt;='Informations personnelles'!$I$2),'Informations personnelles'!C778,"")</f>
        <v/>
      </c>
      <c r="B778" s="92">
        <f>IF(VLOOKUP(A778,'Abat-Neuf'!$C$2:$C$161,1,FALSE)=A778,1)</f>
        <v>1</v>
      </c>
      <c r="C778" s="93">
        <f>IF(VLOOKUP(A778,Sem.01!$C$2:$C$161,1,FALSE)=A778,1)</f>
        <v>1</v>
      </c>
      <c r="D778" s="97"/>
      <c r="E778" s="97"/>
      <c r="F778" s="97"/>
      <c r="G778" s="97"/>
      <c r="H778" s="97"/>
      <c r="I778" s="97"/>
      <c r="J778" s="97"/>
      <c r="K778" s="97"/>
      <c r="L778" s="97"/>
      <c r="M778" s="97"/>
      <c r="N778" s="97"/>
      <c r="O778" s="97"/>
      <c r="P778" s="97"/>
      <c r="Q778" s="97"/>
      <c r="R778" s="97"/>
      <c r="S778" s="97"/>
      <c r="T778" s="97"/>
      <c r="U778" s="97"/>
      <c r="V778" s="97"/>
      <c r="W778" s="97"/>
      <c r="X778" s="97"/>
      <c r="Y778" s="97"/>
      <c r="Z778" s="97"/>
      <c r="AA778" s="97"/>
      <c r="AB778" s="97"/>
      <c r="AC778" s="97"/>
      <c r="AD778" s="97"/>
      <c r="AE778" s="97"/>
      <c r="AF778" s="97"/>
      <c r="AG778" s="97"/>
      <c r="AH778" s="97"/>
      <c r="AI778" s="98"/>
      <c r="AJ778" s="96">
        <f t="shared" si="12"/>
        <v>2</v>
      </c>
    </row>
    <row r="779" spans="1:36" ht="16.2" thickBot="1" x14ac:dyDescent="0.35">
      <c r="A779" s="91" t="str">
        <f>IF(AND('Informations personnelles'!I779&gt;0,'Informations personnelles'!I779&lt;='Informations personnelles'!$I$2),'Informations personnelles'!C779,"")</f>
        <v/>
      </c>
      <c r="B779" s="92">
        <f>IF(VLOOKUP(A779,'Abat-Neuf'!$C$2:$C$161,1,FALSE)=A779,1)</f>
        <v>1</v>
      </c>
      <c r="C779" s="93">
        <f>IF(VLOOKUP(A779,Sem.01!$C$2:$C$161,1,FALSE)=A779,1)</f>
        <v>1</v>
      </c>
      <c r="D779" s="97"/>
      <c r="E779" s="97"/>
      <c r="F779" s="97"/>
      <c r="G779" s="97"/>
      <c r="H779" s="97"/>
      <c r="I779" s="97"/>
      <c r="J779" s="97"/>
      <c r="K779" s="97"/>
      <c r="L779" s="97"/>
      <c r="M779" s="97"/>
      <c r="N779" s="97"/>
      <c r="O779" s="97"/>
      <c r="P779" s="97"/>
      <c r="Q779" s="97"/>
      <c r="R779" s="97"/>
      <c r="S779" s="97"/>
      <c r="T779" s="97"/>
      <c r="U779" s="97"/>
      <c r="V779" s="97"/>
      <c r="W779" s="97"/>
      <c r="X779" s="97"/>
      <c r="Y779" s="97"/>
      <c r="Z779" s="97"/>
      <c r="AA779" s="97"/>
      <c r="AB779" s="97"/>
      <c r="AC779" s="97"/>
      <c r="AD779" s="97"/>
      <c r="AE779" s="97"/>
      <c r="AF779" s="97"/>
      <c r="AG779" s="97"/>
      <c r="AH779" s="97"/>
      <c r="AI779" s="98"/>
      <c r="AJ779" s="96">
        <f t="shared" si="12"/>
        <v>2</v>
      </c>
    </row>
    <row r="780" spans="1:36" ht="16.2" thickBot="1" x14ac:dyDescent="0.35">
      <c r="A780" s="91" t="str">
        <f>IF(AND('Informations personnelles'!I780&gt;0,'Informations personnelles'!I780&lt;='Informations personnelles'!$I$2),'Informations personnelles'!C780,"")</f>
        <v/>
      </c>
      <c r="B780" s="92">
        <f>IF(VLOOKUP(A780,'Abat-Neuf'!$C$2:$C$161,1,FALSE)=A780,1)</f>
        <v>1</v>
      </c>
      <c r="C780" s="93">
        <f>IF(VLOOKUP(A780,Sem.01!$C$2:$C$161,1,FALSE)=A780,1)</f>
        <v>1</v>
      </c>
      <c r="D780" s="97"/>
      <c r="E780" s="97"/>
      <c r="F780" s="97"/>
      <c r="G780" s="97"/>
      <c r="H780" s="97"/>
      <c r="I780" s="97"/>
      <c r="J780" s="97"/>
      <c r="K780" s="97"/>
      <c r="L780" s="97"/>
      <c r="M780" s="97"/>
      <c r="N780" s="97"/>
      <c r="O780" s="97"/>
      <c r="P780" s="97"/>
      <c r="Q780" s="97"/>
      <c r="R780" s="97"/>
      <c r="S780" s="97"/>
      <c r="T780" s="97"/>
      <c r="U780" s="97"/>
      <c r="V780" s="97"/>
      <c r="W780" s="97"/>
      <c r="X780" s="97"/>
      <c r="Y780" s="97"/>
      <c r="Z780" s="97"/>
      <c r="AA780" s="97"/>
      <c r="AB780" s="97"/>
      <c r="AC780" s="97"/>
      <c r="AD780" s="97"/>
      <c r="AE780" s="97"/>
      <c r="AF780" s="97"/>
      <c r="AG780" s="97"/>
      <c r="AH780" s="97"/>
      <c r="AI780" s="98"/>
      <c r="AJ780" s="96">
        <f t="shared" si="12"/>
        <v>2</v>
      </c>
    </row>
    <row r="781" spans="1:36" ht="16.2" thickBot="1" x14ac:dyDescent="0.35">
      <c r="A781" s="91" t="str">
        <f>IF(AND('Informations personnelles'!I781&gt;0,'Informations personnelles'!I781&lt;='Informations personnelles'!$I$2),'Informations personnelles'!C781,"")</f>
        <v/>
      </c>
      <c r="B781" s="92">
        <f>IF(VLOOKUP(A781,'Abat-Neuf'!$C$2:$C$161,1,FALSE)=A781,1)</f>
        <v>1</v>
      </c>
      <c r="C781" s="93">
        <f>IF(VLOOKUP(A781,Sem.01!$C$2:$C$161,1,FALSE)=A781,1)</f>
        <v>1</v>
      </c>
      <c r="D781" s="97"/>
      <c r="E781" s="97"/>
      <c r="F781" s="97"/>
      <c r="G781" s="97"/>
      <c r="H781" s="97"/>
      <c r="I781" s="97"/>
      <c r="J781" s="97"/>
      <c r="K781" s="97"/>
      <c r="L781" s="97"/>
      <c r="M781" s="97"/>
      <c r="N781" s="97"/>
      <c r="O781" s="97"/>
      <c r="P781" s="97"/>
      <c r="Q781" s="97"/>
      <c r="R781" s="97"/>
      <c r="S781" s="97"/>
      <c r="T781" s="97"/>
      <c r="U781" s="97"/>
      <c r="V781" s="97"/>
      <c r="W781" s="97"/>
      <c r="X781" s="97"/>
      <c r="Y781" s="97"/>
      <c r="Z781" s="97"/>
      <c r="AA781" s="97"/>
      <c r="AB781" s="97"/>
      <c r="AC781" s="97"/>
      <c r="AD781" s="97"/>
      <c r="AE781" s="97"/>
      <c r="AF781" s="97"/>
      <c r="AG781" s="97"/>
      <c r="AH781" s="97"/>
      <c r="AI781" s="98"/>
      <c r="AJ781" s="96">
        <f t="shared" si="12"/>
        <v>2</v>
      </c>
    </row>
    <row r="782" spans="1:36" ht="16.2" thickBot="1" x14ac:dyDescent="0.35">
      <c r="A782" s="91" t="str">
        <f>IF(AND('Informations personnelles'!I782&gt;0,'Informations personnelles'!I782&lt;='Informations personnelles'!$I$2),'Informations personnelles'!C782,"")</f>
        <v/>
      </c>
      <c r="B782" s="92">
        <f>IF(VLOOKUP(A782,'Abat-Neuf'!$C$2:$C$161,1,FALSE)=A782,1)</f>
        <v>1</v>
      </c>
      <c r="C782" s="93">
        <f>IF(VLOOKUP(A782,Sem.01!$C$2:$C$161,1,FALSE)=A782,1)</f>
        <v>1</v>
      </c>
      <c r="D782" s="97"/>
      <c r="E782" s="97"/>
      <c r="F782" s="97"/>
      <c r="G782" s="97"/>
      <c r="H782" s="97"/>
      <c r="I782" s="97"/>
      <c r="J782" s="97"/>
      <c r="K782" s="97"/>
      <c r="L782" s="97"/>
      <c r="M782" s="97"/>
      <c r="N782" s="97"/>
      <c r="O782" s="97"/>
      <c r="P782" s="97"/>
      <c r="Q782" s="97"/>
      <c r="R782" s="97"/>
      <c r="S782" s="97"/>
      <c r="T782" s="97"/>
      <c r="U782" s="97"/>
      <c r="V782" s="97"/>
      <c r="W782" s="97"/>
      <c r="X782" s="97"/>
      <c r="Y782" s="97"/>
      <c r="Z782" s="97"/>
      <c r="AA782" s="97"/>
      <c r="AB782" s="97"/>
      <c r="AC782" s="97"/>
      <c r="AD782" s="97"/>
      <c r="AE782" s="97"/>
      <c r="AF782" s="97"/>
      <c r="AG782" s="97"/>
      <c r="AH782" s="97"/>
      <c r="AI782" s="98"/>
      <c r="AJ782" s="96">
        <f t="shared" si="12"/>
        <v>2</v>
      </c>
    </row>
    <row r="783" spans="1:36" ht="16.2" thickBot="1" x14ac:dyDescent="0.35">
      <c r="A783" s="91" t="str">
        <f>IF(AND('Informations personnelles'!I783&gt;0,'Informations personnelles'!I783&lt;='Informations personnelles'!$I$2),'Informations personnelles'!C783,"")</f>
        <v/>
      </c>
      <c r="B783" s="92">
        <f>IF(VLOOKUP(A783,'Abat-Neuf'!$C$2:$C$161,1,FALSE)=A783,1)</f>
        <v>1</v>
      </c>
      <c r="C783" s="93">
        <f>IF(VLOOKUP(A783,Sem.01!$C$2:$C$161,1,FALSE)=A783,1)</f>
        <v>1</v>
      </c>
      <c r="D783" s="97"/>
      <c r="E783" s="97"/>
      <c r="F783" s="97"/>
      <c r="G783" s="97"/>
      <c r="H783" s="97"/>
      <c r="I783" s="97"/>
      <c r="J783" s="97"/>
      <c r="K783" s="97"/>
      <c r="L783" s="97"/>
      <c r="M783" s="97"/>
      <c r="N783" s="97"/>
      <c r="O783" s="97"/>
      <c r="P783" s="97"/>
      <c r="Q783" s="97"/>
      <c r="R783" s="97"/>
      <c r="S783" s="97"/>
      <c r="T783" s="97"/>
      <c r="U783" s="97"/>
      <c r="V783" s="97"/>
      <c r="W783" s="97"/>
      <c r="X783" s="97"/>
      <c r="Y783" s="97"/>
      <c r="Z783" s="97"/>
      <c r="AA783" s="97"/>
      <c r="AB783" s="97"/>
      <c r="AC783" s="97"/>
      <c r="AD783" s="97"/>
      <c r="AE783" s="97"/>
      <c r="AF783" s="97"/>
      <c r="AG783" s="97"/>
      <c r="AH783" s="97"/>
      <c r="AI783" s="98"/>
      <c r="AJ783" s="96">
        <f t="shared" si="12"/>
        <v>2</v>
      </c>
    </row>
    <row r="784" spans="1:36" ht="16.2" thickBot="1" x14ac:dyDescent="0.35">
      <c r="A784" s="91" t="str">
        <f>IF(AND('Informations personnelles'!I784&gt;0,'Informations personnelles'!I784&lt;='Informations personnelles'!$I$2),'Informations personnelles'!C784,"")</f>
        <v/>
      </c>
      <c r="B784" s="92">
        <f>IF(VLOOKUP(A784,'Abat-Neuf'!$C$2:$C$161,1,FALSE)=A784,1)</f>
        <v>1</v>
      </c>
      <c r="C784" s="93">
        <f>IF(VLOOKUP(A784,Sem.01!$C$2:$C$161,1,FALSE)=A784,1)</f>
        <v>1</v>
      </c>
      <c r="D784" s="97"/>
      <c r="E784" s="97"/>
      <c r="F784" s="97"/>
      <c r="G784" s="97"/>
      <c r="H784" s="97"/>
      <c r="I784" s="97"/>
      <c r="J784" s="97"/>
      <c r="K784" s="97"/>
      <c r="L784" s="97"/>
      <c r="M784" s="97"/>
      <c r="N784" s="97"/>
      <c r="O784" s="97"/>
      <c r="P784" s="97"/>
      <c r="Q784" s="97"/>
      <c r="R784" s="97"/>
      <c r="S784" s="97"/>
      <c r="T784" s="97"/>
      <c r="U784" s="97"/>
      <c r="V784" s="97"/>
      <c r="W784" s="97"/>
      <c r="X784" s="97"/>
      <c r="Y784" s="97"/>
      <c r="Z784" s="97"/>
      <c r="AA784" s="97"/>
      <c r="AB784" s="97"/>
      <c r="AC784" s="97"/>
      <c r="AD784" s="97"/>
      <c r="AE784" s="97"/>
      <c r="AF784" s="97"/>
      <c r="AG784" s="97"/>
      <c r="AH784" s="97"/>
      <c r="AI784" s="98"/>
      <c r="AJ784" s="96">
        <f t="shared" si="12"/>
        <v>2</v>
      </c>
    </row>
    <row r="785" spans="1:36" ht="16.2" thickBot="1" x14ac:dyDescent="0.35">
      <c r="A785" s="91" t="str">
        <f>IF(AND('Informations personnelles'!I785&gt;0,'Informations personnelles'!I785&lt;='Informations personnelles'!$I$2),'Informations personnelles'!C785,"")</f>
        <v/>
      </c>
      <c r="B785" s="92">
        <f>IF(VLOOKUP(A785,'Abat-Neuf'!$C$2:$C$161,1,FALSE)=A785,1)</f>
        <v>1</v>
      </c>
      <c r="C785" s="93">
        <f>IF(VLOOKUP(A785,Sem.01!$C$2:$C$161,1,FALSE)=A785,1)</f>
        <v>1</v>
      </c>
      <c r="D785" s="97"/>
      <c r="E785" s="97"/>
      <c r="F785" s="97"/>
      <c r="G785" s="97"/>
      <c r="H785" s="97"/>
      <c r="I785" s="97"/>
      <c r="J785" s="97"/>
      <c r="K785" s="97"/>
      <c r="L785" s="97"/>
      <c r="M785" s="97"/>
      <c r="N785" s="97"/>
      <c r="O785" s="97"/>
      <c r="P785" s="97"/>
      <c r="Q785" s="97"/>
      <c r="R785" s="97"/>
      <c r="S785" s="97"/>
      <c r="T785" s="97"/>
      <c r="U785" s="97"/>
      <c r="V785" s="97"/>
      <c r="W785" s="97"/>
      <c r="X785" s="97"/>
      <c r="Y785" s="97"/>
      <c r="Z785" s="97"/>
      <c r="AA785" s="97"/>
      <c r="AB785" s="97"/>
      <c r="AC785" s="97"/>
      <c r="AD785" s="97"/>
      <c r="AE785" s="97"/>
      <c r="AF785" s="97"/>
      <c r="AG785" s="97"/>
      <c r="AH785" s="97"/>
      <c r="AI785" s="98"/>
      <c r="AJ785" s="96">
        <f t="shared" si="12"/>
        <v>2</v>
      </c>
    </row>
    <row r="786" spans="1:36" ht="16.2" thickBot="1" x14ac:dyDescent="0.35">
      <c r="A786" s="91" t="str">
        <f>IF(AND('Informations personnelles'!I786&gt;0,'Informations personnelles'!I786&lt;='Informations personnelles'!$I$2),'Informations personnelles'!C786,"")</f>
        <v/>
      </c>
      <c r="B786" s="92">
        <f>IF(VLOOKUP(A786,'Abat-Neuf'!$C$2:$C$161,1,FALSE)=A786,1)</f>
        <v>1</v>
      </c>
      <c r="C786" s="93">
        <f>IF(VLOOKUP(A786,Sem.01!$C$2:$C$161,1,FALSE)=A786,1)</f>
        <v>1</v>
      </c>
      <c r="D786" s="97"/>
      <c r="E786" s="97"/>
      <c r="F786" s="97"/>
      <c r="G786" s="97"/>
      <c r="H786" s="97"/>
      <c r="I786" s="97"/>
      <c r="J786" s="97"/>
      <c r="K786" s="97"/>
      <c r="L786" s="97"/>
      <c r="M786" s="97"/>
      <c r="N786" s="97"/>
      <c r="O786" s="97"/>
      <c r="P786" s="97"/>
      <c r="Q786" s="97"/>
      <c r="R786" s="97"/>
      <c r="S786" s="97"/>
      <c r="T786" s="97"/>
      <c r="U786" s="97"/>
      <c r="V786" s="97"/>
      <c r="W786" s="97"/>
      <c r="X786" s="97"/>
      <c r="Y786" s="97"/>
      <c r="Z786" s="97"/>
      <c r="AA786" s="97"/>
      <c r="AB786" s="97"/>
      <c r="AC786" s="97"/>
      <c r="AD786" s="97"/>
      <c r="AE786" s="97"/>
      <c r="AF786" s="97"/>
      <c r="AG786" s="97"/>
      <c r="AH786" s="97"/>
      <c r="AI786" s="98"/>
      <c r="AJ786" s="96">
        <f t="shared" si="12"/>
        <v>2</v>
      </c>
    </row>
    <row r="787" spans="1:36" ht="16.2" thickBot="1" x14ac:dyDescent="0.35">
      <c r="A787" s="91" t="str">
        <f>IF(AND('Informations personnelles'!I787&gt;0,'Informations personnelles'!I787&lt;='Informations personnelles'!$I$2),'Informations personnelles'!C787,"")</f>
        <v/>
      </c>
      <c r="B787" s="92">
        <f>IF(VLOOKUP(A787,'Abat-Neuf'!$C$2:$C$161,1,FALSE)=A787,1)</f>
        <v>1</v>
      </c>
      <c r="C787" s="93">
        <f>IF(VLOOKUP(A787,Sem.01!$C$2:$C$161,1,FALSE)=A787,1)</f>
        <v>1</v>
      </c>
      <c r="D787" s="97"/>
      <c r="E787" s="97"/>
      <c r="F787" s="97"/>
      <c r="G787" s="97"/>
      <c r="H787" s="97"/>
      <c r="I787" s="97"/>
      <c r="J787" s="97"/>
      <c r="K787" s="97"/>
      <c r="L787" s="97"/>
      <c r="M787" s="97"/>
      <c r="N787" s="97"/>
      <c r="O787" s="97"/>
      <c r="P787" s="97"/>
      <c r="Q787" s="97"/>
      <c r="R787" s="97"/>
      <c r="S787" s="97"/>
      <c r="T787" s="97"/>
      <c r="U787" s="97"/>
      <c r="V787" s="97"/>
      <c r="W787" s="97"/>
      <c r="X787" s="97"/>
      <c r="Y787" s="97"/>
      <c r="Z787" s="97"/>
      <c r="AA787" s="97"/>
      <c r="AB787" s="97"/>
      <c r="AC787" s="97"/>
      <c r="AD787" s="97"/>
      <c r="AE787" s="97"/>
      <c r="AF787" s="97"/>
      <c r="AG787" s="97"/>
      <c r="AH787" s="97"/>
      <c r="AI787" s="98"/>
      <c r="AJ787" s="96">
        <f t="shared" si="12"/>
        <v>2</v>
      </c>
    </row>
    <row r="788" spans="1:36" ht="16.2" thickBot="1" x14ac:dyDescent="0.35">
      <c r="A788" s="91" t="str">
        <f>IF(AND('Informations personnelles'!I788&gt;0,'Informations personnelles'!I788&lt;='Informations personnelles'!$I$2),'Informations personnelles'!C788,"")</f>
        <v/>
      </c>
      <c r="B788" s="92">
        <f>IF(VLOOKUP(A788,'Abat-Neuf'!$C$2:$C$161,1,FALSE)=A788,1)</f>
        <v>1</v>
      </c>
      <c r="C788" s="93">
        <f>IF(VLOOKUP(A788,Sem.01!$C$2:$C$161,1,FALSE)=A788,1)</f>
        <v>1</v>
      </c>
      <c r="D788" s="97"/>
      <c r="E788" s="97"/>
      <c r="F788" s="97"/>
      <c r="G788" s="97"/>
      <c r="H788" s="97"/>
      <c r="I788" s="97"/>
      <c r="J788" s="97"/>
      <c r="K788" s="97"/>
      <c r="L788" s="97"/>
      <c r="M788" s="97"/>
      <c r="N788" s="97"/>
      <c r="O788" s="97"/>
      <c r="P788" s="97"/>
      <c r="Q788" s="97"/>
      <c r="R788" s="97"/>
      <c r="S788" s="97"/>
      <c r="T788" s="97"/>
      <c r="U788" s="97"/>
      <c r="V788" s="97"/>
      <c r="W788" s="97"/>
      <c r="X788" s="97"/>
      <c r="Y788" s="97"/>
      <c r="Z788" s="97"/>
      <c r="AA788" s="97"/>
      <c r="AB788" s="97"/>
      <c r="AC788" s="97"/>
      <c r="AD788" s="97"/>
      <c r="AE788" s="97"/>
      <c r="AF788" s="97"/>
      <c r="AG788" s="97"/>
      <c r="AH788" s="97"/>
      <c r="AI788" s="98"/>
      <c r="AJ788" s="96">
        <f t="shared" si="12"/>
        <v>2</v>
      </c>
    </row>
    <row r="789" spans="1:36" ht="16.2" thickBot="1" x14ac:dyDescent="0.35">
      <c r="A789" s="91" t="str">
        <f>IF(AND('Informations personnelles'!I789&gt;0,'Informations personnelles'!I789&lt;='Informations personnelles'!$I$2),'Informations personnelles'!C789,"")</f>
        <v/>
      </c>
      <c r="B789" s="92">
        <f>IF(VLOOKUP(A789,'Abat-Neuf'!$C$2:$C$161,1,FALSE)=A789,1)</f>
        <v>1</v>
      </c>
      <c r="C789" s="93">
        <f>IF(VLOOKUP(A789,Sem.01!$C$2:$C$161,1,FALSE)=A789,1)</f>
        <v>1</v>
      </c>
      <c r="D789" s="97"/>
      <c r="E789" s="97"/>
      <c r="F789" s="97"/>
      <c r="G789" s="97"/>
      <c r="H789" s="97"/>
      <c r="I789" s="97"/>
      <c r="J789" s="97"/>
      <c r="K789" s="97"/>
      <c r="L789" s="97"/>
      <c r="M789" s="97"/>
      <c r="N789" s="97"/>
      <c r="O789" s="97"/>
      <c r="P789" s="97"/>
      <c r="Q789" s="97"/>
      <c r="R789" s="97"/>
      <c r="S789" s="97"/>
      <c r="T789" s="97"/>
      <c r="U789" s="97"/>
      <c r="V789" s="97"/>
      <c r="W789" s="97"/>
      <c r="X789" s="97"/>
      <c r="Y789" s="97"/>
      <c r="Z789" s="97"/>
      <c r="AA789" s="97"/>
      <c r="AB789" s="97"/>
      <c r="AC789" s="97"/>
      <c r="AD789" s="97"/>
      <c r="AE789" s="97"/>
      <c r="AF789" s="97"/>
      <c r="AG789" s="97"/>
      <c r="AH789" s="97"/>
      <c r="AI789" s="98"/>
      <c r="AJ789" s="96">
        <f t="shared" si="12"/>
        <v>2</v>
      </c>
    </row>
    <row r="790" spans="1:36" ht="16.2" thickBot="1" x14ac:dyDescent="0.35">
      <c r="A790" s="91" t="str">
        <f>IF(AND('Informations personnelles'!I790&gt;0,'Informations personnelles'!I790&lt;='Informations personnelles'!$I$2),'Informations personnelles'!C790,"")</f>
        <v/>
      </c>
      <c r="B790" s="92">
        <f>IF(VLOOKUP(A790,'Abat-Neuf'!$C$2:$C$161,1,FALSE)=A790,1)</f>
        <v>1</v>
      </c>
      <c r="C790" s="93">
        <f>IF(VLOOKUP(A790,Sem.01!$C$2:$C$161,1,FALSE)=A790,1)</f>
        <v>1</v>
      </c>
      <c r="D790" s="97"/>
      <c r="E790" s="97"/>
      <c r="F790" s="97"/>
      <c r="G790" s="97"/>
      <c r="H790" s="97"/>
      <c r="I790" s="97"/>
      <c r="J790" s="97"/>
      <c r="K790" s="97"/>
      <c r="L790" s="97"/>
      <c r="M790" s="97"/>
      <c r="N790" s="97"/>
      <c r="O790" s="97"/>
      <c r="P790" s="97"/>
      <c r="Q790" s="97"/>
      <c r="R790" s="97"/>
      <c r="S790" s="97"/>
      <c r="T790" s="97"/>
      <c r="U790" s="97"/>
      <c r="V790" s="97"/>
      <c r="W790" s="97"/>
      <c r="X790" s="97"/>
      <c r="Y790" s="97"/>
      <c r="Z790" s="97"/>
      <c r="AA790" s="97"/>
      <c r="AB790" s="97"/>
      <c r="AC790" s="97"/>
      <c r="AD790" s="97"/>
      <c r="AE790" s="97"/>
      <c r="AF790" s="97"/>
      <c r="AG790" s="97"/>
      <c r="AH790" s="97"/>
      <c r="AI790" s="98"/>
      <c r="AJ790" s="96">
        <f t="shared" si="12"/>
        <v>2</v>
      </c>
    </row>
    <row r="791" spans="1:36" ht="16.2" thickBot="1" x14ac:dyDescent="0.35">
      <c r="A791" s="91" t="str">
        <f>IF(AND('Informations personnelles'!I791&gt;0,'Informations personnelles'!I791&lt;='Informations personnelles'!$I$2),'Informations personnelles'!C791,"")</f>
        <v/>
      </c>
      <c r="B791" s="92">
        <f>IF(VLOOKUP(A791,'Abat-Neuf'!$C$2:$C$161,1,FALSE)=A791,1)</f>
        <v>1</v>
      </c>
      <c r="C791" s="93">
        <f>IF(VLOOKUP(A791,Sem.01!$C$2:$C$161,1,FALSE)=A791,1)</f>
        <v>1</v>
      </c>
      <c r="D791" s="97"/>
      <c r="E791" s="97"/>
      <c r="F791" s="97"/>
      <c r="G791" s="97"/>
      <c r="H791" s="97"/>
      <c r="I791" s="97"/>
      <c r="J791" s="97"/>
      <c r="K791" s="97"/>
      <c r="L791" s="97"/>
      <c r="M791" s="97"/>
      <c r="N791" s="97"/>
      <c r="O791" s="97"/>
      <c r="P791" s="97"/>
      <c r="Q791" s="97"/>
      <c r="R791" s="97"/>
      <c r="S791" s="97"/>
      <c r="T791" s="97"/>
      <c r="U791" s="97"/>
      <c r="V791" s="97"/>
      <c r="W791" s="97"/>
      <c r="X791" s="97"/>
      <c r="Y791" s="97"/>
      <c r="Z791" s="97"/>
      <c r="AA791" s="97"/>
      <c r="AB791" s="97"/>
      <c r="AC791" s="97"/>
      <c r="AD791" s="97"/>
      <c r="AE791" s="97"/>
      <c r="AF791" s="97"/>
      <c r="AG791" s="97"/>
      <c r="AH791" s="97"/>
      <c r="AI791" s="98"/>
      <c r="AJ791" s="96">
        <f t="shared" si="12"/>
        <v>2</v>
      </c>
    </row>
    <row r="792" spans="1:36" ht="16.2" thickBot="1" x14ac:dyDescent="0.35">
      <c r="A792" s="91" t="str">
        <f>IF(AND('Informations personnelles'!I792&gt;0,'Informations personnelles'!I792&lt;='Informations personnelles'!$I$2),'Informations personnelles'!C792,"")</f>
        <v/>
      </c>
      <c r="B792" s="92">
        <f>IF(VLOOKUP(A792,'Abat-Neuf'!$C$2:$C$161,1,FALSE)=A792,1)</f>
        <v>1</v>
      </c>
      <c r="C792" s="93">
        <f>IF(VLOOKUP(A792,Sem.01!$C$2:$C$161,1,FALSE)=A792,1)</f>
        <v>1</v>
      </c>
      <c r="D792" s="97"/>
      <c r="E792" s="97"/>
      <c r="F792" s="97"/>
      <c r="G792" s="97"/>
      <c r="H792" s="97"/>
      <c r="I792" s="97"/>
      <c r="J792" s="97"/>
      <c r="K792" s="97"/>
      <c r="L792" s="97"/>
      <c r="M792" s="97"/>
      <c r="N792" s="97"/>
      <c r="O792" s="97"/>
      <c r="P792" s="97"/>
      <c r="Q792" s="97"/>
      <c r="R792" s="97"/>
      <c r="S792" s="97"/>
      <c r="T792" s="97"/>
      <c r="U792" s="97"/>
      <c r="V792" s="97"/>
      <c r="W792" s="97"/>
      <c r="X792" s="97"/>
      <c r="Y792" s="97"/>
      <c r="Z792" s="97"/>
      <c r="AA792" s="97"/>
      <c r="AB792" s="97"/>
      <c r="AC792" s="97"/>
      <c r="AD792" s="97"/>
      <c r="AE792" s="97"/>
      <c r="AF792" s="97"/>
      <c r="AG792" s="97"/>
      <c r="AH792" s="97"/>
      <c r="AI792" s="98"/>
      <c r="AJ792" s="96">
        <f t="shared" si="12"/>
        <v>2</v>
      </c>
    </row>
    <row r="793" spans="1:36" ht="16.2" thickBot="1" x14ac:dyDescent="0.35">
      <c r="A793" s="91" t="str">
        <f>IF(AND('Informations personnelles'!I793&gt;0,'Informations personnelles'!I793&lt;='Informations personnelles'!$I$2),'Informations personnelles'!C793,"")</f>
        <v/>
      </c>
      <c r="B793" s="92">
        <f>IF(VLOOKUP(A793,'Abat-Neuf'!$C$2:$C$161,1,FALSE)=A793,1)</f>
        <v>1</v>
      </c>
      <c r="C793" s="93">
        <f>IF(VLOOKUP(A793,Sem.01!$C$2:$C$161,1,FALSE)=A793,1)</f>
        <v>1</v>
      </c>
      <c r="D793" s="97"/>
      <c r="E793" s="97"/>
      <c r="F793" s="97"/>
      <c r="G793" s="97"/>
      <c r="H793" s="97"/>
      <c r="I793" s="97"/>
      <c r="J793" s="97"/>
      <c r="K793" s="97"/>
      <c r="L793" s="97"/>
      <c r="M793" s="97"/>
      <c r="N793" s="97"/>
      <c r="O793" s="97"/>
      <c r="P793" s="97"/>
      <c r="Q793" s="97"/>
      <c r="R793" s="97"/>
      <c r="S793" s="97"/>
      <c r="T793" s="97"/>
      <c r="U793" s="97"/>
      <c r="V793" s="97"/>
      <c r="W793" s="97"/>
      <c r="X793" s="97"/>
      <c r="Y793" s="97"/>
      <c r="Z793" s="97"/>
      <c r="AA793" s="97"/>
      <c r="AB793" s="97"/>
      <c r="AC793" s="97"/>
      <c r="AD793" s="97"/>
      <c r="AE793" s="97"/>
      <c r="AF793" s="97"/>
      <c r="AG793" s="97"/>
      <c r="AH793" s="97"/>
      <c r="AI793" s="98"/>
      <c r="AJ793" s="96">
        <f t="shared" si="12"/>
        <v>2</v>
      </c>
    </row>
    <row r="794" spans="1:36" ht="16.2" thickBot="1" x14ac:dyDescent="0.35">
      <c r="A794" s="91" t="str">
        <f>IF(AND('Informations personnelles'!I794&gt;0,'Informations personnelles'!I794&lt;='Informations personnelles'!$I$2),'Informations personnelles'!C794,"")</f>
        <v/>
      </c>
      <c r="B794" s="92">
        <f>IF(VLOOKUP(A794,'Abat-Neuf'!$C$2:$C$161,1,FALSE)=A794,1)</f>
        <v>1</v>
      </c>
      <c r="C794" s="93">
        <f>IF(VLOOKUP(A794,Sem.01!$C$2:$C$161,1,FALSE)=A794,1)</f>
        <v>1</v>
      </c>
      <c r="D794" s="97"/>
      <c r="E794" s="97"/>
      <c r="F794" s="97"/>
      <c r="G794" s="97"/>
      <c r="H794" s="97"/>
      <c r="I794" s="97"/>
      <c r="J794" s="97"/>
      <c r="K794" s="97"/>
      <c r="L794" s="97"/>
      <c r="M794" s="97"/>
      <c r="N794" s="97"/>
      <c r="O794" s="97"/>
      <c r="P794" s="97"/>
      <c r="Q794" s="97"/>
      <c r="R794" s="97"/>
      <c r="S794" s="97"/>
      <c r="T794" s="97"/>
      <c r="U794" s="97"/>
      <c r="V794" s="97"/>
      <c r="W794" s="97"/>
      <c r="X794" s="97"/>
      <c r="Y794" s="97"/>
      <c r="Z794" s="97"/>
      <c r="AA794" s="97"/>
      <c r="AB794" s="97"/>
      <c r="AC794" s="97"/>
      <c r="AD794" s="97"/>
      <c r="AE794" s="97"/>
      <c r="AF794" s="97"/>
      <c r="AG794" s="97"/>
      <c r="AH794" s="97"/>
      <c r="AI794" s="98"/>
      <c r="AJ794" s="96">
        <f t="shared" si="12"/>
        <v>2</v>
      </c>
    </row>
    <row r="795" spans="1:36" ht="16.2" thickBot="1" x14ac:dyDescent="0.35">
      <c r="A795" s="91" t="str">
        <f>IF(AND('Informations personnelles'!I795&gt;0,'Informations personnelles'!I795&lt;='Informations personnelles'!$I$2),'Informations personnelles'!C795,"")</f>
        <v/>
      </c>
      <c r="B795" s="92">
        <f>IF(VLOOKUP(A795,'Abat-Neuf'!$C$2:$C$161,1,FALSE)=A795,1)</f>
        <v>1</v>
      </c>
      <c r="C795" s="93">
        <f>IF(VLOOKUP(A795,Sem.01!$C$2:$C$161,1,FALSE)=A795,1)</f>
        <v>1</v>
      </c>
      <c r="D795" s="97"/>
      <c r="E795" s="97"/>
      <c r="F795" s="97"/>
      <c r="G795" s="97"/>
      <c r="H795" s="97"/>
      <c r="I795" s="97"/>
      <c r="J795" s="97"/>
      <c r="K795" s="97"/>
      <c r="L795" s="97"/>
      <c r="M795" s="97"/>
      <c r="N795" s="97"/>
      <c r="O795" s="97"/>
      <c r="P795" s="97"/>
      <c r="Q795" s="97"/>
      <c r="R795" s="97"/>
      <c r="S795" s="97"/>
      <c r="T795" s="97"/>
      <c r="U795" s="97"/>
      <c r="V795" s="97"/>
      <c r="W795" s="97"/>
      <c r="X795" s="97"/>
      <c r="Y795" s="97"/>
      <c r="Z795" s="97"/>
      <c r="AA795" s="97"/>
      <c r="AB795" s="97"/>
      <c r="AC795" s="97"/>
      <c r="AD795" s="97"/>
      <c r="AE795" s="97"/>
      <c r="AF795" s="97"/>
      <c r="AG795" s="97"/>
      <c r="AH795" s="97"/>
      <c r="AI795" s="98"/>
      <c r="AJ795" s="96">
        <f t="shared" si="12"/>
        <v>2</v>
      </c>
    </row>
    <row r="796" spans="1:36" ht="16.2" thickBot="1" x14ac:dyDescent="0.35">
      <c r="A796" s="91" t="str">
        <f>IF(AND('Informations personnelles'!I796&gt;0,'Informations personnelles'!I796&lt;='Informations personnelles'!$I$2),'Informations personnelles'!C796,"")</f>
        <v/>
      </c>
      <c r="B796" s="92">
        <f>IF(VLOOKUP(A796,'Abat-Neuf'!$C$2:$C$161,1,FALSE)=A796,1)</f>
        <v>1</v>
      </c>
      <c r="C796" s="93">
        <f>IF(VLOOKUP(A796,Sem.01!$C$2:$C$161,1,FALSE)=A796,1)</f>
        <v>1</v>
      </c>
      <c r="D796" s="97"/>
      <c r="E796" s="97"/>
      <c r="F796" s="97"/>
      <c r="G796" s="97"/>
      <c r="H796" s="97"/>
      <c r="I796" s="97"/>
      <c r="J796" s="97"/>
      <c r="K796" s="97"/>
      <c r="L796" s="97"/>
      <c r="M796" s="97"/>
      <c r="N796" s="97"/>
      <c r="O796" s="97"/>
      <c r="P796" s="97"/>
      <c r="Q796" s="97"/>
      <c r="R796" s="97"/>
      <c r="S796" s="97"/>
      <c r="T796" s="97"/>
      <c r="U796" s="97"/>
      <c r="V796" s="97"/>
      <c r="W796" s="97"/>
      <c r="X796" s="97"/>
      <c r="Y796" s="97"/>
      <c r="Z796" s="97"/>
      <c r="AA796" s="97"/>
      <c r="AB796" s="97"/>
      <c r="AC796" s="97"/>
      <c r="AD796" s="97"/>
      <c r="AE796" s="97"/>
      <c r="AF796" s="97"/>
      <c r="AG796" s="97"/>
      <c r="AH796" s="97"/>
      <c r="AI796" s="98"/>
      <c r="AJ796" s="96">
        <f t="shared" si="12"/>
        <v>2</v>
      </c>
    </row>
    <row r="797" spans="1:36" ht="16.2" thickBot="1" x14ac:dyDescent="0.35">
      <c r="A797" s="91" t="str">
        <f>IF(AND('Informations personnelles'!I797&gt;0,'Informations personnelles'!I797&lt;='Informations personnelles'!$I$2),'Informations personnelles'!C797,"")</f>
        <v/>
      </c>
      <c r="B797" s="92">
        <f>IF(VLOOKUP(A797,'Abat-Neuf'!$C$2:$C$161,1,FALSE)=A797,1)</f>
        <v>1</v>
      </c>
      <c r="C797" s="93">
        <f>IF(VLOOKUP(A797,Sem.01!$C$2:$C$161,1,FALSE)=A797,1)</f>
        <v>1</v>
      </c>
      <c r="D797" s="97"/>
      <c r="E797" s="97"/>
      <c r="F797" s="97"/>
      <c r="G797" s="97"/>
      <c r="H797" s="97"/>
      <c r="I797" s="97"/>
      <c r="J797" s="97"/>
      <c r="K797" s="97"/>
      <c r="L797" s="97"/>
      <c r="M797" s="97"/>
      <c r="N797" s="97"/>
      <c r="O797" s="97"/>
      <c r="P797" s="97"/>
      <c r="Q797" s="97"/>
      <c r="R797" s="97"/>
      <c r="S797" s="97"/>
      <c r="T797" s="97"/>
      <c r="U797" s="97"/>
      <c r="V797" s="97"/>
      <c r="W797" s="97"/>
      <c r="X797" s="97"/>
      <c r="Y797" s="97"/>
      <c r="Z797" s="97"/>
      <c r="AA797" s="97"/>
      <c r="AB797" s="97"/>
      <c r="AC797" s="97"/>
      <c r="AD797" s="97"/>
      <c r="AE797" s="97"/>
      <c r="AF797" s="97"/>
      <c r="AG797" s="97"/>
      <c r="AH797" s="97"/>
      <c r="AI797" s="98"/>
      <c r="AJ797" s="96">
        <f t="shared" si="12"/>
        <v>2</v>
      </c>
    </row>
    <row r="798" spans="1:36" ht="16.2" thickBot="1" x14ac:dyDescent="0.35">
      <c r="A798" s="91" t="str">
        <f>IF(AND('Informations personnelles'!I798&gt;0,'Informations personnelles'!I798&lt;='Informations personnelles'!$I$2),'Informations personnelles'!C798,"")</f>
        <v/>
      </c>
      <c r="B798" s="92">
        <f>IF(VLOOKUP(A798,'Abat-Neuf'!$C$2:$C$161,1,FALSE)=A798,1)</f>
        <v>1</v>
      </c>
      <c r="C798" s="93">
        <f>IF(VLOOKUP(A798,Sem.01!$C$2:$C$161,1,FALSE)=A798,1)</f>
        <v>1</v>
      </c>
      <c r="D798" s="97"/>
      <c r="E798" s="97"/>
      <c r="F798" s="97"/>
      <c r="G798" s="97"/>
      <c r="H798" s="97"/>
      <c r="I798" s="97"/>
      <c r="J798" s="97"/>
      <c r="K798" s="97"/>
      <c r="L798" s="97"/>
      <c r="M798" s="97"/>
      <c r="N798" s="97"/>
      <c r="O798" s="97"/>
      <c r="P798" s="97"/>
      <c r="Q798" s="97"/>
      <c r="R798" s="97"/>
      <c r="S798" s="97"/>
      <c r="T798" s="97"/>
      <c r="U798" s="97"/>
      <c r="V798" s="97"/>
      <c r="W798" s="97"/>
      <c r="X798" s="97"/>
      <c r="Y798" s="97"/>
      <c r="Z798" s="97"/>
      <c r="AA798" s="97"/>
      <c r="AB798" s="97"/>
      <c r="AC798" s="97"/>
      <c r="AD798" s="97"/>
      <c r="AE798" s="97"/>
      <c r="AF798" s="97"/>
      <c r="AG798" s="97"/>
      <c r="AH798" s="97"/>
      <c r="AI798" s="98"/>
      <c r="AJ798" s="96">
        <f t="shared" si="12"/>
        <v>2</v>
      </c>
    </row>
    <row r="799" spans="1:36" ht="16.2" thickBot="1" x14ac:dyDescent="0.35">
      <c r="A799" s="91" t="str">
        <f>IF(AND('Informations personnelles'!I799&gt;0,'Informations personnelles'!I799&lt;='Informations personnelles'!$I$2),'Informations personnelles'!C799,"")</f>
        <v/>
      </c>
      <c r="B799" s="92">
        <f>IF(VLOOKUP(A799,'Abat-Neuf'!$C$2:$C$161,1,FALSE)=A799,1)</f>
        <v>1</v>
      </c>
      <c r="C799" s="93">
        <f>IF(VLOOKUP(A799,Sem.01!$C$2:$C$161,1,FALSE)=A799,1)</f>
        <v>1</v>
      </c>
      <c r="D799" s="97"/>
      <c r="E799" s="97"/>
      <c r="F799" s="97"/>
      <c r="G799" s="97"/>
      <c r="H799" s="97"/>
      <c r="I799" s="97"/>
      <c r="J799" s="97"/>
      <c r="K799" s="97"/>
      <c r="L799" s="97"/>
      <c r="M799" s="97"/>
      <c r="N799" s="97"/>
      <c r="O799" s="97"/>
      <c r="P799" s="97"/>
      <c r="Q799" s="97"/>
      <c r="R799" s="97"/>
      <c r="S799" s="97"/>
      <c r="T799" s="97"/>
      <c r="U799" s="97"/>
      <c r="V799" s="97"/>
      <c r="W799" s="97"/>
      <c r="X799" s="97"/>
      <c r="Y799" s="97"/>
      <c r="Z799" s="97"/>
      <c r="AA799" s="97"/>
      <c r="AB799" s="97"/>
      <c r="AC799" s="97"/>
      <c r="AD799" s="97"/>
      <c r="AE799" s="97"/>
      <c r="AF799" s="97"/>
      <c r="AG799" s="97"/>
      <c r="AH799" s="97"/>
      <c r="AI799" s="98"/>
      <c r="AJ799" s="96">
        <f t="shared" si="12"/>
        <v>2</v>
      </c>
    </row>
    <row r="800" spans="1:36" ht="16.2" thickBot="1" x14ac:dyDescent="0.35">
      <c r="A800" s="91" t="str">
        <f>IF(AND('Informations personnelles'!I800&gt;0,'Informations personnelles'!I800&lt;='Informations personnelles'!$I$2),'Informations personnelles'!C800,"")</f>
        <v/>
      </c>
      <c r="B800" s="92">
        <f>IF(VLOOKUP(A800,'Abat-Neuf'!$C$2:$C$161,1,FALSE)=A800,1)</f>
        <v>1</v>
      </c>
      <c r="C800" s="93">
        <f>IF(VLOOKUP(A800,Sem.01!$C$2:$C$161,1,FALSE)=A800,1)</f>
        <v>1</v>
      </c>
      <c r="D800" s="97"/>
      <c r="E800" s="97"/>
      <c r="F800" s="97"/>
      <c r="G800" s="97"/>
      <c r="H800" s="97"/>
      <c r="I800" s="97"/>
      <c r="J800" s="97"/>
      <c r="K800" s="97"/>
      <c r="L800" s="97"/>
      <c r="M800" s="97"/>
      <c r="N800" s="97"/>
      <c r="O800" s="97"/>
      <c r="P800" s="97"/>
      <c r="Q800" s="97"/>
      <c r="R800" s="97"/>
      <c r="S800" s="97"/>
      <c r="T800" s="97"/>
      <c r="U800" s="97"/>
      <c r="V800" s="97"/>
      <c r="W800" s="97"/>
      <c r="X800" s="97"/>
      <c r="Y800" s="97"/>
      <c r="Z800" s="97"/>
      <c r="AA800" s="97"/>
      <c r="AB800" s="97"/>
      <c r="AC800" s="97"/>
      <c r="AD800" s="97"/>
      <c r="AE800" s="97"/>
      <c r="AF800" s="97"/>
      <c r="AG800" s="97"/>
      <c r="AH800" s="97"/>
      <c r="AI800" s="98"/>
      <c r="AJ800" s="96">
        <f t="shared" si="12"/>
        <v>2</v>
      </c>
    </row>
    <row r="801" spans="1:36" ht="16.2" thickBot="1" x14ac:dyDescent="0.35">
      <c r="A801" s="91" t="str">
        <f>IF(AND('Informations personnelles'!I801&gt;0,'Informations personnelles'!I801&lt;='Informations personnelles'!$I$2),'Informations personnelles'!C801,"")</f>
        <v/>
      </c>
      <c r="B801" s="92">
        <f>IF(VLOOKUP(A801,'Abat-Neuf'!$C$2:$C$161,1,FALSE)=A801,1)</f>
        <v>1</v>
      </c>
      <c r="C801" s="93">
        <f>IF(VLOOKUP(A801,Sem.01!$C$2:$C$161,1,FALSE)=A801,1)</f>
        <v>1</v>
      </c>
      <c r="D801" s="97"/>
      <c r="E801" s="97"/>
      <c r="F801" s="97"/>
      <c r="G801" s="97"/>
      <c r="H801" s="97"/>
      <c r="I801" s="97"/>
      <c r="J801" s="97"/>
      <c r="K801" s="97"/>
      <c r="L801" s="97"/>
      <c r="M801" s="97"/>
      <c r="N801" s="97"/>
      <c r="O801" s="97"/>
      <c r="P801" s="97"/>
      <c r="Q801" s="97"/>
      <c r="R801" s="97"/>
      <c r="S801" s="97"/>
      <c r="T801" s="97"/>
      <c r="U801" s="97"/>
      <c r="V801" s="97"/>
      <c r="W801" s="97"/>
      <c r="X801" s="97"/>
      <c r="Y801" s="97"/>
      <c r="Z801" s="97"/>
      <c r="AA801" s="97"/>
      <c r="AB801" s="97"/>
      <c r="AC801" s="97"/>
      <c r="AD801" s="97"/>
      <c r="AE801" s="97"/>
      <c r="AF801" s="97"/>
      <c r="AG801" s="97"/>
      <c r="AH801" s="97"/>
      <c r="AI801" s="98"/>
      <c r="AJ801" s="96">
        <f t="shared" si="12"/>
        <v>2</v>
      </c>
    </row>
    <row r="802" spans="1:36" ht="16.2" thickBot="1" x14ac:dyDescent="0.35">
      <c r="A802" s="91" t="str">
        <f>IF(AND('Informations personnelles'!I802&gt;0,'Informations personnelles'!I802&lt;='Informations personnelles'!$I$2),'Informations personnelles'!C802,"")</f>
        <v/>
      </c>
      <c r="B802" s="92">
        <f>IF(VLOOKUP(A802,'Abat-Neuf'!$C$2:$C$161,1,FALSE)=A802,1)</f>
        <v>1</v>
      </c>
      <c r="C802" s="93">
        <f>IF(VLOOKUP(A802,Sem.01!$C$2:$C$161,1,FALSE)=A802,1)</f>
        <v>1</v>
      </c>
      <c r="D802" s="97"/>
      <c r="E802" s="97"/>
      <c r="F802" s="97"/>
      <c r="G802" s="97"/>
      <c r="H802" s="97"/>
      <c r="I802" s="97"/>
      <c r="J802" s="97"/>
      <c r="K802" s="97"/>
      <c r="L802" s="97"/>
      <c r="M802" s="97"/>
      <c r="N802" s="97"/>
      <c r="O802" s="97"/>
      <c r="P802" s="97"/>
      <c r="Q802" s="97"/>
      <c r="R802" s="97"/>
      <c r="S802" s="97"/>
      <c r="T802" s="97"/>
      <c r="U802" s="97"/>
      <c r="V802" s="97"/>
      <c r="W802" s="97"/>
      <c r="X802" s="97"/>
      <c r="Y802" s="97"/>
      <c r="Z802" s="97"/>
      <c r="AA802" s="97"/>
      <c r="AB802" s="97"/>
      <c r="AC802" s="97"/>
      <c r="AD802" s="97"/>
      <c r="AE802" s="97"/>
      <c r="AF802" s="97"/>
      <c r="AG802" s="97"/>
      <c r="AH802" s="97"/>
      <c r="AI802" s="98"/>
      <c r="AJ802" s="96">
        <f t="shared" si="12"/>
        <v>2</v>
      </c>
    </row>
    <row r="803" spans="1:36" ht="16.2" thickBot="1" x14ac:dyDescent="0.35">
      <c r="A803" s="91" t="str">
        <f>IF(AND('Informations personnelles'!I803&gt;0,'Informations personnelles'!I803&lt;='Informations personnelles'!$I$2),'Informations personnelles'!C803,"")</f>
        <v/>
      </c>
      <c r="B803" s="92">
        <f>IF(VLOOKUP(A803,'Abat-Neuf'!$C$2:$C$161,1,FALSE)=A803,1)</f>
        <v>1</v>
      </c>
      <c r="C803" s="93">
        <f>IF(VLOOKUP(A803,Sem.01!$C$2:$C$161,1,FALSE)=A803,1)</f>
        <v>1</v>
      </c>
      <c r="D803" s="97"/>
      <c r="E803" s="97"/>
      <c r="F803" s="97"/>
      <c r="G803" s="97"/>
      <c r="H803" s="97"/>
      <c r="I803" s="97"/>
      <c r="J803" s="97"/>
      <c r="K803" s="97"/>
      <c r="L803" s="97"/>
      <c r="M803" s="97"/>
      <c r="N803" s="97"/>
      <c r="O803" s="97"/>
      <c r="P803" s="97"/>
      <c r="Q803" s="97"/>
      <c r="R803" s="97"/>
      <c r="S803" s="97"/>
      <c r="T803" s="97"/>
      <c r="U803" s="97"/>
      <c r="V803" s="97"/>
      <c r="W803" s="97"/>
      <c r="X803" s="97"/>
      <c r="Y803" s="97"/>
      <c r="Z803" s="97"/>
      <c r="AA803" s="97"/>
      <c r="AB803" s="97"/>
      <c r="AC803" s="97"/>
      <c r="AD803" s="97"/>
      <c r="AE803" s="97"/>
      <c r="AF803" s="97"/>
      <c r="AG803" s="97"/>
      <c r="AH803" s="97"/>
      <c r="AI803" s="98"/>
      <c r="AJ803" s="96">
        <f t="shared" si="12"/>
        <v>2</v>
      </c>
    </row>
    <row r="804" spans="1:36" ht="16.2" thickBot="1" x14ac:dyDescent="0.35">
      <c r="A804" s="91" t="str">
        <f>IF(AND('Informations personnelles'!I804&gt;0,'Informations personnelles'!I804&lt;='Informations personnelles'!$I$2),'Informations personnelles'!C804,"")</f>
        <v/>
      </c>
      <c r="B804" s="92">
        <f>IF(VLOOKUP(A804,'Abat-Neuf'!$C$2:$C$161,1,FALSE)=A804,1)</f>
        <v>1</v>
      </c>
      <c r="C804" s="93">
        <f>IF(VLOOKUP(A804,Sem.01!$C$2:$C$161,1,FALSE)=A804,1)</f>
        <v>1</v>
      </c>
      <c r="D804" s="97"/>
      <c r="E804" s="97"/>
      <c r="F804" s="97"/>
      <c r="G804" s="97"/>
      <c r="H804" s="97"/>
      <c r="I804" s="97"/>
      <c r="J804" s="97"/>
      <c r="K804" s="97"/>
      <c r="L804" s="97"/>
      <c r="M804" s="97"/>
      <c r="N804" s="97"/>
      <c r="O804" s="97"/>
      <c r="P804" s="97"/>
      <c r="Q804" s="97"/>
      <c r="R804" s="97"/>
      <c r="S804" s="97"/>
      <c r="T804" s="97"/>
      <c r="U804" s="97"/>
      <c r="V804" s="97"/>
      <c r="W804" s="97"/>
      <c r="X804" s="97"/>
      <c r="Y804" s="97"/>
      <c r="Z804" s="97"/>
      <c r="AA804" s="97"/>
      <c r="AB804" s="97"/>
      <c r="AC804" s="97"/>
      <c r="AD804" s="97"/>
      <c r="AE804" s="97"/>
      <c r="AF804" s="97"/>
      <c r="AG804" s="97"/>
      <c r="AH804" s="97"/>
      <c r="AI804" s="98"/>
      <c r="AJ804" s="96">
        <f t="shared" si="12"/>
        <v>2</v>
      </c>
    </row>
    <row r="805" spans="1:36" ht="16.2" thickBot="1" x14ac:dyDescent="0.35">
      <c r="A805" s="91" t="str">
        <f>IF(AND('Informations personnelles'!I805&gt;0,'Informations personnelles'!I805&lt;='Informations personnelles'!$I$2),'Informations personnelles'!C805,"")</f>
        <v/>
      </c>
      <c r="B805" s="92">
        <f>IF(VLOOKUP(A805,'Abat-Neuf'!$C$2:$C$161,1,FALSE)=A805,1)</f>
        <v>1</v>
      </c>
      <c r="C805" s="93">
        <f>IF(VLOOKUP(A805,Sem.01!$C$2:$C$161,1,FALSE)=A805,1)</f>
        <v>1</v>
      </c>
      <c r="D805" s="97"/>
      <c r="E805" s="97"/>
      <c r="F805" s="97"/>
      <c r="G805" s="97"/>
      <c r="H805" s="97"/>
      <c r="I805" s="97"/>
      <c r="J805" s="97"/>
      <c r="K805" s="97"/>
      <c r="L805" s="97"/>
      <c r="M805" s="97"/>
      <c r="N805" s="97"/>
      <c r="O805" s="97"/>
      <c r="P805" s="97"/>
      <c r="Q805" s="97"/>
      <c r="R805" s="97"/>
      <c r="S805" s="97"/>
      <c r="T805" s="97"/>
      <c r="U805" s="97"/>
      <c r="V805" s="97"/>
      <c r="W805" s="97"/>
      <c r="X805" s="97"/>
      <c r="Y805" s="97"/>
      <c r="Z805" s="97"/>
      <c r="AA805" s="97"/>
      <c r="AB805" s="97"/>
      <c r="AC805" s="97"/>
      <c r="AD805" s="97"/>
      <c r="AE805" s="97"/>
      <c r="AF805" s="97"/>
      <c r="AG805" s="97"/>
      <c r="AH805" s="97"/>
      <c r="AI805" s="98"/>
      <c r="AJ805" s="96">
        <f t="shared" si="12"/>
        <v>2</v>
      </c>
    </row>
    <row r="806" spans="1:36" ht="16.2" thickBot="1" x14ac:dyDescent="0.35">
      <c r="A806" s="91" t="str">
        <f>IF(AND('Informations personnelles'!I806&gt;0,'Informations personnelles'!I806&lt;='Informations personnelles'!$I$2),'Informations personnelles'!C806,"")</f>
        <v/>
      </c>
      <c r="B806" s="92">
        <f>IF(VLOOKUP(A806,'Abat-Neuf'!$C$2:$C$161,1,FALSE)=A806,1)</f>
        <v>1</v>
      </c>
      <c r="C806" s="93">
        <f>IF(VLOOKUP(A806,Sem.01!$C$2:$C$161,1,FALSE)=A806,1)</f>
        <v>1</v>
      </c>
      <c r="D806" s="97"/>
      <c r="E806" s="97"/>
      <c r="F806" s="97"/>
      <c r="G806" s="97"/>
      <c r="H806" s="97"/>
      <c r="I806" s="97"/>
      <c r="J806" s="97"/>
      <c r="K806" s="97"/>
      <c r="L806" s="97"/>
      <c r="M806" s="97"/>
      <c r="N806" s="97"/>
      <c r="O806" s="97"/>
      <c r="P806" s="97"/>
      <c r="Q806" s="97"/>
      <c r="R806" s="97"/>
      <c r="S806" s="97"/>
      <c r="T806" s="97"/>
      <c r="U806" s="97"/>
      <c r="V806" s="97"/>
      <c r="W806" s="97"/>
      <c r="X806" s="97"/>
      <c r="Y806" s="97"/>
      <c r="Z806" s="97"/>
      <c r="AA806" s="97"/>
      <c r="AB806" s="97"/>
      <c r="AC806" s="97"/>
      <c r="AD806" s="97"/>
      <c r="AE806" s="97"/>
      <c r="AF806" s="97"/>
      <c r="AG806" s="97"/>
      <c r="AH806" s="97"/>
      <c r="AI806" s="98"/>
      <c r="AJ806" s="96">
        <f t="shared" si="12"/>
        <v>2</v>
      </c>
    </row>
    <row r="807" spans="1:36" ht="16.2" thickBot="1" x14ac:dyDescent="0.35">
      <c r="A807" s="91" t="str">
        <f>IF(AND('Informations personnelles'!I807&gt;0,'Informations personnelles'!I807&lt;='Informations personnelles'!$I$2),'Informations personnelles'!C807,"")</f>
        <v/>
      </c>
      <c r="B807" s="92">
        <f>IF(VLOOKUP(A807,'Abat-Neuf'!$C$2:$C$161,1,FALSE)=A807,1)</f>
        <v>1</v>
      </c>
      <c r="C807" s="93">
        <f>IF(VLOOKUP(A807,Sem.01!$C$2:$C$161,1,FALSE)=A807,1)</f>
        <v>1</v>
      </c>
      <c r="D807" s="97"/>
      <c r="E807" s="97"/>
      <c r="F807" s="97"/>
      <c r="G807" s="97"/>
      <c r="H807" s="97"/>
      <c r="I807" s="97"/>
      <c r="J807" s="97"/>
      <c r="K807" s="97"/>
      <c r="L807" s="97"/>
      <c r="M807" s="97"/>
      <c r="N807" s="97"/>
      <c r="O807" s="97"/>
      <c r="P807" s="97"/>
      <c r="Q807" s="97"/>
      <c r="R807" s="97"/>
      <c r="S807" s="97"/>
      <c r="T807" s="97"/>
      <c r="U807" s="97"/>
      <c r="V807" s="97"/>
      <c r="W807" s="97"/>
      <c r="X807" s="97"/>
      <c r="Y807" s="97"/>
      <c r="Z807" s="97"/>
      <c r="AA807" s="97"/>
      <c r="AB807" s="97"/>
      <c r="AC807" s="97"/>
      <c r="AD807" s="97"/>
      <c r="AE807" s="97"/>
      <c r="AF807" s="97"/>
      <c r="AG807" s="97"/>
      <c r="AH807" s="97"/>
      <c r="AI807" s="98"/>
      <c r="AJ807" s="96">
        <f t="shared" si="12"/>
        <v>2</v>
      </c>
    </row>
    <row r="808" spans="1:36" ht="16.2" thickBot="1" x14ac:dyDescent="0.35">
      <c r="A808" s="91" t="str">
        <f>IF(AND('Informations personnelles'!I808&gt;0,'Informations personnelles'!I808&lt;='Informations personnelles'!$I$2),'Informations personnelles'!C808,"")</f>
        <v/>
      </c>
      <c r="B808" s="92">
        <f>IF(VLOOKUP(A808,'Abat-Neuf'!$C$2:$C$161,1,FALSE)=A808,1)</f>
        <v>1</v>
      </c>
      <c r="C808" s="93">
        <f>IF(VLOOKUP(A808,Sem.01!$C$2:$C$161,1,FALSE)=A808,1)</f>
        <v>1</v>
      </c>
      <c r="D808" s="97"/>
      <c r="E808" s="97"/>
      <c r="F808" s="97"/>
      <c r="G808" s="97"/>
      <c r="H808" s="97"/>
      <c r="I808" s="97"/>
      <c r="J808" s="97"/>
      <c r="K808" s="97"/>
      <c r="L808" s="97"/>
      <c r="M808" s="97"/>
      <c r="N808" s="97"/>
      <c r="O808" s="97"/>
      <c r="P808" s="97"/>
      <c r="Q808" s="97"/>
      <c r="R808" s="97"/>
      <c r="S808" s="97"/>
      <c r="T808" s="97"/>
      <c r="U808" s="97"/>
      <c r="V808" s="97"/>
      <c r="W808" s="97"/>
      <c r="X808" s="97"/>
      <c r="Y808" s="97"/>
      <c r="Z808" s="97"/>
      <c r="AA808" s="97"/>
      <c r="AB808" s="97"/>
      <c r="AC808" s="97"/>
      <c r="AD808" s="97"/>
      <c r="AE808" s="97"/>
      <c r="AF808" s="97"/>
      <c r="AG808" s="97"/>
      <c r="AH808" s="97"/>
      <c r="AI808" s="98"/>
      <c r="AJ808" s="96">
        <f t="shared" si="12"/>
        <v>2</v>
      </c>
    </row>
    <row r="809" spans="1:36" ht="16.2" thickBot="1" x14ac:dyDescent="0.35">
      <c r="A809" s="91" t="str">
        <f>IF(AND('Informations personnelles'!I809&gt;0,'Informations personnelles'!I809&lt;='Informations personnelles'!$I$2),'Informations personnelles'!C809,"")</f>
        <v/>
      </c>
      <c r="B809" s="92">
        <f>IF(VLOOKUP(A809,'Abat-Neuf'!$C$2:$C$161,1,FALSE)=A809,1)</f>
        <v>1</v>
      </c>
      <c r="C809" s="93">
        <f>IF(VLOOKUP(A809,Sem.01!$C$2:$C$161,1,FALSE)=A809,1)</f>
        <v>1</v>
      </c>
      <c r="D809" s="97"/>
      <c r="E809" s="97"/>
      <c r="F809" s="97"/>
      <c r="G809" s="97"/>
      <c r="H809" s="97"/>
      <c r="I809" s="97"/>
      <c r="J809" s="97"/>
      <c r="K809" s="97"/>
      <c r="L809" s="97"/>
      <c r="M809" s="97"/>
      <c r="N809" s="97"/>
      <c r="O809" s="97"/>
      <c r="P809" s="97"/>
      <c r="Q809" s="97"/>
      <c r="R809" s="97"/>
      <c r="S809" s="97"/>
      <c r="T809" s="97"/>
      <c r="U809" s="97"/>
      <c r="V809" s="97"/>
      <c r="W809" s="97"/>
      <c r="X809" s="97"/>
      <c r="Y809" s="97"/>
      <c r="Z809" s="97"/>
      <c r="AA809" s="97"/>
      <c r="AB809" s="97"/>
      <c r="AC809" s="97"/>
      <c r="AD809" s="97"/>
      <c r="AE809" s="97"/>
      <c r="AF809" s="97"/>
      <c r="AG809" s="97"/>
      <c r="AH809" s="97"/>
      <c r="AI809" s="98"/>
      <c r="AJ809" s="96">
        <f t="shared" si="12"/>
        <v>2</v>
      </c>
    </row>
    <row r="810" spans="1:36" ht="16.2" thickBot="1" x14ac:dyDescent="0.35">
      <c r="A810" s="91" t="str">
        <f>IF(AND('Informations personnelles'!I810&gt;0,'Informations personnelles'!I810&lt;='Informations personnelles'!$I$2),'Informations personnelles'!C810,"")</f>
        <v/>
      </c>
      <c r="B810" s="92">
        <f>IF(VLOOKUP(A810,'Abat-Neuf'!$C$2:$C$161,1,FALSE)=A810,1)</f>
        <v>1</v>
      </c>
      <c r="C810" s="93">
        <f>IF(VLOOKUP(A810,Sem.01!$C$2:$C$161,1,FALSE)=A810,1)</f>
        <v>1</v>
      </c>
      <c r="D810" s="97"/>
      <c r="E810" s="97"/>
      <c r="F810" s="97"/>
      <c r="G810" s="97"/>
      <c r="H810" s="97"/>
      <c r="I810" s="97"/>
      <c r="J810" s="97"/>
      <c r="K810" s="97"/>
      <c r="L810" s="97"/>
      <c r="M810" s="97"/>
      <c r="N810" s="97"/>
      <c r="O810" s="97"/>
      <c r="P810" s="97"/>
      <c r="Q810" s="97"/>
      <c r="R810" s="97"/>
      <c r="S810" s="97"/>
      <c r="T810" s="97"/>
      <c r="U810" s="97"/>
      <c r="V810" s="97"/>
      <c r="W810" s="97"/>
      <c r="X810" s="97"/>
      <c r="Y810" s="97"/>
      <c r="Z810" s="97"/>
      <c r="AA810" s="97"/>
      <c r="AB810" s="97"/>
      <c r="AC810" s="97"/>
      <c r="AD810" s="97"/>
      <c r="AE810" s="97"/>
      <c r="AF810" s="97"/>
      <c r="AG810" s="97"/>
      <c r="AH810" s="97"/>
      <c r="AI810" s="98"/>
      <c r="AJ810" s="96">
        <f t="shared" si="12"/>
        <v>2</v>
      </c>
    </row>
    <row r="811" spans="1:36" ht="16.2" thickBot="1" x14ac:dyDescent="0.35">
      <c r="A811" s="91" t="str">
        <f>IF(AND('Informations personnelles'!I811&gt;0,'Informations personnelles'!I811&lt;='Informations personnelles'!$I$2),'Informations personnelles'!C811,"")</f>
        <v/>
      </c>
      <c r="B811" s="92">
        <f>IF(VLOOKUP(A811,'Abat-Neuf'!$C$2:$C$161,1,FALSE)=A811,1)</f>
        <v>1</v>
      </c>
      <c r="C811" s="93">
        <f>IF(VLOOKUP(A811,Sem.01!$C$2:$C$161,1,FALSE)=A811,1)</f>
        <v>1</v>
      </c>
      <c r="D811" s="97"/>
      <c r="E811" s="97"/>
      <c r="F811" s="97"/>
      <c r="G811" s="97"/>
      <c r="H811" s="97"/>
      <c r="I811" s="97"/>
      <c r="J811" s="97"/>
      <c r="K811" s="97"/>
      <c r="L811" s="97"/>
      <c r="M811" s="97"/>
      <c r="N811" s="97"/>
      <c r="O811" s="97"/>
      <c r="P811" s="97"/>
      <c r="Q811" s="97"/>
      <c r="R811" s="97"/>
      <c r="S811" s="97"/>
      <c r="T811" s="97"/>
      <c r="U811" s="97"/>
      <c r="V811" s="97"/>
      <c r="W811" s="97"/>
      <c r="X811" s="97"/>
      <c r="Y811" s="97"/>
      <c r="Z811" s="97"/>
      <c r="AA811" s="97"/>
      <c r="AB811" s="97"/>
      <c r="AC811" s="97"/>
      <c r="AD811" s="97"/>
      <c r="AE811" s="97"/>
      <c r="AF811" s="97"/>
      <c r="AG811" s="97"/>
      <c r="AH811" s="97"/>
      <c r="AI811" s="98"/>
      <c r="AJ811" s="96">
        <f t="shared" si="12"/>
        <v>2</v>
      </c>
    </row>
    <row r="812" spans="1:36" ht="16.2" thickBot="1" x14ac:dyDescent="0.35">
      <c r="A812" s="91" t="str">
        <f>IF(AND('Informations personnelles'!I812&gt;0,'Informations personnelles'!I812&lt;='Informations personnelles'!$I$2),'Informations personnelles'!C812,"")</f>
        <v/>
      </c>
      <c r="B812" s="92">
        <f>IF(VLOOKUP(A812,'Abat-Neuf'!$C$2:$C$161,1,FALSE)=A812,1)</f>
        <v>1</v>
      </c>
      <c r="C812" s="93">
        <f>IF(VLOOKUP(A812,Sem.01!$C$2:$C$161,1,FALSE)=A812,1)</f>
        <v>1</v>
      </c>
      <c r="D812" s="97"/>
      <c r="E812" s="97"/>
      <c r="F812" s="97"/>
      <c r="G812" s="97"/>
      <c r="H812" s="97"/>
      <c r="I812" s="97"/>
      <c r="J812" s="97"/>
      <c r="K812" s="97"/>
      <c r="L812" s="97"/>
      <c r="M812" s="97"/>
      <c r="N812" s="97"/>
      <c r="O812" s="97"/>
      <c r="P812" s="97"/>
      <c r="Q812" s="97"/>
      <c r="R812" s="97"/>
      <c r="S812" s="97"/>
      <c r="T812" s="97"/>
      <c r="U812" s="97"/>
      <c r="V812" s="97"/>
      <c r="W812" s="97"/>
      <c r="X812" s="97"/>
      <c r="Y812" s="97"/>
      <c r="Z812" s="97"/>
      <c r="AA812" s="97"/>
      <c r="AB812" s="97"/>
      <c r="AC812" s="97"/>
      <c r="AD812" s="97"/>
      <c r="AE812" s="97"/>
      <c r="AF812" s="97"/>
      <c r="AG812" s="97"/>
      <c r="AH812" s="97"/>
      <c r="AI812" s="98"/>
      <c r="AJ812" s="96">
        <f t="shared" si="12"/>
        <v>2</v>
      </c>
    </row>
    <row r="813" spans="1:36" ht="16.2" thickBot="1" x14ac:dyDescent="0.35">
      <c r="A813" s="91" t="str">
        <f>IF(AND('Informations personnelles'!I813&gt;0,'Informations personnelles'!I813&lt;='Informations personnelles'!$I$2),'Informations personnelles'!C813,"")</f>
        <v/>
      </c>
      <c r="B813" s="92">
        <f>IF(VLOOKUP(A813,'Abat-Neuf'!$C$2:$C$161,1,FALSE)=A813,1)</f>
        <v>1</v>
      </c>
      <c r="C813" s="93">
        <f>IF(VLOOKUP(A813,Sem.01!$C$2:$C$161,1,FALSE)=A813,1)</f>
        <v>1</v>
      </c>
      <c r="D813" s="97"/>
      <c r="E813" s="97"/>
      <c r="F813" s="97"/>
      <c r="G813" s="97"/>
      <c r="H813" s="97"/>
      <c r="I813" s="97"/>
      <c r="J813" s="97"/>
      <c r="K813" s="97"/>
      <c r="L813" s="97"/>
      <c r="M813" s="97"/>
      <c r="N813" s="97"/>
      <c r="O813" s="97"/>
      <c r="P813" s="97"/>
      <c r="Q813" s="97"/>
      <c r="R813" s="97"/>
      <c r="S813" s="97"/>
      <c r="T813" s="97"/>
      <c r="U813" s="97"/>
      <c r="V813" s="97"/>
      <c r="W813" s="97"/>
      <c r="X813" s="97"/>
      <c r="Y813" s="97"/>
      <c r="Z813" s="97"/>
      <c r="AA813" s="97"/>
      <c r="AB813" s="97"/>
      <c r="AC813" s="97"/>
      <c r="AD813" s="97"/>
      <c r="AE813" s="97"/>
      <c r="AF813" s="97"/>
      <c r="AG813" s="97"/>
      <c r="AH813" s="97"/>
      <c r="AI813" s="98"/>
      <c r="AJ813" s="96">
        <f t="shared" si="12"/>
        <v>2</v>
      </c>
    </row>
    <row r="814" spans="1:36" ht="16.2" thickBot="1" x14ac:dyDescent="0.35">
      <c r="A814" s="91" t="str">
        <f>IF(AND('Informations personnelles'!I814&gt;0,'Informations personnelles'!I814&lt;='Informations personnelles'!$I$2),'Informations personnelles'!C814,"")</f>
        <v/>
      </c>
      <c r="B814" s="92">
        <f>IF(VLOOKUP(A814,'Abat-Neuf'!$C$2:$C$161,1,FALSE)=A814,1)</f>
        <v>1</v>
      </c>
      <c r="C814" s="93">
        <f>IF(VLOOKUP(A814,Sem.01!$C$2:$C$161,1,FALSE)=A814,1)</f>
        <v>1</v>
      </c>
      <c r="D814" s="97"/>
      <c r="E814" s="97"/>
      <c r="F814" s="97"/>
      <c r="G814" s="97"/>
      <c r="H814" s="97"/>
      <c r="I814" s="97"/>
      <c r="J814" s="97"/>
      <c r="K814" s="97"/>
      <c r="L814" s="97"/>
      <c r="M814" s="97"/>
      <c r="N814" s="97"/>
      <c r="O814" s="97"/>
      <c r="P814" s="97"/>
      <c r="Q814" s="97"/>
      <c r="R814" s="97"/>
      <c r="S814" s="97"/>
      <c r="T814" s="97"/>
      <c r="U814" s="97"/>
      <c r="V814" s="97"/>
      <c r="W814" s="97"/>
      <c r="X814" s="97"/>
      <c r="Y814" s="97"/>
      <c r="Z814" s="97"/>
      <c r="AA814" s="97"/>
      <c r="AB814" s="97"/>
      <c r="AC814" s="97"/>
      <c r="AD814" s="97"/>
      <c r="AE814" s="97"/>
      <c r="AF814" s="97"/>
      <c r="AG814" s="97"/>
      <c r="AH814" s="97"/>
      <c r="AI814" s="98"/>
      <c r="AJ814" s="96">
        <f t="shared" si="12"/>
        <v>2</v>
      </c>
    </row>
    <row r="815" spans="1:36" ht="16.2" thickBot="1" x14ac:dyDescent="0.35">
      <c r="A815" s="91" t="str">
        <f>IF(AND('Informations personnelles'!I815&gt;0,'Informations personnelles'!I815&lt;='Informations personnelles'!$I$2),'Informations personnelles'!C815,"")</f>
        <v/>
      </c>
      <c r="B815" s="92">
        <f>IF(VLOOKUP(A815,'Abat-Neuf'!$C$2:$C$161,1,FALSE)=A815,1)</f>
        <v>1</v>
      </c>
      <c r="C815" s="93">
        <f>IF(VLOOKUP(A815,Sem.01!$C$2:$C$161,1,FALSE)=A815,1)</f>
        <v>1</v>
      </c>
      <c r="D815" s="97"/>
      <c r="E815" s="97"/>
      <c r="F815" s="97"/>
      <c r="G815" s="97"/>
      <c r="H815" s="97"/>
      <c r="I815" s="97"/>
      <c r="J815" s="97"/>
      <c r="K815" s="97"/>
      <c r="L815" s="97"/>
      <c r="M815" s="97"/>
      <c r="N815" s="97"/>
      <c r="O815" s="97"/>
      <c r="P815" s="97"/>
      <c r="Q815" s="97"/>
      <c r="R815" s="97"/>
      <c r="S815" s="97"/>
      <c r="T815" s="97"/>
      <c r="U815" s="97"/>
      <c r="V815" s="97"/>
      <c r="W815" s="97"/>
      <c r="X815" s="97"/>
      <c r="Y815" s="97"/>
      <c r="Z815" s="97"/>
      <c r="AA815" s="97"/>
      <c r="AB815" s="97"/>
      <c r="AC815" s="97"/>
      <c r="AD815" s="97"/>
      <c r="AE815" s="97"/>
      <c r="AF815" s="97"/>
      <c r="AG815" s="97"/>
      <c r="AH815" s="97"/>
      <c r="AI815" s="98"/>
      <c r="AJ815" s="96">
        <f t="shared" si="12"/>
        <v>2</v>
      </c>
    </row>
    <row r="816" spans="1:36" ht="16.2" thickBot="1" x14ac:dyDescent="0.35">
      <c r="A816" s="91" t="str">
        <f>IF(AND('Informations personnelles'!I816&gt;0,'Informations personnelles'!I816&lt;='Informations personnelles'!$I$2),'Informations personnelles'!C816,"")</f>
        <v/>
      </c>
      <c r="B816" s="92">
        <f>IF(VLOOKUP(A816,'Abat-Neuf'!$C$2:$C$161,1,FALSE)=A816,1)</f>
        <v>1</v>
      </c>
      <c r="C816" s="93">
        <f>IF(VLOOKUP(A816,Sem.01!$C$2:$C$161,1,FALSE)=A816,1)</f>
        <v>1</v>
      </c>
      <c r="D816" s="97"/>
      <c r="E816" s="97"/>
      <c r="F816" s="97"/>
      <c r="G816" s="97"/>
      <c r="H816" s="97"/>
      <c r="I816" s="97"/>
      <c r="J816" s="97"/>
      <c r="K816" s="97"/>
      <c r="L816" s="97"/>
      <c r="M816" s="97"/>
      <c r="N816" s="97"/>
      <c r="O816" s="97"/>
      <c r="P816" s="97"/>
      <c r="Q816" s="97"/>
      <c r="R816" s="97"/>
      <c r="S816" s="97"/>
      <c r="T816" s="97"/>
      <c r="U816" s="97"/>
      <c r="V816" s="97"/>
      <c r="W816" s="97"/>
      <c r="X816" s="97"/>
      <c r="Y816" s="97"/>
      <c r="Z816" s="97"/>
      <c r="AA816" s="97"/>
      <c r="AB816" s="97"/>
      <c r="AC816" s="97"/>
      <c r="AD816" s="97"/>
      <c r="AE816" s="97"/>
      <c r="AF816" s="97"/>
      <c r="AG816" s="97"/>
      <c r="AH816" s="97"/>
      <c r="AI816" s="98"/>
      <c r="AJ816" s="96">
        <f t="shared" si="12"/>
        <v>2</v>
      </c>
    </row>
    <row r="817" spans="1:36" ht="16.2" thickBot="1" x14ac:dyDescent="0.35">
      <c r="A817" s="91" t="str">
        <f>IF(AND('Informations personnelles'!I817&gt;0,'Informations personnelles'!I817&lt;='Informations personnelles'!$I$2),'Informations personnelles'!C817,"")</f>
        <v/>
      </c>
      <c r="B817" s="92">
        <f>IF(VLOOKUP(A817,'Abat-Neuf'!$C$2:$C$161,1,FALSE)=A817,1)</f>
        <v>1</v>
      </c>
      <c r="C817" s="93">
        <f>IF(VLOOKUP(A817,Sem.01!$C$2:$C$161,1,FALSE)=A817,1)</f>
        <v>1</v>
      </c>
      <c r="D817" s="97"/>
      <c r="E817" s="97"/>
      <c r="F817" s="97"/>
      <c r="G817" s="97"/>
      <c r="H817" s="97"/>
      <c r="I817" s="97"/>
      <c r="J817" s="97"/>
      <c r="K817" s="97"/>
      <c r="L817" s="97"/>
      <c r="M817" s="97"/>
      <c r="N817" s="97"/>
      <c r="O817" s="97"/>
      <c r="P817" s="97"/>
      <c r="Q817" s="97"/>
      <c r="R817" s="97"/>
      <c r="S817" s="97"/>
      <c r="T817" s="97"/>
      <c r="U817" s="97"/>
      <c r="V817" s="97"/>
      <c r="W817" s="97"/>
      <c r="X817" s="97"/>
      <c r="Y817" s="97"/>
      <c r="Z817" s="97"/>
      <c r="AA817" s="97"/>
      <c r="AB817" s="97"/>
      <c r="AC817" s="97"/>
      <c r="AD817" s="97"/>
      <c r="AE817" s="97"/>
      <c r="AF817" s="97"/>
      <c r="AG817" s="97"/>
      <c r="AH817" s="97"/>
      <c r="AI817" s="98"/>
      <c r="AJ817" s="96">
        <f t="shared" si="12"/>
        <v>2</v>
      </c>
    </row>
    <row r="818" spans="1:36" ht="16.2" thickBot="1" x14ac:dyDescent="0.35">
      <c r="A818" s="91" t="str">
        <f>IF(AND('Informations personnelles'!I818&gt;0,'Informations personnelles'!I818&lt;='Informations personnelles'!$I$2),'Informations personnelles'!C818,"")</f>
        <v/>
      </c>
      <c r="B818" s="92">
        <f>IF(VLOOKUP(A818,'Abat-Neuf'!$C$2:$C$161,1,FALSE)=A818,1)</f>
        <v>1</v>
      </c>
      <c r="C818" s="93">
        <f>IF(VLOOKUP(A818,Sem.01!$C$2:$C$161,1,FALSE)=A818,1)</f>
        <v>1</v>
      </c>
      <c r="D818" s="97"/>
      <c r="E818" s="97"/>
      <c r="F818" s="97"/>
      <c r="G818" s="97"/>
      <c r="H818" s="97"/>
      <c r="I818" s="97"/>
      <c r="J818" s="97"/>
      <c r="K818" s="97"/>
      <c r="L818" s="97"/>
      <c r="M818" s="97"/>
      <c r="N818" s="97"/>
      <c r="O818" s="97"/>
      <c r="P818" s="97"/>
      <c r="Q818" s="97"/>
      <c r="R818" s="97"/>
      <c r="S818" s="97"/>
      <c r="T818" s="97"/>
      <c r="U818" s="97"/>
      <c r="V818" s="97"/>
      <c r="W818" s="97"/>
      <c r="X818" s="97"/>
      <c r="Y818" s="97"/>
      <c r="Z818" s="97"/>
      <c r="AA818" s="97"/>
      <c r="AB818" s="97"/>
      <c r="AC818" s="97"/>
      <c r="AD818" s="97"/>
      <c r="AE818" s="97"/>
      <c r="AF818" s="97"/>
      <c r="AG818" s="97"/>
      <c r="AH818" s="97"/>
      <c r="AI818" s="98"/>
      <c r="AJ818" s="96">
        <f t="shared" si="12"/>
        <v>2</v>
      </c>
    </row>
    <row r="819" spans="1:36" ht="16.2" thickBot="1" x14ac:dyDescent="0.35">
      <c r="A819" s="91" t="str">
        <f>IF(AND('Informations personnelles'!I819&gt;0,'Informations personnelles'!I819&lt;='Informations personnelles'!$I$2),'Informations personnelles'!C819,"")</f>
        <v/>
      </c>
      <c r="B819" s="92">
        <f>IF(VLOOKUP(A819,'Abat-Neuf'!$C$2:$C$161,1,FALSE)=A819,1)</f>
        <v>1</v>
      </c>
      <c r="C819" s="93">
        <f>IF(VLOOKUP(A819,Sem.01!$C$2:$C$161,1,FALSE)=A819,1)</f>
        <v>1</v>
      </c>
      <c r="D819" s="97"/>
      <c r="E819" s="97"/>
      <c r="F819" s="97"/>
      <c r="G819" s="97"/>
      <c r="H819" s="97"/>
      <c r="I819" s="97"/>
      <c r="J819" s="97"/>
      <c r="K819" s="97"/>
      <c r="L819" s="97"/>
      <c r="M819" s="97"/>
      <c r="N819" s="97"/>
      <c r="O819" s="97"/>
      <c r="P819" s="97"/>
      <c r="Q819" s="97"/>
      <c r="R819" s="97"/>
      <c r="S819" s="97"/>
      <c r="T819" s="97"/>
      <c r="U819" s="97"/>
      <c r="V819" s="97"/>
      <c r="W819" s="97"/>
      <c r="X819" s="97"/>
      <c r="Y819" s="97"/>
      <c r="Z819" s="97"/>
      <c r="AA819" s="97"/>
      <c r="AB819" s="97"/>
      <c r="AC819" s="97"/>
      <c r="AD819" s="97"/>
      <c r="AE819" s="97"/>
      <c r="AF819" s="97"/>
      <c r="AG819" s="97"/>
      <c r="AH819" s="97"/>
      <c r="AI819" s="98"/>
      <c r="AJ819" s="96">
        <f t="shared" si="12"/>
        <v>2</v>
      </c>
    </row>
    <row r="820" spans="1:36" ht="16.2" thickBot="1" x14ac:dyDescent="0.35">
      <c r="A820" s="91" t="str">
        <f>IF(AND('Informations personnelles'!I820&gt;0,'Informations personnelles'!I820&lt;='Informations personnelles'!$I$2),'Informations personnelles'!C820,"")</f>
        <v/>
      </c>
      <c r="B820" s="92">
        <f>IF(VLOOKUP(A820,'Abat-Neuf'!$C$2:$C$161,1,FALSE)=A820,1)</f>
        <v>1</v>
      </c>
      <c r="C820" s="93">
        <f>IF(VLOOKUP(A820,Sem.01!$C$2:$C$161,1,FALSE)=A820,1)</f>
        <v>1</v>
      </c>
      <c r="D820" s="97"/>
      <c r="E820" s="97"/>
      <c r="F820" s="97"/>
      <c r="G820" s="97"/>
      <c r="H820" s="97"/>
      <c r="I820" s="97"/>
      <c r="J820" s="97"/>
      <c r="K820" s="97"/>
      <c r="L820" s="97"/>
      <c r="M820" s="97"/>
      <c r="N820" s="97"/>
      <c r="O820" s="97"/>
      <c r="P820" s="97"/>
      <c r="Q820" s="97"/>
      <c r="R820" s="97"/>
      <c r="S820" s="97"/>
      <c r="T820" s="97"/>
      <c r="U820" s="97"/>
      <c r="V820" s="97"/>
      <c r="W820" s="97"/>
      <c r="X820" s="97"/>
      <c r="Y820" s="97"/>
      <c r="Z820" s="97"/>
      <c r="AA820" s="97"/>
      <c r="AB820" s="97"/>
      <c r="AC820" s="97"/>
      <c r="AD820" s="97"/>
      <c r="AE820" s="97"/>
      <c r="AF820" s="97"/>
      <c r="AG820" s="97"/>
      <c r="AH820" s="97"/>
      <c r="AI820" s="98"/>
      <c r="AJ820" s="96">
        <f t="shared" si="12"/>
        <v>2</v>
      </c>
    </row>
    <row r="821" spans="1:36" ht="16.2" thickBot="1" x14ac:dyDescent="0.35">
      <c r="A821" s="91" t="str">
        <f>IF(AND('Informations personnelles'!I821&gt;0,'Informations personnelles'!I821&lt;='Informations personnelles'!$I$2),'Informations personnelles'!C821,"")</f>
        <v/>
      </c>
      <c r="B821" s="92">
        <f>IF(VLOOKUP(A821,'Abat-Neuf'!$C$2:$C$161,1,FALSE)=A821,1)</f>
        <v>1</v>
      </c>
      <c r="C821" s="93">
        <f>IF(VLOOKUP(A821,Sem.01!$C$2:$C$161,1,FALSE)=A821,1)</f>
        <v>1</v>
      </c>
      <c r="D821" s="97"/>
      <c r="E821" s="97"/>
      <c r="F821" s="97"/>
      <c r="G821" s="97"/>
      <c r="H821" s="97"/>
      <c r="I821" s="97"/>
      <c r="J821" s="97"/>
      <c r="K821" s="97"/>
      <c r="L821" s="97"/>
      <c r="M821" s="97"/>
      <c r="N821" s="97"/>
      <c r="O821" s="97"/>
      <c r="P821" s="97"/>
      <c r="Q821" s="97"/>
      <c r="R821" s="97"/>
      <c r="S821" s="97"/>
      <c r="T821" s="97"/>
      <c r="U821" s="97"/>
      <c r="V821" s="97"/>
      <c r="W821" s="97"/>
      <c r="X821" s="97"/>
      <c r="Y821" s="97"/>
      <c r="Z821" s="97"/>
      <c r="AA821" s="97"/>
      <c r="AB821" s="97"/>
      <c r="AC821" s="97"/>
      <c r="AD821" s="97"/>
      <c r="AE821" s="97"/>
      <c r="AF821" s="97"/>
      <c r="AG821" s="97"/>
      <c r="AH821" s="97"/>
      <c r="AI821" s="98"/>
      <c r="AJ821" s="96">
        <f t="shared" si="12"/>
        <v>2</v>
      </c>
    </row>
    <row r="822" spans="1:36" ht="16.2" thickBot="1" x14ac:dyDescent="0.35">
      <c r="A822" s="91" t="str">
        <f>IF(AND('Informations personnelles'!I822&gt;0,'Informations personnelles'!I822&lt;='Informations personnelles'!$I$2),'Informations personnelles'!C822,"")</f>
        <v/>
      </c>
      <c r="B822" s="92">
        <f>IF(VLOOKUP(A822,'Abat-Neuf'!$C$2:$C$161,1,FALSE)=A822,1)</f>
        <v>1</v>
      </c>
      <c r="C822" s="93">
        <f>IF(VLOOKUP(A822,Sem.01!$C$2:$C$161,1,FALSE)=A822,1)</f>
        <v>1</v>
      </c>
      <c r="D822" s="97"/>
      <c r="E822" s="97"/>
      <c r="F822" s="97"/>
      <c r="G822" s="97"/>
      <c r="H822" s="97"/>
      <c r="I822" s="97"/>
      <c r="J822" s="97"/>
      <c r="K822" s="97"/>
      <c r="L822" s="97"/>
      <c r="M822" s="97"/>
      <c r="N822" s="97"/>
      <c r="O822" s="97"/>
      <c r="P822" s="97"/>
      <c r="Q822" s="97"/>
      <c r="R822" s="97"/>
      <c r="S822" s="97"/>
      <c r="T822" s="97"/>
      <c r="U822" s="97"/>
      <c r="V822" s="97"/>
      <c r="W822" s="97"/>
      <c r="X822" s="97"/>
      <c r="Y822" s="97"/>
      <c r="Z822" s="97"/>
      <c r="AA822" s="97"/>
      <c r="AB822" s="97"/>
      <c r="AC822" s="97"/>
      <c r="AD822" s="97"/>
      <c r="AE822" s="97"/>
      <c r="AF822" s="97"/>
      <c r="AG822" s="97"/>
      <c r="AH822" s="97"/>
      <c r="AI822" s="98"/>
      <c r="AJ822" s="96">
        <f t="shared" si="12"/>
        <v>2</v>
      </c>
    </row>
    <row r="823" spans="1:36" ht="16.2" thickBot="1" x14ac:dyDescent="0.35">
      <c r="A823" s="91" t="str">
        <f>IF(AND('Informations personnelles'!I823&gt;0,'Informations personnelles'!I823&lt;='Informations personnelles'!$I$2),'Informations personnelles'!C823,"")</f>
        <v/>
      </c>
      <c r="B823" s="92">
        <f>IF(VLOOKUP(A823,'Abat-Neuf'!$C$2:$C$161,1,FALSE)=A823,1)</f>
        <v>1</v>
      </c>
      <c r="C823" s="93">
        <f>IF(VLOOKUP(A823,Sem.01!$C$2:$C$161,1,FALSE)=A823,1)</f>
        <v>1</v>
      </c>
      <c r="D823" s="97"/>
      <c r="E823" s="97"/>
      <c r="F823" s="97"/>
      <c r="G823" s="97"/>
      <c r="H823" s="97"/>
      <c r="I823" s="97"/>
      <c r="J823" s="97"/>
      <c r="K823" s="97"/>
      <c r="L823" s="97"/>
      <c r="M823" s="97"/>
      <c r="N823" s="97"/>
      <c r="O823" s="97"/>
      <c r="P823" s="97"/>
      <c r="Q823" s="97"/>
      <c r="R823" s="97"/>
      <c r="S823" s="97"/>
      <c r="T823" s="97"/>
      <c r="U823" s="97"/>
      <c r="V823" s="97"/>
      <c r="W823" s="97"/>
      <c r="X823" s="97"/>
      <c r="Y823" s="97"/>
      <c r="Z823" s="97"/>
      <c r="AA823" s="97"/>
      <c r="AB823" s="97"/>
      <c r="AC823" s="97"/>
      <c r="AD823" s="97"/>
      <c r="AE823" s="97"/>
      <c r="AF823" s="97"/>
      <c r="AG823" s="97"/>
      <c r="AH823" s="97"/>
      <c r="AI823" s="98"/>
      <c r="AJ823" s="96">
        <f t="shared" si="12"/>
        <v>2</v>
      </c>
    </row>
    <row r="824" spans="1:36" ht="16.2" thickBot="1" x14ac:dyDescent="0.35">
      <c r="A824" s="91" t="str">
        <f>IF(AND('Informations personnelles'!I824&gt;0,'Informations personnelles'!I824&lt;='Informations personnelles'!$I$2),'Informations personnelles'!C824,"")</f>
        <v/>
      </c>
      <c r="B824" s="92">
        <f>IF(VLOOKUP(A824,'Abat-Neuf'!$C$2:$C$161,1,FALSE)=A824,1)</f>
        <v>1</v>
      </c>
      <c r="C824" s="93">
        <f>IF(VLOOKUP(A824,Sem.01!$C$2:$C$161,1,FALSE)=A824,1)</f>
        <v>1</v>
      </c>
      <c r="D824" s="97"/>
      <c r="E824" s="97"/>
      <c r="F824" s="97"/>
      <c r="G824" s="97"/>
      <c r="H824" s="97"/>
      <c r="I824" s="97"/>
      <c r="J824" s="97"/>
      <c r="K824" s="97"/>
      <c r="L824" s="97"/>
      <c r="M824" s="97"/>
      <c r="N824" s="97"/>
      <c r="O824" s="97"/>
      <c r="P824" s="97"/>
      <c r="Q824" s="97"/>
      <c r="R824" s="97"/>
      <c r="S824" s="97"/>
      <c r="T824" s="97"/>
      <c r="U824" s="97"/>
      <c r="V824" s="97"/>
      <c r="W824" s="97"/>
      <c r="X824" s="97"/>
      <c r="Y824" s="97"/>
      <c r="Z824" s="97"/>
      <c r="AA824" s="97"/>
      <c r="AB824" s="97"/>
      <c r="AC824" s="97"/>
      <c r="AD824" s="97"/>
      <c r="AE824" s="97"/>
      <c r="AF824" s="97"/>
      <c r="AG824" s="97"/>
      <c r="AH824" s="97"/>
      <c r="AI824" s="98"/>
      <c r="AJ824" s="96">
        <f t="shared" si="12"/>
        <v>2</v>
      </c>
    </row>
    <row r="825" spans="1:36" ht="16.2" thickBot="1" x14ac:dyDescent="0.35">
      <c r="A825" s="91" t="str">
        <f>IF(AND('Informations personnelles'!I825&gt;0,'Informations personnelles'!I825&lt;='Informations personnelles'!$I$2),'Informations personnelles'!C825,"")</f>
        <v/>
      </c>
      <c r="B825" s="92">
        <f>IF(VLOOKUP(A825,'Abat-Neuf'!$C$2:$C$161,1,FALSE)=A825,1)</f>
        <v>1</v>
      </c>
      <c r="C825" s="93">
        <f>IF(VLOOKUP(A825,Sem.01!$C$2:$C$161,1,FALSE)=A825,1)</f>
        <v>1</v>
      </c>
      <c r="D825" s="97"/>
      <c r="E825" s="97"/>
      <c r="F825" s="97"/>
      <c r="G825" s="97"/>
      <c r="H825" s="97"/>
      <c r="I825" s="97"/>
      <c r="J825" s="97"/>
      <c r="K825" s="97"/>
      <c r="L825" s="97"/>
      <c r="M825" s="97"/>
      <c r="N825" s="97"/>
      <c r="O825" s="97"/>
      <c r="P825" s="97"/>
      <c r="Q825" s="97"/>
      <c r="R825" s="97"/>
      <c r="S825" s="97"/>
      <c r="T825" s="97"/>
      <c r="U825" s="97"/>
      <c r="V825" s="97"/>
      <c r="W825" s="97"/>
      <c r="X825" s="97"/>
      <c r="Y825" s="97"/>
      <c r="Z825" s="97"/>
      <c r="AA825" s="97"/>
      <c r="AB825" s="97"/>
      <c r="AC825" s="97"/>
      <c r="AD825" s="97"/>
      <c r="AE825" s="97"/>
      <c r="AF825" s="97"/>
      <c r="AG825" s="97"/>
      <c r="AH825" s="97"/>
      <c r="AI825" s="98"/>
      <c r="AJ825" s="96">
        <f t="shared" si="12"/>
        <v>2</v>
      </c>
    </row>
    <row r="826" spans="1:36" ht="16.2" thickBot="1" x14ac:dyDescent="0.35">
      <c r="A826" s="91" t="str">
        <f>IF(AND('Informations personnelles'!I826&gt;0,'Informations personnelles'!I826&lt;='Informations personnelles'!$I$2),'Informations personnelles'!C826,"")</f>
        <v/>
      </c>
      <c r="B826" s="92">
        <f>IF(VLOOKUP(A826,'Abat-Neuf'!$C$2:$C$161,1,FALSE)=A826,1)</f>
        <v>1</v>
      </c>
      <c r="C826" s="93">
        <f>IF(VLOOKUP(A826,Sem.01!$C$2:$C$161,1,FALSE)=A826,1)</f>
        <v>1</v>
      </c>
      <c r="D826" s="97"/>
      <c r="E826" s="97"/>
      <c r="F826" s="97"/>
      <c r="G826" s="97"/>
      <c r="H826" s="97"/>
      <c r="I826" s="97"/>
      <c r="J826" s="97"/>
      <c r="K826" s="97"/>
      <c r="L826" s="97"/>
      <c r="M826" s="97"/>
      <c r="N826" s="97"/>
      <c r="O826" s="97"/>
      <c r="P826" s="97"/>
      <c r="Q826" s="97"/>
      <c r="R826" s="97"/>
      <c r="S826" s="97"/>
      <c r="T826" s="97"/>
      <c r="U826" s="97"/>
      <c r="V826" s="97"/>
      <c r="W826" s="97"/>
      <c r="X826" s="97"/>
      <c r="Y826" s="97"/>
      <c r="Z826" s="97"/>
      <c r="AA826" s="97"/>
      <c r="AB826" s="97"/>
      <c r="AC826" s="97"/>
      <c r="AD826" s="97"/>
      <c r="AE826" s="97"/>
      <c r="AF826" s="97"/>
      <c r="AG826" s="97"/>
      <c r="AH826" s="97"/>
      <c r="AI826" s="98"/>
      <c r="AJ826" s="96">
        <f t="shared" si="12"/>
        <v>2</v>
      </c>
    </row>
    <row r="827" spans="1:36" ht="16.2" thickBot="1" x14ac:dyDescent="0.35">
      <c r="A827" s="91" t="str">
        <f>IF(AND('Informations personnelles'!I827&gt;0,'Informations personnelles'!I827&lt;='Informations personnelles'!$I$2),'Informations personnelles'!C827,"")</f>
        <v/>
      </c>
      <c r="B827" s="92">
        <f>IF(VLOOKUP(A827,'Abat-Neuf'!$C$2:$C$161,1,FALSE)=A827,1)</f>
        <v>1</v>
      </c>
      <c r="C827" s="93">
        <f>IF(VLOOKUP(A827,Sem.01!$C$2:$C$161,1,FALSE)=A827,1)</f>
        <v>1</v>
      </c>
      <c r="D827" s="97"/>
      <c r="E827" s="97"/>
      <c r="F827" s="97"/>
      <c r="G827" s="97"/>
      <c r="H827" s="97"/>
      <c r="I827" s="97"/>
      <c r="J827" s="97"/>
      <c r="K827" s="97"/>
      <c r="L827" s="97"/>
      <c r="M827" s="97"/>
      <c r="N827" s="97"/>
      <c r="O827" s="97"/>
      <c r="P827" s="97"/>
      <c r="Q827" s="97"/>
      <c r="R827" s="97"/>
      <c r="S827" s="97"/>
      <c r="T827" s="97"/>
      <c r="U827" s="97"/>
      <c r="V827" s="97"/>
      <c r="W827" s="97"/>
      <c r="X827" s="97"/>
      <c r="Y827" s="97"/>
      <c r="Z827" s="97"/>
      <c r="AA827" s="97"/>
      <c r="AB827" s="97"/>
      <c r="AC827" s="97"/>
      <c r="AD827" s="97"/>
      <c r="AE827" s="97"/>
      <c r="AF827" s="97"/>
      <c r="AG827" s="97"/>
      <c r="AH827" s="97"/>
      <c r="AI827" s="98"/>
      <c r="AJ827" s="96">
        <f t="shared" si="12"/>
        <v>2</v>
      </c>
    </row>
    <row r="828" spans="1:36" ht="16.2" thickBot="1" x14ac:dyDescent="0.35">
      <c r="A828" s="91" t="str">
        <f>IF(AND('Informations personnelles'!I828&gt;0,'Informations personnelles'!I828&lt;='Informations personnelles'!$I$2),'Informations personnelles'!C828,"")</f>
        <v/>
      </c>
      <c r="B828" s="92">
        <f>IF(VLOOKUP(A828,'Abat-Neuf'!$C$2:$C$161,1,FALSE)=A828,1)</f>
        <v>1</v>
      </c>
      <c r="C828" s="93">
        <f>IF(VLOOKUP(A828,Sem.01!$C$2:$C$161,1,FALSE)=A828,1)</f>
        <v>1</v>
      </c>
      <c r="D828" s="97"/>
      <c r="E828" s="97"/>
      <c r="F828" s="97"/>
      <c r="G828" s="97"/>
      <c r="H828" s="97"/>
      <c r="I828" s="97"/>
      <c r="J828" s="97"/>
      <c r="K828" s="97"/>
      <c r="L828" s="97"/>
      <c r="M828" s="97"/>
      <c r="N828" s="97"/>
      <c r="O828" s="97"/>
      <c r="P828" s="97"/>
      <c r="Q828" s="97"/>
      <c r="R828" s="97"/>
      <c r="S828" s="97"/>
      <c r="T828" s="97"/>
      <c r="U828" s="97"/>
      <c r="V828" s="97"/>
      <c r="W828" s="97"/>
      <c r="X828" s="97"/>
      <c r="Y828" s="97"/>
      <c r="Z828" s="97"/>
      <c r="AA828" s="97"/>
      <c r="AB828" s="97"/>
      <c r="AC828" s="97"/>
      <c r="AD828" s="97"/>
      <c r="AE828" s="97"/>
      <c r="AF828" s="97"/>
      <c r="AG828" s="97"/>
      <c r="AH828" s="97"/>
      <c r="AI828" s="98"/>
      <c r="AJ828" s="96">
        <f t="shared" si="12"/>
        <v>2</v>
      </c>
    </row>
    <row r="829" spans="1:36" ht="16.2" thickBot="1" x14ac:dyDescent="0.35">
      <c r="A829" s="91" t="str">
        <f>IF(AND('Informations personnelles'!I829&gt;0,'Informations personnelles'!I829&lt;='Informations personnelles'!$I$2),'Informations personnelles'!C829,"")</f>
        <v/>
      </c>
      <c r="B829" s="92">
        <f>IF(VLOOKUP(A829,'Abat-Neuf'!$C$2:$C$161,1,FALSE)=A829,1)</f>
        <v>1</v>
      </c>
      <c r="C829" s="93">
        <f>IF(VLOOKUP(A829,Sem.01!$C$2:$C$161,1,FALSE)=A829,1)</f>
        <v>1</v>
      </c>
      <c r="D829" s="97"/>
      <c r="E829" s="97"/>
      <c r="F829" s="97"/>
      <c r="G829" s="97"/>
      <c r="H829" s="97"/>
      <c r="I829" s="97"/>
      <c r="J829" s="97"/>
      <c r="K829" s="97"/>
      <c r="L829" s="97"/>
      <c r="M829" s="97"/>
      <c r="N829" s="97"/>
      <c r="O829" s="97"/>
      <c r="P829" s="97"/>
      <c r="Q829" s="97"/>
      <c r="R829" s="97"/>
      <c r="S829" s="97"/>
      <c r="T829" s="97"/>
      <c r="U829" s="97"/>
      <c r="V829" s="97"/>
      <c r="W829" s="97"/>
      <c r="X829" s="97"/>
      <c r="Y829" s="97"/>
      <c r="Z829" s="97"/>
      <c r="AA829" s="97"/>
      <c r="AB829" s="97"/>
      <c r="AC829" s="97"/>
      <c r="AD829" s="97"/>
      <c r="AE829" s="97"/>
      <c r="AF829" s="97"/>
      <c r="AG829" s="97"/>
      <c r="AH829" s="97"/>
      <c r="AI829" s="98"/>
      <c r="AJ829" s="96">
        <f t="shared" si="12"/>
        <v>2</v>
      </c>
    </row>
    <row r="830" spans="1:36" ht="16.2" thickBot="1" x14ac:dyDescent="0.35">
      <c r="A830" s="91" t="str">
        <f>IF(AND('Informations personnelles'!I830&gt;0,'Informations personnelles'!I830&lt;='Informations personnelles'!$I$2),'Informations personnelles'!C830,"")</f>
        <v/>
      </c>
      <c r="B830" s="92">
        <f>IF(VLOOKUP(A830,'Abat-Neuf'!$C$2:$C$161,1,FALSE)=A830,1)</f>
        <v>1</v>
      </c>
      <c r="C830" s="93">
        <f>IF(VLOOKUP(A830,Sem.01!$C$2:$C$161,1,FALSE)=A830,1)</f>
        <v>1</v>
      </c>
      <c r="D830" s="97"/>
      <c r="E830" s="97"/>
      <c r="F830" s="97"/>
      <c r="G830" s="97"/>
      <c r="H830" s="97"/>
      <c r="I830" s="97"/>
      <c r="J830" s="97"/>
      <c r="K830" s="97"/>
      <c r="L830" s="97"/>
      <c r="M830" s="97"/>
      <c r="N830" s="97"/>
      <c r="O830" s="97"/>
      <c r="P830" s="97"/>
      <c r="Q830" s="97"/>
      <c r="R830" s="97"/>
      <c r="S830" s="97"/>
      <c r="T830" s="97"/>
      <c r="U830" s="97"/>
      <c r="V830" s="97"/>
      <c r="W830" s="97"/>
      <c r="X830" s="97"/>
      <c r="Y830" s="97"/>
      <c r="Z830" s="97"/>
      <c r="AA830" s="97"/>
      <c r="AB830" s="97"/>
      <c r="AC830" s="97"/>
      <c r="AD830" s="97"/>
      <c r="AE830" s="97"/>
      <c r="AF830" s="97"/>
      <c r="AG830" s="97"/>
      <c r="AH830" s="97"/>
      <c r="AI830" s="98"/>
      <c r="AJ830" s="96">
        <f t="shared" si="12"/>
        <v>2</v>
      </c>
    </row>
    <row r="831" spans="1:36" ht="16.2" thickBot="1" x14ac:dyDescent="0.35">
      <c r="A831" s="91" t="str">
        <f>IF(AND('Informations personnelles'!I831&gt;0,'Informations personnelles'!I831&lt;='Informations personnelles'!$I$2),'Informations personnelles'!C831,"")</f>
        <v/>
      </c>
      <c r="B831" s="92">
        <f>IF(VLOOKUP(A831,'Abat-Neuf'!$C$2:$C$161,1,FALSE)=A831,1)</f>
        <v>1</v>
      </c>
      <c r="C831" s="93">
        <f>IF(VLOOKUP(A831,Sem.01!$C$2:$C$161,1,FALSE)=A831,1)</f>
        <v>1</v>
      </c>
      <c r="D831" s="97"/>
      <c r="E831" s="97"/>
      <c r="F831" s="97"/>
      <c r="G831" s="97"/>
      <c r="H831" s="97"/>
      <c r="I831" s="97"/>
      <c r="J831" s="97"/>
      <c r="K831" s="97"/>
      <c r="L831" s="97"/>
      <c r="M831" s="97"/>
      <c r="N831" s="97"/>
      <c r="O831" s="97"/>
      <c r="P831" s="97"/>
      <c r="Q831" s="97"/>
      <c r="R831" s="97"/>
      <c r="S831" s="97"/>
      <c r="T831" s="97"/>
      <c r="U831" s="97"/>
      <c r="V831" s="97"/>
      <c r="W831" s="97"/>
      <c r="X831" s="97"/>
      <c r="Y831" s="97"/>
      <c r="Z831" s="97"/>
      <c r="AA831" s="97"/>
      <c r="AB831" s="97"/>
      <c r="AC831" s="97"/>
      <c r="AD831" s="97"/>
      <c r="AE831" s="97"/>
      <c r="AF831" s="97"/>
      <c r="AG831" s="97"/>
      <c r="AH831" s="97"/>
      <c r="AI831" s="98"/>
      <c r="AJ831" s="96">
        <f t="shared" si="12"/>
        <v>2</v>
      </c>
    </row>
    <row r="832" spans="1:36" ht="16.2" thickBot="1" x14ac:dyDescent="0.35">
      <c r="A832" s="91" t="str">
        <f>IF(AND('Informations personnelles'!I832&gt;0,'Informations personnelles'!I832&lt;='Informations personnelles'!$I$2),'Informations personnelles'!C832,"")</f>
        <v/>
      </c>
      <c r="B832" s="92">
        <f>IF(VLOOKUP(A832,'Abat-Neuf'!$C$2:$C$161,1,FALSE)=A832,1)</f>
        <v>1</v>
      </c>
      <c r="C832" s="93">
        <f>IF(VLOOKUP(A832,Sem.01!$C$2:$C$161,1,FALSE)=A832,1)</f>
        <v>1</v>
      </c>
      <c r="D832" s="97"/>
      <c r="E832" s="97"/>
      <c r="F832" s="97"/>
      <c r="G832" s="97"/>
      <c r="H832" s="97"/>
      <c r="I832" s="97"/>
      <c r="J832" s="97"/>
      <c r="K832" s="97"/>
      <c r="L832" s="97"/>
      <c r="M832" s="97"/>
      <c r="N832" s="97"/>
      <c r="O832" s="97"/>
      <c r="P832" s="97"/>
      <c r="Q832" s="97"/>
      <c r="R832" s="97"/>
      <c r="S832" s="97"/>
      <c r="T832" s="97"/>
      <c r="U832" s="97"/>
      <c r="V832" s="97"/>
      <c r="W832" s="97"/>
      <c r="X832" s="97"/>
      <c r="Y832" s="97"/>
      <c r="Z832" s="97"/>
      <c r="AA832" s="97"/>
      <c r="AB832" s="97"/>
      <c r="AC832" s="97"/>
      <c r="AD832" s="97"/>
      <c r="AE832" s="97"/>
      <c r="AF832" s="97"/>
      <c r="AG832" s="97"/>
      <c r="AH832" s="97"/>
      <c r="AI832" s="98"/>
      <c r="AJ832" s="96">
        <f t="shared" si="12"/>
        <v>2</v>
      </c>
    </row>
    <row r="833" spans="1:36" ht="16.2" thickBot="1" x14ac:dyDescent="0.35">
      <c r="A833" s="91" t="str">
        <f>IF(AND('Informations personnelles'!I833&gt;0,'Informations personnelles'!I833&lt;='Informations personnelles'!$I$2),'Informations personnelles'!C833,"")</f>
        <v/>
      </c>
      <c r="B833" s="92">
        <f>IF(VLOOKUP(A833,'Abat-Neuf'!$C$2:$C$161,1,FALSE)=A833,1)</f>
        <v>1</v>
      </c>
      <c r="C833" s="93">
        <f>IF(VLOOKUP(A833,Sem.01!$C$2:$C$161,1,FALSE)=A833,1)</f>
        <v>1</v>
      </c>
      <c r="D833" s="97"/>
      <c r="E833" s="97"/>
      <c r="F833" s="97"/>
      <c r="G833" s="97"/>
      <c r="H833" s="97"/>
      <c r="I833" s="97"/>
      <c r="J833" s="97"/>
      <c r="K833" s="97"/>
      <c r="L833" s="97"/>
      <c r="M833" s="97"/>
      <c r="N833" s="97"/>
      <c r="O833" s="97"/>
      <c r="P833" s="97"/>
      <c r="Q833" s="97"/>
      <c r="R833" s="97"/>
      <c r="S833" s="97"/>
      <c r="T833" s="97"/>
      <c r="U833" s="97"/>
      <c r="V833" s="97"/>
      <c r="W833" s="97"/>
      <c r="X833" s="97"/>
      <c r="Y833" s="97"/>
      <c r="Z833" s="97"/>
      <c r="AA833" s="97"/>
      <c r="AB833" s="97"/>
      <c r="AC833" s="97"/>
      <c r="AD833" s="97"/>
      <c r="AE833" s="97"/>
      <c r="AF833" s="97"/>
      <c r="AG833" s="97"/>
      <c r="AH833" s="97"/>
      <c r="AI833" s="98"/>
      <c r="AJ833" s="96">
        <f t="shared" si="12"/>
        <v>2</v>
      </c>
    </row>
    <row r="834" spans="1:36" ht="16.2" thickBot="1" x14ac:dyDescent="0.35">
      <c r="A834" s="91" t="str">
        <f>IF(AND('Informations personnelles'!I834&gt;0,'Informations personnelles'!I834&lt;='Informations personnelles'!$I$2),'Informations personnelles'!C834,"")</f>
        <v/>
      </c>
      <c r="B834" s="92">
        <f>IF(VLOOKUP(A834,'Abat-Neuf'!$C$2:$C$161,1,FALSE)=A834,1)</f>
        <v>1</v>
      </c>
      <c r="C834" s="93">
        <f>IF(VLOOKUP(A834,Sem.01!$C$2:$C$161,1,FALSE)=A834,1)</f>
        <v>1</v>
      </c>
      <c r="D834" s="97"/>
      <c r="E834" s="97"/>
      <c r="F834" s="97"/>
      <c r="G834" s="97"/>
      <c r="H834" s="97"/>
      <c r="I834" s="97"/>
      <c r="J834" s="97"/>
      <c r="K834" s="97"/>
      <c r="L834" s="97"/>
      <c r="M834" s="97"/>
      <c r="N834" s="97"/>
      <c r="O834" s="97"/>
      <c r="P834" s="97"/>
      <c r="Q834" s="97"/>
      <c r="R834" s="97"/>
      <c r="S834" s="97"/>
      <c r="T834" s="97"/>
      <c r="U834" s="97"/>
      <c r="V834" s="97"/>
      <c r="W834" s="97"/>
      <c r="X834" s="97"/>
      <c r="Y834" s="97"/>
      <c r="Z834" s="97"/>
      <c r="AA834" s="97"/>
      <c r="AB834" s="97"/>
      <c r="AC834" s="97"/>
      <c r="AD834" s="97"/>
      <c r="AE834" s="97"/>
      <c r="AF834" s="97"/>
      <c r="AG834" s="97"/>
      <c r="AH834" s="97"/>
      <c r="AI834" s="98"/>
      <c r="AJ834" s="96">
        <f t="shared" si="12"/>
        <v>2</v>
      </c>
    </row>
    <row r="835" spans="1:36" ht="16.2" thickBot="1" x14ac:dyDescent="0.35">
      <c r="A835" s="91" t="str">
        <f>IF(AND('Informations personnelles'!I835&gt;0,'Informations personnelles'!I835&lt;='Informations personnelles'!$I$2),'Informations personnelles'!C835,"")</f>
        <v/>
      </c>
      <c r="B835" s="92">
        <f>IF(VLOOKUP(A835,'Abat-Neuf'!$C$2:$C$161,1,FALSE)=A835,1)</f>
        <v>1</v>
      </c>
      <c r="C835" s="93">
        <f>IF(VLOOKUP(A835,Sem.01!$C$2:$C$161,1,FALSE)=A835,1)</f>
        <v>1</v>
      </c>
      <c r="D835" s="97"/>
      <c r="E835" s="97"/>
      <c r="F835" s="97"/>
      <c r="G835" s="97"/>
      <c r="H835" s="97"/>
      <c r="I835" s="97"/>
      <c r="J835" s="97"/>
      <c r="K835" s="97"/>
      <c r="L835" s="97"/>
      <c r="M835" s="97"/>
      <c r="N835" s="97"/>
      <c r="O835" s="97"/>
      <c r="P835" s="97"/>
      <c r="Q835" s="97"/>
      <c r="R835" s="97"/>
      <c r="S835" s="97"/>
      <c r="T835" s="97"/>
      <c r="U835" s="97"/>
      <c r="V835" s="97"/>
      <c r="W835" s="97"/>
      <c r="X835" s="97"/>
      <c r="Y835" s="97"/>
      <c r="Z835" s="97"/>
      <c r="AA835" s="97"/>
      <c r="AB835" s="97"/>
      <c r="AC835" s="97"/>
      <c r="AD835" s="97"/>
      <c r="AE835" s="97"/>
      <c r="AF835" s="97"/>
      <c r="AG835" s="97"/>
      <c r="AH835" s="97"/>
      <c r="AI835" s="98"/>
      <c r="AJ835" s="96">
        <f t="shared" si="12"/>
        <v>2</v>
      </c>
    </row>
    <row r="836" spans="1:36" ht="16.2" thickBot="1" x14ac:dyDescent="0.35">
      <c r="A836" s="91" t="str">
        <f>IF(AND('Informations personnelles'!I836&gt;0,'Informations personnelles'!I836&lt;='Informations personnelles'!$I$2),'Informations personnelles'!C836,"")</f>
        <v/>
      </c>
      <c r="B836" s="92">
        <f>IF(VLOOKUP(A836,'Abat-Neuf'!$C$2:$C$161,1,FALSE)=A836,1)</f>
        <v>1</v>
      </c>
      <c r="C836" s="93">
        <f>IF(VLOOKUP(A836,Sem.01!$C$2:$C$161,1,FALSE)=A836,1)</f>
        <v>1</v>
      </c>
      <c r="D836" s="97"/>
      <c r="E836" s="97"/>
      <c r="F836" s="97"/>
      <c r="G836" s="97"/>
      <c r="H836" s="97"/>
      <c r="I836" s="97"/>
      <c r="J836" s="97"/>
      <c r="K836" s="97"/>
      <c r="L836" s="97"/>
      <c r="M836" s="97"/>
      <c r="N836" s="97"/>
      <c r="O836" s="97"/>
      <c r="P836" s="97"/>
      <c r="Q836" s="97"/>
      <c r="R836" s="97"/>
      <c r="S836" s="97"/>
      <c r="T836" s="97"/>
      <c r="U836" s="97"/>
      <c r="V836" s="97"/>
      <c r="W836" s="97"/>
      <c r="X836" s="97"/>
      <c r="Y836" s="97"/>
      <c r="Z836" s="97"/>
      <c r="AA836" s="97"/>
      <c r="AB836" s="97"/>
      <c r="AC836" s="97"/>
      <c r="AD836" s="97"/>
      <c r="AE836" s="97"/>
      <c r="AF836" s="97"/>
      <c r="AG836" s="97"/>
      <c r="AH836" s="97"/>
      <c r="AI836" s="98"/>
      <c r="AJ836" s="96">
        <f t="shared" ref="AJ836:AJ899" si="13">COUNTIF(B836:AI836,1)</f>
        <v>2</v>
      </c>
    </row>
    <row r="837" spans="1:36" ht="16.2" thickBot="1" x14ac:dyDescent="0.35">
      <c r="A837" s="91" t="str">
        <f>IF(AND('Informations personnelles'!I837&gt;0,'Informations personnelles'!I837&lt;='Informations personnelles'!$I$2),'Informations personnelles'!C837,"")</f>
        <v/>
      </c>
      <c r="B837" s="92">
        <f>IF(VLOOKUP(A837,'Abat-Neuf'!$C$2:$C$161,1,FALSE)=A837,1)</f>
        <v>1</v>
      </c>
      <c r="C837" s="93">
        <f>IF(VLOOKUP(A837,Sem.01!$C$2:$C$161,1,FALSE)=A837,1)</f>
        <v>1</v>
      </c>
      <c r="D837" s="97"/>
      <c r="E837" s="97"/>
      <c r="F837" s="97"/>
      <c r="G837" s="97"/>
      <c r="H837" s="97"/>
      <c r="I837" s="97"/>
      <c r="J837" s="97"/>
      <c r="K837" s="97"/>
      <c r="L837" s="97"/>
      <c r="M837" s="97"/>
      <c r="N837" s="97"/>
      <c r="O837" s="97"/>
      <c r="P837" s="97"/>
      <c r="Q837" s="97"/>
      <c r="R837" s="97"/>
      <c r="S837" s="97"/>
      <c r="T837" s="97"/>
      <c r="U837" s="97"/>
      <c r="V837" s="97"/>
      <c r="W837" s="97"/>
      <c r="X837" s="97"/>
      <c r="Y837" s="97"/>
      <c r="Z837" s="97"/>
      <c r="AA837" s="97"/>
      <c r="AB837" s="97"/>
      <c r="AC837" s="97"/>
      <c r="AD837" s="97"/>
      <c r="AE837" s="97"/>
      <c r="AF837" s="97"/>
      <c r="AG837" s="97"/>
      <c r="AH837" s="97"/>
      <c r="AI837" s="98"/>
      <c r="AJ837" s="96">
        <f t="shared" si="13"/>
        <v>2</v>
      </c>
    </row>
    <row r="838" spans="1:36" ht="16.2" thickBot="1" x14ac:dyDescent="0.35">
      <c r="A838" s="91" t="str">
        <f>IF(AND('Informations personnelles'!I838&gt;0,'Informations personnelles'!I838&lt;='Informations personnelles'!$I$2),'Informations personnelles'!C838,"")</f>
        <v/>
      </c>
      <c r="B838" s="92">
        <f>IF(VLOOKUP(A838,'Abat-Neuf'!$C$2:$C$161,1,FALSE)=A838,1)</f>
        <v>1</v>
      </c>
      <c r="C838" s="93">
        <f>IF(VLOOKUP(A838,Sem.01!$C$2:$C$161,1,FALSE)=A838,1)</f>
        <v>1</v>
      </c>
      <c r="D838" s="97"/>
      <c r="E838" s="97"/>
      <c r="F838" s="97"/>
      <c r="G838" s="97"/>
      <c r="H838" s="97"/>
      <c r="I838" s="97"/>
      <c r="J838" s="97"/>
      <c r="K838" s="97"/>
      <c r="L838" s="97"/>
      <c r="M838" s="97"/>
      <c r="N838" s="97"/>
      <c r="O838" s="97"/>
      <c r="P838" s="97"/>
      <c r="Q838" s="97"/>
      <c r="R838" s="97"/>
      <c r="S838" s="97"/>
      <c r="T838" s="97"/>
      <c r="U838" s="97"/>
      <c r="V838" s="97"/>
      <c r="W838" s="97"/>
      <c r="X838" s="97"/>
      <c r="Y838" s="97"/>
      <c r="Z838" s="97"/>
      <c r="AA838" s="97"/>
      <c r="AB838" s="97"/>
      <c r="AC838" s="97"/>
      <c r="AD838" s="97"/>
      <c r="AE838" s="97"/>
      <c r="AF838" s="97"/>
      <c r="AG838" s="97"/>
      <c r="AH838" s="97"/>
      <c r="AI838" s="98"/>
      <c r="AJ838" s="96">
        <f t="shared" si="13"/>
        <v>2</v>
      </c>
    </row>
    <row r="839" spans="1:36" ht="16.2" thickBot="1" x14ac:dyDescent="0.35">
      <c r="A839" s="91" t="str">
        <f>IF(AND('Informations personnelles'!I839&gt;0,'Informations personnelles'!I839&lt;='Informations personnelles'!$I$2),'Informations personnelles'!C839,"")</f>
        <v/>
      </c>
      <c r="B839" s="92">
        <f>IF(VLOOKUP(A839,'Abat-Neuf'!$C$2:$C$161,1,FALSE)=A839,1)</f>
        <v>1</v>
      </c>
      <c r="C839" s="93">
        <f>IF(VLOOKUP(A839,Sem.01!$C$2:$C$161,1,FALSE)=A839,1)</f>
        <v>1</v>
      </c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  <c r="P839" s="97"/>
      <c r="Q839" s="97"/>
      <c r="R839" s="97"/>
      <c r="S839" s="97"/>
      <c r="T839" s="97"/>
      <c r="U839" s="97"/>
      <c r="V839" s="97"/>
      <c r="W839" s="97"/>
      <c r="X839" s="97"/>
      <c r="Y839" s="97"/>
      <c r="Z839" s="97"/>
      <c r="AA839" s="97"/>
      <c r="AB839" s="97"/>
      <c r="AC839" s="97"/>
      <c r="AD839" s="97"/>
      <c r="AE839" s="97"/>
      <c r="AF839" s="97"/>
      <c r="AG839" s="97"/>
      <c r="AH839" s="97"/>
      <c r="AI839" s="98"/>
      <c r="AJ839" s="96">
        <f t="shared" si="13"/>
        <v>2</v>
      </c>
    </row>
    <row r="840" spans="1:36" ht="16.2" thickBot="1" x14ac:dyDescent="0.35">
      <c r="A840" s="91" t="str">
        <f>IF(AND('Informations personnelles'!I840&gt;0,'Informations personnelles'!I840&lt;='Informations personnelles'!$I$2),'Informations personnelles'!C840,"")</f>
        <v/>
      </c>
      <c r="B840" s="92">
        <f>IF(VLOOKUP(A840,'Abat-Neuf'!$C$2:$C$161,1,FALSE)=A840,1)</f>
        <v>1</v>
      </c>
      <c r="C840" s="93">
        <f>IF(VLOOKUP(A840,Sem.01!$C$2:$C$161,1,FALSE)=A840,1)</f>
        <v>1</v>
      </c>
      <c r="D840" s="97"/>
      <c r="E840" s="97"/>
      <c r="F840" s="97"/>
      <c r="G840" s="97"/>
      <c r="H840" s="97"/>
      <c r="I840" s="97"/>
      <c r="J840" s="97"/>
      <c r="K840" s="97"/>
      <c r="L840" s="97"/>
      <c r="M840" s="97"/>
      <c r="N840" s="97"/>
      <c r="O840" s="97"/>
      <c r="P840" s="97"/>
      <c r="Q840" s="97"/>
      <c r="R840" s="97"/>
      <c r="S840" s="97"/>
      <c r="T840" s="97"/>
      <c r="U840" s="97"/>
      <c r="V840" s="97"/>
      <c r="W840" s="97"/>
      <c r="X840" s="97"/>
      <c r="Y840" s="97"/>
      <c r="Z840" s="97"/>
      <c r="AA840" s="97"/>
      <c r="AB840" s="97"/>
      <c r="AC840" s="97"/>
      <c r="AD840" s="97"/>
      <c r="AE840" s="97"/>
      <c r="AF840" s="97"/>
      <c r="AG840" s="97"/>
      <c r="AH840" s="97"/>
      <c r="AI840" s="98"/>
      <c r="AJ840" s="96">
        <f t="shared" si="13"/>
        <v>2</v>
      </c>
    </row>
    <row r="841" spans="1:36" ht="16.2" thickBot="1" x14ac:dyDescent="0.35">
      <c r="A841" s="91" t="str">
        <f>IF(AND('Informations personnelles'!I841&gt;0,'Informations personnelles'!I841&lt;='Informations personnelles'!$I$2),'Informations personnelles'!C841,"")</f>
        <v/>
      </c>
      <c r="B841" s="92">
        <f>IF(VLOOKUP(A841,'Abat-Neuf'!$C$2:$C$161,1,FALSE)=A841,1)</f>
        <v>1</v>
      </c>
      <c r="C841" s="93">
        <f>IF(VLOOKUP(A841,Sem.01!$C$2:$C$161,1,FALSE)=A841,1)</f>
        <v>1</v>
      </c>
      <c r="D841" s="97"/>
      <c r="E841" s="97"/>
      <c r="F841" s="97"/>
      <c r="G841" s="97"/>
      <c r="H841" s="97"/>
      <c r="I841" s="97"/>
      <c r="J841" s="97"/>
      <c r="K841" s="97"/>
      <c r="L841" s="97"/>
      <c r="M841" s="97"/>
      <c r="N841" s="97"/>
      <c r="O841" s="97"/>
      <c r="P841" s="97"/>
      <c r="Q841" s="97"/>
      <c r="R841" s="97"/>
      <c r="S841" s="97"/>
      <c r="T841" s="97"/>
      <c r="U841" s="97"/>
      <c r="V841" s="97"/>
      <c r="W841" s="97"/>
      <c r="X841" s="97"/>
      <c r="Y841" s="97"/>
      <c r="Z841" s="97"/>
      <c r="AA841" s="97"/>
      <c r="AB841" s="97"/>
      <c r="AC841" s="97"/>
      <c r="AD841" s="97"/>
      <c r="AE841" s="97"/>
      <c r="AF841" s="97"/>
      <c r="AG841" s="97"/>
      <c r="AH841" s="97"/>
      <c r="AI841" s="98"/>
      <c r="AJ841" s="96">
        <f t="shared" si="13"/>
        <v>2</v>
      </c>
    </row>
    <row r="842" spans="1:36" ht="16.2" thickBot="1" x14ac:dyDescent="0.35">
      <c r="A842" s="91" t="str">
        <f>IF(AND('Informations personnelles'!I842&gt;0,'Informations personnelles'!I842&lt;='Informations personnelles'!$I$2),'Informations personnelles'!C842,"")</f>
        <v/>
      </c>
      <c r="B842" s="92">
        <f>IF(VLOOKUP(A842,'Abat-Neuf'!$C$2:$C$161,1,FALSE)=A842,1)</f>
        <v>1</v>
      </c>
      <c r="C842" s="93">
        <f>IF(VLOOKUP(A842,Sem.01!$C$2:$C$161,1,FALSE)=A842,1)</f>
        <v>1</v>
      </c>
      <c r="D842" s="97"/>
      <c r="E842" s="97"/>
      <c r="F842" s="97"/>
      <c r="G842" s="97"/>
      <c r="H842" s="97"/>
      <c r="I842" s="97"/>
      <c r="J842" s="97"/>
      <c r="K842" s="97"/>
      <c r="L842" s="97"/>
      <c r="M842" s="97"/>
      <c r="N842" s="97"/>
      <c r="O842" s="97"/>
      <c r="P842" s="97"/>
      <c r="Q842" s="97"/>
      <c r="R842" s="97"/>
      <c r="S842" s="97"/>
      <c r="T842" s="97"/>
      <c r="U842" s="97"/>
      <c r="V842" s="97"/>
      <c r="W842" s="97"/>
      <c r="X842" s="97"/>
      <c r="Y842" s="97"/>
      <c r="Z842" s="97"/>
      <c r="AA842" s="97"/>
      <c r="AB842" s="97"/>
      <c r="AC842" s="97"/>
      <c r="AD842" s="97"/>
      <c r="AE842" s="97"/>
      <c r="AF842" s="97"/>
      <c r="AG842" s="97"/>
      <c r="AH842" s="97"/>
      <c r="AI842" s="98"/>
      <c r="AJ842" s="96">
        <f t="shared" si="13"/>
        <v>2</v>
      </c>
    </row>
    <row r="843" spans="1:36" ht="16.2" thickBot="1" x14ac:dyDescent="0.35">
      <c r="A843" s="91" t="str">
        <f>IF(AND('Informations personnelles'!I843&gt;0,'Informations personnelles'!I843&lt;='Informations personnelles'!$I$2),'Informations personnelles'!C843,"")</f>
        <v/>
      </c>
      <c r="B843" s="92">
        <f>IF(VLOOKUP(A843,'Abat-Neuf'!$C$2:$C$161,1,FALSE)=A843,1)</f>
        <v>1</v>
      </c>
      <c r="C843" s="93">
        <f>IF(VLOOKUP(A843,Sem.01!$C$2:$C$161,1,FALSE)=A843,1)</f>
        <v>1</v>
      </c>
      <c r="D843" s="97"/>
      <c r="E843" s="97"/>
      <c r="F843" s="97"/>
      <c r="G843" s="97"/>
      <c r="H843" s="97"/>
      <c r="I843" s="97"/>
      <c r="J843" s="97"/>
      <c r="K843" s="97"/>
      <c r="L843" s="97"/>
      <c r="M843" s="97"/>
      <c r="N843" s="97"/>
      <c r="O843" s="97"/>
      <c r="P843" s="97"/>
      <c r="Q843" s="97"/>
      <c r="R843" s="97"/>
      <c r="S843" s="97"/>
      <c r="T843" s="97"/>
      <c r="U843" s="97"/>
      <c r="V843" s="97"/>
      <c r="W843" s="97"/>
      <c r="X843" s="97"/>
      <c r="Y843" s="97"/>
      <c r="Z843" s="97"/>
      <c r="AA843" s="97"/>
      <c r="AB843" s="97"/>
      <c r="AC843" s="97"/>
      <c r="AD843" s="97"/>
      <c r="AE843" s="97"/>
      <c r="AF843" s="97"/>
      <c r="AG843" s="97"/>
      <c r="AH843" s="97"/>
      <c r="AI843" s="98"/>
      <c r="AJ843" s="96">
        <f t="shared" si="13"/>
        <v>2</v>
      </c>
    </row>
    <row r="844" spans="1:36" ht="16.2" thickBot="1" x14ac:dyDescent="0.35">
      <c r="A844" s="91" t="str">
        <f>IF(AND('Informations personnelles'!I844&gt;0,'Informations personnelles'!I844&lt;='Informations personnelles'!$I$2),'Informations personnelles'!C844,"")</f>
        <v/>
      </c>
      <c r="B844" s="92">
        <f>IF(VLOOKUP(A844,'Abat-Neuf'!$C$2:$C$161,1,FALSE)=A844,1)</f>
        <v>1</v>
      </c>
      <c r="C844" s="93">
        <f>IF(VLOOKUP(A844,Sem.01!$C$2:$C$161,1,FALSE)=A844,1)</f>
        <v>1</v>
      </c>
      <c r="D844" s="97"/>
      <c r="E844" s="97"/>
      <c r="F844" s="97"/>
      <c r="G844" s="97"/>
      <c r="H844" s="97"/>
      <c r="I844" s="97"/>
      <c r="J844" s="97"/>
      <c r="K844" s="97"/>
      <c r="L844" s="97"/>
      <c r="M844" s="97"/>
      <c r="N844" s="97"/>
      <c r="O844" s="97"/>
      <c r="P844" s="97"/>
      <c r="Q844" s="97"/>
      <c r="R844" s="97"/>
      <c r="S844" s="97"/>
      <c r="T844" s="97"/>
      <c r="U844" s="97"/>
      <c r="V844" s="97"/>
      <c r="W844" s="97"/>
      <c r="X844" s="97"/>
      <c r="Y844" s="97"/>
      <c r="Z844" s="97"/>
      <c r="AA844" s="97"/>
      <c r="AB844" s="97"/>
      <c r="AC844" s="97"/>
      <c r="AD844" s="97"/>
      <c r="AE844" s="97"/>
      <c r="AF844" s="97"/>
      <c r="AG844" s="97"/>
      <c r="AH844" s="97"/>
      <c r="AI844" s="98"/>
      <c r="AJ844" s="96">
        <f t="shared" si="13"/>
        <v>2</v>
      </c>
    </row>
    <row r="845" spans="1:36" ht="16.2" thickBot="1" x14ac:dyDescent="0.35">
      <c r="A845" s="91" t="str">
        <f>IF(AND('Informations personnelles'!I845&gt;0,'Informations personnelles'!I845&lt;='Informations personnelles'!$I$2),'Informations personnelles'!C845,"")</f>
        <v/>
      </c>
      <c r="B845" s="92">
        <f>IF(VLOOKUP(A845,'Abat-Neuf'!$C$2:$C$161,1,FALSE)=A845,1)</f>
        <v>1</v>
      </c>
      <c r="C845" s="93">
        <f>IF(VLOOKUP(A845,Sem.01!$C$2:$C$161,1,FALSE)=A845,1)</f>
        <v>1</v>
      </c>
      <c r="D845" s="97"/>
      <c r="E845" s="97"/>
      <c r="F845" s="97"/>
      <c r="G845" s="97"/>
      <c r="H845" s="97"/>
      <c r="I845" s="97"/>
      <c r="J845" s="97"/>
      <c r="K845" s="97"/>
      <c r="L845" s="97"/>
      <c r="M845" s="97"/>
      <c r="N845" s="97"/>
      <c r="O845" s="97"/>
      <c r="P845" s="97"/>
      <c r="Q845" s="97"/>
      <c r="R845" s="97"/>
      <c r="S845" s="97"/>
      <c r="T845" s="97"/>
      <c r="U845" s="97"/>
      <c r="V845" s="97"/>
      <c r="W845" s="97"/>
      <c r="X845" s="97"/>
      <c r="Y845" s="97"/>
      <c r="Z845" s="97"/>
      <c r="AA845" s="97"/>
      <c r="AB845" s="97"/>
      <c r="AC845" s="97"/>
      <c r="AD845" s="97"/>
      <c r="AE845" s="97"/>
      <c r="AF845" s="97"/>
      <c r="AG845" s="97"/>
      <c r="AH845" s="97"/>
      <c r="AI845" s="98"/>
      <c r="AJ845" s="96">
        <f t="shared" si="13"/>
        <v>2</v>
      </c>
    </row>
    <row r="846" spans="1:36" ht="16.2" thickBot="1" x14ac:dyDescent="0.35">
      <c r="A846" s="91" t="str">
        <f>IF(AND('Informations personnelles'!I846&gt;0,'Informations personnelles'!I846&lt;='Informations personnelles'!$I$2),'Informations personnelles'!C846,"")</f>
        <v/>
      </c>
      <c r="B846" s="92">
        <f>IF(VLOOKUP(A846,'Abat-Neuf'!$C$2:$C$161,1,FALSE)=A846,1)</f>
        <v>1</v>
      </c>
      <c r="C846" s="93">
        <f>IF(VLOOKUP(A846,Sem.01!$C$2:$C$161,1,FALSE)=A846,1)</f>
        <v>1</v>
      </c>
      <c r="D846" s="97"/>
      <c r="E846" s="97"/>
      <c r="F846" s="97"/>
      <c r="G846" s="97"/>
      <c r="H846" s="97"/>
      <c r="I846" s="97"/>
      <c r="J846" s="97"/>
      <c r="K846" s="97"/>
      <c r="L846" s="97"/>
      <c r="M846" s="97"/>
      <c r="N846" s="97"/>
      <c r="O846" s="97"/>
      <c r="P846" s="97"/>
      <c r="Q846" s="97"/>
      <c r="R846" s="97"/>
      <c r="S846" s="97"/>
      <c r="T846" s="97"/>
      <c r="U846" s="97"/>
      <c r="V846" s="97"/>
      <c r="W846" s="97"/>
      <c r="X846" s="97"/>
      <c r="Y846" s="97"/>
      <c r="Z846" s="97"/>
      <c r="AA846" s="97"/>
      <c r="AB846" s="97"/>
      <c r="AC846" s="97"/>
      <c r="AD846" s="97"/>
      <c r="AE846" s="97"/>
      <c r="AF846" s="97"/>
      <c r="AG846" s="97"/>
      <c r="AH846" s="97"/>
      <c r="AI846" s="98"/>
      <c r="AJ846" s="96">
        <f t="shared" si="13"/>
        <v>2</v>
      </c>
    </row>
    <row r="847" spans="1:36" ht="16.2" thickBot="1" x14ac:dyDescent="0.35">
      <c r="A847" s="91" t="str">
        <f>IF(AND('Informations personnelles'!I847&gt;0,'Informations personnelles'!I847&lt;='Informations personnelles'!$I$2),'Informations personnelles'!C847,"")</f>
        <v/>
      </c>
      <c r="B847" s="92">
        <f>IF(VLOOKUP(A847,'Abat-Neuf'!$C$2:$C$161,1,FALSE)=A847,1)</f>
        <v>1</v>
      </c>
      <c r="C847" s="93">
        <f>IF(VLOOKUP(A847,Sem.01!$C$2:$C$161,1,FALSE)=A847,1)</f>
        <v>1</v>
      </c>
      <c r="D847" s="97"/>
      <c r="E847" s="97"/>
      <c r="F847" s="97"/>
      <c r="G847" s="97"/>
      <c r="H847" s="97"/>
      <c r="I847" s="97"/>
      <c r="J847" s="97"/>
      <c r="K847" s="97"/>
      <c r="L847" s="97"/>
      <c r="M847" s="97"/>
      <c r="N847" s="97"/>
      <c r="O847" s="97"/>
      <c r="P847" s="97"/>
      <c r="Q847" s="97"/>
      <c r="R847" s="97"/>
      <c r="S847" s="97"/>
      <c r="T847" s="97"/>
      <c r="U847" s="97"/>
      <c r="V847" s="97"/>
      <c r="W847" s="97"/>
      <c r="X847" s="97"/>
      <c r="Y847" s="97"/>
      <c r="Z847" s="97"/>
      <c r="AA847" s="97"/>
      <c r="AB847" s="97"/>
      <c r="AC847" s="97"/>
      <c r="AD847" s="97"/>
      <c r="AE847" s="97"/>
      <c r="AF847" s="97"/>
      <c r="AG847" s="97"/>
      <c r="AH847" s="97"/>
      <c r="AI847" s="98"/>
      <c r="AJ847" s="96">
        <f t="shared" si="13"/>
        <v>2</v>
      </c>
    </row>
    <row r="848" spans="1:36" ht="16.2" thickBot="1" x14ac:dyDescent="0.35">
      <c r="A848" s="91" t="str">
        <f>IF(AND('Informations personnelles'!I848&gt;0,'Informations personnelles'!I848&lt;='Informations personnelles'!$I$2),'Informations personnelles'!C848,"")</f>
        <v/>
      </c>
      <c r="B848" s="92">
        <f>IF(VLOOKUP(A848,'Abat-Neuf'!$C$2:$C$161,1,FALSE)=A848,1)</f>
        <v>1</v>
      </c>
      <c r="C848" s="93">
        <f>IF(VLOOKUP(A848,Sem.01!$C$2:$C$161,1,FALSE)=A848,1)</f>
        <v>1</v>
      </c>
      <c r="D848" s="97"/>
      <c r="E848" s="97"/>
      <c r="F848" s="97"/>
      <c r="G848" s="97"/>
      <c r="H848" s="97"/>
      <c r="I848" s="97"/>
      <c r="J848" s="97"/>
      <c r="K848" s="97"/>
      <c r="L848" s="97"/>
      <c r="M848" s="97"/>
      <c r="N848" s="97"/>
      <c r="O848" s="97"/>
      <c r="P848" s="97"/>
      <c r="Q848" s="97"/>
      <c r="R848" s="97"/>
      <c r="S848" s="97"/>
      <c r="T848" s="97"/>
      <c r="U848" s="97"/>
      <c r="V848" s="97"/>
      <c r="W848" s="97"/>
      <c r="X848" s="97"/>
      <c r="Y848" s="97"/>
      <c r="Z848" s="97"/>
      <c r="AA848" s="97"/>
      <c r="AB848" s="97"/>
      <c r="AC848" s="97"/>
      <c r="AD848" s="97"/>
      <c r="AE848" s="97"/>
      <c r="AF848" s="97"/>
      <c r="AG848" s="97"/>
      <c r="AH848" s="97"/>
      <c r="AI848" s="98"/>
      <c r="AJ848" s="96">
        <f t="shared" si="13"/>
        <v>2</v>
      </c>
    </row>
    <row r="849" spans="1:36" ht="16.2" thickBot="1" x14ac:dyDescent="0.35">
      <c r="A849" s="91" t="str">
        <f>IF(AND('Informations personnelles'!I849&gt;0,'Informations personnelles'!I849&lt;='Informations personnelles'!$I$2),'Informations personnelles'!C849,"")</f>
        <v/>
      </c>
      <c r="B849" s="92">
        <f>IF(VLOOKUP(A849,'Abat-Neuf'!$C$2:$C$161,1,FALSE)=A849,1)</f>
        <v>1</v>
      </c>
      <c r="C849" s="93">
        <f>IF(VLOOKUP(A849,Sem.01!$C$2:$C$161,1,FALSE)=A849,1)</f>
        <v>1</v>
      </c>
      <c r="D849" s="97"/>
      <c r="E849" s="97"/>
      <c r="F849" s="97"/>
      <c r="G849" s="97"/>
      <c r="H849" s="97"/>
      <c r="I849" s="97"/>
      <c r="J849" s="97"/>
      <c r="K849" s="97"/>
      <c r="L849" s="97"/>
      <c r="M849" s="97"/>
      <c r="N849" s="97"/>
      <c r="O849" s="97"/>
      <c r="P849" s="97"/>
      <c r="Q849" s="97"/>
      <c r="R849" s="97"/>
      <c r="S849" s="97"/>
      <c r="T849" s="97"/>
      <c r="U849" s="97"/>
      <c r="V849" s="97"/>
      <c r="W849" s="97"/>
      <c r="X849" s="97"/>
      <c r="Y849" s="97"/>
      <c r="Z849" s="97"/>
      <c r="AA849" s="97"/>
      <c r="AB849" s="97"/>
      <c r="AC849" s="97"/>
      <c r="AD849" s="97"/>
      <c r="AE849" s="97"/>
      <c r="AF849" s="97"/>
      <c r="AG849" s="97"/>
      <c r="AH849" s="97"/>
      <c r="AI849" s="98"/>
      <c r="AJ849" s="96">
        <f t="shared" si="13"/>
        <v>2</v>
      </c>
    </row>
    <row r="850" spans="1:36" ht="16.2" thickBot="1" x14ac:dyDescent="0.35">
      <c r="A850" s="91" t="str">
        <f>IF(AND('Informations personnelles'!I850&gt;0,'Informations personnelles'!I850&lt;='Informations personnelles'!$I$2),'Informations personnelles'!C850,"")</f>
        <v/>
      </c>
      <c r="B850" s="92">
        <f>IF(VLOOKUP(A850,'Abat-Neuf'!$C$2:$C$161,1,FALSE)=A850,1)</f>
        <v>1</v>
      </c>
      <c r="C850" s="93">
        <f>IF(VLOOKUP(A850,Sem.01!$C$2:$C$161,1,FALSE)=A850,1)</f>
        <v>1</v>
      </c>
      <c r="D850" s="97"/>
      <c r="E850" s="97"/>
      <c r="F850" s="97"/>
      <c r="G850" s="97"/>
      <c r="H850" s="97"/>
      <c r="I850" s="97"/>
      <c r="J850" s="97"/>
      <c r="K850" s="97"/>
      <c r="L850" s="97"/>
      <c r="M850" s="97"/>
      <c r="N850" s="97"/>
      <c r="O850" s="97"/>
      <c r="P850" s="97"/>
      <c r="Q850" s="97"/>
      <c r="R850" s="97"/>
      <c r="S850" s="97"/>
      <c r="T850" s="97"/>
      <c r="U850" s="97"/>
      <c r="V850" s="97"/>
      <c r="W850" s="97"/>
      <c r="X850" s="97"/>
      <c r="Y850" s="97"/>
      <c r="Z850" s="97"/>
      <c r="AA850" s="97"/>
      <c r="AB850" s="97"/>
      <c r="AC850" s="97"/>
      <c r="AD850" s="97"/>
      <c r="AE850" s="97"/>
      <c r="AF850" s="97"/>
      <c r="AG850" s="97"/>
      <c r="AH850" s="97"/>
      <c r="AI850" s="98"/>
      <c r="AJ850" s="96">
        <f t="shared" si="13"/>
        <v>2</v>
      </c>
    </row>
    <row r="851" spans="1:36" ht="16.2" thickBot="1" x14ac:dyDescent="0.35">
      <c r="A851" s="91" t="str">
        <f>IF(AND('Informations personnelles'!I851&gt;0,'Informations personnelles'!I851&lt;='Informations personnelles'!$I$2),'Informations personnelles'!C851,"")</f>
        <v/>
      </c>
      <c r="B851" s="92">
        <f>IF(VLOOKUP(A851,'Abat-Neuf'!$C$2:$C$161,1,FALSE)=A851,1)</f>
        <v>1</v>
      </c>
      <c r="C851" s="93">
        <f>IF(VLOOKUP(A851,Sem.01!$C$2:$C$161,1,FALSE)=A851,1)</f>
        <v>1</v>
      </c>
      <c r="D851" s="97"/>
      <c r="E851" s="97"/>
      <c r="F851" s="97"/>
      <c r="G851" s="97"/>
      <c r="H851" s="97"/>
      <c r="I851" s="97"/>
      <c r="J851" s="97"/>
      <c r="K851" s="97"/>
      <c r="L851" s="97"/>
      <c r="M851" s="97"/>
      <c r="N851" s="97"/>
      <c r="O851" s="97"/>
      <c r="P851" s="97"/>
      <c r="Q851" s="97"/>
      <c r="R851" s="97"/>
      <c r="S851" s="97"/>
      <c r="T851" s="97"/>
      <c r="U851" s="97"/>
      <c r="V851" s="97"/>
      <c r="W851" s="97"/>
      <c r="X851" s="97"/>
      <c r="Y851" s="97"/>
      <c r="Z851" s="97"/>
      <c r="AA851" s="97"/>
      <c r="AB851" s="97"/>
      <c r="AC851" s="97"/>
      <c r="AD851" s="97"/>
      <c r="AE851" s="97"/>
      <c r="AF851" s="97"/>
      <c r="AG851" s="97"/>
      <c r="AH851" s="97"/>
      <c r="AI851" s="98"/>
      <c r="AJ851" s="96">
        <f t="shared" si="13"/>
        <v>2</v>
      </c>
    </row>
    <row r="852" spans="1:36" ht="16.2" thickBot="1" x14ac:dyDescent="0.35">
      <c r="A852" s="91" t="str">
        <f>IF(AND('Informations personnelles'!I852&gt;0,'Informations personnelles'!I852&lt;='Informations personnelles'!$I$2),'Informations personnelles'!C852,"")</f>
        <v/>
      </c>
      <c r="B852" s="92">
        <f>IF(VLOOKUP(A852,'Abat-Neuf'!$C$2:$C$161,1,FALSE)=A852,1)</f>
        <v>1</v>
      </c>
      <c r="C852" s="93">
        <f>IF(VLOOKUP(A852,Sem.01!$C$2:$C$161,1,FALSE)=A852,1)</f>
        <v>1</v>
      </c>
      <c r="D852" s="97"/>
      <c r="E852" s="97"/>
      <c r="F852" s="97"/>
      <c r="G852" s="97"/>
      <c r="H852" s="97"/>
      <c r="I852" s="97"/>
      <c r="J852" s="97"/>
      <c r="K852" s="97"/>
      <c r="L852" s="97"/>
      <c r="M852" s="97"/>
      <c r="N852" s="97"/>
      <c r="O852" s="97"/>
      <c r="P852" s="97"/>
      <c r="Q852" s="97"/>
      <c r="R852" s="97"/>
      <c r="S852" s="97"/>
      <c r="T852" s="97"/>
      <c r="U852" s="97"/>
      <c r="V852" s="97"/>
      <c r="W852" s="97"/>
      <c r="X852" s="97"/>
      <c r="Y852" s="97"/>
      <c r="Z852" s="97"/>
      <c r="AA852" s="97"/>
      <c r="AB852" s="97"/>
      <c r="AC852" s="97"/>
      <c r="AD852" s="97"/>
      <c r="AE852" s="97"/>
      <c r="AF852" s="97"/>
      <c r="AG852" s="97"/>
      <c r="AH852" s="97"/>
      <c r="AI852" s="98"/>
      <c r="AJ852" s="96">
        <f t="shared" si="13"/>
        <v>2</v>
      </c>
    </row>
    <row r="853" spans="1:36" ht="16.2" thickBot="1" x14ac:dyDescent="0.35">
      <c r="A853" s="91" t="str">
        <f>IF(AND('Informations personnelles'!I853&gt;0,'Informations personnelles'!I853&lt;='Informations personnelles'!$I$2),'Informations personnelles'!C853,"")</f>
        <v/>
      </c>
      <c r="B853" s="92">
        <f>IF(VLOOKUP(A853,'Abat-Neuf'!$C$2:$C$161,1,FALSE)=A853,1)</f>
        <v>1</v>
      </c>
      <c r="C853" s="93">
        <f>IF(VLOOKUP(A853,Sem.01!$C$2:$C$161,1,FALSE)=A853,1)</f>
        <v>1</v>
      </c>
      <c r="D853" s="97"/>
      <c r="E853" s="97"/>
      <c r="F853" s="97"/>
      <c r="G853" s="97"/>
      <c r="H853" s="97"/>
      <c r="I853" s="97"/>
      <c r="J853" s="97"/>
      <c r="K853" s="97"/>
      <c r="L853" s="97"/>
      <c r="M853" s="97"/>
      <c r="N853" s="97"/>
      <c r="O853" s="97"/>
      <c r="P853" s="97"/>
      <c r="Q853" s="97"/>
      <c r="R853" s="97"/>
      <c r="S853" s="97"/>
      <c r="T853" s="97"/>
      <c r="U853" s="97"/>
      <c r="V853" s="97"/>
      <c r="W853" s="97"/>
      <c r="X853" s="97"/>
      <c r="Y853" s="97"/>
      <c r="Z853" s="97"/>
      <c r="AA853" s="97"/>
      <c r="AB853" s="97"/>
      <c r="AC853" s="97"/>
      <c r="AD853" s="97"/>
      <c r="AE853" s="97"/>
      <c r="AF853" s="97"/>
      <c r="AG853" s="97"/>
      <c r="AH853" s="97"/>
      <c r="AI853" s="98"/>
      <c r="AJ853" s="96">
        <f t="shared" si="13"/>
        <v>2</v>
      </c>
    </row>
    <row r="854" spans="1:36" ht="16.2" thickBot="1" x14ac:dyDescent="0.35">
      <c r="A854" s="91" t="str">
        <f>IF(AND('Informations personnelles'!I854&gt;0,'Informations personnelles'!I854&lt;='Informations personnelles'!$I$2),'Informations personnelles'!C854,"")</f>
        <v/>
      </c>
      <c r="B854" s="92">
        <f>IF(VLOOKUP(A854,'Abat-Neuf'!$C$2:$C$161,1,FALSE)=A854,1)</f>
        <v>1</v>
      </c>
      <c r="C854" s="93">
        <f>IF(VLOOKUP(A854,Sem.01!$C$2:$C$161,1,FALSE)=A854,1)</f>
        <v>1</v>
      </c>
      <c r="D854" s="97"/>
      <c r="E854" s="97"/>
      <c r="F854" s="97"/>
      <c r="G854" s="97"/>
      <c r="H854" s="97"/>
      <c r="I854" s="97"/>
      <c r="J854" s="97"/>
      <c r="K854" s="97"/>
      <c r="L854" s="97"/>
      <c r="M854" s="97"/>
      <c r="N854" s="97"/>
      <c r="O854" s="97"/>
      <c r="P854" s="97"/>
      <c r="Q854" s="97"/>
      <c r="R854" s="97"/>
      <c r="S854" s="97"/>
      <c r="T854" s="97"/>
      <c r="U854" s="97"/>
      <c r="V854" s="97"/>
      <c r="W854" s="97"/>
      <c r="X854" s="97"/>
      <c r="Y854" s="97"/>
      <c r="Z854" s="97"/>
      <c r="AA854" s="97"/>
      <c r="AB854" s="97"/>
      <c r="AC854" s="97"/>
      <c r="AD854" s="97"/>
      <c r="AE854" s="97"/>
      <c r="AF854" s="97"/>
      <c r="AG854" s="97"/>
      <c r="AH854" s="97"/>
      <c r="AI854" s="98"/>
      <c r="AJ854" s="96">
        <f t="shared" si="13"/>
        <v>2</v>
      </c>
    </row>
    <row r="855" spans="1:36" ht="16.2" thickBot="1" x14ac:dyDescent="0.35">
      <c r="A855" s="91" t="str">
        <f>IF(AND('Informations personnelles'!I855&gt;0,'Informations personnelles'!I855&lt;='Informations personnelles'!$I$2),'Informations personnelles'!C855,"")</f>
        <v/>
      </c>
      <c r="B855" s="92">
        <f>IF(VLOOKUP(A855,'Abat-Neuf'!$C$2:$C$161,1,FALSE)=A855,1)</f>
        <v>1</v>
      </c>
      <c r="C855" s="93">
        <f>IF(VLOOKUP(A855,Sem.01!$C$2:$C$161,1,FALSE)=A855,1)</f>
        <v>1</v>
      </c>
      <c r="D855" s="97"/>
      <c r="E855" s="97"/>
      <c r="F855" s="97"/>
      <c r="G855" s="97"/>
      <c r="H855" s="97"/>
      <c r="I855" s="97"/>
      <c r="J855" s="97"/>
      <c r="K855" s="97"/>
      <c r="L855" s="97"/>
      <c r="M855" s="97"/>
      <c r="N855" s="97"/>
      <c r="O855" s="97"/>
      <c r="P855" s="97"/>
      <c r="Q855" s="97"/>
      <c r="R855" s="97"/>
      <c r="S855" s="97"/>
      <c r="T855" s="97"/>
      <c r="U855" s="97"/>
      <c r="V855" s="97"/>
      <c r="W855" s="97"/>
      <c r="X855" s="97"/>
      <c r="Y855" s="97"/>
      <c r="Z855" s="97"/>
      <c r="AA855" s="97"/>
      <c r="AB855" s="97"/>
      <c r="AC855" s="97"/>
      <c r="AD855" s="97"/>
      <c r="AE855" s="97"/>
      <c r="AF855" s="97"/>
      <c r="AG855" s="97"/>
      <c r="AH855" s="97"/>
      <c r="AI855" s="98"/>
      <c r="AJ855" s="96">
        <f t="shared" si="13"/>
        <v>2</v>
      </c>
    </row>
    <row r="856" spans="1:36" ht="16.2" thickBot="1" x14ac:dyDescent="0.35">
      <c r="A856" s="91" t="str">
        <f>IF(AND('Informations personnelles'!I856&gt;0,'Informations personnelles'!I856&lt;='Informations personnelles'!$I$2),'Informations personnelles'!C856,"")</f>
        <v/>
      </c>
      <c r="B856" s="92">
        <f>IF(VLOOKUP(A856,'Abat-Neuf'!$C$2:$C$161,1,FALSE)=A856,1)</f>
        <v>1</v>
      </c>
      <c r="C856" s="93">
        <f>IF(VLOOKUP(A856,Sem.01!$C$2:$C$161,1,FALSE)=A856,1)</f>
        <v>1</v>
      </c>
      <c r="D856" s="97"/>
      <c r="E856" s="97"/>
      <c r="F856" s="97"/>
      <c r="G856" s="97"/>
      <c r="H856" s="97"/>
      <c r="I856" s="97"/>
      <c r="J856" s="97"/>
      <c r="K856" s="97"/>
      <c r="L856" s="97"/>
      <c r="M856" s="97"/>
      <c r="N856" s="97"/>
      <c r="O856" s="97"/>
      <c r="P856" s="97"/>
      <c r="Q856" s="97"/>
      <c r="R856" s="97"/>
      <c r="S856" s="97"/>
      <c r="T856" s="97"/>
      <c r="U856" s="97"/>
      <c r="V856" s="97"/>
      <c r="W856" s="97"/>
      <c r="X856" s="97"/>
      <c r="Y856" s="97"/>
      <c r="Z856" s="97"/>
      <c r="AA856" s="97"/>
      <c r="AB856" s="97"/>
      <c r="AC856" s="97"/>
      <c r="AD856" s="97"/>
      <c r="AE856" s="97"/>
      <c r="AF856" s="97"/>
      <c r="AG856" s="97"/>
      <c r="AH856" s="97"/>
      <c r="AI856" s="98"/>
      <c r="AJ856" s="96">
        <f t="shared" si="13"/>
        <v>2</v>
      </c>
    </row>
    <row r="857" spans="1:36" ht="16.2" thickBot="1" x14ac:dyDescent="0.35">
      <c r="A857" s="91" t="str">
        <f>IF(AND('Informations personnelles'!I857&gt;0,'Informations personnelles'!I857&lt;='Informations personnelles'!$I$2),'Informations personnelles'!C857,"")</f>
        <v/>
      </c>
      <c r="B857" s="92">
        <f>IF(VLOOKUP(A857,'Abat-Neuf'!$C$2:$C$161,1,FALSE)=A857,1)</f>
        <v>1</v>
      </c>
      <c r="C857" s="93">
        <f>IF(VLOOKUP(A857,Sem.01!$C$2:$C$161,1,FALSE)=A857,1)</f>
        <v>1</v>
      </c>
      <c r="D857" s="97"/>
      <c r="E857" s="97"/>
      <c r="F857" s="97"/>
      <c r="G857" s="97"/>
      <c r="H857" s="97"/>
      <c r="I857" s="97"/>
      <c r="J857" s="97"/>
      <c r="K857" s="97"/>
      <c r="L857" s="97"/>
      <c r="M857" s="97"/>
      <c r="N857" s="97"/>
      <c r="O857" s="97"/>
      <c r="P857" s="97"/>
      <c r="Q857" s="97"/>
      <c r="R857" s="97"/>
      <c r="S857" s="97"/>
      <c r="T857" s="97"/>
      <c r="U857" s="97"/>
      <c r="V857" s="97"/>
      <c r="W857" s="97"/>
      <c r="X857" s="97"/>
      <c r="Y857" s="97"/>
      <c r="Z857" s="97"/>
      <c r="AA857" s="97"/>
      <c r="AB857" s="97"/>
      <c r="AC857" s="97"/>
      <c r="AD857" s="97"/>
      <c r="AE857" s="97"/>
      <c r="AF857" s="97"/>
      <c r="AG857" s="97"/>
      <c r="AH857" s="97"/>
      <c r="AI857" s="98"/>
      <c r="AJ857" s="96">
        <f t="shared" si="13"/>
        <v>2</v>
      </c>
    </row>
    <row r="858" spans="1:36" ht="16.2" thickBot="1" x14ac:dyDescent="0.35">
      <c r="A858" s="91" t="str">
        <f>IF(AND('Informations personnelles'!I858&gt;0,'Informations personnelles'!I858&lt;='Informations personnelles'!$I$2),'Informations personnelles'!C858,"")</f>
        <v/>
      </c>
      <c r="B858" s="92">
        <f>IF(VLOOKUP(A858,'Abat-Neuf'!$C$2:$C$161,1,FALSE)=A858,1)</f>
        <v>1</v>
      </c>
      <c r="C858" s="93">
        <f>IF(VLOOKUP(A858,Sem.01!$C$2:$C$161,1,FALSE)=A858,1)</f>
        <v>1</v>
      </c>
      <c r="D858" s="97"/>
      <c r="E858" s="97"/>
      <c r="F858" s="97"/>
      <c r="G858" s="97"/>
      <c r="H858" s="97"/>
      <c r="I858" s="97"/>
      <c r="J858" s="97"/>
      <c r="K858" s="97"/>
      <c r="L858" s="97"/>
      <c r="M858" s="97"/>
      <c r="N858" s="97"/>
      <c r="O858" s="97"/>
      <c r="P858" s="97"/>
      <c r="Q858" s="97"/>
      <c r="R858" s="97"/>
      <c r="S858" s="97"/>
      <c r="T858" s="97"/>
      <c r="U858" s="97"/>
      <c r="V858" s="97"/>
      <c r="W858" s="97"/>
      <c r="X858" s="97"/>
      <c r="Y858" s="97"/>
      <c r="Z858" s="97"/>
      <c r="AA858" s="97"/>
      <c r="AB858" s="97"/>
      <c r="AC858" s="97"/>
      <c r="AD858" s="97"/>
      <c r="AE858" s="97"/>
      <c r="AF858" s="97"/>
      <c r="AG858" s="97"/>
      <c r="AH858" s="97"/>
      <c r="AI858" s="98"/>
      <c r="AJ858" s="96">
        <f t="shared" si="13"/>
        <v>2</v>
      </c>
    </row>
    <row r="859" spans="1:36" ht="16.2" thickBot="1" x14ac:dyDescent="0.35">
      <c r="A859" s="91" t="str">
        <f>IF(AND('Informations personnelles'!I859&gt;0,'Informations personnelles'!I859&lt;='Informations personnelles'!$I$2),'Informations personnelles'!C859,"")</f>
        <v/>
      </c>
      <c r="B859" s="92">
        <f>IF(VLOOKUP(A859,'Abat-Neuf'!$C$2:$C$161,1,FALSE)=A859,1)</f>
        <v>1</v>
      </c>
      <c r="C859" s="93">
        <f>IF(VLOOKUP(A859,Sem.01!$C$2:$C$161,1,FALSE)=A859,1)</f>
        <v>1</v>
      </c>
      <c r="D859" s="97"/>
      <c r="E859" s="97"/>
      <c r="F859" s="97"/>
      <c r="G859" s="97"/>
      <c r="H859" s="97"/>
      <c r="I859" s="97"/>
      <c r="J859" s="97"/>
      <c r="K859" s="97"/>
      <c r="L859" s="97"/>
      <c r="M859" s="97"/>
      <c r="N859" s="97"/>
      <c r="O859" s="97"/>
      <c r="P859" s="97"/>
      <c r="Q859" s="97"/>
      <c r="R859" s="97"/>
      <c r="S859" s="97"/>
      <c r="T859" s="97"/>
      <c r="U859" s="97"/>
      <c r="V859" s="97"/>
      <c r="W859" s="97"/>
      <c r="X859" s="97"/>
      <c r="Y859" s="97"/>
      <c r="Z859" s="97"/>
      <c r="AA859" s="97"/>
      <c r="AB859" s="97"/>
      <c r="AC859" s="97"/>
      <c r="AD859" s="97"/>
      <c r="AE859" s="97"/>
      <c r="AF859" s="97"/>
      <c r="AG859" s="97"/>
      <c r="AH859" s="97"/>
      <c r="AI859" s="98"/>
      <c r="AJ859" s="96">
        <f t="shared" si="13"/>
        <v>2</v>
      </c>
    </row>
    <row r="860" spans="1:36" ht="16.2" thickBot="1" x14ac:dyDescent="0.35">
      <c r="A860" s="91" t="str">
        <f>IF(AND('Informations personnelles'!I860&gt;0,'Informations personnelles'!I860&lt;='Informations personnelles'!$I$2),'Informations personnelles'!C860,"")</f>
        <v/>
      </c>
      <c r="B860" s="92">
        <f>IF(VLOOKUP(A860,'Abat-Neuf'!$C$2:$C$161,1,FALSE)=A860,1)</f>
        <v>1</v>
      </c>
      <c r="C860" s="93">
        <f>IF(VLOOKUP(A860,Sem.01!$C$2:$C$161,1,FALSE)=A860,1)</f>
        <v>1</v>
      </c>
      <c r="D860" s="97"/>
      <c r="E860" s="97"/>
      <c r="F860" s="97"/>
      <c r="G860" s="97"/>
      <c r="H860" s="97"/>
      <c r="I860" s="97"/>
      <c r="J860" s="97"/>
      <c r="K860" s="97"/>
      <c r="L860" s="97"/>
      <c r="M860" s="97"/>
      <c r="N860" s="97"/>
      <c r="O860" s="97"/>
      <c r="P860" s="97"/>
      <c r="Q860" s="97"/>
      <c r="R860" s="97"/>
      <c r="S860" s="97"/>
      <c r="T860" s="97"/>
      <c r="U860" s="97"/>
      <c r="V860" s="97"/>
      <c r="W860" s="97"/>
      <c r="X860" s="97"/>
      <c r="Y860" s="97"/>
      <c r="Z860" s="97"/>
      <c r="AA860" s="97"/>
      <c r="AB860" s="97"/>
      <c r="AC860" s="97"/>
      <c r="AD860" s="97"/>
      <c r="AE860" s="97"/>
      <c r="AF860" s="97"/>
      <c r="AG860" s="97"/>
      <c r="AH860" s="97"/>
      <c r="AI860" s="98"/>
      <c r="AJ860" s="96">
        <f t="shared" si="13"/>
        <v>2</v>
      </c>
    </row>
    <row r="861" spans="1:36" ht="16.2" thickBot="1" x14ac:dyDescent="0.35">
      <c r="A861" s="91" t="str">
        <f>IF(AND('Informations personnelles'!I861&gt;0,'Informations personnelles'!I861&lt;='Informations personnelles'!$I$2),'Informations personnelles'!C861,"")</f>
        <v/>
      </c>
      <c r="B861" s="92">
        <f>IF(VLOOKUP(A861,'Abat-Neuf'!$C$2:$C$161,1,FALSE)=A861,1)</f>
        <v>1</v>
      </c>
      <c r="C861" s="93">
        <f>IF(VLOOKUP(A861,Sem.01!$C$2:$C$161,1,FALSE)=A861,1)</f>
        <v>1</v>
      </c>
      <c r="D861" s="97"/>
      <c r="E861" s="97"/>
      <c r="F861" s="97"/>
      <c r="G861" s="97"/>
      <c r="H861" s="97"/>
      <c r="I861" s="97"/>
      <c r="J861" s="97"/>
      <c r="K861" s="97"/>
      <c r="L861" s="97"/>
      <c r="M861" s="97"/>
      <c r="N861" s="97"/>
      <c r="O861" s="97"/>
      <c r="P861" s="97"/>
      <c r="Q861" s="97"/>
      <c r="R861" s="97"/>
      <c r="S861" s="97"/>
      <c r="T861" s="97"/>
      <c r="U861" s="97"/>
      <c r="V861" s="97"/>
      <c r="W861" s="97"/>
      <c r="X861" s="97"/>
      <c r="Y861" s="97"/>
      <c r="Z861" s="97"/>
      <c r="AA861" s="97"/>
      <c r="AB861" s="97"/>
      <c r="AC861" s="97"/>
      <c r="AD861" s="97"/>
      <c r="AE861" s="97"/>
      <c r="AF861" s="97"/>
      <c r="AG861" s="97"/>
      <c r="AH861" s="97"/>
      <c r="AI861" s="98"/>
      <c r="AJ861" s="96">
        <f t="shared" si="13"/>
        <v>2</v>
      </c>
    </row>
    <row r="862" spans="1:36" ht="16.2" thickBot="1" x14ac:dyDescent="0.35">
      <c r="A862" s="91" t="str">
        <f>IF(AND('Informations personnelles'!I862&gt;0,'Informations personnelles'!I862&lt;='Informations personnelles'!$I$2),'Informations personnelles'!C862,"")</f>
        <v/>
      </c>
      <c r="B862" s="92">
        <f>IF(VLOOKUP(A862,'Abat-Neuf'!$C$2:$C$161,1,FALSE)=A862,1)</f>
        <v>1</v>
      </c>
      <c r="C862" s="93">
        <f>IF(VLOOKUP(A862,Sem.01!$C$2:$C$161,1,FALSE)=A862,1)</f>
        <v>1</v>
      </c>
      <c r="D862" s="97"/>
      <c r="E862" s="97"/>
      <c r="F862" s="97"/>
      <c r="G862" s="97"/>
      <c r="H862" s="97"/>
      <c r="I862" s="97"/>
      <c r="J862" s="97"/>
      <c r="K862" s="97"/>
      <c r="L862" s="97"/>
      <c r="M862" s="97"/>
      <c r="N862" s="97"/>
      <c r="O862" s="97"/>
      <c r="P862" s="97"/>
      <c r="Q862" s="97"/>
      <c r="R862" s="97"/>
      <c r="S862" s="97"/>
      <c r="T862" s="97"/>
      <c r="U862" s="97"/>
      <c r="V862" s="97"/>
      <c r="W862" s="97"/>
      <c r="X862" s="97"/>
      <c r="Y862" s="97"/>
      <c r="Z862" s="97"/>
      <c r="AA862" s="97"/>
      <c r="AB862" s="97"/>
      <c r="AC862" s="97"/>
      <c r="AD862" s="97"/>
      <c r="AE862" s="97"/>
      <c r="AF862" s="97"/>
      <c r="AG862" s="97"/>
      <c r="AH862" s="97"/>
      <c r="AI862" s="98"/>
      <c r="AJ862" s="96">
        <f t="shared" si="13"/>
        <v>2</v>
      </c>
    </row>
    <row r="863" spans="1:36" ht="16.2" thickBot="1" x14ac:dyDescent="0.35">
      <c r="A863" s="91" t="str">
        <f>IF(AND('Informations personnelles'!I863&gt;0,'Informations personnelles'!I863&lt;='Informations personnelles'!$I$2),'Informations personnelles'!C863,"")</f>
        <v/>
      </c>
      <c r="B863" s="92">
        <f>IF(VLOOKUP(A863,'Abat-Neuf'!$C$2:$C$161,1,FALSE)=A863,1)</f>
        <v>1</v>
      </c>
      <c r="C863" s="93">
        <f>IF(VLOOKUP(A863,Sem.01!$C$2:$C$161,1,FALSE)=A863,1)</f>
        <v>1</v>
      </c>
      <c r="D863" s="97"/>
      <c r="E863" s="97"/>
      <c r="F863" s="97"/>
      <c r="G863" s="97"/>
      <c r="H863" s="97"/>
      <c r="I863" s="97"/>
      <c r="J863" s="97"/>
      <c r="K863" s="97"/>
      <c r="L863" s="97"/>
      <c r="M863" s="97"/>
      <c r="N863" s="97"/>
      <c r="O863" s="97"/>
      <c r="P863" s="97"/>
      <c r="Q863" s="97"/>
      <c r="R863" s="97"/>
      <c r="S863" s="97"/>
      <c r="T863" s="97"/>
      <c r="U863" s="97"/>
      <c r="V863" s="97"/>
      <c r="W863" s="97"/>
      <c r="X863" s="97"/>
      <c r="Y863" s="97"/>
      <c r="Z863" s="97"/>
      <c r="AA863" s="97"/>
      <c r="AB863" s="97"/>
      <c r="AC863" s="97"/>
      <c r="AD863" s="97"/>
      <c r="AE863" s="97"/>
      <c r="AF863" s="97"/>
      <c r="AG863" s="97"/>
      <c r="AH863" s="97"/>
      <c r="AI863" s="98"/>
      <c r="AJ863" s="96">
        <f t="shared" si="13"/>
        <v>2</v>
      </c>
    </row>
    <row r="864" spans="1:36" ht="16.2" thickBot="1" x14ac:dyDescent="0.35">
      <c r="A864" s="91" t="str">
        <f>IF(AND('Informations personnelles'!I864&gt;0,'Informations personnelles'!I864&lt;='Informations personnelles'!$I$2),'Informations personnelles'!C864,"")</f>
        <v/>
      </c>
      <c r="B864" s="92">
        <f>IF(VLOOKUP(A864,'Abat-Neuf'!$C$2:$C$161,1,FALSE)=A864,1)</f>
        <v>1</v>
      </c>
      <c r="C864" s="93">
        <f>IF(VLOOKUP(A864,Sem.01!$C$2:$C$161,1,FALSE)=A864,1)</f>
        <v>1</v>
      </c>
      <c r="D864" s="97"/>
      <c r="E864" s="97"/>
      <c r="F864" s="97"/>
      <c r="G864" s="97"/>
      <c r="H864" s="97"/>
      <c r="I864" s="97"/>
      <c r="J864" s="97"/>
      <c r="K864" s="97"/>
      <c r="L864" s="97"/>
      <c r="M864" s="97"/>
      <c r="N864" s="97"/>
      <c r="O864" s="97"/>
      <c r="P864" s="97"/>
      <c r="Q864" s="97"/>
      <c r="R864" s="97"/>
      <c r="S864" s="97"/>
      <c r="T864" s="97"/>
      <c r="U864" s="97"/>
      <c r="V864" s="97"/>
      <c r="W864" s="97"/>
      <c r="X864" s="97"/>
      <c r="Y864" s="97"/>
      <c r="Z864" s="97"/>
      <c r="AA864" s="97"/>
      <c r="AB864" s="97"/>
      <c r="AC864" s="97"/>
      <c r="AD864" s="97"/>
      <c r="AE864" s="97"/>
      <c r="AF864" s="97"/>
      <c r="AG864" s="97"/>
      <c r="AH864" s="97"/>
      <c r="AI864" s="98"/>
      <c r="AJ864" s="96">
        <f t="shared" si="13"/>
        <v>2</v>
      </c>
    </row>
    <row r="865" spans="1:36" ht="16.2" thickBot="1" x14ac:dyDescent="0.35">
      <c r="A865" s="91" t="str">
        <f>IF(AND('Informations personnelles'!I865&gt;0,'Informations personnelles'!I865&lt;='Informations personnelles'!$I$2),'Informations personnelles'!C865,"")</f>
        <v/>
      </c>
      <c r="B865" s="92">
        <f>IF(VLOOKUP(A865,'Abat-Neuf'!$C$2:$C$161,1,FALSE)=A865,1)</f>
        <v>1</v>
      </c>
      <c r="C865" s="93">
        <f>IF(VLOOKUP(A865,Sem.01!$C$2:$C$161,1,FALSE)=A865,1)</f>
        <v>1</v>
      </c>
      <c r="D865" s="97"/>
      <c r="E865" s="97"/>
      <c r="F865" s="97"/>
      <c r="G865" s="97"/>
      <c r="H865" s="97"/>
      <c r="I865" s="97"/>
      <c r="J865" s="97"/>
      <c r="K865" s="97"/>
      <c r="L865" s="97"/>
      <c r="M865" s="97"/>
      <c r="N865" s="97"/>
      <c r="O865" s="97"/>
      <c r="P865" s="97"/>
      <c r="Q865" s="97"/>
      <c r="R865" s="97"/>
      <c r="S865" s="97"/>
      <c r="T865" s="97"/>
      <c r="U865" s="97"/>
      <c r="V865" s="97"/>
      <c r="W865" s="97"/>
      <c r="X865" s="97"/>
      <c r="Y865" s="97"/>
      <c r="Z865" s="97"/>
      <c r="AA865" s="97"/>
      <c r="AB865" s="97"/>
      <c r="AC865" s="97"/>
      <c r="AD865" s="97"/>
      <c r="AE865" s="97"/>
      <c r="AF865" s="97"/>
      <c r="AG865" s="97"/>
      <c r="AH865" s="97"/>
      <c r="AI865" s="98"/>
      <c r="AJ865" s="96">
        <f t="shared" si="13"/>
        <v>2</v>
      </c>
    </row>
    <row r="866" spans="1:36" ht="16.2" thickBot="1" x14ac:dyDescent="0.35">
      <c r="A866" s="91" t="str">
        <f>IF(AND('Informations personnelles'!I866&gt;0,'Informations personnelles'!I866&lt;='Informations personnelles'!$I$2),'Informations personnelles'!C866,"")</f>
        <v/>
      </c>
      <c r="B866" s="92">
        <f>IF(VLOOKUP(A866,'Abat-Neuf'!$C$2:$C$161,1,FALSE)=A866,1)</f>
        <v>1</v>
      </c>
      <c r="C866" s="93">
        <f>IF(VLOOKUP(A866,Sem.01!$C$2:$C$161,1,FALSE)=A866,1)</f>
        <v>1</v>
      </c>
      <c r="D866" s="97"/>
      <c r="E866" s="97"/>
      <c r="F866" s="97"/>
      <c r="G866" s="97"/>
      <c r="H866" s="97"/>
      <c r="I866" s="97"/>
      <c r="J866" s="97"/>
      <c r="K866" s="97"/>
      <c r="L866" s="97"/>
      <c r="M866" s="97"/>
      <c r="N866" s="97"/>
      <c r="O866" s="97"/>
      <c r="P866" s="97"/>
      <c r="Q866" s="97"/>
      <c r="R866" s="97"/>
      <c r="S866" s="97"/>
      <c r="T866" s="97"/>
      <c r="U866" s="97"/>
      <c r="V866" s="97"/>
      <c r="W866" s="97"/>
      <c r="X866" s="97"/>
      <c r="Y866" s="97"/>
      <c r="Z866" s="97"/>
      <c r="AA866" s="97"/>
      <c r="AB866" s="97"/>
      <c r="AC866" s="97"/>
      <c r="AD866" s="97"/>
      <c r="AE866" s="97"/>
      <c r="AF866" s="97"/>
      <c r="AG866" s="97"/>
      <c r="AH866" s="97"/>
      <c r="AI866" s="98"/>
      <c r="AJ866" s="96">
        <f t="shared" si="13"/>
        <v>2</v>
      </c>
    </row>
    <row r="867" spans="1:36" ht="16.2" thickBot="1" x14ac:dyDescent="0.35">
      <c r="A867" s="91" t="str">
        <f>IF(AND('Informations personnelles'!I867&gt;0,'Informations personnelles'!I867&lt;='Informations personnelles'!$I$2),'Informations personnelles'!C867,"")</f>
        <v/>
      </c>
      <c r="B867" s="92">
        <f>IF(VLOOKUP(A867,'Abat-Neuf'!$C$2:$C$161,1,FALSE)=A867,1)</f>
        <v>1</v>
      </c>
      <c r="C867" s="93">
        <f>IF(VLOOKUP(A867,Sem.01!$C$2:$C$161,1,FALSE)=A867,1)</f>
        <v>1</v>
      </c>
      <c r="D867" s="97"/>
      <c r="E867" s="97"/>
      <c r="F867" s="97"/>
      <c r="G867" s="97"/>
      <c r="H867" s="97"/>
      <c r="I867" s="97"/>
      <c r="J867" s="97"/>
      <c r="K867" s="97"/>
      <c r="L867" s="97"/>
      <c r="M867" s="97"/>
      <c r="N867" s="97"/>
      <c r="O867" s="97"/>
      <c r="P867" s="97"/>
      <c r="Q867" s="97"/>
      <c r="R867" s="97"/>
      <c r="S867" s="97"/>
      <c r="T867" s="97"/>
      <c r="U867" s="97"/>
      <c r="V867" s="97"/>
      <c r="W867" s="97"/>
      <c r="X867" s="97"/>
      <c r="Y867" s="97"/>
      <c r="Z867" s="97"/>
      <c r="AA867" s="97"/>
      <c r="AB867" s="97"/>
      <c r="AC867" s="97"/>
      <c r="AD867" s="97"/>
      <c r="AE867" s="97"/>
      <c r="AF867" s="97"/>
      <c r="AG867" s="97"/>
      <c r="AH867" s="97"/>
      <c r="AI867" s="98"/>
      <c r="AJ867" s="96">
        <f t="shared" si="13"/>
        <v>2</v>
      </c>
    </row>
    <row r="868" spans="1:36" ht="16.2" thickBot="1" x14ac:dyDescent="0.35">
      <c r="A868" s="91" t="str">
        <f>IF(AND('Informations personnelles'!I868&gt;0,'Informations personnelles'!I868&lt;='Informations personnelles'!$I$2),'Informations personnelles'!C868,"")</f>
        <v/>
      </c>
      <c r="B868" s="92">
        <f>IF(VLOOKUP(A868,'Abat-Neuf'!$C$2:$C$161,1,FALSE)=A868,1)</f>
        <v>1</v>
      </c>
      <c r="C868" s="93">
        <f>IF(VLOOKUP(A868,Sem.01!$C$2:$C$161,1,FALSE)=A868,1)</f>
        <v>1</v>
      </c>
      <c r="D868" s="97"/>
      <c r="E868" s="97"/>
      <c r="F868" s="97"/>
      <c r="G868" s="97"/>
      <c r="H868" s="97"/>
      <c r="I868" s="97"/>
      <c r="J868" s="97"/>
      <c r="K868" s="97"/>
      <c r="L868" s="97"/>
      <c r="M868" s="97"/>
      <c r="N868" s="97"/>
      <c r="O868" s="97"/>
      <c r="P868" s="97"/>
      <c r="Q868" s="97"/>
      <c r="R868" s="97"/>
      <c r="S868" s="97"/>
      <c r="T868" s="97"/>
      <c r="U868" s="97"/>
      <c r="V868" s="97"/>
      <c r="W868" s="97"/>
      <c r="X868" s="97"/>
      <c r="Y868" s="97"/>
      <c r="Z868" s="97"/>
      <c r="AA868" s="97"/>
      <c r="AB868" s="97"/>
      <c r="AC868" s="97"/>
      <c r="AD868" s="97"/>
      <c r="AE868" s="97"/>
      <c r="AF868" s="97"/>
      <c r="AG868" s="97"/>
      <c r="AH868" s="97"/>
      <c r="AI868" s="98"/>
      <c r="AJ868" s="96">
        <f t="shared" si="13"/>
        <v>2</v>
      </c>
    </row>
    <row r="869" spans="1:36" ht="16.2" thickBot="1" x14ac:dyDescent="0.35">
      <c r="A869" s="91" t="str">
        <f>IF(AND('Informations personnelles'!I869&gt;0,'Informations personnelles'!I869&lt;='Informations personnelles'!$I$2),'Informations personnelles'!C869,"")</f>
        <v/>
      </c>
      <c r="B869" s="92">
        <f>IF(VLOOKUP(A869,'Abat-Neuf'!$C$2:$C$161,1,FALSE)=A869,1)</f>
        <v>1</v>
      </c>
      <c r="C869" s="93">
        <f>IF(VLOOKUP(A869,Sem.01!$C$2:$C$161,1,FALSE)=A869,1)</f>
        <v>1</v>
      </c>
      <c r="D869" s="97"/>
      <c r="E869" s="97"/>
      <c r="F869" s="97"/>
      <c r="G869" s="97"/>
      <c r="H869" s="97"/>
      <c r="I869" s="97"/>
      <c r="J869" s="97"/>
      <c r="K869" s="97"/>
      <c r="L869" s="97"/>
      <c r="M869" s="97"/>
      <c r="N869" s="97"/>
      <c r="O869" s="97"/>
      <c r="P869" s="97"/>
      <c r="Q869" s="97"/>
      <c r="R869" s="97"/>
      <c r="S869" s="97"/>
      <c r="T869" s="97"/>
      <c r="U869" s="97"/>
      <c r="V869" s="97"/>
      <c r="W869" s="97"/>
      <c r="X869" s="97"/>
      <c r="Y869" s="97"/>
      <c r="Z869" s="97"/>
      <c r="AA869" s="97"/>
      <c r="AB869" s="97"/>
      <c r="AC869" s="97"/>
      <c r="AD869" s="97"/>
      <c r="AE869" s="97"/>
      <c r="AF869" s="97"/>
      <c r="AG869" s="97"/>
      <c r="AH869" s="97"/>
      <c r="AI869" s="98"/>
      <c r="AJ869" s="96">
        <f t="shared" si="13"/>
        <v>2</v>
      </c>
    </row>
    <row r="870" spans="1:36" ht="16.2" thickBot="1" x14ac:dyDescent="0.35">
      <c r="A870" s="91" t="str">
        <f>IF(AND('Informations personnelles'!I870&gt;0,'Informations personnelles'!I870&lt;='Informations personnelles'!$I$2),'Informations personnelles'!C870,"")</f>
        <v/>
      </c>
      <c r="B870" s="92">
        <f>IF(VLOOKUP(A870,'Abat-Neuf'!$C$2:$C$161,1,FALSE)=A870,1)</f>
        <v>1</v>
      </c>
      <c r="C870" s="93">
        <f>IF(VLOOKUP(A870,Sem.01!$C$2:$C$161,1,FALSE)=A870,1)</f>
        <v>1</v>
      </c>
      <c r="D870" s="97"/>
      <c r="E870" s="97"/>
      <c r="F870" s="97"/>
      <c r="G870" s="97"/>
      <c r="H870" s="97"/>
      <c r="I870" s="97"/>
      <c r="J870" s="97"/>
      <c r="K870" s="97"/>
      <c r="L870" s="97"/>
      <c r="M870" s="97"/>
      <c r="N870" s="97"/>
      <c r="O870" s="97"/>
      <c r="P870" s="97"/>
      <c r="Q870" s="97"/>
      <c r="R870" s="97"/>
      <c r="S870" s="97"/>
      <c r="T870" s="97"/>
      <c r="U870" s="97"/>
      <c r="V870" s="97"/>
      <c r="W870" s="97"/>
      <c r="X870" s="97"/>
      <c r="Y870" s="97"/>
      <c r="Z870" s="97"/>
      <c r="AA870" s="97"/>
      <c r="AB870" s="97"/>
      <c r="AC870" s="97"/>
      <c r="AD870" s="97"/>
      <c r="AE870" s="97"/>
      <c r="AF870" s="97"/>
      <c r="AG870" s="97"/>
      <c r="AH870" s="97"/>
      <c r="AI870" s="98"/>
      <c r="AJ870" s="96">
        <f t="shared" si="13"/>
        <v>2</v>
      </c>
    </row>
    <row r="871" spans="1:36" ht="16.2" thickBot="1" x14ac:dyDescent="0.35">
      <c r="A871" s="91" t="str">
        <f>IF(AND('Informations personnelles'!I871&gt;0,'Informations personnelles'!I871&lt;='Informations personnelles'!$I$2),'Informations personnelles'!C871,"")</f>
        <v/>
      </c>
      <c r="B871" s="92">
        <f>IF(VLOOKUP(A871,'Abat-Neuf'!$C$2:$C$161,1,FALSE)=A871,1)</f>
        <v>1</v>
      </c>
      <c r="C871" s="93">
        <f>IF(VLOOKUP(A871,Sem.01!$C$2:$C$161,1,FALSE)=A871,1)</f>
        <v>1</v>
      </c>
      <c r="D871" s="97"/>
      <c r="E871" s="97"/>
      <c r="F871" s="97"/>
      <c r="G871" s="97"/>
      <c r="H871" s="97"/>
      <c r="I871" s="97"/>
      <c r="J871" s="97"/>
      <c r="K871" s="97"/>
      <c r="L871" s="97"/>
      <c r="M871" s="97"/>
      <c r="N871" s="97"/>
      <c r="O871" s="97"/>
      <c r="P871" s="97"/>
      <c r="Q871" s="97"/>
      <c r="R871" s="97"/>
      <c r="S871" s="97"/>
      <c r="T871" s="97"/>
      <c r="U871" s="97"/>
      <c r="V871" s="97"/>
      <c r="W871" s="97"/>
      <c r="X871" s="97"/>
      <c r="Y871" s="97"/>
      <c r="Z871" s="97"/>
      <c r="AA871" s="97"/>
      <c r="AB871" s="97"/>
      <c r="AC871" s="97"/>
      <c r="AD871" s="97"/>
      <c r="AE871" s="97"/>
      <c r="AF871" s="97"/>
      <c r="AG871" s="97"/>
      <c r="AH871" s="97"/>
      <c r="AI871" s="98"/>
      <c r="AJ871" s="96">
        <f t="shared" si="13"/>
        <v>2</v>
      </c>
    </row>
    <row r="872" spans="1:36" ht="16.2" thickBot="1" x14ac:dyDescent="0.35">
      <c r="A872" s="91" t="str">
        <f>IF(AND('Informations personnelles'!I872&gt;0,'Informations personnelles'!I872&lt;='Informations personnelles'!$I$2),'Informations personnelles'!C872,"")</f>
        <v/>
      </c>
      <c r="B872" s="92">
        <f>IF(VLOOKUP(A872,'Abat-Neuf'!$C$2:$C$161,1,FALSE)=A872,1)</f>
        <v>1</v>
      </c>
      <c r="C872" s="93">
        <f>IF(VLOOKUP(A872,Sem.01!$C$2:$C$161,1,FALSE)=A872,1)</f>
        <v>1</v>
      </c>
      <c r="D872" s="97"/>
      <c r="E872" s="97"/>
      <c r="F872" s="97"/>
      <c r="G872" s="97"/>
      <c r="H872" s="97"/>
      <c r="I872" s="97"/>
      <c r="J872" s="97"/>
      <c r="K872" s="97"/>
      <c r="L872" s="97"/>
      <c r="M872" s="97"/>
      <c r="N872" s="97"/>
      <c r="O872" s="97"/>
      <c r="P872" s="97"/>
      <c r="Q872" s="97"/>
      <c r="R872" s="97"/>
      <c r="S872" s="97"/>
      <c r="T872" s="97"/>
      <c r="U872" s="97"/>
      <c r="V872" s="97"/>
      <c r="W872" s="97"/>
      <c r="X872" s="97"/>
      <c r="Y872" s="97"/>
      <c r="Z872" s="97"/>
      <c r="AA872" s="97"/>
      <c r="AB872" s="97"/>
      <c r="AC872" s="97"/>
      <c r="AD872" s="97"/>
      <c r="AE872" s="97"/>
      <c r="AF872" s="97"/>
      <c r="AG872" s="97"/>
      <c r="AH872" s="97"/>
      <c r="AI872" s="98"/>
      <c r="AJ872" s="96">
        <f t="shared" si="13"/>
        <v>2</v>
      </c>
    </row>
    <row r="873" spans="1:36" ht="16.2" thickBot="1" x14ac:dyDescent="0.35">
      <c r="A873" s="91" t="str">
        <f>IF(AND('Informations personnelles'!I873&gt;0,'Informations personnelles'!I873&lt;='Informations personnelles'!$I$2),'Informations personnelles'!C873,"")</f>
        <v/>
      </c>
      <c r="B873" s="92">
        <f>IF(VLOOKUP(A873,'Abat-Neuf'!$C$2:$C$161,1,FALSE)=A873,1)</f>
        <v>1</v>
      </c>
      <c r="C873" s="93">
        <f>IF(VLOOKUP(A873,Sem.01!$C$2:$C$161,1,FALSE)=A873,1)</f>
        <v>1</v>
      </c>
      <c r="D873" s="97"/>
      <c r="E873" s="97"/>
      <c r="F873" s="97"/>
      <c r="G873" s="97"/>
      <c r="H873" s="97"/>
      <c r="I873" s="97"/>
      <c r="J873" s="97"/>
      <c r="K873" s="97"/>
      <c r="L873" s="97"/>
      <c r="M873" s="97"/>
      <c r="N873" s="97"/>
      <c r="O873" s="97"/>
      <c r="P873" s="97"/>
      <c r="Q873" s="97"/>
      <c r="R873" s="97"/>
      <c r="S873" s="97"/>
      <c r="T873" s="97"/>
      <c r="U873" s="97"/>
      <c r="V873" s="97"/>
      <c r="W873" s="97"/>
      <c r="X873" s="97"/>
      <c r="Y873" s="97"/>
      <c r="Z873" s="97"/>
      <c r="AA873" s="97"/>
      <c r="AB873" s="97"/>
      <c r="AC873" s="97"/>
      <c r="AD873" s="97"/>
      <c r="AE873" s="97"/>
      <c r="AF873" s="97"/>
      <c r="AG873" s="97"/>
      <c r="AH873" s="97"/>
      <c r="AI873" s="98"/>
      <c r="AJ873" s="96">
        <f t="shared" si="13"/>
        <v>2</v>
      </c>
    </row>
    <row r="874" spans="1:36" ht="16.2" thickBot="1" x14ac:dyDescent="0.35">
      <c r="A874" s="91" t="str">
        <f>IF(AND('Informations personnelles'!I874&gt;0,'Informations personnelles'!I874&lt;='Informations personnelles'!$I$2),'Informations personnelles'!C874,"")</f>
        <v/>
      </c>
      <c r="B874" s="92">
        <f>IF(VLOOKUP(A874,'Abat-Neuf'!$C$2:$C$161,1,FALSE)=A874,1)</f>
        <v>1</v>
      </c>
      <c r="C874" s="93">
        <f>IF(VLOOKUP(A874,Sem.01!$C$2:$C$161,1,FALSE)=A874,1)</f>
        <v>1</v>
      </c>
      <c r="D874" s="97"/>
      <c r="E874" s="97"/>
      <c r="F874" s="97"/>
      <c r="G874" s="97"/>
      <c r="H874" s="97"/>
      <c r="I874" s="97"/>
      <c r="J874" s="97"/>
      <c r="K874" s="97"/>
      <c r="L874" s="97"/>
      <c r="M874" s="97"/>
      <c r="N874" s="97"/>
      <c r="O874" s="97"/>
      <c r="P874" s="97"/>
      <c r="Q874" s="97"/>
      <c r="R874" s="97"/>
      <c r="S874" s="97"/>
      <c r="T874" s="97"/>
      <c r="U874" s="97"/>
      <c r="V874" s="97"/>
      <c r="W874" s="97"/>
      <c r="X874" s="97"/>
      <c r="Y874" s="97"/>
      <c r="Z874" s="97"/>
      <c r="AA874" s="97"/>
      <c r="AB874" s="97"/>
      <c r="AC874" s="97"/>
      <c r="AD874" s="97"/>
      <c r="AE874" s="97"/>
      <c r="AF874" s="97"/>
      <c r="AG874" s="97"/>
      <c r="AH874" s="97"/>
      <c r="AI874" s="98"/>
      <c r="AJ874" s="96">
        <f t="shared" si="13"/>
        <v>2</v>
      </c>
    </row>
    <row r="875" spans="1:36" ht="16.2" thickBot="1" x14ac:dyDescent="0.35">
      <c r="A875" s="91" t="str">
        <f>IF(AND('Informations personnelles'!I875&gt;0,'Informations personnelles'!I875&lt;='Informations personnelles'!$I$2),'Informations personnelles'!C875,"")</f>
        <v/>
      </c>
      <c r="B875" s="92">
        <f>IF(VLOOKUP(A875,'Abat-Neuf'!$C$2:$C$161,1,FALSE)=A875,1)</f>
        <v>1</v>
      </c>
      <c r="C875" s="93">
        <f>IF(VLOOKUP(A875,Sem.01!$C$2:$C$161,1,FALSE)=A875,1)</f>
        <v>1</v>
      </c>
      <c r="D875" s="97"/>
      <c r="E875" s="97"/>
      <c r="F875" s="97"/>
      <c r="G875" s="97"/>
      <c r="H875" s="97"/>
      <c r="I875" s="97"/>
      <c r="J875" s="97"/>
      <c r="K875" s="97"/>
      <c r="L875" s="97"/>
      <c r="M875" s="97"/>
      <c r="N875" s="97"/>
      <c r="O875" s="97"/>
      <c r="P875" s="97"/>
      <c r="Q875" s="97"/>
      <c r="R875" s="97"/>
      <c r="S875" s="97"/>
      <c r="T875" s="97"/>
      <c r="U875" s="97"/>
      <c r="V875" s="97"/>
      <c r="W875" s="97"/>
      <c r="X875" s="97"/>
      <c r="Y875" s="97"/>
      <c r="Z875" s="97"/>
      <c r="AA875" s="97"/>
      <c r="AB875" s="97"/>
      <c r="AC875" s="97"/>
      <c r="AD875" s="97"/>
      <c r="AE875" s="97"/>
      <c r="AF875" s="97"/>
      <c r="AG875" s="97"/>
      <c r="AH875" s="97"/>
      <c r="AI875" s="98"/>
      <c r="AJ875" s="96">
        <f t="shared" si="13"/>
        <v>2</v>
      </c>
    </row>
    <row r="876" spans="1:36" ht="16.2" thickBot="1" x14ac:dyDescent="0.35">
      <c r="A876" s="91" t="str">
        <f>IF(AND('Informations personnelles'!I876&gt;0,'Informations personnelles'!I876&lt;='Informations personnelles'!$I$2),'Informations personnelles'!C876,"")</f>
        <v/>
      </c>
      <c r="B876" s="92">
        <f>IF(VLOOKUP(A876,'Abat-Neuf'!$C$2:$C$161,1,FALSE)=A876,1)</f>
        <v>1</v>
      </c>
      <c r="C876" s="93">
        <f>IF(VLOOKUP(A876,Sem.01!$C$2:$C$161,1,FALSE)=A876,1)</f>
        <v>1</v>
      </c>
      <c r="D876" s="97"/>
      <c r="E876" s="97"/>
      <c r="F876" s="97"/>
      <c r="G876" s="97"/>
      <c r="H876" s="97"/>
      <c r="I876" s="97"/>
      <c r="J876" s="97"/>
      <c r="K876" s="97"/>
      <c r="L876" s="97"/>
      <c r="M876" s="97"/>
      <c r="N876" s="97"/>
      <c r="O876" s="97"/>
      <c r="P876" s="97"/>
      <c r="Q876" s="97"/>
      <c r="R876" s="97"/>
      <c r="S876" s="97"/>
      <c r="T876" s="97"/>
      <c r="U876" s="97"/>
      <c r="V876" s="97"/>
      <c r="W876" s="97"/>
      <c r="X876" s="97"/>
      <c r="Y876" s="97"/>
      <c r="Z876" s="97"/>
      <c r="AA876" s="97"/>
      <c r="AB876" s="97"/>
      <c r="AC876" s="97"/>
      <c r="AD876" s="97"/>
      <c r="AE876" s="97"/>
      <c r="AF876" s="97"/>
      <c r="AG876" s="97"/>
      <c r="AH876" s="97"/>
      <c r="AI876" s="98"/>
      <c r="AJ876" s="96">
        <f t="shared" si="13"/>
        <v>2</v>
      </c>
    </row>
    <row r="877" spans="1:36" ht="16.2" thickBot="1" x14ac:dyDescent="0.35">
      <c r="A877" s="91" t="str">
        <f>IF(AND('Informations personnelles'!I877&gt;0,'Informations personnelles'!I877&lt;='Informations personnelles'!$I$2),'Informations personnelles'!C877,"")</f>
        <v/>
      </c>
      <c r="B877" s="92">
        <f>IF(VLOOKUP(A877,'Abat-Neuf'!$C$2:$C$161,1,FALSE)=A877,1)</f>
        <v>1</v>
      </c>
      <c r="C877" s="93">
        <f>IF(VLOOKUP(A877,Sem.01!$C$2:$C$161,1,FALSE)=A877,1)</f>
        <v>1</v>
      </c>
      <c r="D877" s="97"/>
      <c r="E877" s="97"/>
      <c r="F877" s="97"/>
      <c r="G877" s="97"/>
      <c r="H877" s="97"/>
      <c r="I877" s="97"/>
      <c r="J877" s="97"/>
      <c r="K877" s="97"/>
      <c r="L877" s="97"/>
      <c r="M877" s="97"/>
      <c r="N877" s="97"/>
      <c r="O877" s="97"/>
      <c r="P877" s="97"/>
      <c r="Q877" s="97"/>
      <c r="R877" s="97"/>
      <c r="S877" s="97"/>
      <c r="T877" s="97"/>
      <c r="U877" s="97"/>
      <c r="V877" s="97"/>
      <c r="W877" s="97"/>
      <c r="X877" s="97"/>
      <c r="Y877" s="97"/>
      <c r="Z877" s="97"/>
      <c r="AA877" s="97"/>
      <c r="AB877" s="97"/>
      <c r="AC877" s="97"/>
      <c r="AD877" s="97"/>
      <c r="AE877" s="97"/>
      <c r="AF877" s="97"/>
      <c r="AG877" s="97"/>
      <c r="AH877" s="97"/>
      <c r="AI877" s="98"/>
      <c r="AJ877" s="96">
        <f t="shared" si="13"/>
        <v>2</v>
      </c>
    </row>
    <row r="878" spans="1:36" ht="16.2" thickBot="1" x14ac:dyDescent="0.35">
      <c r="A878" s="91" t="str">
        <f>IF(AND('Informations personnelles'!I878&gt;0,'Informations personnelles'!I878&lt;='Informations personnelles'!$I$2),'Informations personnelles'!C878,"")</f>
        <v/>
      </c>
      <c r="B878" s="92">
        <f>IF(VLOOKUP(A878,'Abat-Neuf'!$C$2:$C$161,1,FALSE)=A878,1)</f>
        <v>1</v>
      </c>
      <c r="C878" s="93">
        <f>IF(VLOOKUP(A878,Sem.01!$C$2:$C$161,1,FALSE)=A878,1)</f>
        <v>1</v>
      </c>
      <c r="D878" s="97"/>
      <c r="E878" s="97"/>
      <c r="F878" s="97"/>
      <c r="G878" s="97"/>
      <c r="H878" s="97"/>
      <c r="I878" s="97"/>
      <c r="J878" s="97"/>
      <c r="K878" s="97"/>
      <c r="L878" s="97"/>
      <c r="M878" s="97"/>
      <c r="N878" s="97"/>
      <c r="O878" s="97"/>
      <c r="P878" s="97"/>
      <c r="Q878" s="97"/>
      <c r="R878" s="97"/>
      <c r="S878" s="97"/>
      <c r="T878" s="97"/>
      <c r="U878" s="97"/>
      <c r="V878" s="97"/>
      <c r="W878" s="97"/>
      <c r="X878" s="97"/>
      <c r="Y878" s="97"/>
      <c r="Z878" s="97"/>
      <c r="AA878" s="97"/>
      <c r="AB878" s="97"/>
      <c r="AC878" s="97"/>
      <c r="AD878" s="97"/>
      <c r="AE878" s="97"/>
      <c r="AF878" s="97"/>
      <c r="AG878" s="97"/>
      <c r="AH878" s="97"/>
      <c r="AI878" s="98"/>
      <c r="AJ878" s="96">
        <f t="shared" si="13"/>
        <v>2</v>
      </c>
    </row>
    <row r="879" spans="1:36" ht="16.2" thickBot="1" x14ac:dyDescent="0.35">
      <c r="A879" s="91" t="str">
        <f>IF(AND('Informations personnelles'!I879&gt;0,'Informations personnelles'!I879&lt;='Informations personnelles'!$I$2),'Informations personnelles'!C879,"")</f>
        <v/>
      </c>
      <c r="B879" s="92">
        <f>IF(VLOOKUP(A879,'Abat-Neuf'!$C$2:$C$161,1,FALSE)=A879,1)</f>
        <v>1</v>
      </c>
      <c r="C879" s="93">
        <f>IF(VLOOKUP(A879,Sem.01!$C$2:$C$161,1,FALSE)=A879,1)</f>
        <v>1</v>
      </c>
      <c r="D879" s="97"/>
      <c r="E879" s="97"/>
      <c r="F879" s="97"/>
      <c r="G879" s="97"/>
      <c r="H879" s="97"/>
      <c r="I879" s="97"/>
      <c r="J879" s="97"/>
      <c r="K879" s="97"/>
      <c r="L879" s="97"/>
      <c r="M879" s="97"/>
      <c r="N879" s="97"/>
      <c r="O879" s="97"/>
      <c r="P879" s="97"/>
      <c r="Q879" s="97"/>
      <c r="R879" s="97"/>
      <c r="S879" s="97"/>
      <c r="T879" s="97"/>
      <c r="U879" s="97"/>
      <c r="V879" s="97"/>
      <c r="W879" s="97"/>
      <c r="X879" s="97"/>
      <c r="Y879" s="97"/>
      <c r="Z879" s="97"/>
      <c r="AA879" s="97"/>
      <c r="AB879" s="97"/>
      <c r="AC879" s="97"/>
      <c r="AD879" s="97"/>
      <c r="AE879" s="97"/>
      <c r="AF879" s="97"/>
      <c r="AG879" s="97"/>
      <c r="AH879" s="97"/>
      <c r="AI879" s="98"/>
      <c r="AJ879" s="96">
        <f t="shared" si="13"/>
        <v>2</v>
      </c>
    </row>
    <row r="880" spans="1:36" ht="16.2" thickBot="1" x14ac:dyDescent="0.35">
      <c r="A880" s="91" t="str">
        <f>IF(AND('Informations personnelles'!I880&gt;0,'Informations personnelles'!I880&lt;='Informations personnelles'!$I$2),'Informations personnelles'!C880,"")</f>
        <v/>
      </c>
      <c r="B880" s="92">
        <f>IF(VLOOKUP(A880,'Abat-Neuf'!$C$2:$C$161,1,FALSE)=A880,1)</f>
        <v>1</v>
      </c>
      <c r="C880" s="93">
        <f>IF(VLOOKUP(A880,Sem.01!$C$2:$C$161,1,FALSE)=A880,1)</f>
        <v>1</v>
      </c>
      <c r="D880" s="97"/>
      <c r="E880" s="97"/>
      <c r="F880" s="97"/>
      <c r="G880" s="97"/>
      <c r="H880" s="97"/>
      <c r="I880" s="97"/>
      <c r="J880" s="97"/>
      <c r="K880" s="97"/>
      <c r="L880" s="97"/>
      <c r="M880" s="97"/>
      <c r="N880" s="97"/>
      <c r="O880" s="97"/>
      <c r="P880" s="97"/>
      <c r="Q880" s="97"/>
      <c r="R880" s="97"/>
      <c r="S880" s="97"/>
      <c r="T880" s="97"/>
      <c r="U880" s="97"/>
      <c r="V880" s="97"/>
      <c r="W880" s="97"/>
      <c r="X880" s="97"/>
      <c r="Y880" s="97"/>
      <c r="Z880" s="97"/>
      <c r="AA880" s="97"/>
      <c r="AB880" s="97"/>
      <c r="AC880" s="97"/>
      <c r="AD880" s="97"/>
      <c r="AE880" s="97"/>
      <c r="AF880" s="97"/>
      <c r="AG880" s="97"/>
      <c r="AH880" s="97"/>
      <c r="AI880" s="98"/>
      <c r="AJ880" s="96">
        <f t="shared" si="13"/>
        <v>2</v>
      </c>
    </row>
    <row r="881" spans="1:36" ht="16.2" thickBot="1" x14ac:dyDescent="0.35">
      <c r="A881" s="91" t="str">
        <f>IF(AND('Informations personnelles'!I881&gt;0,'Informations personnelles'!I881&lt;='Informations personnelles'!$I$2),'Informations personnelles'!C881,"")</f>
        <v/>
      </c>
      <c r="B881" s="92">
        <f>IF(VLOOKUP(A881,'Abat-Neuf'!$C$2:$C$161,1,FALSE)=A881,1)</f>
        <v>1</v>
      </c>
      <c r="C881" s="93">
        <f>IF(VLOOKUP(A881,Sem.01!$C$2:$C$161,1,FALSE)=A881,1)</f>
        <v>1</v>
      </c>
      <c r="D881" s="97"/>
      <c r="E881" s="97"/>
      <c r="F881" s="97"/>
      <c r="G881" s="97"/>
      <c r="H881" s="97"/>
      <c r="I881" s="97"/>
      <c r="J881" s="97"/>
      <c r="K881" s="97"/>
      <c r="L881" s="97"/>
      <c r="M881" s="97"/>
      <c r="N881" s="97"/>
      <c r="O881" s="97"/>
      <c r="P881" s="97"/>
      <c r="Q881" s="97"/>
      <c r="R881" s="97"/>
      <c r="S881" s="97"/>
      <c r="T881" s="97"/>
      <c r="U881" s="97"/>
      <c r="V881" s="97"/>
      <c r="W881" s="97"/>
      <c r="X881" s="97"/>
      <c r="Y881" s="97"/>
      <c r="Z881" s="97"/>
      <c r="AA881" s="97"/>
      <c r="AB881" s="97"/>
      <c r="AC881" s="97"/>
      <c r="AD881" s="97"/>
      <c r="AE881" s="97"/>
      <c r="AF881" s="97"/>
      <c r="AG881" s="97"/>
      <c r="AH881" s="97"/>
      <c r="AI881" s="98"/>
      <c r="AJ881" s="96">
        <f t="shared" si="13"/>
        <v>2</v>
      </c>
    </row>
    <row r="882" spans="1:36" ht="16.2" thickBot="1" x14ac:dyDescent="0.35">
      <c r="A882" s="91" t="str">
        <f>IF(AND('Informations personnelles'!I882&gt;0,'Informations personnelles'!I882&lt;='Informations personnelles'!$I$2),'Informations personnelles'!C882,"")</f>
        <v/>
      </c>
      <c r="B882" s="92">
        <f>IF(VLOOKUP(A882,'Abat-Neuf'!$C$2:$C$161,1,FALSE)=A882,1)</f>
        <v>1</v>
      </c>
      <c r="C882" s="93">
        <f>IF(VLOOKUP(A882,Sem.01!$C$2:$C$161,1,FALSE)=A882,1)</f>
        <v>1</v>
      </c>
      <c r="D882" s="97"/>
      <c r="E882" s="97"/>
      <c r="F882" s="97"/>
      <c r="G882" s="97"/>
      <c r="H882" s="97"/>
      <c r="I882" s="97"/>
      <c r="J882" s="97"/>
      <c r="K882" s="97"/>
      <c r="L882" s="97"/>
      <c r="M882" s="97"/>
      <c r="N882" s="97"/>
      <c r="O882" s="97"/>
      <c r="P882" s="97"/>
      <c r="Q882" s="97"/>
      <c r="R882" s="97"/>
      <c r="S882" s="97"/>
      <c r="T882" s="97"/>
      <c r="U882" s="97"/>
      <c r="V882" s="97"/>
      <c r="W882" s="97"/>
      <c r="X882" s="97"/>
      <c r="Y882" s="97"/>
      <c r="Z882" s="97"/>
      <c r="AA882" s="97"/>
      <c r="AB882" s="97"/>
      <c r="AC882" s="97"/>
      <c r="AD882" s="97"/>
      <c r="AE882" s="97"/>
      <c r="AF882" s="97"/>
      <c r="AG882" s="97"/>
      <c r="AH882" s="97"/>
      <c r="AI882" s="98"/>
      <c r="AJ882" s="96">
        <f t="shared" si="13"/>
        <v>2</v>
      </c>
    </row>
    <row r="883" spans="1:36" ht="16.2" thickBot="1" x14ac:dyDescent="0.35">
      <c r="A883" s="91" t="str">
        <f>IF(AND('Informations personnelles'!I883&gt;0,'Informations personnelles'!I883&lt;='Informations personnelles'!$I$2),'Informations personnelles'!C883,"")</f>
        <v/>
      </c>
      <c r="B883" s="92">
        <f>IF(VLOOKUP(A883,'Abat-Neuf'!$C$2:$C$161,1,FALSE)=A883,1)</f>
        <v>1</v>
      </c>
      <c r="C883" s="93">
        <f>IF(VLOOKUP(A883,Sem.01!$C$2:$C$161,1,FALSE)=A883,1)</f>
        <v>1</v>
      </c>
      <c r="D883" s="97"/>
      <c r="E883" s="97"/>
      <c r="F883" s="97"/>
      <c r="G883" s="97"/>
      <c r="H883" s="97"/>
      <c r="I883" s="97"/>
      <c r="J883" s="97"/>
      <c r="K883" s="97"/>
      <c r="L883" s="97"/>
      <c r="M883" s="97"/>
      <c r="N883" s="97"/>
      <c r="O883" s="97"/>
      <c r="P883" s="97"/>
      <c r="Q883" s="97"/>
      <c r="R883" s="97"/>
      <c r="S883" s="97"/>
      <c r="T883" s="97"/>
      <c r="U883" s="97"/>
      <c r="V883" s="97"/>
      <c r="W883" s="97"/>
      <c r="X883" s="97"/>
      <c r="Y883" s="97"/>
      <c r="Z883" s="97"/>
      <c r="AA883" s="97"/>
      <c r="AB883" s="97"/>
      <c r="AC883" s="97"/>
      <c r="AD883" s="97"/>
      <c r="AE883" s="97"/>
      <c r="AF883" s="97"/>
      <c r="AG883" s="97"/>
      <c r="AH883" s="97"/>
      <c r="AI883" s="98"/>
      <c r="AJ883" s="96">
        <f t="shared" si="13"/>
        <v>2</v>
      </c>
    </row>
    <row r="884" spans="1:36" ht="16.2" thickBot="1" x14ac:dyDescent="0.35">
      <c r="A884" s="91" t="str">
        <f>IF(AND('Informations personnelles'!I884&gt;0,'Informations personnelles'!I884&lt;='Informations personnelles'!$I$2),'Informations personnelles'!C884,"")</f>
        <v/>
      </c>
      <c r="B884" s="92">
        <f>IF(VLOOKUP(A884,'Abat-Neuf'!$C$2:$C$161,1,FALSE)=A884,1)</f>
        <v>1</v>
      </c>
      <c r="C884" s="93">
        <f>IF(VLOOKUP(A884,Sem.01!$C$2:$C$161,1,FALSE)=A884,1)</f>
        <v>1</v>
      </c>
      <c r="D884" s="97"/>
      <c r="E884" s="97"/>
      <c r="F884" s="97"/>
      <c r="G884" s="97"/>
      <c r="H884" s="97"/>
      <c r="I884" s="97"/>
      <c r="J884" s="97"/>
      <c r="K884" s="97"/>
      <c r="L884" s="97"/>
      <c r="M884" s="97"/>
      <c r="N884" s="97"/>
      <c r="O884" s="97"/>
      <c r="P884" s="97"/>
      <c r="Q884" s="97"/>
      <c r="R884" s="97"/>
      <c r="S884" s="97"/>
      <c r="T884" s="97"/>
      <c r="U884" s="97"/>
      <c r="V884" s="97"/>
      <c r="W884" s="97"/>
      <c r="X884" s="97"/>
      <c r="Y884" s="97"/>
      <c r="Z884" s="97"/>
      <c r="AA884" s="97"/>
      <c r="AB884" s="97"/>
      <c r="AC884" s="97"/>
      <c r="AD884" s="97"/>
      <c r="AE884" s="97"/>
      <c r="AF884" s="97"/>
      <c r="AG884" s="97"/>
      <c r="AH884" s="97"/>
      <c r="AI884" s="98"/>
      <c r="AJ884" s="96">
        <f t="shared" si="13"/>
        <v>2</v>
      </c>
    </row>
    <row r="885" spans="1:36" ht="16.2" thickBot="1" x14ac:dyDescent="0.35">
      <c r="A885" s="91" t="str">
        <f>IF(AND('Informations personnelles'!I885&gt;0,'Informations personnelles'!I885&lt;='Informations personnelles'!$I$2),'Informations personnelles'!C885,"")</f>
        <v/>
      </c>
      <c r="B885" s="92">
        <f>IF(VLOOKUP(A885,'Abat-Neuf'!$C$2:$C$161,1,FALSE)=A885,1)</f>
        <v>1</v>
      </c>
      <c r="C885" s="93">
        <f>IF(VLOOKUP(A885,Sem.01!$C$2:$C$161,1,FALSE)=A885,1)</f>
        <v>1</v>
      </c>
      <c r="D885" s="97"/>
      <c r="E885" s="97"/>
      <c r="F885" s="97"/>
      <c r="G885" s="97"/>
      <c r="H885" s="97"/>
      <c r="I885" s="97"/>
      <c r="J885" s="97"/>
      <c r="K885" s="97"/>
      <c r="L885" s="97"/>
      <c r="M885" s="97"/>
      <c r="N885" s="97"/>
      <c r="O885" s="97"/>
      <c r="P885" s="97"/>
      <c r="Q885" s="97"/>
      <c r="R885" s="97"/>
      <c r="S885" s="97"/>
      <c r="T885" s="97"/>
      <c r="U885" s="97"/>
      <c r="V885" s="97"/>
      <c r="W885" s="97"/>
      <c r="X885" s="97"/>
      <c r="Y885" s="97"/>
      <c r="Z885" s="97"/>
      <c r="AA885" s="97"/>
      <c r="AB885" s="97"/>
      <c r="AC885" s="97"/>
      <c r="AD885" s="97"/>
      <c r="AE885" s="97"/>
      <c r="AF885" s="97"/>
      <c r="AG885" s="97"/>
      <c r="AH885" s="97"/>
      <c r="AI885" s="98"/>
      <c r="AJ885" s="96">
        <f t="shared" si="13"/>
        <v>2</v>
      </c>
    </row>
    <row r="886" spans="1:36" ht="16.2" thickBot="1" x14ac:dyDescent="0.35">
      <c r="A886" s="91" t="str">
        <f>IF(AND('Informations personnelles'!I886&gt;0,'Informations personnelles'!I886&lt;='Informations personnelles'!$I$2),'Informations personnelles'!C886,"")</f>
        <v/>
      </c>
      <c r="B886" s="92">
        <f>IF(VLOOKUP(A886,'Abat-Neuf'!$C$2:$C$161,1,FALSE)=A886,1)</f>
        <v>1</v>
      </c>
      <c r="C886" s="93">
        <f>IF(VLOOKUP(A886,Sem.01!$C$2:$C$161,1,FALSE)=A886,1)</f>
        <v>1</v>
      </c>
      <c r="D886" s="97"/>
      <c r="E886" s="97"/>
      <c r="F886" s="97"/>
      <c r="G886" s="97"/>
      <c r="H886" s="97"/>
      <c r="I886" s="97"/>
      <c r="J886" s="97"/>
      <c r="K886" s="97"/>
      <c r="L886" s="97"/>
      <c r="M886" s="97"/>
      <c r="N886" s="97"/>
      <c r="O886" s="97"/>
      <c r="P886" s="97"/>
      <c r="Q886" s="97"/>
      <c r="R886" s="97"/>
      <c r="S886" s="97"/>
      <c r="T886" s="97"/>
      <c r="U886" s="97"/>
      <c r="V886" s="97"/>
      <c r="W886" s="97"/>
      <c r="X886" s="97"/>
      <c r="Y886" s="97"/>
      <c r="Z886" s="97"/>
      <c r="AA886" s="97"/>
      <c r="AB886" s="97"/>
      <c r="AC886" s="97"/>
      <c r="AD886" s="97"/>
      <c r="AE886" s="97"/>
      <c r="AF886" s="97"/>
      <c r="AG886" s="97"/>
      <c r="AH886" s="97"/>
      <c r="AI886" s="98"/>
      <c r="AJ886" s="96">
        <f t="shared" si="13"/>
        <v>2</v>
      </c>
    </row>
    <row r="887" spans="1:36" ht="16.2" thickBot="1" x14ac:dyDescent="0.35">
      <c r="A887" s="91" t="str">
        <f>IF(AND('Informations personnelles'!I887&gt;0,'Informations personnelles'!I887&lt;='Informations personnelles'!$I$2),'Informations personnelles'!C887,"")</f>
        <v/>
      </c>
      <c r="B887" s="92">
        <f>IF(VLOOKUP(A887,'Abat-Neuf'!$C$2:$C$161,1,FALSE)=A887,1)</f>
        <v>1</v>
      </c>
      <c r="C887" s="93">
        <f>IF(VLOOKUP(A887,Sem.01!$C$2:$C$161,1,FALSE)=A887,1)</f>
        <v>1</v>
      </c>
      <c r="D887" s="97"/>
      <c r="E887" s="97"/>
      <c r="F887" s="97"/>
      <c r="G887" s="97"/>
      <c r="H887" s="97"/>
      <c r="I887" s="97"/>
      <c r="J887" s="97"/>
      <c r="K887" s="97"/>
      <c r="L887" s="97"/>
      <c r="M887" s="97"/>
      <c r="N887" s="97"/>
      <c r="O887" s="97"/>
      <c r="P887" s="97"/>
      <c r="Q887" s="97"/>
      <c r="R887" s="97"/>
      <c r="S887" s="97"/>
      <c r="T887" s="97"/>
      <c r="U887" s="97"/>
      <c r="V887" s="97"/>
      <c r="W887" s="97"/>
      <c r="X887" s="97"/>
      <c r="Y887" s="97"/>
      <c r="Z887" s="97"/>
      <c r="AA887" s="97"/>
      <c r="AB887" s="97"/>
      <c r="AC887" s="97"/>
      <c r="AD887" s="97"/>
      <c r="AE887" s="97"/>
      <c r="AF887" s="97"/>
      <c r="AG887" s="97"/>
      <c r="AH887" s="97"/>
      <c r="AI887" s="98"/>
      <c r="AJ887" s="96">
        <f t="shared" si="13"/>
        <v>2</v>
      </c>
    </row>
    <row r="888" spans="1:36" ht="16.2" thickBot="1" x14ac:dyDescent="0.35">
      <c r="A888" s="91" t="str">
        <f>IF(AND('Informations personnelles'!I888&gt;0,'Informations personnelles'!I888&lt;='Informations personnelles'!$I$2),'Informations personnelles'!C888,"")</f>
        <v/>
      </c>
      <c r="B888" s="92">
        <f>IF(VLOOKUP(A888,'Abat-Neuf'!$C$2:$C$161,1,FALSE)=A888,1)</f>
        <v>1</v>
      </c>
      <c r="C888" s="93">
        <f>IF(VLOOKUP(A888,Sem.01!$C$2:$C$161,1,FALSE)=A888,1)</f>
        <v>1</v>
      </c>
      <c r="D888" s="97"/>
      <c r="E888" s="97"/>
      <c r="F888" s="97"/>
      <c r="G888" s="97"/>
      <c r="H888" s="97"/>
      <c r="I888" s="97"/>
      <c r="J888" s="97"/>
      <c r="K888" s="97"/>
      <c r="L888" s="97"/>
      <c r="M888" s="97"/>
      <c r="N888" s="97"/>
      <c r="O888" s="97"/>
      <c r="P888" s="97"/>
      <c r="Q888" s="97"/>
      <c r="R888" s="97"/>
      <c r="S888" s="97"/>
      <c r="T888" s="97"/>
      <c r="U888" s="97"/>
      <c r="V888" s="97"/>
      <c r="W888" s="97"/>
      <c r="X888" s="97"/>
      <c r="Y888" s="97"/>
      <c r="Z888" s="97"/>
      <c r="AA888" s="97"/>
      <c r="AB888" s="97"/>
      <c r="AC888" s="97"/>
      <c r="AD888" s="97"/>
      <c r="AE888" s="97"/>
      <c r="AF888" s="97"/>
      <c r="AG888" s="97"/>
      <c r="AH888" s="97"/>
      <c r="AI888" s="98"/>
      <c r="AJ888" s="96">
        <f t="shared" si="13"/>
        <v>2</v>
      </c>
    </row>
    <row r="889" spans="1:36" ht="16.2" thickBot="1" x14ac:dyDescent="0.35">
      <c r="A889" s="91" t="str">
        <f>IF(AND('Informations personnelles'!I889&gt;0,'Informations personnelles'!I889&lt;='Informations personnelles'!$I$2),'Informations personnelles'!C889,"")</f>
        <v/>
      </c>
      <c r="B889" s="92">
        <f>IF(VLOOKUP(A889,'Abat-Neuf'!$C$2:$C$161,1,FALSE)=A889,1)</f>
        <v>1</v>
      </c>
      <c r="C889" s="93">
        <f>IF(VLOOKUP(A889,Sem.01!$C$2:$C$161,1,FALSE)=A889,1)</f>
        <v>1</v>
      </c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97"/>
      <c r="O889" s="97"/>
      <c r="P889" s="97"/>
      <c r="Q889" s="97"/>
      <c r="R889" s="97"/>
      <c r="S889" s="97"/>
      <c r="T889" s="97"/>
      <c r="U889" s="97"/>
      <c r="V889" s="97"/>
      <c r="W889" s="97"/>
      <c r="X889" s="97"/>
      <c r="Y889" s="97"/>
      <c r="Z889" s="97"/>
      <c r="AA889" s="97"/>
      <c r="AB889" s="97"/>
      <c r="AC889" s="97"/>
      <c r="AD889" s="97"/>
      <c r="AE889" s="97"/>
      <c r="AF889" s="97"/>
      <c r="AG889" s="97"/>
      <c r="AH889" s="97"/>
      <c r="AI889" s="98"/>
      <c r="AJ889" s="96">
        <f t="shared" si="13"/>
        <v>2</v>
      </c>
    </row>
    <row r="890" spans="1:36" ht="16.2" thickBot="1" x14ac:dyDescent="0.35">
      <c r="A890" s="91" t="str">
        <f>IF(AND('Informations personnelles'!I890&gt;0,'Informations personnelles'!I890&lt;='Informations personnelles'!$I$2),'Informations personnelles'!C890,"")</f>
        <v/>
      </c>
      <c r="B890" s="92">
        <f>IF(VLOOKUP(A890,'Abat-Neuf'!$C$2:$C$161,1,FALSE)=A890,1)</f>
        <v>1</v>
      </c>
      <c r="C890" s="93">
        <f>IF(VLOOKUP(A890,Sem.01!$C$2:$C$161,1,FALSE)=A890,1)</f>
        <v>1</v>
      </c>
      <c r="D890" s="97"/>
      <c r="E890" s="97"/>
      <c r="F890" s="97"/>
      <c r="G890" s="97"/>
      <c r="H890" s="97"/>
      <c r="I890" s="97"/>
      <c r="J890" s="97"/>
      <c r="K890" s="97"/>
      <c r="L890" s="97"/>
      <c r="M890" s="97"/>
      <c r="N890" s="97"/>
      <c r="O890" s="97"/>
      <c r="P890" s="97"/>
      <c r="Q890" s="97"/>
      <c r="R890" s="97"/>
      <c r="S890" s="97"/>
      <c r="T890" s="97"/>
      <c r="U890" s="97"/>
      <c r="V890" s="97"/>
      <c r="W890" s="97"/>
      <c r="X890" s="97"/>
      <c r="Y890" s="97"/>
      <c r="Z890" s="97"/>
      <c r="AA890" s="97"/>
      <c r="AB890" s="97"/>
      <c r="AC890" s="97"/>
      <c r="AD890" s="97"/>
      <c r="AE890" s="97"/>
      <c r="AF890" s="97"/>
      <c r="AG890" s="97"/>
      <c r="AH890" s="97"/>
      <c r="AI890" s="98"/>
      <c r="AJ890" s="96">
        <f t="shared" si="13"/>
        <v>2</v>
      </c>
    </row>
    <row r="891" spans="1:36" ht="16.2" thickBot="1" x14ac:dyDescent="0.35">
      <c r="A891" s="91" t="str">
        <f>IF(AND('Informations personnelles'!I891&gt;0,'Informations personnelles'!I891&lt;='Informations personnelles'!$I$2),'Informations personnelles'!C891,"")</f>
        <v/>
      </c>
      <c r="B891" s="92">
        <f>IF(VLOOKUP(A891,'Abat-Neuf'!$C$2:$C$161,1,FALSE)=A891,1)</f>
        <v>1</v>
      </c>
      <c r="C891" s="93">
        <f>IF(VLOOKUP(A891,Sem.01!$C$2:$C$161,1,FALSE)=A891,1)</f>
        <v>1</v>
      </c>
      <c r="D891" s="97"/>
      <c r="E891" s="97"/>
      <c r="F891" s="97"/>
      <c r="G891" s="97"/>
      <c r="H891" s="97"/>
      <c r="I891" s="97"/>
      <c r="J891" s="97"/>
      <c r="K891" s="97"/>
      <c r="L891" s="97"/>
      <c r="M891" s="97"/>
      <c r="N891" s="97"/>
      <c r="O891" s="97"/>
      <c r="P891" s="97"/>
      <c r="Q891" s="97"/>
      <c r="R891" s="97"/>
      <c r="S891" s="97"/>
      <c r="T891" s="97"/>
      <c r="U891" s="97"/>
      <c r="V891" s="97"/>
      <c r="W891" s="97"/>
      <c r="X891" s="97"/>
      <c r="Y891" s="97"/>
      <c r="Z891" s="97"/>
      <c r="AA891" s="97"/>
      <c r="AB891" s="97"/>
      <c r="AC891" s="97"/>
      <c r="AD891" s="97"/>
      <c r="AE891" s="97"/>
      <c r="AF891" s="97"/>
      <c r="AG891" s="97"/>
      <c r="AH891" s="97"/>
      <c r="AI891" s="98"/>
      <c r="AJ891" s="96">
        <f t="shared" si="13"/>
        <v>2</v>
      </c>
    </row>
    <row r="892" spans="1:36" ht="16.2" thickBot="1" x14ac:dyDescent="0.35">
      <c r="A892" s="91" t="str">
        <f>IF(AND('Informations personnelles'!I892&gt;0,'Informations personnelles'!I892&lt;='Informations personnelles'!$I$2),'Informations personnelles'!C892,"")</f>
        <v/>
      </c>
      <c r="B892" s="92">
        <f>IF(VLOOKUP(A892,'Abat-Neuf'!$C$2:$C$161,1,FALSE)=A892,1)</f>
        <v>1</v>
      </c>
      <c r="C892" s="93">
        <f>IF(VLOOKUP(A892,Sem.01!$C$2:$C$161,1,FALSE)=A892,1)</f>
        <v>1</v>
      </c>
      <c r="D892" s="97"/>
      <c r="E892" s="97"/>
      <c r="F892" s="97"/>
      <c r="G892" s="97"/>
      <c r="H892" s="97"/>
      <c r="I892" s="97"/>
      <c r="J892" s="97"/>
      <c r="K892" s="97"/>
      <c r="L892" s="97"/>
      <c r="M892" s="97"/>
      <c r="N892" s="97"/>
      <c r="O892" s="97"/>
      <c r="P892" s="97"/>
      <c r="Q892" s="97"/>
      <c r="R892" s="97"/>
      <c r="S892" s="97"/>
      <c r="T892" s="97"/>
      <c r="U892" s="97"/>
      <c r="V892" s="97"/>
      <c r="W892" s="97"/>
      <c r="X892" s="97"/>
      <c r="Y892" s="97"/>
      <c r="Z892" s="97"/>
      <c r="AA892" s="97"/>
      <c r="AB892" s="97"/>
      <c r="AC892" s="97"/>
      <c r="AD892" s="97"/>
      <c r="AE892" s="97"/>
      <c r="AF892" s="97"/>
      <c r="AG892" s="97"/>
      <c r="AH892" s="97"/>
      <c r="AI892" s="98"/>
      <c r="AJ892" s="96">
        <f t="shared" si="13"/>
        <v>2</v>
      </c>
    </row>
    <row r="893" spans="1:36" ht="16.2" thickBot="1" x14ac:dyDescent="0.35">
      <c r="A893" s="91" t="str">
        <f>IF(AND('Informations personnelles'!I893&gt;0,'Informations personnelles'!I893&lt;='Informations personnelles'!$I$2),'Informations personnelles'!C893,"")</f>
        <v/>
      </c>
      <c r="B893" s="92">
        <f>IF(VLOOKUP(A893,'Abat-Neuf'!$C$2:$C$161,1,FALSE)=A893,1)</f>
        <v>1</v>
      </c>
      <c r="C893" s="93">
        <f>IF(VLOOKUP(A893,Sem.01!$C$2:$C$161,1,FALSE)=A893,1)</f>
        <v>1</v>
      </c>
      <c r="D893" s="97"/>
      <c r="E893" s="97"/>
      <c r="F893" s="97"/>
      <c r="G893" s="97"/>
      <c r="H893" s="97"/>
      <c r="I893" s="97"/>
      <c r="J893" s="97"/>
      <c r="K893" s="97"/>
      <c r="L893" s="97"/>
      <c r="M893" s="97"/>
      <c r="N893" s="97"/>
      <c r="O893" s="97"/>
      <c r="P893" s="97"/>
      <c r="Q893" s="97"/>
      <c r="R893" s="97"/>
      <c r="S893" s="97"/>
      <c r="T893" s="97"/>
      <c r="U893" s="97"/>
      <c r="V893" s="97"/>
      <c r="W893" s="97"/>
      <c r="X893" s="97"/>
      <c r="Y893" s="97"/>
      <c r="Z893" s="97"/>
      <c r="AA893" s="97"/>
      <c r="AB893" s="97"/>
      <c r="AC893" s="97"/>
      <c r="AD893" s="97"/>
      <c r="AE893" s="97"/>
      <c r="AF893" s="97"/>
      <c r="AG893" s="97"/>
      <c r="AH893" s="97"/>
      <c r="AI893" s="98"/>
      <c r="AJ893" s="96">
        <f t="shared" si="13"/>
        <v>2</v>
      </c>
    </row>
    <row r="894" spans="1:36" ht="16.2" thickBot="1" x14ac:dyDescent="0.35">
      <c r="A894" s="91" t="str">
        <f>IF(AND('Informations personnelles'!I894&gt;0,'Informations personnelles'!I894&lt;='Informations personnelles'!$I$2),'Informations personnelles'!C894,"")</f>
        <v/>
      </c>
      <c r="B894" s="92">
        <f>IF(VLOOKUP(A894,'Abat-Neuf'!$C$2:$C$161,1,FALSE)=A894,1)</f>
        <v>1</v>
      </c>
      <c r="C894" s="93">
        <f>IF(VLOOKUP(A894,Sem.01!$C$2:$C$161,1,FALSE)=A894,1)</f>
        <v>1</v>
      </c>
      <c r="D894" s="97"/>
      <c r="E894" s="97"/>
      <c r="F894" s="97"/>
      <c r="G894" s="97"/>
      <c r="H894" s="97"/>
      <c r="I894" s="97"/>
      <c r="J894" s="97"/>
      <c r="K894" s="97"/>
      <c r="L894" s="97"/>
      <c r="M894" s="97"/>
      <c r="N894" s="97"/>
      <c r="O894" s="97"/>
      <c r="P894" s="97"/>
      <c r="Q894" s="97"/>
      <c r="R894" s="97"/>
      <c r="S894" s="97"/>
      <c r="T894" s="97"/>
      <c r="U894" s="97"/>
      <c r="V894" s="97"/>
      <c r="W894" s="97"/>
      <c r="X894" s="97"/>
      <c r="Y894" s="97"/>
      <c r="Z894" s="97"/>
      <c r="AA894" s="97"/>
      <c r="AB894" s="97"/>
      <c r="AC894" s="97"/>
      <c r="AD894" s="97"/>
      <c r="AE894" s="97"/>
      <c r="AF894" s="97"/>
      <c r="AG894" s="97"/>
      <c r="AH894" s="97"/>
      <c r="AI894" s="98"/>
      <c r="AJ894" s="96">
        <f t="shared" si="13"/>
        <v>2</v>
      </c>
    </row>
    <row r="895" spans="1:36" ht="16.2" thickBot="1" x14ac:dyDescent="0.35">
      <c r="A895" s="91" t="str">
        <f>IF(AND('Informations personnelles'!I895&gt;0,'Informations personnelles'!I895&lt;='Informations personnelles'!$I$2),'Informations personnelles'!C895,"")</f>
        <v/>
      </c>
      <c r="B895" s="92">
        <f>IF(VLOOKUP(A895,'Abat-Neuf'!$C$2:$C$161,1,FALSE)=A895,1)</f>
        <v>1</v>
      </c>
      <c r="C895" s="93">
        <f>IF(VLOOKUP(A895,Sem.01!$C$2:$C$161,1,FALSE)=A895,1)</f>
        <v>1</v>
      </c>
      <c r="D895" s="97"/>
      <c r="E895" s="97"/>
      <c r="F895" s="97"/>
      <c r="G895" s="97"/>
      <c r="H895" s="97"/>
      <c r="I895" s="97"/>
      <c r="J895" s="97"/>
      <c r="K895" s="97"/>
      <c r="L895" s="97"/>
      <c r="M895" s="97"/>
      <c r="N895" s="97"/>
      <c r="O895" s="97"/>
      <c r="P895" s="97"/>
      <c r="Q895" s="97"/>
      <c r="R895" s="97"/>
      <c r="S895" s="97"/>
      <c r="T895" s="97"/>
      <c r="U895" s="97"/>
      <c r="V895" s="97"/>
      <c r="W895" s="97"/>
      <c r="X895" s="97"/>
      <c r="Y895" s="97"/>
      <c r="Z895" s="97"/>
      <c r="AA895" s="97"/>
      <c r="AB895" s="97"/>
      <c r="AC895" s="97"/>
      <c r="AD895" s="97"/>
      <c r="AE895" s="97"/>
      <c r="AF895" s="97"/>
      <c r="AG895" s="97"/>
      <c r="AH895" s="97"/>
      <c r="AI895" s="98"/>
      <c r="AJ895" s="96">
        <f t="shared" si="13"/>
        <v>2</v>
      </c>
    </row>
    <row r="896" spans="1:36" ht="16.2" thickBot="1" x14ac:dyDescent="0.35">
      <c r="A896" s="91" t="str">
        <f>IF(AND('Informations personnelles'!I896&gt;0,'Informations personnelles'!I896&lt;='Informations personnelles'!$I$2),'Informations personnelles'!C896,"")</f>
        <v/>
      </c>
      <c r="B896" s="92">
        <f>IF(VLOOKUP(A896,'Abat-Neuf'!$C$2:$C$161,1,FALSE)=A896,1)</f>
        <v>1</v>
      </c>
      <c r="C896" s="93">
        <f>IF(VLOOKUP(A896,Sem.01!$C$2:$C$161,1,FALSE)=A896,1)</f>
        <v>1</v>
      </c>
      <c r="D896" s="97"/>
      <c r="E896" s="97"/>
      <c r="F896" s="97"/>
      <c r="G896" s="97"/>
      <c r="H896" s="97"/>
      <c r="I896" s="97"/>
      <c r="J896" s="97"/>
      <c r="K896" s="97"/>
      <c r="L896" s="97"/>
      <c r="M896" s="97"/>
      <c r="N896" s="97"/>
      <c r="O896" s="97"/>
      <c r="P896" s="97"/>
      <c r="Q896" s="97"/>
      <c r="R896" s="97"/>
      <c r="S896" s="97"/>
      <c r="T896" s="97"/>
      <c r="U896" s="97"/>
      <c r="V896" s="97"/>
      <c r="W896" s="97"/>
      <c r="X896" s="97"/>
      <c r="Y896" s="97"/>
      <c r="Z896" s="97"/>
      <c r="AA896" s="97"/>
      <c r="AB896" s="97"/>
      <c r="AC896" s="97"/>
      <c r="AD896" s="97"/>
      <c r="AE896" s="97"/>
      <c r="AF896" s="97"/>
      <c r="AG896" s="97"/>
      <c r="AH896" s="97"/>
      <c r="AI896" s="98"/>
      <c r="AJ896" s="96">
        <f t="shared" si="13"/>
        <v>2</v>
      </c>
    </row>
    <row r="897" spans="1:36" ht="16.2" thickBot="1" x14ac:dyDescent="0.35">
      <c r="A897" s="91" t="str">
        <f>IF(AND('Informations personnelles'!I897&gt;0,'Informations personnelles'!I897&lt;='Informations personnelles'!$I$2),'Informations personnelles'!C897,"")</f>
        <v/>
      </c>
      <c r="B897" s="92">
        <f>IF(VLOOKUP(A897,'Abat-Neuf'!$C$2:$C$161,1,FALSE)=A897,1)</f>
        <v>1</v>
      </c>
      <c r="C897" s="93">
        <f>IF(VLOOKUP(A897,Sem.01!$C$2:$C$161,1,FALSE)=A897,1)</f>
        <v>1</v>
      </c>
      <c r="D897" s="97"/>
      <c r="E897" s="97"/>
      <c r="F897" s="97"/>
      <c r="G897" s="97"/>
      <c r="H897" s="97"/>
      <c r="I897" s="97"/>
      <c r="J897" s="97"/>
      <c r="K897" s="97"/>
      <c r="L897" s="97"/>
      <c r="M897" s="97"/>
      <c r="N897" s="97"/>
      <c r="O897" s="97"/>
      <c r="P897" s="97"/>
      <c r="Q897" s="97"/>
      <c r="R897" s="97"/>
      <c r="S897" s="97"/>
      <c r="T897" s="97"/>
      <c r="U897" s="97"/>
      <c r="V897" s="97"/>
      <c r="W897" s="97"/>
      <c r="X897" s="97"/>
      <c r="Y897" s="97"/>
      <c r="Z897" s="97"/>
      <c r="AA897" s="97"/>
      <c r="AB897" s="97"/>
      <c r="AC897" s="97"/>
      <c r="AD897" s="97"/>
      <c r="AE897" s="97"/>
      <c r="AF897" s="97"/>
      <c r="AG897" s="97"/>
      <c r="AH897" s="97"/>
      <c r="AI897" s="98"/>
      <c r="AJ897" s="96">
        <f t="shared" si="13"/>
        <v>2</v>
      </c>
    </row>
    <row r="898" spans="1:36" ht="16.2" thickBot="1" x14ac:dyDescent="0.35">
      <c r="A898" s="91" t="str">
        <f>IF(AND('Informations personnelles'!I898&gt;0,'Informations personnelles'!I898&lt;='Informations personnelles'!$I$2),'Informations personnelles'!C898,"")</f>
        <v/>
      </c>
      <c r="B898" s="92">
        <f>IF(VLOOKUP(A898,'Abat-Neuf'!$C$2:$C$161,1,FALSE)=A898,1)</f>
        <v>1</v>
      </c>
      <c r="C898" s="93">
        <f>IF(VLOOKUP(A898,Sem.01!$C$2:$C$161,1,FALSE)=A898,1)</f>
        <v>1</v>
      </c>
      <c r="D898" s="97"/>
      <c r="E898" s="97"/>
      <c r="F898" s="97"/>
      <c r="G898" s="97"/>
      <c r="H898" s="97"/>
      <c r="I898" s="97"/>
      <c r="J898" s="97"/>
      <c r="K898" s="97"/>
      <c r="L898" s="97"/>
      <c r="M898" s="97"/>
      <c r="N898" s="97"/>
      <c r="O898" s="97"/>
      <c r="P898" s="97"/>
      <c r="Q898" s="97"/>
      <c r="R898" s="97"/>
      <c r="S898" s="97"/>
      <c r="T898" s="97"/>
      <c r="U898" s="97"/>
      <c r="V898" s="97"/>
      <c r="W898" s="97"/>
      <c r="X898" s="97"/>
      <c r="Y898" s="97"/>
      <c r="Z898" s="97"/>
      <c r="AA898" s="97"/>
      <c r="AB898" s="97"/>
      <c r="AC898" s="97"/>
      <c r="AD898" s="97"/>
      <c r="AE898" s="97"/>
      <c r="AF898" s="97"/>
      <c r="AG898" s="97"/>
      <c r="AH898" s="97"/>
      <c r="AI898" s="98"/>
      <c r="AJ898" s="96">
        <f t="shared" si="13"/>
        <v>2</v>
      </c>
    </row>
    <row r="899" spans="1:36" ht="16.2" thickBot="1" x14ac:dyDescent="0.35">
      <c r="A899" s="91" t="str">
        <f>IF(AND('Informations personnelles'!I899&gt;0,'Informations personnelles'!I899&lt;='Informations personnelles'!$I$2),'Informations personnelles'!C899,"")</f>
        <v/>
      </c>
      <c r="B899" s="92">
        <f>IF(VLOOKUP(A899,'Abat-Neuf'!$C$2:$C$161,1,FALSE)=A899,1)</f>
        <v>1</v>
      </c>
      <c r="C899" s="93">
        <f>IF(VLOOKUP(A899,Sem.01!$C$2:$C$161,1,FALSE)=A899,1)</f>
        <v>1</v>
      </c>
      <c r="D899" s="97"/>
      <c r="E899" s="97"/>
      <c r="F899" s="97"/>
      <c r="G899" s="97"/>
      <c r="H899" s="97"/>
      <c r="I899" s="97"/>
      <c r="J899" s="97"/>
      <c r="K899" s="97"/>
      <c r="L899" s="97"/>
      <c r="M899" s="97"/>
      <c r="N899" s="97"/>
      <c r="O899" s="97"/>
      <c r="P899" s="97"/>
      <c r="Q899" s="97"/>
      <c r="R899" s="97"/>
      <c r="S899" s="97"/>
      <c r="T899" s="97"/>
      <c r="U899" s="97"/>
      <c r="V899" s="97"/>
      <c r="W899" s="97"/>
      <c r="X899" s="97"/>
      <c r="Y899" s="97"/>
      <c r="Z899" s="97"/>
      <c r="AA899" s="97"/>
      <c r="AB899" s="97"/>
      <c r="AC899" s="97"/>
      <c r="AD899" s="97"/>
      <c r="AE899" s="97"/>
      <c r="AF899" s="97"/>
      <c r="AG899" s="97"/>
      <c r="AH899" s="97"/>
      <c r="AI899" s="98"/>
      <c r="AJ899" s="96">
        <f t="shared" si="13"/>
        <v>2</v>
      </c>
    </row>
    <row r="900" spans="1:36" ht="16.2" thickBot="1" x14ac:dyDescent="0.35">
      <c r="A900" s="91" t="str">
        <f>IF(AND('Informations personnelles'!I900&gt;0,'Informations personnelles'!I900&lt;='Informations personnelles'!$I$2),'Informations personnelles'!C900,"")</f>
        <v/>
      </c>
      <c r="B900" s="92">
        <f>IF(VLOOKUP(A900,'Abat-Neuf'!$C$2:$C$161,1,FALSE)=A900,1)</f>
        <v>1</v>
      </c>
      <c r="C900" s="93">
        <f>IF(VLOOKUP(A900,Sem.01!$C$2:$C$161,1,FALSE)=A900,1)</f>
        <v>1</v>
      </c>
      <c r="D900" s="97"/>
      <c r="E900" s="97"/>
      <c r="F900" s="97"/>
      <c r="G900" s="97"/>
      <c r="H900" s="97"/>
      <c r="I900" s="97"/>
      <c r="J900" s="97"/>
      <c r="K900" s="97"/>
      <c r="L900" s="97"/>
      <c r="M900" s="97"/>
      <c r="N900" s="97"/>
      <c r="O900" s="97"/>
      <c r="P900" s="97"/>
      <c r="Q900" s="97"/>
      <c r="R900" s="97"/>
      <c r="S900" s="97"/>
      <c r="T900" s="97"/>
      <c r="U900" s="97"/>
      <c r="V900" s="97"/>
      <c r="W900" s="97"/>
      <c r="X900" s="97"/>
      <c r="Y900" s="97"/>
      <c r="Z900" s="97"/>
      <c r="AA900" s="97"/>
      <c r="AB900" s="97"/>
      <c r="AC900" s="97"/>
      <c r="AD900" s="97"/>
      <c r="AE900" s="97"/>
      <c r="AF900" s="97"/>
      <c r="AG900" s="97"/>
      <c r="AH900" s="97"/>
      <c r="AI900" s="98"/>
      <c r="AJ900" s="96">
        <f t="shared" ref="AJ900:AJ963" si="14">COUNTIF(B900:AI900,1)</f>
        <v>2</v>
      </c>
    </row>
    <row r="901" spans="1:36" ht="16.2" thickBot="1" x14ac:dyDescent="0.35">
      <c r="A901" s="91" t="str">
        <f>IF(AND('Informations personnelles'!I901&gt;0,'Informations personnelles'!I901&lt;='Informations personnelles'!$I$2),'Informations personnelles'!C901,"")</f>
        <v/>
      </c>
      <c r="B901" s="92">
        <f>IF(VLOOKUP(A901,'Abat-Neuf'!$C$2:$C$161,1,FALSE)=A901,1)</f>
        <v>1</v>
      </c>
      <c r="C901" s="93">
        <f>IF(VLOOKUP(A901,Sem.01!$C$2:$C$161,1,FALSE)=A901,1)</f>
        <v>1</v>
      </c>
      <c r="D901" s="97"/>
      <c r="E901" s="97"/>
      <c r="F901" s="97"/>
      <c r="G901" s="97"/>
      <c r="H901" s="97"/>
      <c r="I901" s="97"/>
      <c r="J901" s="97"/>
      <c r="K901" s="97"/>
      <c r="L901" s="97"/>
      <c r="M901" s="97"/>
      <c r="N901" s="97"/>
      <c r="O901" s="97"/>
      <c r="P901" s="97"/>
      <c r="Q901" s="97"/>
      <c r="R901" s="97"/>
      <c r="S901" s="97"/>
      <c r="T901" s="97"/>
      <c r="U901" s="97"/>
      <c r="V901" s="97"/>
      <c r="W901" s="97"/>
      <c r="X901" s="97"/>
      <c r="Y901" s="97"/>
      <c r="Z901" s="97"/>
      <c r="AA901" s="97"/>
      <c r="AB901" s="97"/>
      <c r="AC901" s="97"/>
      <c r="AD901" s="97"/>
      <c r="AE901" s="97"/>
      <c r="AF901" s="97"/>
      <c r="AG901" s="97"/>
      <c r="AH901" s="97"/>
      <c r="AI901" s="98"/>
      <c r="AJ901" s="96">
        <f t="shared" si="14"/>
        <v>2</v>
      </c>
    </row>
    <row r="902" spans="1:36" ht="16.2" thickBot="1" x14ac:dyDescent="0.35">
      <c r="A902" s="91" t="str">
        <f>IF(AND('Informations personnelles'!I902&gt;0,'Informations personnelles'!I902&lt;='Informations personnelles'!$I$2),'Informations personnelles'!C902,"")</f>
        <v/>
      </c>
      <c r="B902" s="92">
        <f>IF(VLOOKUP(A902,'Abat-Neuf'!$C$2:$C$161,1,FALSE)=A902,1)</f>
        <v>1</v>
      </c>
      <c r="C902" s="93">
        <f>IF(VLOOKUP(A902,Sem.01!$C$2:$C$161,1,FALSE)=A902,1)</f>
        <v>1</v>
      </c>
      <c r="D902" s="97"/>
      <c r="E902" s="97"/>
      <c r="F902" s="97"/>
      <c r="G902" s="97"/>
      <c r="H902" s="97"/>
      <c r="I902" s="97"/>
      <c r="J902" s="97"/>
      <c r="K902" s="97"/>
      <c r="L902" s="97"/>
      <c r="M902" s="97"/>
      <c r="N902" s="97"/>
      <c r="O902" s="97"/>
      <c r="P902" s="97"/>
      <c r="Q902" s="97"/>
      <c r="R902" s="97"/>
      <c r="S902" s="97"/>
      <c r="T902" s="97"/>
      <c r="U902" s="97"/>
      <c r="V902" s="97"/>
      <c r="W902" s="97"/>
      <c r="X902" s="97"/>
      <c r="Y902" s="97"/>
      <c r="Z902" s="97"/>
      <c r="AA902" s="97"/>
      <c r="AB902" s="97"/>
      <c r="AC902" s="97"/>
      <c r="AD902" s="97"/>
      <c r="AE902" s="97"/>
      <c r="AF902" s="97"/>
      <c r="AG902" s="97"/>
      <c r="AH902" s="97"/>
      <c r="AI902" s="98"/>
      <c r="AJ902" s="96">
        <f t="shared" si="14"/>
        <v>2</v>
      </c>
    </row>
    <row r="903" spans="1:36" ht="16.2" thickBot="1" x14ac:dyDescent="0.35">
      <c r="A903" s="91" t="str">
        <f>IF(AND('Informations personnelles'!I903&gt;0,'Informations personnelles'!I903&lt;='Informations personnelles'!$I$2),'Informations personnelles'!C903,"")</f>
        <v/>
      </c>
      <c r="B903" s="92">
        <f>IF(VLOOKUP(A903,'Abat-Neuf'!$C$2:$C$161,1,FALSE)=A903,1)</f>
        <v>1</v>
      </c>
      <c r="C903" s="93">
        <f>IF(VLOOKUP(A903,Sem.01!$C$2:$C$161,1,FALSE)=A903,1)</f>
        <v>1</v>
      </c>
      <c r="D903" s="97"/>
      <c r="E903" s="97"/>
      <c r="F903" s="97"/>
      <c r="G903" s="97"/>
      <c r="H903" s="97"/>
      <c r="I903" s="97"/>
      <c r="J903" s="97"/>
      <c r="K903" s="97"/>
      <c r="L903" s="97"/>
      <c r="M903" s="97"/>
      <c r="N903" s="97"/>
      <c r="O903" s="97"/>
      <c r="P903" s="97"/>
      <c r="Q903" s="97"/>
      <c r="R903" s="97"/>
      <c r="S903" s="97"/>
      <c r="T903" s="97"/>
      <c r="U903" s="97"/>
      <c r="V903" s="97"/>
      <c r="W903" s="97"/>
      <c r="X903" s="97"/>
      <c r="Y903" s="97"/>
      <c r="Z903" s="97"/>
      <c r="AA903" s="97"/>
      <c r="AB903" s="97"/>
      <c r="AC903" s="97"/>
      <c r="AD903" s="97"/>
      <c r="AE903" s="97"/>
      <c r="AF903" s="97"/>
      <c r="AG903" s="97"/>
      <c r="AH903" s="97"/>
      <c r="AI903" s="98"/>
      <c r="AJ903" s="96">
        <f t="shared" si="14"/>
        <v>2</v>
      </c>
    </row>
    <row r="904" spans="1:36" ht="16.2" thickBot="1" x14ac:dyDescent="0.35">
      <c r="A904" s="91" t="str">
        <f>IF(AND('Informations personnelles'!I904&gt;0,'Informations personnelles'!I904&lt;='Informations personnelles'!$I$2),'Informations personnelles'!C904,"")</f>
        <v/>
      </c>
      <c r="B904" s="92">
        <f>IF(VLOOKUP(A904,'Abat-Neuf'!$C$2:$C$161,1,FALSE)=A904,1)</f>
        <v>1</v>
      </c>
      <c r="C904" s="93">
        <f>IF(VLOOKUP(A904,Sem.01!$C$2:$C$161,1,FALSE)=A904,1)</f>
        <v>1</v>
      </c>
      <c r="D904" s="97"/>
      <c r="E904" s="97"/>
      <c r="F904" s="97"/>
      <c r="G904" s="97"/>
      <c r="H904" s="97"/>
      <c r="I904" s="97"/>
      <c r="J904" s="97"/>
      <c r="K904" s="97"/>
      <c r="L904" s="97"/>
      <c r="M904" s="97"/>
      <c r="N904" s="97"/>
      <c r="O904" s="97"/>
      <c r="P904" s="97"/>
      <c r="Q904" s="97"/>
      <c r="R904" s="97"/>
      <c r="S904" s="97"/>
      <c r="T904" s="97"/>
      <c r="U904" s="97"/>
      <c r="V904" s="97"/>
      <c r="W904" s="97"/>
      <c r="X904" s="97"/>
      <c r="Y904" s="97"/>
      <c r="Z904" s="97"/>
      <c r="AA904" s="97"/>
      <c r="AB904" s="97"/>
      <c r="AC904" s="97"/>
      <c r="AD904" s="97"/>
      <c r="AE904" s="97"/>
      <c r="AF904" s="97"/>
      <c r="AG904" s="97"/>
      <c r="AH904" s="97"/>
      <c r="AI904" s="98"/>
      <c r="AJ904" s="96">
        <f t="shared" si="14"/>
        <v>2</v>
      </c>
    </row>
    <row r="905" spans="1:36" ht="16.2" thickBot="1" x14ac:dyDescent="0.35">
      <c r="A905" s="91" t="str">
        <f>IF(AND('Informations personnelles'!I905&gt;0,'Informations personnelles'!I905&lt;='Informations personnelles'!$I$2),'Informations personnelles'!C905,"")</f>
        <v/>
      </c>
      <c r="B905" s="92">
        <f>IF(VLOOKUP(A905,'Abat-Neuf'!$C$2:$C$161,1,FALSE)=A905,1)</f>
        <v>1</v>
      </c>
      <c r="C905" s="93">
        <f>IF(VLOOKUP(A905,Sem.01!$C$2:$C$161,1,FALSE)=A905,1)</f>
        <v>1</v>
      </c>
      <c r="D905" s="97"/>
      <c r="E905" s="97"/>
      <c r="F905" s="97"/>
      <c r="G905" s="97"/>
      <c r="H905" s="97"/>
      <c r="I905" s="97"/>
      <c r="J905" s="97"/>
      <c r="K905" s="97"/>
      <c r="L905" s="97"/>
      <c r="M905" s="97"/>
      <c r="N905" s="97"/>
      <c r="O905" s="97"/>
      <c r="P905" s="97"/>
      <c r="Q905" s="97"/>
      <c r="R905" s="97"/>
      <c r="S905" s="97"/>
      <c r="T905" s="97"/>
      <c r="U905" s="97"/>
      <c r="V905" s="97"/>
      <c r="W905" s="97"/>
      <c r="X905" s="97"/>
      <c r="Y905" s="97"/>
      <c r="Z905" s="97"/>
      <c r="AA905" s="97"/>
      <c r="AB905" s="97"/>
      <c r="AC905" s="97"/>
      <c r="AD905" s="97"/>
      <c r="AE905" s="97"/>
      <c r="AF905" s="97"/>
      <c r="AG905" s="97"/>
      <c r="AH905" s="97"/>
      <c r="AI905" s="98"/>
      <c r="AJ905" s="96">
        <f t="shared" si="14"/>
        <v>2</v>
      </c>
    </row>
    <row r="906" spans="1:36" ht="16.2" thickBot="1" x14ac:dyDescent="0.35">
      <c r="A906" s="91" t="str">
        <f>IF(AND('Informations personnelles'!I906&gt;0,'Informations personnelles'!I906&lt;='Informations personnelles'!$I$2),'Informations personnelles'!C906,"")</f>
        <v/>
      </c>
      <c r="B906" s="92">
        <f>IF(VLOOKUP(A906,'Abat-Neuf'!$C$2:$C$161,1,FALSE)=A906,1)</f>
        <v>1</v>
      </c>
      <c r="C906" s="93">
        <f>IF(VLOOKUP(A906,Sem.01!$C$2:$C$161,1,FALSE)=A906,1)</f>
        <v>1</v>
      </c>
      <c r="D906" s="97"/>
      <c r="E906" s="97"/>
      <c r="F906" s="97"/>
      <c r="G906" s="97"/>
      <c r="H906" s="97"/>
      <c r="I906" s="97"/>
      <c r="J906" s="97"/>
      <c r="K906" s="97"/>
      <c r="L906" s="97"/>
      <c r="M906" s="97"/>
      <c r="N906" s="97"/>
      <c r="O906" s="97"/>
      <c r="P906" s="97"/>
      <c r="Q906" s="97"/>
      <c r="R906" s="97"/>
      <c r="S906" s="97"/>
      <c r="T906" s="97"/>
      <c r="U906" s="97"/>
      <c r="V906" s="97"/>
      <c r="W906" s="97"/>
      <c r="X906" s="97"/>
      <c r="Y906" s="97"/>
      <c r="Z906" s="97"/>
      <c r="AA906" s="97"/>
      <c r="AB906" s="97"/>
      <c r="AC906" s="97"/>
      <c r="AD906" s="97"/>
      <c r="AE906" s="97"/>
      <c r="AF906" s="97"/>
      <c r="AG906" s="97"/>
      <c r="AH906" s="97"/>
      <c r="AI906" s="98"/>
      <c r="AJ906" s="96">
        <f t="shared" si="14"/>
        <v>2</v>
      </c>
    </row>
    <row r="907" spans="1:36" ht="16.2" thickBot="1" x14ac:dyDescent="0.35">
      <c r="A907" s="91" t="str">
        <f>IF(AND('Informations personnelles'!I907&gt;0,'Informations personnelles'!I907&lt;='Informations personnelles'!$I$2),'Informations personnelles'!C907,"")</f>
        <v/>
      </c>
      <c r="B907" s="92">
        <f>IF(VLOOKUP(A907,'Abat-Neuf'!$C$2:$C$161,1,FALSE)=A907,1)</f>
        <v>1</v>
      </c>
      <c r="C907" s="93">
        <f>IF(VLOOKUP(A907,Sem.01!$C$2:$C$161,1,FALSE)=A907,1)</f>
        <v>1</v>
      </c>
      <c r="D907" s="97"/>
      <c r="E907" s="97"/>
      <c r="F907" s="97"/>
      <c r="G907" s="97"/>
      <c r="H907" s="97"/>
      <c r="I907" s="97"/>
      <c r="J907" s="97"/>
      <c r="K907" s="97"/>
      <c r="L907" s="97"/>
      <c r="M907" s="97"/>
      <c r="N907" s="97"/>
      <c r="O907" s="97"/>
      <c r="P907" s="97"/>
      <c r="Q907" s="97"/>
      <c r="R907" s="97"/>
      <c r="S907" s="97"/>
      <c r="T907" s="97"/>
      <c r="U907" s="97"/>
      <c r="V907" s="97"/>
      <c r="W907" s="97"/>
      <c r="X907" s="97"/>
      <c r="Y907" s="97"/>
      <c r="Z907" s="97"/>
      <c r="AA907" s="97"/>
      <c r="AB907" s="97"/>
      <c r="AC907" s="97"/>
      <c r="AD907" s="97"/>
      <c r="AE907" s="97"/>
      <c r="AF907" s="97"/>
      <c r="AG907" s="97"/>
      <c r="AH907" s="97"/>
      <c r="AI907" s="98"/>
      <c r="AJ907" s="96">
        <f t="shared" si="14"/>
        <v>2</v>
      </c>
    </row>
    <row r="908" spans="1:36" ht="16.2" thickBot="1" x14ac:dyDescent="0.35">
      <c r="A908" s="91" t="str">
        <f>IF(AND('Informations personnelles'!I908&gt;0,'Informations personnelles'!I908&lt;='Informations personnelles'!$I$2),'Informations personnelles'!C908,"")</f>
        <v/>
      </c>
      <c r="B908" s="92">
        <f>IF(VLOOKUP(A908,'Abat-Neuf'!$C$2:$C$161,1,FALSE)=A908,1)</f>
        <v>1</v>
      </c>
      <c r="C908" s="93">
        <f>IF(VLOOKUP(A908,Sem.01!$C$2:$C$161,1,FALSE)=A908,1)</f>
        <v>1</v>
      </c>
      <c r="D908" s="97"/>
      <c r="E908" s="97"/>
      <c r="F908" s="97"/>
      <c r="G908" s="97"/>
      <c r="H908" s="97"/>
      <c r="I908" s="97"/>
      <c r="J908" s="97"/>
      <c r="K908" s="97"/>
      <c r="L908" s="97"/>
      <c r="M908" s="97"/>
      <c r="N908" s="97"/>
      <c r="O908" s="97"/>
      <c r="P908" s="97"/>
      <c r="Q908" s="97"/>
      <c r="R908" s="97"/>
      <c r="S908" s="97"/>
      <c r="T908" s="97"/>
      <c r="U908" s="97"/>
      <c r="V908" s="97"/>
      <c r="W908" s="97"/>
      <c r="X908" s="97"/>
      <c r="Y908" s="97"/>
      <c r="Z908" s="97"/>
      <c r="AA908" s="97"/>
      <c r="AB908" s="97"/>
      <c r="AC908" s="97"/>
      <c r="AD908" s="97"/>
      <c r="AE908" s="97"/>
      <c r="AF908" s="97"/>
      <c r="AG908" s="97"/>
      <c r="AH908" s="97"/>
      <c r="AI908" s="98"/>
      <c r="AJ908" s="96">
        <f t="shared" si="14"/>
        <v>2</v>
      </c>
    </row>
    <row r="909" spans="1:36" ht="16.2" thickBot="1" x14ac:dyDescent="0.35">
      <c r="A909" s="91" t="str">
        <f>IF(AND('Informations personnelles'!I909&gt;0,'Informations personnelles'!I909&lt;='Informations personnelles'!$I$2),'Informations personnelles'!C909,"")</f>
        <v/>
      </c>
      <c r="B909" s="92">
        <f>IF(VLOOKUP(A909,'Abat-Neuf'!$C$2:$C$161,1,FALSE)=A909,1)</f>
        <v>1</v>
      </c>
      <c r="C909" s="93">
        <f>IF(VLOOKUP(A909,Sem.01!$C$2:$C$161,1,FALSE)=A909,1)</f>
        <v>1</v>
      </c>
      <c r="D909" s="97"/>
      <c r="E909" s="97"/>
      <c r="F909" s="97"/>
      <c r="G909" s="97"/>
      <c r="H909" s="97"/>
      <c r="I909" s="97"/>
      <c r="J909" s="97"/>
      <c r="K909" s="97"/>
      <c r="L909" s="97"/>
      <c r="M909" s="97"/>
      <c r="N909" s="97"/>
      <c r="O909" s="97"/>
      <c r="P909" s="97"/>
      <c r="Q909" s="97"/>
      <c r="R909" s="97"/>
      <c r="S909" s="97"/>
      <c r="T909" s="97"/>
      <c r="U909" s="97"/>
      <c r="V909" s="97"/>
      <c r="W909" s="97"/>
      <c r="X909" s="97"/>
      <c r="Y909" s="97"/>
      <c r="Z909" s="97"/>
      <c r="AA909" s="97"/>
      <c r="AB909" s="97"/>
      <c r="AC909" s="97"/>
      <c r="AD909" s="97"/>
      <c r="AE909" s="97"/>
      <c r="AF909" s="97"/>
      <c r="AG909" s="97"/>
      <c r="AH909" s="97"/>
      <c r="AI909" s="98"/>
      <c r="AJ909" s="96">
        <f t="shared" si="14"/>
        <v>2</v>
      </c>
    </row>
    <row r="910" spans="1:36" ht="16.2" thickBot="1" x14ac:dyDescent="0.35">
      <c r="A910" s="91" t="str">
        <f>IF(AND('Informations personnelles'!I910&gt;0,'Informations personnelles'!I910&lt;='Informations personnelles'!$I$2),'Informations personnelles'!C910,"")</f>
        <v/>
      </c>
      <c r="B910" s="92">
        <f>IF(VLOOKUP(A910,'Abat-Neuf'!$C$2:$C$161,1,FALSE)=A910,1)</f>
        <v>1</v>
      </c>
      <c r="C910" s="93">
        <f>IF(VLOOKUP(A910,Sem.01!$C$2:$C$161,1,FALSE)=A910,1)</f>
        <v>1</v>
      </c>
      <c r="D910" s="97"/>
      <c r="E910" s="97"/>
      <c r="F910" s="97"/>
      <c r="G910" s="97"/>
      <c r="H910" s="97"/>
      <c r="I910" s="97"/>
      <c r="J910" s="97"/>
      <c r="K910" s="97"/>
      <c r="L910" s="97"/>
      <c r="M910" s="97"/>
      <c r="N910" s="97"/>
      <c r="O910" s="97"/>
      <c r="P910" s="97"/>
      <c r="Q910" s="97"/>
      <c r="R910" s="97"/>
      <c r="S910" s="97"/>
      <c r="T910" s="97"/>
      <c r="U910" s="97"/>
      <c r="V910" s="97"/>
      <c r="W910" s="97"/>
      <c r="X910" s="97"/>
      <c r="Y910" s="97"/>
      <c r="Z910" s="97"/>
      <c r="AA910" s="97"/>
      <c r="AB910" s="97"/>
      <c r="AC910" s="97"/>
      <c r="AD910" s="97"/>
      <c r="AE910" s="97"/>
      <c r="AF910" s="97"/>
      <c r="AG910" s="97"/>
      <c r="AH910" s="97"/>
      <c r="AI910" s="98"/>
      <c r="AJ910" s="96">
        <f t="shared" si="14"/>
        <v>2</v>
      </c>
    </row>
    <row r="911" spans="1:36" ht="16.2" thickBot="1" x14ac:dyDescent="0.35">
      <c r="A911" s="91" t="str">
        <f>IF(AND('Informations personnelles'!I911&gt;0,'Informations personnelles'!I911&lt;='Informations personnelles'!$I$2),'Informations personnelles'!C911,"")</f>
        <v/>
      </c>
      <c r="B911" s="92">
        <f>IF(VLOOKUP(A911,'Abat-Neuf'!$C$2:$C$161,1,FALSE)=A911,1)</f>
        <v>1</v>
      </c>
      <c r="C911" s="93">
        <f>IF(VLOOKUP(A911,Sem.01!$C$2:$C$161,1,FALSE)=A911,1)</f>
        <v>1</v>
      </c>
      <c r="D911" s="97"/>
      <c r="E911" s="97"/>
      <c r="F911" s="97"/>
      <c r="G911" s="97"/>
      <c r="H911" s="97"/>
      <c r="I911" s="97"/>
      <c r="J911" s="97"/>
      <c r="K911" s="97"/>
      <c r="L911" s="97"/>
      <c r="M911" s="97"/>
      <c r="N911" s="97"/>
      <c r="O911" s="97"/>
      <c r="P911" s="97"/>
      <c r="Q911" s="97"/>
      <c r="R911" s="97"/>
      <c r="S911" s="97"/>
      <c r="T911" s="97"/>
      <c r="U911" s="97"/>
      <c r="V911" s="97"/>
      <c r="W911" s="97"/>
      <c r="X911" s="97"/>
      <c r="Y911" s="97"/>
      <c r="Z911" s="97"/>
      <c r="AA911" s="97"/>
      <c r="AB911" s="97"/>
      <c r="AC911" s="97"/>
      <c r="AD911" s="97"/>
      <c r="AE911" s="97"/>
      <c r="AF911" s="97"/>
      <c r="AG911" s="97"/>
      <c r="AH911" s="97"/>
      <c r="AI911" s="98"/>
      <c r="AJ911" s="96">
        <f t="shared" si="14"/>
        <v>2</v>
      </c>
    </row>
    <row r="912" spans="1:36" ht="16.2" thickBot="1" x14ac:dyDescent="0.35">
      <c r="A912" s="91" t="str">
        <f>IF(AND('Informations personnelles'!I912&gt;0,'Informations personnelles'!I912&lt;='Informations personnelles'!$I$2),'Informations personnelles'!C912,"")</f>
        <v/>
      </c>
      <c r="B912" s="92">
        <f>IF(VLOOKUP(A912,'Abat-Neuf'!$C$2:$C$161,1,FALSE)=A912,1)</f>
        <v>1</v>
      </c>
      <c r="C912" s="93">
        <f>IF(VLOOKUP(A912,Sem.01!$C$2:$C$161,1,FALSE)=A912,1)</f>
        <v>1</v>
      </c>
      <c r="D912" s="97"/>
      <c r="E912" s="97"/>
      <c r="F912" s="97"/>
      <c r="G912" s="97"/>
      <c r="H912" s="97"/>
      <c r="I912" s="97"/>
      <c r="J912" s="97"/>
      <c r="K912" s="97"/>
      <c r="L912" s="97"/>
      <c r="M912" s="97"/>
      <c r="N912" s="97"/>
      <c r="O912" s="97"/>
      <c r="P912" s="97"/>
      <c r="Q912" s="97"/>
      <c r="R912" s="97"/>
      <c r="S912" s="97"/>
      <c r="T912" s="97"/>
      <c r="U912" s="97"/>
      <c r="V912" s="97"/>
      <c r="W912" s="97"/>
      <c r="X912" s="97"/>
      <c r="Y912" s="97"/>
      <c r="Z912" s="97"/>
      <c r="AA912" s="97"/>
      <c r="AB912" s="97"/>
      <c r="AC912" s="97"/>
      <c r="AD912" s="97"/>
      <c r="AE912" s="97"/>
      <c r="AF912" s="97"/>
      <c r="AG912" s="97"/>
      <c r="AH912" s="97"/>
      <c r="AI912" s="98"/>
      <c r="AJ912" s="96">
        <f t="shared" si="14"/>
        <v>2</v>
      </c>
    </row>
    <row r="913" spans="1:36" ht="16.2" thickBot="1" x14ac:dyDescent="0.35">
      <c r="A913" s="91" t="str">
        <f>IF(AND('Informations personnelles'!I913&gt;0,'Informations personnelles'!I913&lt;='Informations personnelles'!$I$2),'Informations personnelles'!C913,"")</f>
        <v/>
      </c>
      <c r="B913" s="92">
        <f>IF(VLOOKUP(A913,'Abat-Neuf'!$C$2:$C$161,1,FALSE)=A913,1)</f>
        <v>1</v>
      </c>
      <c r="C913" s="93">
        <f>IF(VLOOKUP(A913,Sem.01!$C$2:$C$161,1,FALSE)=A913,1)</f>
        <v>1</v>
      </c>
      <c r="D913" s="97"/>
      <c r="E913" s="97"/>
      <c r="F913" s="97"/>
      <c r="G913" s="97"/>
      <c r="H913" s="97"/>
      <c r="I913" s="97"/>
      <c r="J913" s="97"/>
      <c r="K913" s="97"/>
      <c r="L913" s="97"/>
      <c r="M913" s="97"/>
      <c r="N913" s="97"/>
      <c r="O913" s="97"/>
      <c r="P913" s="97"/>
      <c r="Q913" s="97"/>
      <c r="R913" s="97"/>
      <c r="S913" s="97"/>
      <c r="T913" s="97"/>
      <c r="U913" s="97"/>
      <c r="V913" s="97"/>
      <c r="W913" s="97"/>
      <c r="X913" s="97"/>
      <c r="Y913" s="97"/>
      <c r="Z913" s="97"/>
      <c r="AA913" s="97"/>
      <c r="AB913" s="97"/>
      <c r="AC913" s="97"/>
      <c r="AD913" s="97"/>
      <c r="AE913" s="97"/>
      <c r="AF913" s="97"/>
      <c r="AG913" s="97"/>
      <c r="AH913" s="97"/>
      <c r="AI913" s="98"/>
      <c r="AJ913" s="96">
        <f t="shared" si="14"/>
        <v>2</v>
      </c>
    </row>
    <row r="914" spans="1:36" ht="16.2" thickBot="1" x14ac:dyDescent="0.35">
      <c r="A914" s="91" t="str">
        <f>IF(AND('Informations personnelles'!I914&gt;0,'Informations personnelles'!I914&lt;='Informations personnelles'!$I$2),'Informations personnelles'!C914,"")</f>
        <v/>
      </c>
      <c r="B914" s="92">
        <f>IF(VLOOKUP(A914,'Abat-Neuf'!$C$2:$C$161,1,FALSE)=A914,1)</f>
        <v>1</v>
      </c>
      <c r="C914" s="93">
        <f>IF(VLOOKUP(A914,Sem.01!$C$2:$C$161,1,FALSE)=A914,1)</f>
        <v>1</v>
      </c>
      <c r="D914" s="97"/>
      <c r="E914" s="97"/>
      <c r="F914" s="97"/>
      <c r="G914" s="97"/>
      <c r="H914" s="97"/>
      <c r="I914" s="97"/>
      <c r="J914" s="97"/>
      <c r="K914" s="97"/>
      <c r="L914" s="97"/>
      <c r="M914" s="97"/>
      <c r="N914" s="97"/>
      <c r="O914" s="97"/>
      <c r="P914" s="97"/>
      <c r="Q914" s="97"/>
      <c r="R914" s="97"/>
      <c r="S914" s="97"/>
      <c r="T914" s="97"/>
      <c r="U914" s="97"/>
      <c r="V914" s="97"/>
      <c r="W914" s="97"/>
      <c r="X914" s="97"/>
      <c r="Y914" s="97"/>
      <c r="Z914" s="97"/>
      <c r="AA914" s="97"/>
      <c r="AB914" s="97"/>
      <c r="AC914" s="97"/>
      <c r="AD914" s="97"/>
      <c r="AE914" s="97"/>
      <c r="AF914" s="97"/>
      <c r="AG914" s="97"/>
      <c r="AH914" s="97"/>
      <c r="AI914" s="98"/>
      <c r="AJ914" s="96">
        <f t="shared" si="14"/>
        <v>2</v>
      </c>
    </row>
    <row r="915" spans="1:36" ht="16.2" thickBot="1" x14ac:dyDescent="0.35">
      <c r="A915" s="91" t="str">
        <f>IF(AND('Informations personnelles'!I915&gt;0,'Informations personnelles'!I915&lt;='Informations personnelles'!$I$2),'Informations personnelles'!C915,"")</f>
        <v/>
      </c>
      <c r="B915" s="92">
        <f>IF(VLOOKUP(A915,'Abat-Neuf'!$C$2:$C$161,1,FALSE)=A915,1)</f>
        <v>1</v>
      </c>
      <c r="C915" s="93">
        <f>IF(VLOOKUP(A915,Sem.01!$C$2:$C$161,1,FALSE)=A915,1)</f>
        <v>1</v>
      </c>
      <c r="D915" s="97"/>
      <c r="E915" s="97"/>
      <c r="F915" s="97"/>
      <c r="G915" s="97"/>
      <c r="H915" s="97"/>
      <c r="I915" s="97"/>
      <c r="J915" s="97"/>
      <c r="K915" s="97"/>
      <c r="L915" s="97"/>
      <c r="M915" s="97"/>
      <c r="N915" s="97"/>
      <c r="O915" s="97"/>
      <c r="P915" s="97"/>
      <c r="Q915" s="97"/>
      <c r="R915" s="97"/>
      <c r="S915" s="97"/>
      <c r="T915" s="97"/>
      <c r="U915" s="97"/>
      <c r="V915" s="97"/>
      <c r="W915" s="97"/>
      <c r="X915" s="97"/>
      <c r="Y915" s="97"/>
      <c r="Z915" s="97"/>
      <c r="AA915" s="97"/>
      <c r="AB915" s="97"/>
      <c r="AC915" s="97"/>
      <c r="AD915" s="97"/>
      <c r="AE915" s="97"/>
      <c r="AF915" s="97"/>
      <c r="AG915" s="97"/>
      <c r="AH915" s="97"/>
      <c r="AI915" s="98"/>
      <c r="AJ915" s="96">
        <f t="shared" si="14"/>
        <v>2</v>
      </c>
    </row>
    <row r="916" spans="1:36" ht="16.2" thickBot="1" x14ac:dyDescent="0.35">
      <c r="A916" s="91" t="str">
        <f>IF(AND('Informations personnelles'!I916&gt;0,'Informations personnelles'!I916&lt;='Informations personnelles'!$I$2),'Informations personnelles'!C916,"")</f>
        <v/>
      </c>
      <c r="B916" s="92">
        <f>IF(VLOOKUP(A916,'Abat-Neuf'!$C$2:$C$161,1,FALSE)=A916,1)</f>
        <v>1</v>
      </c>
      <c r="C916" s="93">
        <f>IF(VLOOKUP(A916,Sem.01!$C$2:$C$161,1,FALSE)=A916,1)</f>
        <v>1</v>
      </c>
      <c r="D916" s="97"/>
      <c r="E916" s="97"/>
      <c r="F916" s="97"/>
      <c r="G916" s="97"/>
      <c r="H916" s="97"/>
      <c r="I916" s="97"/>
      <c r="J916" s="97"/>
      <c r="K916" s="97"/>
      <c r="L916" s="97"/>
      <c r="M916" s="97"/>
      <c r="N916" s="97"/>
      <c r="O916" s="97"/>
      <c r="P916" s="97"/>
      <c r="Q916" s="97"/>
      <c r="R916" s="97"/>
      <c r="S916" s="97"/>
      <c r="T916" s="97"/>
      <c r="U916" s="97"/>
      <c r="V916" s="97"/>
      <c r="W916" s="97"/>
      <c r="X916" s="97"/>
      <c r="Y916" s="97"/>
      <c r="Z916" s="97"/>
      <c r="AA916" s="97"/>
      <c r="AB916" s="97"/>
      <c r="AC916" s="97"/>
      <c r="AD916" s="97"/>
      <c r="AE916" s="97"/>
      <c r="AF916" s="97"/>
      <c r="AG916" s="97"/>
      <c r="AH916" s="97"/>
      <c r="AI916" s="98"/>
      <c r="AJ916" s="96">
        <f t="shared" si="14"/>
        <v>2</v>
      </c>
    </row>
    <row r="917" spans="1:36" ht="16.2" thickBot="1" x14ac:dyDescent="0.35">
      <c r="A917" s="91" t="str">
        <f>IF(AND('Informations personnelles'!I917&gt;0,'Informations personnelles'!I917&lt;='Informations personnelles'!$I$2),'Informations personnelles'!C917,"")</f>
        <v/>
      </c>
      <c r="B917" s="92">
        <f>IF(VLOOKUP(A917,'Abat-Neuf'!$C$2:$C$161,1,FALSE)=A917,1)</f>
        <v>1</v>
      </c>
      <c r="C917" s="93">
        <f>IF(VLOOKUP(A917,Sem.01!$C$2:$C$161,1,FALSE)=A917,1)</f>
        <v>1</v>
      </c>
      <c r="D917" s="97"/>
      <c r="E917" s="97"/>
      <c r="F917" s="97"/>
      <c r="G917" s="97"/>
      <c r="H917" s="97"/>
      <c r="I917" s="97"/>
      <c r="J917" s="97"/>
      <c r="K917" s="97"/>
      <c r="L917" s="97"/>
      <c r="M917" s="97"/>
      <c r="N917" s="97"/>
      <c r="O917" s="97"/>
      <c r="P917" s="97"/>
      <c r="Q917" s="97"/>
      <c r="R917" s="97"/>
      <c r="S917" s="97"/>
      <c r="T917" s="97"/>
      <c r="U917" s="97"/>
      <c r="V917" s="97"/>
      <c r="W917" s="97"/>
      <c r="X917" s="97"/>
      <c r="Y917" s="97"/>
      <c r="Z917" s="97"/>
      <c r="AA917" s="97"/>
      <c r="AB917" s="97"/>
      <c r="AC917" s="97"/>
      <c r="AD917" s="97"/>
      <c r="AE917" s="97"/>
      <c r="AF917" s="97"/>
      <c r="AG917" s="97"/>
      <c r="AH917" s="97"/>
      <c r="AI917" s="98"/>
      <c r="AJ917" s="96">
        <f t="shared" si="14"/>
        <v>2</v>
      </c>
    </row>
    <row r="918" spans="1:36" ht="16.2" thickBot="1" x14ac:dyDescent="0.35">
      <c r="A918" s="91" t="str">
        <f>IF(AND('Informations personnelles'!I918&gt;0,'Informations personnelles'!I918&lt;='Informations personnelles'!$I$2),'Informations personnelles'!C918,"")</f>
        <v/>
      </c>
      <c r="B918" s="92">
        <f>IF(VLOOKUP(A918,'Abat-Neuf'!$C$2:$C$161,1,FALSE)=A918,1)</f>
        <v>1</v>
      </c>
      <c r="C918" s="93">
        <f>IF(VLOOKUP(A918,Sem.01!$C$2:$C$161,1,FALSE)=A918,1)</f>
        <v>1</v>
      </c>
      <c r="D918" s="97"/>
      <c r="E918" s="97"/>
      <c r="F918" s="97"/>
      <c r="G918" s="97"/>
      <c r="H918" s="97"/>
      <c r="I918" s="97"/>
      <c r="J918" s="97"/>
      <c r="K918" s="97"/>
      <c r="L918" s="97"/>
      <c r="M918" s="97"/>
      <c r="N918" s="97"/>
      <c r="O918" s="97"/>
      <c r="P918" s="97"/>
      <c r="Q918" s="97"/>
      <c r="R918" s="97"/>
      <c r="S918" s="97"/>
      <c r="T918" s="97"/>
      <c r="U918" s="97"/>
      <c r="V918" s="97"/>
      <c r="W918" s="97"/>
      <c r="X918" s="97"/>
      <c r="Y918" s="97"/>
      <c r="Z918" s="97"/>
      <c r="AA918" s="97"/>
      <c r="AB918" s="97"/>
      <c r="AC918" s="97"/>
      <c r="AD918" s="97"/>
      <c r="AE918" s="97"/>
      <c r="AF918" s="97"/>
      <c r="AG918" s="97"/>
      <c r="AH918" s="97"/>
      <c r="AI918" s="98"/>
      <c r="AJ918" s="96">
        <f t="shared" si="14"/>
        <v>2</v>
      </c>
    </row>
    <row r="919" spans="1:36" ht="16.2" thickBot="1" x14ac:dyDescent="0.35">
      <c r="A919" s="91" t="str">
        <f>IF(AND('Informations personnelles'!I919&gt;0,'Informations personnelles'!I919&lt;='Informations personnelles'!$I$2),'Informations personnelles'!C919,"")</f>
        <v/>
      </c>
      <c r="B919" s="92">
        <f>IF(VLOOKUP(A919,'Abat-Neuf'!$C$2:$C$161,1,FALSE)=A919,1)</f>
        <v>1</v>
      </c>
      <c r="C919" s="93">
        <f>IF(VLOOKUP(A919,Sem.01!$C$2:$C$161,1,FALSE)=A919,1)</f>
        <v>1</v>
      </c>
      <c r="D919" s="97"/>
      <c r="E919" s="97"/>
      <c r="F919" s="97"/>
      <c r="G919" s="97"/>
      <c r="H919" s="97"/>
      <c r="I919" s="97"/>
      <c r="J919" s="97"/>
      <c r="K919" s="97"/>
      <c r="L919" s="97"/>
      <c r="M919" s="97"/>
      <c r="N919" s="97"/>
      <c r="O919" s="97"/>
      <c r="P919" s="97"/>
      <c r="Q919" s="97"/>
      <c r="R919" s="97"/>
      <c r="S919" s="97"/>
      <c r="T919" s="97"/>
      <c r="U919" s="97"/>
      <c r="V919" s="97"/>
      <c r="W919" s="97"/>
      <c r="X919" s="97"/>
      <c r="Y919" s="97"/>
      <c r="Z919" s="97"/>
      <c r="AA919" s="97"/>
      <c r="AB919" s="97"/>
      <c r="AC919" s="97"/>
      <c r="AD919" s="97"/>
      <c r="AE919" s="97"/>
      <c r="AF919" s="97"/>
      <c r="AG919" s="97"/>
      <c r="AH919" s="97"/>
      <c r="AI919" s="98"/>
      <c r="AJ919" s="96">
        <f t="shared" si="14"/>
        <v>2</v>
      </c>
    </row>
    <row r="920" spans="1:36" ht="16.2" thickBot="1" x14ac:dyDescent="0.35">
      <c r="A920" s="91" t="str">
        <f>IF(AND('Informations personnelles'!I920&gt;0,'Informations personnelles'!I920&lt;='Informations personnelles'!$I$2),'Informations personnelles'!C920,"")</f>
        <v/>
      </c>
      <c r="B920" s="92">
        <f>IF(VLOOKUP(A920,'Abat-Neuf'!$C$2:$C$161,1,FALSE)=A920,1)</f>
        <v>1</v>
      </c>
      <c r="C920" s="93">
        <f>IF(VLOOKUP(A920,Sem.01!$C$2:$C$161,1,FALSE)=A920,1)</f>
        <v>1</v>
      </c>
      <c r="D920" s="97"/>
      <c r="E920" s="97"/>
      <c r="F920" s="97"/>
      <c r="G920" s="97"/>
      <c r="H920" s="97"/>
      <c r="I920" s="97"/>
      <c r="J920" s="97"/>
      <c r="K920" s="97"/>
      <c r="L920" s="97"/>
      <c r="M920" s="97"/>
      <c r="N920" s="97"/>
      <c r="O920" s="97"/>
      <c r="P920" s="97"/>
      <c r="Q920" s="97"/>
      <c r="R920" s="97"/>
      <c r="S920" s="97"/>
      <c r="T920" s="97"/>
      <c r="U920" s="97"/>
      <c r="V920" s="97"/>
      <c r="W920" s="97"/>
      <c r="X920" s="97"/>
      <c r="Y920" s="97"/>
      <c r="Z920" s="97"/>
      <c r="AA920" s="97"/>
      <c r="AB920" s="97"/>
      <c r="AC920" s="97"/>
      <c r="AD920" s="97"/>
      <c r="AE920" s="97"/>
      <c r="AF920" s="97"/>
      <c r="AG920" s="97"/>
      <c r="AH920" s="97"/>
      <c r="AI920" s="98"/>
      <c r="AJ920" s="96">
        <f t="shared" si="14"/>
        <v>2</v>
      </c>
    </row>
    <row r="921" spans="1:36" ht="16.2" thickBot="1" x14ac:dyDescent="0.35">
      <c r="A921" s="91" t="str">
        <f>IF(AND('Informations personnelles'!I921&gt;0,'Informations personnelles'!I921&lt;='Informations personnelles'!$I$2),'Informations personnelles'!C921,"")</f>
        <v/>
      </c>
      <c r="B921" s="92">
        <f>IF(VLOOKUP(A921,'Abat-Neuf'!$C$2:$C$161,1,FALSE)=A921,1)</f>
        <v>1</v>
      </c>
      <c r="C921" s="93">
        <f>IF(VLOOKUP(A921,Sem.01!$C$2:$C$161,1,FALSE)=A921,1)</f>
        <v>1</v>
      </c>
      <c r="D921" s="97"/>
      <c r="E921" s="97"/>
      <c r="F921" s="97"/>
      <c r="G921" s="97"/>
      <c r="H921" s="97"/>
      <c r="I921" s="97"/>
      <c r="J921" s="97"/>
      <c r="K921" s="97"/>
      <c r="L921" s="97"/>
      <c r="M921" s="97"/>
      <c r="N921" s="97"/>
      <c r="O921" s="97"/>
      <c r="P921" s="97"/>
      <c r="Q921" s="97"/>
      <c r="R921" s="97"/>
      <c r="S921" s="97"/>
      <c r="T921" s="97"/>
      <c r="U921" s="97"/>
      <c r="V921" s="97"/>
      <c r="W921" s="97"/>
      <c r="X921" s="97"/>
      <c r="Y921" s="97"/>
      <c r="Z921" s="97"/>
      <c r="AA921" s="97"/>
      <c r="AB921" s="97"/>
      <c r="AC921" s="97"/>
      <c r="AD921" s="97"/>
      <c r="AE921" s="97"/>
      <c r="AF921" s="97"/>
      <c r="AG921" s="97"/>
      <c r="AH921" s="97"/>
      <c r="AI921" s="98"/>
      <c r="AJ921" s="96">
        <f t="shared" si="14"/>
        <v>2</v>
      </c>
    </row>
    <row r="922" spans="1:36" ht="16.2" thickBot="1" x14ac:dyDescent="0.35">
      <c r="A922" s="91" t="str">
        <f>IF(AND('Informations personnelles'!I922&gt;0,'Informations personnelles'!I922&lt;='Informations personnelles'!$I$2),'Informations personnelles'!C922,"")</f>
        <v/>
      </c>
      <c r="B922" s="92">
        <f>IF(VLOOKUP(A922,'Abat-Neuf'!$C$2:$C$161,1,FALSE)=A922,1)</f>
        <v>1</v>
      </c>
      <c r="C922" s="93">
        <f>IF(VLOOKUP(A922,Sem.01!$C$2:$C$161,1,FALSE)=A922,1)</f>
        <v>1</v>
      </c>
      <c r="D922" s="97"/>
      <c r="E922" s="97"/>
      <c r="F922" s="97"/>
      <c r="G922" s="97"/>
      <c r="H922" s="97"/>
      <c r="I922" s="97"/>
      <c r="J922" s="97"/>
      <c r="K922" s="97"/>
      <c r="L922" s="97"/>
      <c r="M922" s="97"/>
      <c r="N922" s="97"/>
      <c r="O922" s="97"/>
      <c r="P922" s="97"/>
      <c r="Q922" s="97"/>
      <c r="R922" s="97"/>
      <c r="S922" s="97"/>
      <c r="T922" s="97"/>
      <c r="U922" s="97"/>
      <c r="V922" s="97"/>
      <c r="W922" s="97"/>
      <c r="X922" s="97"/>
      <c r="Y922" s="97"/>
      <c r="Z922" s="97"/>
      <c r="AA922" s="97"/>
      <c r="AB922" s="97"/>
      <c r="AC922" s="97"/>
      <c r="AD922" s="97"/>
      <c r="AE922" s="97"/>
      <c r="AF922" s="97"/>
      <c r="AG922" s="97"/>
      <c r="AH922" s="97"/>
      <c r="AI922" s="98"/>
      <c r="AJ922" s="96">
        <f t="shared" si="14"/>
        <v>2</v>
      </c>
    </row>
    <row r="923" spans="1:36" ht="16.2" thickBot="1" x14ac:dyDescent="0.35">
      <c r="A923" s="91" t="str">
        <f>IF(AND('Informations personnelles'!I923&gt;0,'Informations personnelles'!I923&lt;='Informations personnelles'!$I$2),'Informations personnelles'!C923,"")</f>
        <v/>
      </c>
      <c r="B923" s="92">
        <f>IF(VLOOKUP(A923,'Abat-Neuf'!$C$2:$C$161,1,FALSE)=A923,1)</f>
        <v>1</v>
      </c>
      <c r="C923" s="93">
        <f>IF(VLOOKUP(A923,Sem.01!$C$2:$C$161,1,FALSE)=A923,1)</f>
        <v>1</v>
      </c>
      <c r="D923" s="97"/>
      <c r="E923" s="97"/>
      <c r="F923" s="97"/>
      <c r="G923" s="97"/>
      <c r="H923" s="97"/>
      <c r="I923" s="97"/>
      <c r="J923" s="97"/>
      <c r="K923" s="97"/>
      <c r="L923" s="97"/>
      <c r="M923" s="97"/>
      <c r="N923" s="97"/>
      <c r="O923" s="97"/>
      <c r="P923" s="97"/>
      <c r="Q923" s="97"/>
      <c r="R923" s="97"/>
      <c r="S923" s="97"/>
      <c r="T923" s="97"/>
      <c r="U923" s="97"/>
      <c r="V923" s="97"/>
      <c r="W923" s="97"/>
      <c r="X923" s="97"/>
      <c r="Y923" s="97"/>
      <c r="Z923" s="97"/>
      <c r="AA923" s="97"/>
      <c r="AB923" s="97"/>
      <c r="AC923" s="97"/>
      <c r="AD923" s="97"/>
      <c r="AE923" s="97"/>
      <c r="AF923" s="97"/>
      <c r="AG923" s="97"/>
      <c r="AH923" s="97"/>
      <c r="AI923" s="98"/>
      <c r="AJ923" s="96">
        <f t="shared" si="14"/>
        <v>2</v>
      </c>
    </row>
    <row r="924" spans="1:36" ht="16.2" thickBot="1" x14ac:dyDescent="0.35">
      <c r="A924" s="91" t="str">
        <f>IF(AND('Informations personnelles'!I924&gt;0,'Informations personnelles'!I924&lt;='Informations personnelles'!$I$2),'Informations personnelles'!C924,"")</f>
        <v/>
      </c>
      <c r="B924" s="92">
        <f>IF(VLOOKUP(A924,'Abat-Neuf'!$C$2:$C$161,1,FALSE)=A924,1)</f>
        <v>1</v>
      </c>
      <c r="C924" s="93">
        <f>IF(VLOOKUP(A924,Sem.01!$C$2:$C$161,1,FALSE)=A924,1)</f>
        <v>1</v>
      </c>
      <c r="D924" s="97"/>
      <c r="E924" s="97"/>
      <c r="F924" s="97"/>
      <c r="G924" s="97"/>
      <c r="H924" s="97"/>
      <c r="I924" s="97"/>
      <c r="J924" s="97"/>
      <c r="K924" s="97"/>
      <c r="L924" s="97"/>
      <c r="M924" s="97"/>
      <c r="N924" s="97"/>
      <c r="O924" s="97"/>
      <c r="P924" s="97"/>
      <c r="Q924" s="97"/>
      <c r="R924" s="97"/>
      <c r="S924" s="97"/>
      <c r="T924" s="97"/>
      <c r="U924" s="97"/>
      <c r="V924" s="97"/>
      <c r="W924" s="97"/>
      <c r="X924" s="97"/>
      <c r="Y924" s="97"/>
      <c r="Z924" s="97"/>
      <c r="AA924" s="97"/>
      <c r="AB924" s="97"/>
      <c r="AC924" s="97"/>
      <c r="AD924" s="97"/>
      <c r="AE924" s="97"/>
      <c r="AF924" s="97"/>
      <c r="AG924" s="97"/>
      <c r="AH924" s="97"/>
      <c r="AI924" s="98"/>
      <c r="AJ924" s="96">
        <f t="shared" si="14"/>
        <v>2</v>
      </c>
    </row>
    <row r="925" spans="1:36" ht="16.2" thickBot="1" x14ac:dyDescent="0.35">
      <c r="A925" s="91" t="str">
        <f>IF(AND('Informations personnelles'!I925&gt;0,'Informations personnelles'!I925&lt;='Informations personnelles'!$I$2),'Informations personnelles'!C925,"")</f>
        <v/>
      </c>
      <c r="B925" s="92">
        <f>IF(VLOOKUP(A925,'Abat-Neuf'!$C$2:$C$161,1,FALSE)=A925,1)</f>
        <v>1</v>
      </c>
      <c r="C925" s="93">
        <f>IF(VLOOKUP(A925,Sem.01!$C$2:$C$161,1,FALSE)=A925,1)</f>
        <v>1</v>
      </c>
      <c r="D925" s="97"/>
      <c r="E925" s="97"/>
      <c r="F925" s="97"/>
      <c r="G925" s="97"/>
      <c r="H925" s="97"/>
      <c r="I925" s="97"/>
      <c r="J925" s="97"/>
      <c r="K925" s="97"/>
      <c r="L925" s="97"/>
      <c r="M925" s="97"/>
      <c r="N925" s="97"/>
      <c r="O925" s="97"/>
      <c r="P925" s="97"/>
      <c r="Q925" s="97"/>
      <c r="R925" s="97"/>
      <c r="S925" s="97"/>
      <c r="T925" s="97"/>
      <c r="U925" s="97"/>
      <c r="V925" s="97"/>
      <c r="W925" s="97"/>
      <c r="X925" s="97"/>
      <c r="Y925" s="97"/>
      <c r="Z925" s="97"/>
      <c r="AA925" s="97"/>
      <c r="AB925" s="97"/>
      <c r="AC925" s="97"/>
      <c r="AD925" s="97"/>
      <c r="AE925" s="97"/>
      <c r="AF925" s="97"/>
      <c r="AG925" s="97"/>
      <c r="AH925" s="97"/>
      <c r="AI925" s="98"/>
      <c r="AJ925" s="96">
        <f t="shared" si="14"/>
        <v>2</v>
      </c>
    </row>
    <row r="926" spans="1:36" ht="16.2" thickBot="1" x14ac:dyDescent="0.35">
      <c r="A926" s="91" t="str">
        <f>IF(AND('Informations personnelles'!I926&gt;0,'Informations personnelles'!I926&lt;='Informations personnelles'!$I$2),'Informations personnelles'!C926,"")</f>
        <v/>
      </c>
      <c r="B926" s="92">
        <f>IF(VLOOKUP(A926,'Abat-Neuf'!$C$2:$C$161,1,FALSE)=A926,1)</f>
        <v>1</v>
      </c>
      <c r="C926" s="93">
        <f>IF(VLOOKUP(A926,Sem.01!$C$2:$C$161,1,FALSE)=A926,1)</f>
        <v>1</v>
      </c>
      <c r="D926" s="97"/>
      <c r="E926" s="97"/>
      <c r="F926" s="97"/>
      <c r="G926" s="97"/>
      <c r="H926" s="97"/>
      <c r="I926" s="97"/>
      <c r="J926" s="97"/>
      <c r="K926" s="97"/>
      <c r="L926" s="97"/>
      <c r="M926" s="97"/>
      <c r="N926" s="97"/>
      <c r="O926" s="97"/>
      <c r="P926" s="97"/>
      <c r="Q926" s="97"/>
      <c r="R926" s="97"/>
      <c r="S926" s="97"/>
      <c r="T926" s="97"/>
      <c r="U926" s="97"/>
      <c r="V926" s="97"/>
      <c r="W926" s="97"/>
      <c r="X926" s="97"/>
      <c r="Y926" s="97"/>
      <c r="Z926" s="97"/>
      <c r="AA926" s="97"/>
      <c r="AB926" s="97"/>
      <c r="AC926" s="97"/>
      <c r="AD926" s="97"/>
      <c r="AE926" s="97"/>
      <c r="AF926" s="97"/>
      <c r="AG926" s="97"/>
      <c r="AH926" s="97"/>
      <c r="AI926" s="98"/>
      <c r="AJ926" s="96">
        <f t="shared" si="14"/>
        <v>2</v>
      </c>
    </row>
    <row r="927" spans="1:36" ht="16.2" thickBot="1" x14ac:dyDescent="0.35">
      <c r="A927" s="91" t="str">
        <f>IF(AND('Informations personnelles'!I927&gt;0,'Informations personnelles'!I927&lt;='Informations personnelles'!$I$2),'Informations personnelles'!C927,"")</f>
        <v/>
      </c>
      <c r="B927" s="92">
        <f>IF(VLOOKUP(A927,'Abat-Neuf'!$C$2:$C$161,1,FALSE)=A927,1)</f>
        <v>1</v>
      </c>
      <c r="C927" s="93">
        <f>IF(VLOOKUP(A927,Sem.01!$C$2:$C$161,1,FALSE)=A927,1)</f>
        <v>1</v>
      </c>
      <c r="D927" s="97"/>
      <c r="E927" s="97"/>
      <c r="F927" s="97"/>
      <c r="G927" s="97"/>
      <c r="H927" s="97"/>
      <c r="I927" s="97"/>
      <c r="J927" s="97"/>
      <c r="K927" s="97"/>
      <c r="L927" s="97"/>
      <c r="M927" s="97"/>
      <c r="N927" s="97"/>
      <c r="O927" s="97"/>
      <c r="P927" s="97"/>
      <c r="Q927" s="97"/>
      <c r="R927" s="97"/>
      <c r="S927" s="97"/>
      <c r="T927" s="97"/>
      <c r="U927" s="97"/>
      <c r="V927" s="97"/>
      <c r="W927" s="97"/>
      <c r="X927" s="97"/>
      <c r="Y927" s="97"/>
      <c r="Z927" s="97"/>
      <c r="AA927" s="97"/>
      <c r="AB927" s="97"/>
      <c r="AC927" s="97"/>
      <c r="AD927" s="97"/>
      <c r="AE927" s="97"/>
      <c r="AF927" s="97"/>
      <c r="AG927" s="97"/>
      <c r="AH927" s="97"/>
      <c r="AI927" s="98"/>
      <c r="AJ927" s="96">
        <f t="shared" si="14"/>
        <v>2</v>
      </c>
    </row>
    <row r="928" spans="1:36" ht="16.2" thickBot="1" x14ac:dyDescent="0.35">
      <c r="A928" s="91" t="str">
        <f>IF(AND('Informations personnelles'!I928&gt;0,'Informations personnelles'!I928&lt;='Informations personnelles'!$I$2),'Informations personnelles'!C928,"")</f>
        <v/>
      </c>
      <c r="B928" s="92">
        <f>IF(VLOOKUP(A928,'Abat-Neuf'!$C$2:$C$161,1,FALSE)=A928,1)</f>
        <v>1</v>
      </c>
      <c r="C928" s="93">
        <f>IF(VLOOKUP(A928,Sem.01!$C$2:$C$161,1,FALSE)=A928,1)</f>
        <v>1</v>
      </c>
      <c r="D928" s="97"/>
      <c r="E928" s="97"/>
      <c r="F928" s="97"/>
      <c r="G928" s="97"/>
      <c r="H928" s="97"/>
      <c r="I928" s="97"/>
      <c r="J928" s="97"/>
      <c r="K928" s="97"/>
      <c r="L928" s="97"/>
      <c r="M928" s="97"/>
      <c r="N928" s="97"/>
      <c r="O928" s="97"/>
      <c r="P928" s="97"/>
      <c r="Q928" s="97"/>
      <c r="R928" s="97"/>
      <c r="S928" s="97"/>
      <c r="T928" s="97"/>
      <c r="U928" s="97"/>
      <c r="V928" s="97"/>
      <c r="W928" s="97"/>
      <c r="X928" s="97"/>
      <c r="Y928" s="97"/>
      <c r="Z928" s="97"/>
      <c r="AA928" s="97"/>
      <c r="AB928" s="97"/>
      <c r="AC928" s="97"/>
      <c r="AD928" s="97"/>
      <c r="AE928" s="97"/>
      <c r="AF928" s="97"/>
      <c r="AG928" s="97"/>
      <c r="AH928" s="97"/>
      <c r="AI928" s="98"/>
      <c r="AJ928" s="96">
        <f t="shared" si="14"/>
        <v>2</v>
      </c>
    </row>
    <row r="929" spans="1:36" ht="16.2" thickBot="1" x14ac:dyDescent="0.35">
      <c r="A929" s="91" t="str">
        <f>IF(AND('Informations personnelles'!I929&gt;0,'Informations personnelles'!I929&lt;='Informations personnelles'!$I$2),'Informations personnelles'!C929,"")</f>
        <v/>
      </c>
      <c r="B929" s="92">
        <f>IF(VLOOKUP(A929,'Abat-Neuf'!$C$2:$C$161,1,FALSE)=A929,1)</f>
        <v>1</v>
      </c>
      <c r="C929" s="93">
        <f>IF(VLOOKUP(A929,Sem.01!$C$2:$C$161,1,FALSE)=A929,1)</f>
        <v>1</v>
      </c>
      <c r="D929" s="97"/>
      <c r="E929" s="97"/>
      <c r="F929" s="97"/>
      <c r="G929" s="97"/>
      <c r="H929" s="97"/>
      <c r="I929" s="97"/>
      <c r="J929" s="97"/>
      <c r="K929" s="97"/>
      <c r="L929" s="97"/>
      <c r="M929" s="97"/>
      <c r="N929" s="97"/>
      <c r="O929" s="97"/>
      <c r="P929" s="97"/>
      <c r="Q929" s="97"/>
      <c r="R929" s="97"/>
      <c r="S929" s="97"/>
      <c r="T929" s="97"/>
      <c r="U929" s="97"/>
      <c r="V929" s="97"/>
      <c r="W929" s="97"/>
      <c r="X929" s="97"/>
      <c r="Y929" s="97"/>
      <c r="Z929" s="97"/>
      <c r="AA929" s="97"/>
      <c r="AB929" s="97"/>
      <c r="AC929" s="97"/>
      <c r="AD929" s="97"/>
      <c r="AE929" s="97"/>
      <c r="AF929" s="97"/>
      <c r="AG929" s="97"/>
      <c r="AH929" s="97"/>
      <c r="AI929" s="98"/>
      <c r="AJ929" s="96">
        <f t="shared" si="14"/>
        <v>2</v>
      </c>
    </row>
    <row r="930" spans="1:36" ht="16.2" thickBot="1" x14ac:dyDescent="0.35">
      <c r="A930" s="91" t="str">
        <f>IF(AND('Informations personnelles'!I930&gt;0,'Informations personnelles'!I930&lt;='Informations personnelles'!$I$2),'Informations personnelles'!C930,"")</f>
        <v/>
      </c>
      <c r="B930" s="92">
        <f>IF(VLOOKUP(A930,'Abat-Neuf'!$C$2:$C$161,1,FALSE)=A930,1)</f>
        <v>1</v>
      </c>
      <c r="C930" s="93">
        <f>IF(VLOOKUP(A930,Sem.01!$C$2:$C$161,1,FALSE)=A930,1)</f>
        <v>1</v>
      </c>
      <c r="D930" s="97"/>
      <c r="E930" s="97"/>
      <c r="F930" s="97"/>
      <c r="G930" s="97"/>
      <c r="H930" s="97"/>
      <c r="I930" s="97"/>
      <c r="J930" s="97"/>
      <c r="K930" s="97"/>
      <c r="L930" s="97"/>
      <c r="M930" s="97"/>
      <c r="N930" s="97"/>
      <c r="O930" s="97"/>
      <c r="P930" s="97"/>
      <c r="Q930" s="97"/>
      <c r="R930" s="97"/>
      <c r="S930" s="97"/>
      <c r="T930" s="97"/>
      <c r="U930" s="97"/>
      <c r="V930" s="97"/>
      <c r="W930" s="97"/>
      <c r="X930" s="97"/>
      <c r="Y930" s="97"/>
      <c r="Z930" s="97"/>
      <c r="AA930" s="97"/>
      <c r="AB930" s="97"/>
      <c r="AC930" s="97"/>
      <c r="AD930" s="97"/>
      <c r="AE930" s="97"/>
      <c r="AF930" s="97"/>
      <c r="AG930" s="97"/>
      <c r="AH930" s="97"/>
      <c r="AI930" s="98"/>
      <c r="AJ930" s="96">
        <f t="shared" si="14"/>
        <v>2</v>
      </c>
    </row>
    <row r="931" spans="1:36" ht="16.2" thickBot="1" x14ac:dyDescent="0.35">
      <c r="A931" s="91" t="str">
        <f>IF(AND('Informations personnelles'!I931&gt;0,'Informations personnelles'!I931&lt;='Informations personnelles'!$I$2),'Informations personnelles'!C931,"")</f>
        <v/>
      </c>
      <c r="B931" s="92">
        <f>IF(VLOOKUP(A931,'Abat-Neuf'!$C$2:$C$161,1,FALSE)=A931,1)</f>
        <v>1</v>
      </c>
      <c r="C931" s="93">
        <f>IF(VLOOKUP(A931,Sem.01!$C$2:$C$161,1,FALSE)=A931,1)</f>
        <v>1</v>
      </c>
      <c r="D931" s="97"/>
      <c r="E931" s="97"/>
      <c r="F931" s="97"/>
      <c r="G931" s="97"/>
      <c r="H931" s="97"/>
      <c r="I931" s="97"/>
      <c r="J931" s="97"/>
      <c r="K931" s="97"/>
      <c r="L931" s="97"/>
      <c r="M931" s="97"/>
      <c r="N931" s="97"/>
      <c r="O931" s="97"/>
      <c r="P931" s="97"/>
      <c r="Q931" s="97"/>
      <c r="R931" s="97"/>
      <c r="S931" s="97"/>
      <c r="T931" s="97"/>
      <c r="U931" s="97"/>
      <c r="V931" s="97"/>
      <c r="W931" s="97"/>
      <c r="X931" s="97"/>
      <c r="Y931" s="97"/>
      <c r="Z931" s="97"/>
      <c r="AA931" s="97"/>
      <c r="AB931" s="97"/>
      <c r="AC931" s="97"/>
      <c r="AD931" s="97"/>
      <c r="AE931" s="97"/>
      <c r="AF931" s="97"/>
      <c r="AG931" s="97"/>
      <c r="AH931" s="97"/>
      <c r="AI931" s="98"/>
      <c r="AJ931" s="96">
        <f t="shared" si="14"/>
        <v>2</v>
      </c>
    </row>
    <row r="932" spans="1:36" ht="16.2" thickBot="1" x14ac:dyDescent="0.35">
      <c r="A932" s="91" t="str">
        <f>IF(AND('Informations personnelles'!I932&gt;0,'Informations personnelles'!I932&lt;='Informations personnelles'!$I$2),'Informations personnelles'!C932,"")</f>
        <v/>
      </c>
      <c r="B932" s="92">
        <f>IF(VLOOKUP(A932,'Abat-Neuf'!$C$2:$C$161,1,FALSE)=A932,1)</f>
        <v>1</v>
      </c>
      <c r="C932" s="93">
        <f>IF(VLOOKUP(A932,Sem.01!$C$2:$C$161,1,FALSE)=A932,1)</f>
        <v>1</v>
      </c>
      <c r="D932" s="97"/>
      <c r="E932" s="97"/>
      <c r="F932" s="97"/>
      <c r="G932" s="97"/>
      <c r="H932" s="97"/>
      <c r="I932" s="97"/>
      <c r="J932" s="97"/>
      <c r="K932" s="97"/>
      <c r="L932" s="97"/>
      <c r="M932" s="97"/>
      <c r="N932" s="97"/>
      <c r="O932" s="97"/>
      <c r="P932" s="97"/>
      <c r="Q932" s="97"/>
      <c r="R932" s="97"/>
      <c r="S932" s="97"/>
      <c r="T932" s="97"/>
      <c r="U932" s="97"/>
      <c r="V932" s="97"/>
      <c r="W932" s="97"/>
      <c r="X932" s="97"/>
      <c r="Y932" s="97"/>
      <c r="Z932" s="97"/>
      <c r="AA932" s="97"/>
      <c r="AB932" s="97"/>
      <c r="AC932" s="97"/>
      <c r="AD932" s="97"/>
      <c r="AE932" s="97"/>
      <c r="AF932" s="97"/>
      <c r="AG932" s="97"/>
      <c r="AH932" s="97"/>
      <c r="AI932" s="98"/>
      <c r="AJ932" s="96">
        <f t="shared" si="14"/>
        <v>2</v>
      </c>
    </row>
    <row r="933" spans="1:36" ht="16.2" thickBot="1" x14ac:dyDescent="0.35">
      <c r="A933" s="91" t="str">
        <f>IF(AND('Informations personnelles'!I933&gt;0,'Informations personnelles'!I933&lt;='Informations personnelles'!$I$2),'Informations personnelles'!C933,"")</f>
        <v/>
      </c>
      <c r="B933" s="92">
        <f>IF(VLOOKUP(A933,'Abat-Neuf'!$C$2:$C$161,1,FALSE)=A933,1)</f>
        <v>1</v>
      </c>
      <c r="C933" s="93">
        <f>IF(VLOOKUP(A933,Sem.01!$C$2:$C$161,1,FALSE)=A933,1)</f>
        <v>1</v>
      </c>
      <c r="D933" s="97"/>
      <c r="E933" s="97"/>
      <c r="F933" s="97"/>
      <c r="G933" s="97"/>
      <c r="H933" s="97"/>
      <c r="I933" s="97"/>
      <c r="J933" s="97"/>
      <c r="K933" s="97"/>
      <c r="L933" s="97"/>
      <c r="M933" s="97"/>
      <c r="N933" s="97"/>
      <c r="O933" s="97"/>
      <c r="P933" s="97"/>
      <c r="Q933" s="97"/>
      <c r="R933" s="97"/>
      <c r="S933" s="97"/>
      <c r="T933" s="97"/>
      <c r="U933" s="97"/>
      <c r="V933" s="97"/>
      <c r="W933" s="97"/>
      <c r="X933" s="97"/>
      <c r="Y933" s="97"/>
      <c r="Z933" s="97"/>
      <c r="AA933" s="97"/>
      <c r="AB933" s="97"/>
      <c r="AC933" s="97"/>
      <c r="AD933" s="97"/>
      <c r="AE933" s="97"/>
      <c r="AF933" s="97"/>
      <c r="AG933" s="97"/>
      <c r="AH933" s="97"/>
      <c r="AI933" s="98"/>
      <c r="AJ933" s="96">
        <f t="shared" si="14"/>
        <v>2</v>
      </c>
    </row>
    <row r="934" spans="1:36" ht="16.2" thickBot="1" x14ac:dyDescent="0.35">
      <c r="A934" s="91" t="str">
        <f>IF(AND('Informations personnelles'!I934&gt;0,'Informations personnelles'!I934&lt;='Informations personnelles'!$I$2),'Informations personnelles'!C934,"")</f>
        <v/>
      </c>
      <c r="B934" s="92">
        <f>IF(VLOOKUP(A934,'Abat-Neuf'!$C$2:$C$161,1,FALSE)=A934,1)</f>
        <v>1</v>
      </c>
      <c r="C934" s="93">
        <f>IF(VLOOKUP(A934,Sem.01!$C$2:$C$161,1,FALSE)=A934,1)</f>
        <v>1</v>
      </c>
      <c r="D934" s="97"/>
      <c r="E934" s="97"/>
      <c r="F934" s="97"/>
      <c r="G934" s="97"/>
      <c r="H934" s="97"/>
      <c r="I934" s="97"/>
      <c r="J934" s="97"/>
      <c r="K934" s="97"/>
      <c r="L934" s="97"/>
      <c r="M934" s="97"/>
      <c r="N934" s="97"/>
      <c r="O934" s="97"/>
      <c r="P934" s="97"/>
      <c r="Q934" s="97"/>
      <c r="R934" s="97"/>
      <c r="S934" s="97"/>
      <c r="T934" s="97"/>
      <c r="U934" s="97"/>
      <c r="V934" s="97"/>
      <c r="W934" s="97"/>
      <c r="X934" s="97"/>
      <c r="Y934" s="97"/>
      <c r="Z934" s="97"/>
      <c r="AA934" s="97"/>
      <c r="AB934" s="97"/>
      <c r="AC934" s="97"/>
      <c r="AD934" s="97"/>
      <c r="AE934" s="97"/>
      <c r="AF934" s="97"/>
      <c r="AG934" s="97"/>
      <c r="AH934" s="97"/>
      <c r="AI934" s="98"/>
      <c r="AJ934" s="96">
        <f t="shared" si="14"/>
        <v>2</v>
      </c>
    </row>
    <row r="935" spans="1:36" ht="16.2" thickBot="1" x14ac:dyDescent="0.35">
      <c r="A935" s="91" t="str">
        <f>IF(AND('Informations personnelles'!I935&gt;0,'Informations personnelles'!I935&lt;='Informations personnelles'!$I$2),'Informations personnelles'!C935,"")</f>
        <v/>
      </c>
      <c r="B935" s="92">
        <f>IF(VLOOKUP(A935,'Abat-Neuf'!$C$2:$C$161,1,FALSE)=A935,1)</f>
        <v>1</v>
      </c>
      <c r="C935" s="93">
        <f>IF(VLOOKUP(A935,Sem.01!$C$2:$C$161,1,FALSE)=A935,1)</f>
        <v>1</v>
      </c>
      <c r="D935" s="97"/>
      <c r="E935" s="97"/>
      <c r="F935" s="97"/>
      <c r="G935" s="97"/>
      <c r="H935" s="97"/>
      <c r="I935" s="97"/>
      <c r="J935" s="97"/>
      <c r="K935" s="97"/>
      <c r="L935" s="97"/>
      <c r="M935" s="97"/>
      <c r="N935" s="97"/>
      <c r="O935" s="97"/>
      <c r="P935" s="97"/>
      <c r="Q935" s="97"/>
      <c r="R935" s="97"/>
      <c r="S935" s="97"/>
      <c r="T935" s="97"/>
      <c r="U935" s="97"/>
      <c r="V935" s="97"/>
      <c r="W935" s="97"/>
      <c r="X935" s="97"/>
      <c r="Y935" s="97"/>
      <c r="Z935" s="97"/>
      <c r="AA935" s="97"/>
      <c r="AB935" s="97"/>
      <c r="AC935" s="97"/>
      <c r="AD935" s="97"/>
      <c r="AE935" s="97"/>
      <c r="AF935" s="97"/>
      <c r="AG935" s="97"/>
      <c r="AH935" s="97"/>
      <c r="AI935" s="98"/>
      <c r="AJ935" s="96">
        <f t="shared" si="14"/>
        <v>2</v>
      </c>
    </row>
    <row r="936" spans="1:36" ht="16.2" thickBot="1" x14ac:dyDescent="0.35">
      <c r="A936" s="91" t="str">
        <f>IF(AND('Informations personnelles'!I936&gt;0,'Informations personnelles'!I936&lt;='Informations personnelles'!$I$2),'Informations personnelles'!C936,"")</f>
        <v/>
      </c>
      <c r="B936" s="92">
        <f>IF(VLOOKUP(A936,'Abat-Neuf'!$C$2:$C$161,1,FALSE)=A936,1)</f>
        <v>1</v>
      </c>
      <c r="C936" s="93">
        <f>IF(VLOOKUP(A936,Sem.01!$C$2:$C$161,1,FALSE)=A936,1)</f>
        <v>1</v>
      </c>
      <c r="D936" s="97"/>
      <c r="E936" s="97"/>
      <c r="F936" s="97"/>
      <c r="G936" s="97"/>
      <c r="H936" s="97"/>
      <c r="I936" s="97"/>
      <c r="J936" s="97"/>
      <c r="K936" s="97"/>
      <c r="L936" s="97"/>
      <c r="M936" s="97"/>
      <c r="N936" s="97"/>
      <c r="O936" s="97"/>
      <c r="P936" s="97"/>
      <c r="Q936" s="97"/>
      <c r="R936" s="97"/>
      <c r="S936" s="97"/>
      <c r="T936" s="97"/>
      <c r="U936" s="97"/>
      <c r="V936" s="97"/>
      <c r="W936" s="97"/>
      <c r="X936" s="97"/>
      <c r="Y936" s="97"/>
      <c r="Z936" s="97"/>
      <c r="AA936" s="97"/>
      <c r="AB936" s="97"/>
      <c r="AC936" s="97"/>
      <c r="AD936" s="97"/>
      <c r="AE936" s="97"/>
      <c r="AF936" s="97"/>
      <c r="AG936" s="97"/>
      <c r="AH936" s="97"/>
      <c r="AI936" s="98"/>
      <c r="AJ936" s="96">
        <f t="shared" si="14"/>
        <v>2</v>
      </c>
    </row>
    <row r="937" spans="1:36" ht="16.2" thickBot="1" x14ac:dyDescent="0.35">
      <c r="A937" s="91" t="str">
        <f>IF(AND('Informations personnelles'!I937&gt;0,'Informations personnelles'!I937&lt;='Informations personnelles'!$I$2),'Informations personnelles'!C937,"")</f>
        <v/>
      </c>
      <c r="B937" s="92">
        <f>IF(VLOOKUP(A937,'Abat-Neuf'!$C$2:$C$161,1,FALSE)=A937,1)</f>
        <v>1</v>
      </c>
      <c r="C937" s="93">
        <f>IF(VLOOKUP(A937,Sem.01!$C$2:$C$161,1,FALSE)=A937,1)</f>
        <v>1</v>
      </c>
      <c r="D937" s="97"/>
      <c r="E937" s="97"/>
      <c r="F937" s="97"/>
      <c r="G937" s="97"/>
      <c r="H937" s="97"/>
      <c r="I937" s="97"/>
      <c r="J937" s="97"/>
      <c r="K937" s="97"/>
      <c r="L937" s="97"/>
      <c r="M937" s="97"/>
      <c r="N937" s="97"/>
      <c r="O937" s="97"/>
      <c r="P937" s="97"/>
      <c r="Q937" s="97"/>
      <c r="R937" s="97"/>
      <c r="S937" s="97"/>
      <c r="T937" s="97"/>
      <c r="U937" s="97"/>
      <c r="V937" s="97"/>
      <c r="W937" s="97"/>
      <c r="X937" s="97"/>
      <c r="Y937" s="97"/>
      <c r="Z937" s="97"/>
      <c r="AA937" s="97"/>
      <c r="AB937" s="97"/>
      <c r="AC937" s="97"/>
      <c r="AD937" s="97"/>
      <c r="AE937" s="97"/>
      <c r="AF937" s="97"/>
      <c r="AG937" s="97"/>
      <c r="AH937" s="97"/>
      <c r="AI937" s="98"/>
      <c r="AJ937" s="96">
        <f t="shared" si="14"/>
        <v>2</v>
      </c>
    </row>
    <row r="938" spans="1:36" ht="16.2" thickBot="1" x14ac:dyDescent="0.35">
      <c r="A938" s="91" t="str">
        <f>IF(AND('Informations personnelles'!I938&gt;0,'Informations personnelles'!I938&lt;='Informations personnelles'!$I$2),'Informations personnelles'!C938,"")</f>
        <v/>
      </c>
      <c r="B938" s="92">
        <f>IF(VLOOKUP(A938,'Abat-Neuf'!$C$2:$C$161,1,FALSE)=A938,1)</f>
        <v>1</v>
      </c>
      <c r="C938" s="93">
        <f>IF(VLOOKUP(A938,Sem.01!$C$2:$C$161,1,FALSE)=A938,1)</f>
        <v>1</v>
      </c>
      <c r="D938" s="97"/>
      <c r="E938" s="97"/>
      <c r="F938" s="97"/>
      <c r="G938" s="97"/>
      <c r="H938" s="97"/>
      <c r="I938" s="97"/>
      <c r="J938" s="97"/>
      <c r="K938" s="97"/>
      <c r="L938" s="97"/>
      <c r="M938" s="97"/>
      <c r="N938" s="97"/>
      <c r="O938" s="97"/>
      <c r="P938" s="97"/>
      <c r="Q938" s="97"/>
      <c r="R938" s="97"/>
      <c r="S938" s="97"/>
      <c r="T938" s="97"/>
      <c r="U938" s="97"/>
      <c r="V938" s="97"/>
      <c r="W938" s="97"/>
      <c r="X938" s="97"/>
      <c r="Y938" s="97"/>
      <c r="Z938" s="97"/>
      <c r="AA938" s="97"/>
      <c r="AB938" s="97"/>
      <c r="AC938" s="97"/>
      <c r="AD938" s="97"/>
      <c r="AE938" s="97"/>
      <c r="AF938" s="97"/>
      <c r="AG938" s="97"/>
      <c r="AH938" s="97"/>
      <c r="AI938" s="98"/>
      <c r="AJ938" s="96">
        <f t="shared" si="14"/>
        <v>2</v>
      </c>
    </row>
    <row r="939" spans="1:36" ht="16.2" thickBot="1" x14ac:dyDescent="0.35">
      <c r="A939" s="91" t="str">
        <f>IF(AND('Informations personnelles'!I939&gt;0,'Informations personnelles'!I939&lt;='Informations personnelles'!$I$2),'Informations personnelles'!C939,"")</f>
        <v/>
      </c>
      <c r="B939" s="92">
        <f>IF(VLOOKUP(A939,'Abat-Neuf'!$C$2:$C$161,1,FALSE)=A939,1)</f>
        <v>1</v>
      </c>
      <c r="C939" s="93">
        <f>IF(VLOOKUP(A939,Sem.01!$C$2:$C$161,1,FALSE)=A939,1)</f>
        <v>1</v>
      </c>
      <c r="D939" s="97"/>
      <c r="E939" s="97"/>
      <c r="F939" s="97"/>
      <c r="G939" s="97"/>
      <c r="H939" s="97"/>
      <c r="I939" s="97"/>
      <c r="J939" s="97"/>
      <c r="K939" s="97"/>
      <c r="L939" s="97"/>
      <c r="M939" s="97"/>
      <c r="N939" s="97"/>
      <c r="O939" s="97"/>
      <c r="P939" s="97"/>
      <c r="Q939" s="97"/>
      <c r="R939" s="97"/>
      <c r="S939" s="97"/>
      <c r="T939" s="97"/>
      <c r="U939" s="97"/>
      <c r="V939" s="97"/>
      <c r="W939" s="97"/>
      <c r="X939" s="97"/>
      <c r="Y939" s="97"/>
      <c r="Z939" s="97"/>
      <c r="AA939" s="97"/>
      <c r="AB939" s="97"/>
      <c r="AC939" s="97"/>
      <c r="AD939" s="97"/>
      <c r="AE939" s="97"/>
      <c r="AF939" s="97"/>
      <c r="AG939" s="97"/>
      <c r="AH939" s="97"/>
      <c r="AI939" s="98"/>
      <c r="AJ939" s="96">
        <f t="shared" si="14"/>
        <v>2</v>
      </c>
    </row>
    <row r="940" spans="1:36" ht="16.2" thickBot="1" x14ac:dyDescent="0.35">
      <c r="A940" s="91" t="str">
        <f>IF(AND('Informations personnelles'!I940&gt;0,'Informations personnelles'!I940&lt;='Informations personnelles'!$I$2),'Informations personnelles'!C940,"")</f>
        <v/>
      </c>
      <c r="B940" s="92">
        <f>IF(VLOOKUP(A940,'Abat-Neuf'!$C$2:$C$161,1,FALSE)=A940,1)</f>
        <v>1</v>
      </c>
      <c r="C940" s="93">
        <f>IF(VLOOKUP(A940,Sem.01!$C$2:$C$161,1,FALSE)=A940,1)</f>
        <v>1</v>
      </c>
      <c r="D940" s="97"/>
      <c r="E940" s="97"/>
      <c r="F940" s="97"/>
      <c r="G940" s="97"/>
      <c r="H940" s="97"/>
      <c r="I940" s="97"/>
      <c r="J940" s="97"/>
      <c r="K940" s="97"/>
      <c r="L940" s="97"/>
      <c r="M940" s="97"/>
      <c r="N940" s="97"/>
      <c r="O940" s="97"/>
      <c r="P940" s="97"/>
      <c r="Q940" s="97"/>
      <c r="R940" s="97"/>
      <c r="S940" s="97"/>
      <c r="T940" s="97"/>
      <c r="U940" s="97"/>
      <c r="V940" s="97"/>
      <c r="W940" s="97"/>
      <c r="X940" s="97"/>
      <c r="Y940" s="97"/>
      <c r="Z940" s="97"/>
      <c r="AA940" s="97"/>
      <c r="AB940" s="97"/>
      <c r="AC940" s="97"/>
      <c r="AD940" s="97"/>
      <c r="AE940" s="97"/>
      <c r="AF940" s="97"/>
      <c r="AG940" s="97"/>
      <c r="AH940" s="97"/>
      <c r="AI940" s="98"/>
      <c r="AJ940" s="96">
        <f t="shared" si="14"/>
        <v>2</v>
      </c>
    </row>
    <row r="941" spans="1:36" ht="16.2" thickBot="1" x14ac:dyDescent="0.35">
      <c r="A941" s="91" t="str">
        <f>IF(AND('Informations personnelles'!I941&gt;0,'Informations personnelles'!I941&lt;='Informations personnelles'!$I$2),'Informations personnelles'!C941,"")</f>
        <v/>
      </c>
      <c r="B941" s="92">
        <f>IF(VLOOKUP(A941,'Abat-Neuf'!$C$2:$C$161,1,FALSE)=A941,1)</f>
        <v>1</v>
      </c>
      <c r="C941" s="93">
        <f>IF(VLOOKUP(A941,Sem.01!$C$2:$C$161,1,FALSE)=A941,1)</f>
        <v>1</v>
      </c>
      <c r="D941" s="97"/>
      <c r="E941" s="97"/>
      <c r="F941" s="97"/>
      <c r="G941" s="97"/>
      <c r="H941" s="97"/>
      <c r="I941" s="97"/>
      <c r="J941" s="97"/>
      <c r="K941" s="97"/>
      <c r="L941" s="97"/>
      <c r="M941" s="97"/>
      <c r="N941" s="97"/>
      <c r="O941" s="97"/>
      <c r="P941" s="97"/>
      <c r="Q941" s="97"/>
      <c r="R941" s="97"/>
      <c r="S941" s="97"/>
      <c r="T941" s="97"/>
      <c r="U941" s="97"/>
      <c r="V941" s="97"/>
      <c r="W941" s="97"/>
      <c r="X941" s="97"/>
      <c r="Y941" s="97"/>
      <c r="Z941" s="97"/>
      <c r="AA941" s="97"/>
      <c r="AB941" s="97"/>
      <c r="AC941" s="97"/>
      <c r="AD941" s="97"/>
      <c r="AE941" s="97"/>
      <c r="AF941" s="97"/>
      <c r="AG941" s="97"/>
      <c r="AH941" s="97"/>
      <c r="AI941" s="98"/>
      <c r="AJ941" s="96">
        <f t="shared" si="14"/>
        <v>2</v>
      </c>
    </row>
    <row r="942" spans="1:36" ht="16.2" thickBot="1" x14ac:dyDescent="0.35">
      <c r="A942" s="91" t="str">
        <f>IF(AND('Informations personnelles'!I942&gt;0,'Informations personnelles'!I942&lt;='Informations personnelles'!$I$2),'Informations personnelles'!C942,"")</f>
        <v/>
      </c>
      <c r="B942" s="92">
        <f>IF(VLOOKUP(A942,'Abat-Neuf'!$C$2:$C$161,1,FALSE)=A942,1)</f>
        <v>1</v>
      </c>
      <c r="C942" s="93">
        <f>IF(VLOOKUP(A942,Sem.01!$C$2:$C$161,1,FALSE)=A942,1)</f>
        <v>1</v>
      </c>
      <c r="D942" s="97"/>
      <c r="E942" s="97"/>
      <c r="F942" s="97"/>
      <c r="G942" s="97"/>
      <c r="H942" s="97"/>
      <c r="I942" s="97"/>
      <c r="J942" s="97"/>
      <c r="K942" s="97"/>
      <c r="L942" s="97"/>
      <c r="M942" s="97"/>
      <c r="N942" s="97"/>
      <c r="O942" s="97"/>
      <c r="P942" s="97"/>
      <c r="Q942" s="97"/>
      <c r="R942" s="97"/>
      <c r="S942" s="97"/>
      <c r="T942" s="97"/>
      <c r="U942" s="97"/>
      <c r="V942" s="97"/>
      <c r="W942" s="97"/>
      <c r="X942" s="97"/>
      <c r="Y942" s="97"/>
      <c r="Z942" s="97"/>
      <c r="AA942" s="97"/>
      <c r="AB942" s="97"/>
      <c r="AC942" s="97"/>
      <c r="AD942" s="97"/>
      <c r="AE942" s="97"/>
      <c r="AF942" s="97"/>
      <c r="AG942" s="97"/>
      <c r="AH942" s="97"/>
      <c r="AI942" s="98"/>
      <c r="AJ942" s="96">
        <f t="shared" si="14"/>
        <v>2</v>
      </c>
    </row>
    <row r="943" spans="1:36" ht="16.2" thickBot="1" x14ac:dyDescent="0.35">
      <c r="A943" s="91" t="str">
        <f>IF(AND('Informations personnelles'!I943&gt;0,'Informations personnelles'!I943&lt;='Informations personnelles'!$I$2),'Informations personnelles'!C943,"")</f>
        <v/>
      </c>
      <c r="B943" s="92">
        <f>IF(VLOOKUP(A943,'Abat-Neuf'!$C$2:$C$161,1,FALSE)=A943,1)</f>
        <v>1</v>
      </c>
      <c r="C943" s="93">
        <f>IF(VLOOKUP(A943,Sem.01!$C$2:$C$161,1,FALSE)=A943,1)</f>
        <v>1</v>
      </c>
      <c r="D943" s="97"/>
      <c r="E943" s="97"/>
      <c r="F943" s="97"/>
      <c r="G943" s="97"/>
      <c r="H943" s="97"/>
      <c r="I943" s="97"/>
      <c r="J943" s="97"/>
      <c r="K943" s="97"/>
      <c r="L943" s="97"/>
      <c r="M943" s="97"/>
      <c r="N943" s="97"/>
      <c r="O943" s="97"/>
      <c r="P943" s="97"/>
      <c r="Q943" s="97"/>
      <c r="R943" s="97"/>
      <c r="S943" s="97"/>
      <c r="T943" s="97"/>
      <c r="U943" s="97"/>
      <c r="V943" s="97"/>
      <c r="W943" s="97"/>
      <c r="X943" s="97"/>
      <c r="Y943" s="97"/>
      <c r="Z943" s="97"/>
      <c r="AA943" s="97"/>
      <c r="AB943" s="97"/>
      <c r="AC943" s="97"/>
      <c r="AD943" s="97"/>
      <c r="AE943" s="97"/>
      <c r="AF943" s="97"/>
      <c r="AG943" s="97"/>
      <c r="AH943" s="97"/>
      <c r="AI943" s="98"/>
      <c r="AJ943" s="96">
        <f t="shared" si="14"/>
        <v>2</v>
      </c>
    </row>
    <row r="944" spans="1:36" ht="16.2" thickBot="1" x14ac:dyDescent="0.35">
      <c r="A944" s="91" t="str">
        <f>IF(AND('Informations personnelles'!I944&gt;0,'Informations personnelles'!I944&lt;='Informations personnelles'!$I$2),'Informations personnelles'!C944,"")</f>
        <v/>
      </c>
      <c r="B944" s="92">
        <f>IF(VLOOKUP(A944,'Abat-Neuf'!$C$2:$C$161,1,FALSE)=A944,1)</f>
        <v>1</v>
      </c>
      <c r="C944" s="93">
        <f>IF(VLOOKUP(A944,Sem.01!$C$2:$C$161,1,FALSE)=A944,1)</f>
        <v>1</v>
      </c>
      <c r="D944" s="97"/>
      <c r="E944" s="97"/>
      <c r="F944" s="97"/>
      <c r="G944" s="97"/>
      <c r="H944" s="97"/>
      <c r="I944" s="97"/>
      <c r="J944" s="97"/>
      <c r="K944" s="97"/>
      <c r="L944" s="97"/>
      <c r="M944" s="97"/>
      <c r="N944" s="97"/>
      <c r="O944" s="97"/>
      <c r="P944" s="97"/>
      <c r="Q944" s="97"/>
      <c r="R944" s="97"/>
      <c r="S944" s="97"/>
      <c r="T944" s="97"/>
      <c r="U944" s="97"/>
      <c r="V944" s="97"/>
      <c r="W944" s="97"/>
      <c r="X944" s="97"/>
      <c r="Y944" s="97"/>
      <c r="Z944" s="97"/>
      <c r="AA944" s="97"/>
      <c r="AB944" s="97"/>
      <c r="AC944" s="97"/>
      <c r="AD944" s="97"/>
      <c r="AE944" s="97"/>
      <c r="AF944" s="97"/>
      <c r="AG944" s="97"/>
      <c r="AH944" s="97"/>
      <c r="AI944" s="98"/>
      <c r="AJ944" s="96">
        <f t="shared" si="14"/>
        <v>2</v>
      </c>
    </row>
    <row r="945" spans="1:36" ht="16.2" thickBot="1" x14ac:dyDescent="0.35">
      <c r="A945" s="91" t="str">
        <f>IF(AND('Informations personnelles'!I945&gt;0,'Informations personnelles'!I945&lt;='Informations personnelles'!$I$2),'Informations personnelles'!C945,"")</f>
        <v/>
      </c>
      <c r="B945" s="92">
        <f>IF(VLOOKUP(A945,'Abat-Neuf'!$C$2:$C$161,1,FALSE)=A945,1)</f>
        <v>1</v>
      </c>
      <c r="C945" s="93">
        <f>IF(VLOOKUP(A945,Sem.01!$C$2:$C$161,1,FALSE)=A945,1)</f>
        <v>1</v>
      </c>
      <c r="D945" s="97"/>
      <c r="E945" s="97"/>
      <c r="F945" s="97"/>
      <c r="G945" s="97"/>
      <c r="H945" s="97"/>
      <c r="I945" s="97"/>
      <c r="J945" s="97"/>
      <c r="K945" s="97"/>
      <c r="L945" s="97"/>
      <c r="M945" s="97"/>
      <c r="N945" s="97"/>
      <c r="O945" s="97"/>
      <c r="P945" s="97"/>
      <c r="Q945" s="97"/>
      <c r="R945" s="97"/>
      <c r="S945" s="97"/>
      <c r="T945" s="97"/>
      <c r="U945" s="97"/>
      <c r="V945" s="97"/>
      <c r="W945" s="97"/>
      <c r="X945" s="97"/>
      <c r="Y945" s="97"/>
      <c r="Z945" s="97"/>
      <c r="AA945" s="97"/>
      <c r="AB945" s="97"/>
      <c r="AC945" s="97"/>
      <c r="AD945" s="97"/>
      <c r="AE945" s="97"/>
      <c r="AF945" s="97"/>
      <c r="AG945" s="97"/>
      <c r="AH945" s="97"/>
      <c r="AI945" s="98"/>
      <c r="AJ945" s="96">
        <f t="shared" si="14"/>
        <v>2</v>
      </c>
    </row>
    <row r="946" spans="1:36" ht="16.2" thickBot="1" x14ac:dyDescent="0.35">
      <c r="A946" s="91" t="str">
        <f>IF(AND('Informations personnelles'!I946&gt;0,'Informations personnelles'!I946&lt;='Informations personnelles'!$I$2),'Informations personnelles'!C946,"")</f>
        <v/>
      </c>
      <c r="B946" s="92">
        <f>IF(VLOOKUP(A946,'Abat-Neuf'!$C$2:$C$161,1,FALSE)=A946,1)</f>
        <v>1</v>
      </c>
      <c r="C946" s="93">
        <f>IF(VLOOKUP(A946,Sem.01!$C$2:$C$161,1,FALSE)=A946,1)</f>
        <v>1</v>
      </c>
      <c r="D946" s="97"/>
      <c r="E946" s="97"/>
      <c r="F946" s="97"/>
      <c r="G946" s="97"/>
      <c r="H946" s="97"/>
      <c r="I946" s="97"/>
      <c r="J946" s="97"/>
      <c r="K946" s="97"/>
      <c r="L946" s="97"/>
      <c r="M946" s="97"/>
      <c r="N946" s="97"/>
      <c r="O946" s="97"/>
      <c r="P946" s="97"/>
      <c r="Q946" s="97"/>
      <c r="R946" s="97"/>
      <c r="S946" s="97"/>
      <c r="T946" s="97"/>
      <c r="U946" s="97"/>
      <c r="V946" s="97"/>
      <c r="W946" s="97"/>
      <c r="X946" s="97"/>
      <c r="Y946" s="97"/>
      <c r="Z946" s="97"/>
      <c r="AA946" s="97"/>
      <c r="AB946" s="97"/>
      <c r="AC946" s="97"/>
      <c r="AD946" s="97"/>
      <c r="AE946" s="97"/>
      <c r="AF946" s="97"/>
      <c r="AG946" s="97"/>
      <c r="AH946" s="97"/>
      <c r="AI946" s="98"/>
      <c r="AJ946" s="96">
        <f t="shared" si="14"/>
        <v>2</v>
      </c>
    </row>
    <row r="947" spans="1:36" ht="16.2" thickBot="1" x14ac:dyDescent="0.35">
      <c r="A947" s="91" t="str">
        <f>IF(AND('Informations personnelles'!I947&gt;0,'Informations personnelles'!I947&lt;='Informations personnelles'!$I$2),'Informations personnelles'!C947,"")</f>
        <v/>
      </c>
      <c r="B947" s="92">
        <f>IF(VLOOKUP(A947,'Abat-Neuf'!$C$2:$C$161,1,FALSE)=A947,1)</f>
        <v>1</v>
      </c>
      <c r="C947" s="93">
        <f>IF(VLOOKUP(A947,Sem.01!$C$2:$C$161,1,FALSE)=A947,1)</f>
        <v>1</v>
      </c>
      <c r="D947" s="97"/>
      <c r="E947" s="97"/>
      <c r="F947" s="97"/>
      <c r="G947" s="97"/>
      <c r="H947" s="97"/>
      <c r="I947" s="97"/>
      <c r="J947" s="97"/>
      <c r="K947" s="97"/>
      <c r="L947" s="97"/>
      <c r="M947" s="97"/>
      <c r="N947" s="97"/>
      <c r="O947" s="97"/>
      <c r="P947" s="97"/>
      <c r="Q947" s="97"/>
      <c r="R947" s="97"/>
      <c r="S947" s="97"/>
      <c r="T947" s="97"/>
      <c r="U947" s="97"/>
      <c r="V947" s="97"/>
      <c r="W947" s="97"/>
      <c r="X947" s="97"/>
      <c r="Y947" s="97"/>
      <c r="Z947" s="97"/>
      <c r="AA947" s="97"/>
      <c r="AB947" s="97"/>
      <c r="AC947" s="97"/>
      <c r="AD947" s="97"/>
      <c r="AE947" s="97"/>
      <c r="AF947" s="97"/>
      <c r="AG947" s="97"/>
      <c r="AH947" s="97"/>
      <c r="AI947" s="98"/>
      <c r="AJ947" s="96">
        <f t="shared" si="14"/>
        <v>2</v>
      </c>
    </row>
    <row r="948" spans="1:36" ht="16.2" thickBot="1" x14ac:dyDescent="0.35">
      <c r="A948" s="91" t="str">
        <f>IF(AND('Informations personnelles'!I948&gt;0,'Informations personnelles'!I948&lt;='Informations personnelles'!$I$2),'Informations personnelles'!C948,"")</f>
        <v/>
      </c>
      <c r="B948" s="92">
        <f>IF(VLOOKUP(A948,'Abat-Neuf'!$C$2:$C$161,1,FALSE)=A948,1)</f>
        <v>1</v>
      </c>
      <c r="C948" s="93">
        <f>IF(VLOOKUP(A948,Sem.01!$C$2:$C$161,1,FALSE)=A948,1)</f>
        <v>1</v>
      </c>
      <c r="D948" s="97"/>
      <c r="E948" s="97"/>
      <c r="F948" s="97"/>
      <c r="G948" s="97"/>
      <c r="H948" s="97"/>
      <c r="I948" s="97"/>
      <c r="J948" s="97"/>
      <c r="K948" s="97"/>
      <c r="L948" s="97"/>
      <c r="M948" s="97"/>
      <c r="N948" s="97"/>
      <c r="O948" s="97"/>
      <c r="P948" s="97"/>
      <c r="Q948" s="97"/>
      <c r="R948" s="97"/>
      <c r="S948" s="97"/>
      <c r="T948" s="97"/>
      <c r="U948" s="97"/>
      <c r="V948" s="97"/>
      <c r="W948" s="97"/>
      <c r="X948" s="97"/>
      <c r="Y948" s="97"/>
      <c r="Z948" s="97"/>
      <c r="AA948" s="97"/>
      <c r="AB948" s="97"/>
      <c r="AC948" s="97"/>
      <c r="AD948" s="97"/>
      <c r="AE948" s="97"/>
      <c r="AF948" s="97"/>
      <c r="AG948" s="97"/>
      <c r="AH948" s="97"/>
      <c r="AI948" s="98"/>
      <c r="AJ948" s="96">
        <f t="shared" si="14"/>
        <v>2</v>
      </c>
    </row>
    <row r="949" spans="1:36" ht="16.2" thickBot="1" x14ac:dyDescent="0.35">
      <c r="A949" s="91" t="str">
        <f>IF(AND('Informations personnelles'!I949&gt;0,'Informations personnelles'!I949&lt;='Informations personnelles'!$I$2),'Informations personnelles'!C949,"")</f>
        <v/>
      </c>
      <c r="B949" s="92">
        <f>IF(VLOOKUP(A949,'Abat-Neuf'!$C$2:$C$161,1,FALSE)=A949,1)</f>
        <v>1</v>
      </c>
      <c r="C949" s="93">
        <f>IF(VLOOKUP(A949,Sem.01!$C$2:$C$161,1,FALSE)=A949,1)</f>
        <v>1</v>
      </c>
      <c r="D949" s="97"/>
      <c r="E949" s="97"/>
      <c r="F949" s="97"/>
      <c r="G949" s="97"/>
      <c r="H949" s="97"/>
      <c r="I949" s="97"/>
      <c r="J949" s="97"/>
      <c r="K949" s="97"/>
      <c r="L949" s="97"/>
      <c r="M949" s="97"/>
      <c r="N949" s="97"/>
      <c r="O949" s="97"/>
      <c r="P949" s="97"/>
      <c r="Q949" s="97"/>
      <c r="R949" s="97"/>
      <c r="S949" s="97"/>
      <c r="T949" s="97"/>
      <c r="U949" s="97"/>
      <c r="V949" s="97"/>
      <c r="W949" s="97"/>
      <c r="X949" s="97"/>
      <c r="Y949" s="97"/>
      <c r="Z949" s="97"/>
      <c r="AA949" s="97"/>
      <c r="AB949" s="97"/>
      <c r="AC949" s="97"/>
      <c r="AD949" s="97"/>
      <c r="AE949" s="97"/>
      <c r="AF949" s="97"/>
      <c r="AG949" s="97"/>
      <c r="AH949" s="97"/>
      <c r="AI949" s="98"/>
      <c r="AJ949" s="96">
        <f t="shared" si="14"/>
        <v>2</v>
      </c>
    </row>
    <row r="950" spans="1:36" ht="16.2" thickBot="1" x14ac:dyDescent="0.35">
      <c r="A950" s="91" t="str">
        <f>IF(AND('Informations personnelles'!I950&gt;0,'Informations personnelles'!I950&lt;='Informations personnelles'!$I$2),'Informations personnelles'!C950,"")</f>
        <v/>
      </c>
      <c r="B950" s="92">
        <f>IF(VLOOKUP(A950,'Abat-Neuf'!$C$2:$C$161,1,FALSE)=A950,1)</f>
        <v>1</v>
      </c>
      <c r="C950" s="93">
        <f>IF(VLOOKUP(A950,Sem.01!$C$2:$C$161,1,FALSE)=A950,1)</f>
        <v>1</v>
      </c>
      <c r="D950" s="97"/>
      <c r="E950" s="97"/>
      <c r="F950" s="97"/>
      <c r="G950" s="97"/>
      <c r="H950" s="97"/>
      <c r="I950" s="97"/>
      <c r="J950" s="97"/>
      <c r="K950" s="97"/>
      <c r="L950" s="97"/>
      <c r="M950" s="97"/>
      <c r="N950" s="97"/>
      <c r="O950" s="97"/>
      <c r="P950" s="97"/>
      <c r="Q950" s="97"/>
      <c r="R950" s="97"/>
      <c r="S950" s="97"/>
      <c r="T950" s="97"/>
      <c r="U950" s="97"/>
      <c r="V950" s="97"/>
      <c r="W950" s="97"/>
      <c r="X950" s="97"/>
      <c r="Y950" s="97"/>
      <c r="Z950" s="97"/>
      <c r="AA950" s="97"/>
      <c r="AB950" s="97"/>
      <c r="AC950" s="97"/>
      <c r="AD950" s="97"/>
      <c r="AE950" s="97"/>
      <c r="AF950" s="97"/>
      <c r="AG950" s="97"/>
      <c r="AH950" s="97"/>
      <c r="AI950" s="98"/>
      <c r="AJ950" s="96">
        <f t="shared" si="14"/>
        <v>2</v>
      </c>
    </row>
    <row r="951" spans="1:36" ht="16.2" thickBot="1" x14ac:dyDescent="0.35">
      <c r="A951" s="91" t="str">
        <f>IF(AND('Informations personnelles'!I951&gt;0,'Informations personnelles'!I951&lt;='Informations personnelles'!$I$2),'Informations personnelles'!C951,"")</f>
        <v/>
      </c>
      <c r="B951" s="92">
        <f>IF(VLOOKUP(A951,'Abat-Neuf'!$C$2:$C$161,1,FALSE)=A951,1)</f>
        <v>1</v>
      </c>
      <c r="C951" s="93">
        <f>IF(VLOOKUP(A951,Sem.01!$C$2:$C$161,1,FALSE)=A951,1)</f>
        <v>1</v>
      </c>
      <c r="D951" s="97"/>
      <c r="E951" s="97"/>
      <c r="F951" s="97"/>
      <c r="G951" s="97"/>
      <c r="H951" s="97"/>
      <c r="I951" s="97"/>
      <c r="J951" s="97"/>
      <c r="K951" s="97"/>
      <c r="L951" s="97"/>
      <c r="M951" s="97"/>
      <c r="N951" s="97"/>
      <c r="O951" s="97"/>
      <c r="P951" s="97"/>
      <c r="Q951" s="97"/>
      <c r="R951" s="97"/>
      <c r="S951" s="97"/>
      <c r="T951" s="97"/>
      <c r="U951" s="97"/>
      <c r="V951" s="97"/>
      <c r="W951" s="97"/>
      <c r="X951" s="97"/>
      <c r="Y951" s="97"/>
      <c r="Z951" s="97"/>
      <c r="AA951" s="97"/>
      <c r="AB951" s="97"/>
      <c r="AC951" s="97"/>
      <c r="AD951" s="97"/>
      <c r="AE951" s="97"/>
      <c r="AF951" s="97"/>
      <c r="AG951" s="97"/>
      <c r="AH951" s="97"/>
      <c r="AI951" s="98"/>
      <c r="AJ951" s="96">
        <f t="shared" si="14"/>
        <v>2</v>
      </c>
    </row>
    <row r="952" spans="1:36" ht="16.2" thickBot="1" x14ac:dyDescent="0.35">
      <c r="A952" s="91" t="str">
        <f>IF(AND('Informations personnelles'!I952&gt;0,'Informations personnelles'!I952&lt;='Informations personnelles'!$I$2),'Informations personnelles'!C952,"")</f>
        <v/>
      </c>
      <c r="B952" s="92">
        <f>IF(VLOOKUP(A952,'Abat-Neuf'!$C$2:$C$161,1,FALSE)=A952,1)</f>
        <v>1</v>
      </c>
      <c r="C952" s="93">
        <f>IF(VLOOKUP(A952,Sem.01!$C$2:$C$161,1,FALSE)=A952,1)</f>
        <v>1</v>
      </c>
      <c r="D952" s="97"/>
      <c r="E952" s="97"/>
      <c r="F952" s="97"/>
      <c r="G952" s="97"/>
      <c r="H952" s="97"/>
      <c r="I952" s="97"/>
      <c r="J952" s="97"/>
      <c r="K952" s="97"/>
      <c r="L952" s="97"/>
      <c r="M952" s="97"/>
      <c r="N952" s="97"/>
      <c r="O952" s="97"/>
      <c r="P952" s="97"/>
      <c r="Q952" s="97"/>
      <c r="R952" s="97"/>
      <c r="S952" s="97"/>
      <c r="T952" s="97"/>
      <c r="U952" s="97"/>
      <c r="V952" s="97"/>
      <c r="W952" s="97"/>
      <c r="X952" s="97"/>
      <c r="Y952" s="97"/>
      <c r="Z952" s="97"/>
      <c r="AA952" s="97"/>
      <c r="AB952" s="97"/>
      <c r="AC952" s="97"/>
      <c r="AD952" s="97"/>
      <c r="AE952" s="97"/>
      <c r="AF952" s="97"/>
      <c r="AG952" s="97"/>
      <c r="AH952" s="97"/>
      <c r="AI952" s="98"/>
      <c r="AJ952" s="96">
        <f t="shared" si="14"/>
        <v>2</v>
      </c>
    </row>
    <row r="953" spans="1:36" ht="16.2" thickBot="1" x14ac:dyDescent="0.35">
      <c r="A953" s="91" t="str">
        <f>IF(AND('Informations personnelles'!I953&gt;0,'Informations personnelles'!I953&lt;='Informations personnelles'!$I$2),'Informations personnelles'!C953,"")</f>
        <v/>
      </c>
      <c r="B953" s="92">
        <f>IF(VLOOKUP(A953,'Abat-Neuf'!$C$2:$C$161,1,FALSE)=A953,1)</f>
        <v>1</v>
      </c>
      <c r="C953" s="93">
        <f>IF(VLOOKUP(A953,Sem.01!$C$2:$C$161,1,FALSE)=A953,1)</f>
        <v>1</v>
      </c>
      <c r="D953" s="97"/>
      <c r="E953" s="97"/>
      <c r="F953" s="97"/>
      <c r="G953" s="97"/>
      <c r="H953" s="97"/>
      <c r="I953" s="97"/>
      <c r="J953" s="97"/>
      <c r="K953" s="97"/>
      <c r="L953" s="97"/>
      <c r="M953" s="97"/>
      <c r="N953" s="97"/>
      <c r="O953" s="97"/>
      <c r="P953" s="97"/>
      <c r="Q953" s="97"/>
      <c r="R953" s="97"/>
      <c r="S953" s="97"/>
      <c r="T953" s="97"/>
      <c r="U953" s="97"/>
      <c r="V953" s="97"/>
      <c r="W953" s="97"/>
      <c r="X953" s="97"/>
      <c r="Y953" s="97"/>
      <c r="Z953" s="97"/>
      <c r="AA953" s="97"/>
      <c r="AB953" s="97"/>
      <c r="AC953" s="97"/>
      <c r="AD953" s="97"/>
      <c r="AE953" s="97"/>
      <c r="AF953" s="97"/>
      <c r="AG953" s="97"/>
      <c r="AH953" s="97"/>
      <c r="AI953" s="98"/>
      <c r="AJ953" s="96">
        <f t="shared" si="14"/>
        <v>2</v>
      </c>
    </row>
    <row r="954" spans="1:36" ht="16.2" thickBot="1" x14ac:dyDescent="0.35">
      <c r="A954" s="91" t="str">
        <f>IF(AND('Informations personnelles'!I954&gt;0,'Informations personnelles'!I954&lt;='Informations personnelles'!$I$2),'Informations personnelles'!C954,"")</f>
        <v/>
      </c>
      <c r="B954" s="92">
        <f>IF(VLOOKUP(A954,'Abat-Neuf'!$C$2:$C$161,1,FALSE)=A954,1)</f>
        <v>1</v>
      </c>
      <c r="C954" s="93">
        <f>IF(VLOOKUP(A954,Sem.01!$C$2:$C$161,1,FALSE)=A954,1)</f>
        <v>1</v>
      </c>
      <c r="D954" s="97"/>
      <c r="E954" s="97"/>
      <c r="F954" s="97"/>
      <c r="G954" s="97"/>
      <c r="H954" s="97"/>
      <c r="I954" s="97"/>
      <c r="J954" s="97"/>
      <c r="K954" s="97"/>
      <c r="L954" s="97"/>
      <c r="M954" s="97"/>
      <c r="N954" s="97"/>
      <c r="O954" s="97"/>
      <c r="P954" s="97"/>
      <c r="Q954" s="97"/>
      <c r="R954" s="97"/>
      <c r="S954" s="97"/>
      <c r="T954" s="97"/>
      <c r="U954" s="97"/>
      <c r="V954" s="97"/>
      <c r="W954" s="97"/>
      <c r="X954" s="97"/>
      <c r="Y954" s="97"/>
      <c r="Z954" s="97"/>
      <c r="AA954" s="97"/>
      <c r="AB954" s="97"/>
      <c r="AC954" s="97"/>
      <c r="AD954" s="97"/>
      <c r="AE954" s="97"/>
      <c r="AF954" s="97"/>
      <c r="AG954" s="97"/>
      <c r="AH954" s="97"/>
      <c r="AI954" s="98"/>
      <c r="AJ954" s="96">
        <f t="shared" si="14"/>
        <v>2</v>
      </c>
    </row>
    <row r="955" spans="1:36" ht="16.2" thickBot="1" x14ac:dyDescent="0.35">
      <c r="A955" s="91" t="str">
        <f>IF(AND('Informations personnelles'!I955&gt;0,'Informations personnelles'!I955&lt;='Informations personnelles'!$I$2),'Informations personnelles'!C955,"")</f>
        <v/>
      </c>
      <c r="B955" s="92">
        <f>IF(VLOOKUP(A955,'Abat-Neuf'!$C$2:$C$161,1,FALSE)=A955,1)</f>
        <v>1</v>
      </c>
      <c r="C955" s="93">
        <f>IF(VLOOKUP(A955,Sem.01!$C$2:$C$161,1,FALSE)=A955,1)</f>
        <v>1</v>
      </c>
      <c r="D955" s="97"/>
      <c r="E955" s="97"/>
      <c r="F955" s="97"/>
      <c r="G955" s="97"/>
      <c r="H955" s="97"/>
      <c r="I955" s="97"/>
      <c r="J955" s="97"/>
      <c r="K955" s="97"/>
      <c r="L955" s="97"/>
      <c r="M955" s="97"/>
      <c r="N955" s="97"/>
      <c r="O955" s="97"/>
      <c r="P955" s="97"/>
      <c r="Q955" s="97"/>
      <c r="R955" s="97"/>
      <c r="S955" s="97"/>
      <c r="T955" s="97"/>
      <c r="U955" s="97"/>
      <c r="V955" s="97"/>
      <c r="W955" s="97"/>
      <c r="X955" s="97"/>
      <c r="Y955" s="97"/>
      <c r="Z955" s="97"/>
      <c r="AA955" s="97"/>
      <c r="AB955" s="97"/>
      <c r="AC955" s="97"/>
      <c r="AD955" s="97"/>
      <c r="AE955" s="97"/>
      <c r="AF955" s="97"/>
      <c r="AG955" s="97"/>
      <c r="AH955" s="97"/>
      <c r="AI955" s="98"/>
      <c r="AJ955" s="96">
        <f t="shared" si="14"/>
        <v>2</v>
      </c>
    </row>
    <row r="956" spans="1:36" ht="16.2" thickBot="1" x14ac:dyDescent="0.35">
      <c r="A956" s="91" t="str">
        <f>IF(AND('Informations personnelles'!I956&gt;0,'Informations personnelles'!I956&lt;='Informations personnelles'!$I$2),'Informations personnelles'!C956,"")</f>
        <v/>
      </c>
      <c r="B956" s="92">
        <f>IF(VLOOKUP(A956,'Abat-Neuf'!$C$2:$C$161,1,FALSE)=A956,1)</f>
        <v>1</v>
      </c>
      <c r="C956" s="93">
        <f>IF(VLOOKUP(A956,Sem.01!$C$2:$C$161,1,FALSE)=A956,1)</f>
        <v>1</v>
      </c>
      <c r="D956" s="97"/>
      <c r="E956" s="97"/>
      <c r="F956" s="97"/>
      <c r="G956" s="97"/>
      <c r="H956" s="97"/>
      <c r="I956" s="97"/>
      <c r="J956" s="97"/>
      <c r="K956" s="97"/>
      <c r="L956" s="97"/>
      <c r="M956" s="97"/>
      <c r="N956" s="97"/>
      <c r="O956" s="97"/>
      <c r="P956" s="97"/>
      <c r="Q956" s="97"/>
      <c r="R956" s="97"/>
      <c r="S956" s="97"/>
      <c r="T956" s="97"/>
      <c r="U956" s="97"/>
      <c r="V956" s="97"/>
      <c r="W956" s="97"/>
      <c r="X956" s="97"/>
      <c r="Y956" s="97"/>
      <c r="Z956" s="97"/>
      <c r="AA956" s="97"/>
      <c r="AB956" s="97"/>
      <c r="AC956" s="97"/>
      <c r="AD956" s="97"/>
      <c r="AE956" s="97"/>
      <c r="AF956" s="97"/>
      <c r="AG956" s="97"/>
      <c r="AH956" s="97"/>
      <c r="AI956" s="98"/>
      <c r="AJ956" s="96">
        <f t="shared" si="14"/>
        <v>2</v>
      </c>
    </row>
    <row r="957" spans="1:36" ht="16.2" thickBot="1" x14ac:dyDescent="0.35">
      <c r="A957" s="91" t="str">
        <f>IF(AND('Informations personnelles'!I957&gt;0,'Informations personnelles'!I957&lt;='Informations personnelles'!$I$2),'Informations personnelles'!C957,"")</f>
        <v/>
      </c>
      <c r="B957" s="92">
        <f>IF(VLOOKUP(A957,'Abat-Neuf'!$C$2:$C$161,1,FALSE)=A957,1)</f>
        <v>1</v>
      </c>
      <c r="C957" s="93">
        <f>IF(VLOOKUP(A957,Sem.01!$C$2:$C$161,1,FALSE)=A957,1)</f>
        <v>1</v>
      </c>
      <c r="D957" s="97"/>
      <c r="E957" s="97"/>
      <c r="F957" s="97"/>
      <c r="G957" s="97"/>
      <c r="H957" s="97"/>
      <c r="I957" s="97"/>
      <c r="J957" s="97"/>
      <c r="K957" s="97"/>
      <c r="L957" s="97"/>
      <c r="M957" s="97"/>
      <c r="N957" s="97"/>
      <c r="O957" s="97"/>
      <c r="P957" s="97"/>
      <c r="Q957" s="97"/>
      <c r="R957" s="97"/>
      <c r="S957" s="97"/>
      <c r="T957" s="97"/>
      <c r="U957" s="97"/>
      <c r="V957" s="97"/>
      <c r="W957" s="97"/>
      <c r="X957" s="97"/>
      <c r="Y957" s="97"/>
      <c r="Z957" s="97"/>
      <c r="AA957" s="97"/>
      <c r="AB957" s="97"/>
      <c r="AC957" s="97"/>
      <c r="AD957" s="97"/>
      <c r="AE957" s="97"/>
      <c r="AF957" s="97"/>
      <c r="AG957" s="97"/>
      <c r="AH957" s="97"/>
      <c r="AI957" s="98"/>
      <c r="AJ957" s="96">
        <f t="shared" si="14"/>
        <v>2</v>
      </c>
    </row>
    <row r="958" spans="1:36" ht="16.2" thickBot="1" x14ac:dyDescent="0.35">
      <c r="A958" s="91" t="str">
        <f>IF(AND('Informations personnelles'!I958&gt;0,'Informations personnelles'!I958&lt;='Informations personnelles'!$I$2),'Informations personnelles'!C958,"")</f>
        <v/>
      </c>
      <c r="B958" s="92">
        <f>IF(VLOOKUP(A958,'Abat-Neuf'!$C$2:$C$161,1,FALSE)=A958,1)</f>
        <v>1</v>
      </c>
      <c r="C958" s="93">
        <f>IF(VLOOKUP(A958,Sem.01!$C$2:$C$161,1,FALSE)=A958,1)</f>
        <v>1</v>
      </c>
      <c r="D958" s="97"/>
      <c r="E958" s="97"/>
      <c r="F958" s="97"/>
      <c r="G958" s="97"/>
      <c r="H958" s="97"/>
      <c r="I958" s="97"/>
      <c r="J958" s="97"/>
      <c r="K958" s="97"/>
      <c r="L958" s="97"/>
      <c r="M958" s="97"/>
      <c r="N958" s="97"/>
      <c r="O958" s="97"/>
      <c r="P958" s="97"/>
      <c r="Q958" s="97"/>
      <c r="R958" s="97"/>
      <c r="S958" s="97"/>
      <c r="T958" s="97"/>
      <c r="U958" s="97"/>
      <c r="V958" s="97"/>
      <c r="W958" s="97"/>
      <c r="X958" s="97"/>
      <c r="Y958" s="97"/>
      <c r="Z958" s="97"/>
      <c r="AA958" s="97"/>
      <c r="AB958" s="97"/>
      <c r="AC958" s="97"/>
      <c r="AD958" s="97"/>
      <c r="AE958" s="97"/>
      <c r="AF958" s="97"/>
      <c r="AG958" s="97"/>
      <c r="AH958" s="97"/>
      <c r="AI958" s="98"/>
      <c r="AJ958" s="96">
        <f t="shared" si="14"/>
        <v>2</v>
      </c>
    </row>
    <row r="959" spans="1:36" ht="16.2" thickBot="1" x14ac:dyDescent="0.35">
      <c r="A959" s="91" t="str">
        <f>IF(AND('Informations personnelles'!I959&gt;0,'Informations personnelles'!I959&lt;='Informations personnelles'!$I$2),'Informations personnelles'!C959,"")</f>
        <v/>
      </c>
      <c r="B959" s="92">
        <f>IF(VLOOKUP(A959,'Abat-Neuf'!$C$2:$C$161,1,FALSE)=A959,1)</f>
        <v>1</v>
      </c>
      <c r="C959" s="93">
        <f>IF(VLOOKUP(A959,Sem.01!$C$2:$C$161,1,FALSE)=A959,1)</f>
        <v>1</v>
      </c>
      <c r="D959" s="97"/>
      <c r="E959" s="97"/>
      <c r="F959" s="97"/>
      <c r="G959" s="97"/>
      <c r="H959" s="97"/>
      <c r="I959" s="97"/>
      <c r="J959" s="97"/>
      <c r="K959" s="97"/>
      <c r="L959" s="97"/>
      <c r="M959" s="97"/>
      <c r="N959" s="97"/>
      <c r="O959" s="97"/>
      <c r="P959" s="97"/>
      <c r="Q959" s="97"/>
      <c r="R959" s="97"/>
      <c r="S959" s="97"/>
      <c r="T959" s="97"/>
      <c r="U959" s="97"/>
      <c r="V959" s="97"/>
      <c r="W959" s="97"/>
      <c r="X959" s="97"/>
      <c r="Y959" s="97"/>
      <c r="Z959" s="97"/>
      <c r="AA959" s="97"/>
      <c r="AB959" s="97"/>
      <c r="AC959" s="97"/>
      <c r="AD959" s="97"/>
      <c r="AE959" s="97"/>
      <c r="AF959" s="97"/>
      <c r="AG959" s="97"/>
      <c r="AH959" s="97"/>
      <c r="AI959" s="98"/>
      <c r="AJ959" s="96">
        <f t="shared" si="14"/>
        <v>2</v>
      </c>
    </row>
    <row r="960" spans="1:36" ht="16.2" thickBot="1" x14ac:dyDescent="0.35">
      <c r="A960" s="91" t="str">
        <f>IF(AND('Informations personnelles'!I960&gt;0,'Informations personnelles'!I960&lt;='Informations personnelles'!$I$2),'Informations personnelles'!C960,"")</f>
        <v/>
      </c>
      <c r="B960" s="92">
        <f>IF(VLOOKUP(A960,'Abat-Neuf'!$C$2:$C$161,1,FALSE)=A960,1)</f>
        <v>1</v>
      </c>
      <c r="C960" s="93">
        <f>IF(VLOOKUP(A960,Sem.01!$C$2:$C$161,1,FALSE)=A960,1)</f>
        <v>1</v>
      </c>
      <c r="D960" s="97"/>
      <c r="E960" s="97"/>
      <c r="F960" s="97"/>
      <c r="G960" s="97"/>
      <c r="H960" s="97"/>
      <c r="I960" s="97"/>
      <c r="J960" s="97"/>
      <c r="K960" s="97"/>
      <c r="L960" s="97"/>
      <c r="M960" s="97"/>
      <c r="N960" s="97"/>
      <c r="O960" s="97"/>
      <c r="P960" s="97"/>
      <c r="Q960" s="97"/>
      <c r="R960" s="97"/>
      <c r="S960" s="97"/>
      <c r="T960" s="97"/>
      <c r="U960" s="97"/>
      <c r="V960" s="97"/>
      <c r="W960" s="97"/>
      <c r="X960" s="97"/>
      <c r="Y960" s="97"/>
      <c r="Z960" s="97"/>
      <c r="AA960" s="97"/>
      <c r="AB960" s="97"/>
      <c r="AC960" s="97"/>
      <c r="AD960" s="97"/>
      <c r="AE960" s="97"/>
      <c r="AF960" s="97"/>
      <c r="AG960" s="97"/>
      <c r="AH960" s="97"/>
      <c r="AI960" s="98"/>
      <c r="AJ960" s="96">
        <f t="shared" si="14"/>
        <v>2</v>
      </c>
    </row>
    <row r="961" spans="1:36" ht="16.2" thickBot="1" x14ac:dyDescent="0.35">
      <c r="A961" s="91" t="str">
        <f>IF(AND('Informations personnelles'!I961&gt;0,'Informations personnelles'!I961&lt;='Informations personnelles'!$I$2),'Informations personnelles'!C961,"")</f>
        <v/>
      </c>
      <c r="B961" s="92">
        <f>IF(VLOOKUP(A961,'Abat-Neuf'!$C$2:$C$161,1,FALSE)=A961,1)</f>
        <v>1</v>
      </c>
      <c r="C961" s="93">
        <f>IF(VLOOKUP(A961,Sem.01!$C$2:$C$161,1,FALSE)=A961,1)</f>
        <v>1</v>
      </c>
      <c r="D961" s="97"/>
      <c r="E961" s="97"/>
      <c r="F961" s="97"/>
      <c r="G961" s="97"/>
      <c r="H961" s="97"/>
      <c r="I961" s="97"/>
      <c r="J961" s="97"/>
      <c r="K961" s="97"/>
      <c r="L961" s="97"/>
      <c r="M961" s="97"/>
      <c r="N961" s="97"/>
      <c r="O961" s="97"/>
      <c r="P961" s="97"/>
      <c r="Q961" s="97"/>
      <c r="R961" s="97"/>
      <c r="S961" s="97"/>
      <c r="T961" s="97"/>
      <c r="U961" s="97"/>
      <c r="V961" s="97"/>
      <c r="W961" s="97"/>
      <c r="X961" s="97"/>
      <c r="Y961" s="97"/>
      <c r="Z961" s="97"/>
      <c r="AA961" s="97"/>
      <c r="AB961" s="97"/>
      <c r="AC961" s="97"/>
      <c r="AD961" s="97"/>
      <c r="AE961" s="97"/>
      <c r="AF961" s="97"/>
      <c r="AG961" s="97"/>
      <c r="AH961" s="97"/>
      <c r="AI961" s="98"/>
      <c r="AJ961" s="96">
        <f t="shared" si="14"/>
        <v>2</v>
      </c>
    </row>
    <row r="962" spans="1:36" ht="16.2" thickBot="1" x14ac:dyDescent="0.35">
      <c r="A962" s="91" t="str">
        <f>IF(AND('Informations personnelles'!I962&gt;0,'Informations personnelles'!I962&lt;='Informations personnelles'!$I$2),'Informations personnelles'!C962,"")</f>
        <v/>
      </c>
      <c r="B962" s="92">
        <f>IF(VLOOKUP(A962,'Abat-Neuf'!$C$2:$C$161,1,FALSE)=A962,1)</f>
        <v>1</v>
      </c>
      <c r="C962" s="93">
        <f>IF(VLOOKUP(A962,Sem.01!$C$2:$C$161,1,FALSE)=A962,1)</f>
        <v>1</v>
      </c>
      <c r="D962" s="97"/>
      <c r="E962" s="97"/>
      <c r="F962" s="97"/>
      <c r="G962" s="97"/>
      <c r="H962" s="97"/>
      <c r="I962" s="97"/>
      <c r="J962" s="97"/>
      <c r="K962" s="97"/>
      <c r="L962" s="97"/>
      <c r="M962" s="97"/>
      <c r="N962" s="97"/>
      <c r="O962" s="97"/>
      <c r="P962" s="97"/>
      <c r="Q962" s="97"/>
      <c r="R962" s="97"/>
      <c r="S962" s="97"/>
      <c r="T962" s="97"/>
      <c r="U962" s="97"/>
      <c r="V962" s="97"/>
      <c r="W962" s="97"/>
      <c r="X962" s="97"/>
      <c r="Y962" s="97"/>
      <c r="Z962" s="97"/>
      <c r="AA962" s="97"/>
      <c r="AB962" s="97"/>
      <c r="AC962" s="97"/>
      <c r="AD962" s="97"/>
      <c r="AE962" s="97"/>
      <c r="AF962" s="97"/>
      <c r="AG962" s="97"/>
      <c r="AH962" s="97"/>
      <c r="AI962" s="98"/>
      <c r="AJ962" s="96">
        <f t="shared" si="14"/>
        <v>2</v>
      </c>
    </row>
    <row r="963" spans="1:36" ht="16.2" thickBot="1" x14ac:dyDescent="0.35">
      <c r="A963" s="91" t="str">
        <f>IF(AND('Informations personnelles'!I963&gt;0,'Informations personnelles'!I963&lt;='Informations personnelles'!$I$2),'Informations personnelles'!C963,"")</f>
        <v/>
      </c>
      <c r="B963" s="92">
        <f>IF(VLOOKUP(A963,'Abat-Neuf'!$C$2:$C$161,1,FALSE)=A963,1)</f>
        <v>1</v>
      </c>
      <c r="C963" s="93">
        <f>IF(VLOOKUP(A963,Sem.01!$C$2:$C$161,1,FALSE)=A963,1)</f>
        <v>1</v>
      </c>
      <c r="D963" s="97"/>
      <c r="E963" s="97"/>
      <c r="F963" s="97"/>
      <c r="G963" s="97"/>
      <c r="H963" s="97"/>
      <c r="I963" s="97"/>
      <c r="J963" s="97"/>
      <c r="K963" s="97"/>
      <c r="L963" s="97"/>
      <c r="M963" s="97"/>
      <c r="N963" s="97"/>
      <c r="O963" s="97"/>
      <c r="P963" s="97"/>
      <c r="Q963" s="97"/>
      <c r="R963" s="97"/>
      <c r="S963" s="97"/>
      <c r="T963" s="97"/>
      <c r="U963" s="97"/>
      <c r="V963" s="97"/>
      <c r="W963" s="97"/>
      <c r="X963" s="97"/>
      <c r="Y963" s="97"/>
      <c r="Z963" s="97"/>
      <c r="AA963" s="97"/>
      <c r="AB963" s="97"/>
      <c r="AC963" s="97"/>
      <c r="AD963" s="97"/>
      <c r="AE963" s="97"/>
      <c r="AF963" s="97"/>
      <c r="AG963" s="97"/>
      <c r="AH963" s="97"/>
      <c r="AI963" s="98"/>
      <c r="AJ963" s="96">
        <f t="shared" si="14"/>
        <v>2</v>
      </c>
    </row>
    <row r="964" spans="1:36" ht="16.2" thickBot="1" x14ac:dyDescent="0.35">
      <c r="A964" s="91" t="str">
        <f>IF(AND('Informations personnelles'!I964&gt;0,'Informations personnelles'!I964&lt;='Informations personnelles'!$I$2),'Informations personnelles'!C964,"")</f>
        <v/>
      </c>
      <c r="B964" s="92">
        <f>IF(VLOOKUP(A964,'Abat-Neuf'!$C$2:$C$161,1,FALSE)=A964,1)</f>
        <v>1</v>
      </c>
      <c r="C964" s="93">
        <f>IF(VLOOKUP(A964,Sem.01!$C$2:$C$161,1,FALSE)=A964,1)</f>
        <v>1</v>
      </c>
      <c r="D964" s="97"/>
      <c r="E964" s="97"/>
      <c r="F964" s="97"/>
      <c r="G964" s="97"/>
      <c r="H964" s="97"/>
      <c r="I964" s="97"/>
      <c r="J964" s="97"/>
      <c r="K964" s="97"/>
      <c r="L964" s="97"/>
      <c r="M964" s="97"/>
      <c r="N964" s="97"/>
      <c r="O964" s="97"/>
      <c r="P964" s="97"/>
      <c r="Q964" s="97"/>
      <c r="R964" s="97"/>
      <c r="S964" s="97"/>
      <c r="T964" s="97"/>
      <c r="U964" s="97"/>
      <c r="V964" s="97"/>
      <c r="W964" s="97"/>
      <c r="X964" s="97"/>
      <c r="Y964" s="97"/>
      <c r="Z964" s="97"/>
      <c r="AA964" s="97"/>
      <c r="AB964" s="97"/>
      <c r="AC964" s="97"/>
      <c r="AD964" s="97"/>
      <c r="AE964" s="97"/>
      <c r="AF964" s="97"/>
      <c r="AG964" s="97"/>
      <c r="AH964" s="97"/>
      <c r="AI964" s="98"/>
      <c r="AJ964" s="96">
        <f t="shared" ref="AJ964:AJ1003" si="15">COUNTIF(B964:AI964,1)</f>
        <v>2</v>
      </c>
    </row>
    <row r="965" spans="1:36" ht="16.2" thickBot="1" x14ac:dyDescent="0.35">
      <c r="A965" s="91" t="str">
        <f>IF(AND('Informations personnelles'!I965&gt;0,'Informations personnelles'!I965&lt;='Informations personnelles'!$I$2),'Informations personnelles'!C965,"")</f>
        <v/>
      </c>
      <c r="B965" s="92">
        <f>IF(VLOOKUP(A965,'Abat-Neuf'!$C$2:$C$161,1,FALSE)=A965,1)</f>
        <v>1</v>
      </c>
      <c r="C965" s="93">
        <f>IF(VLOOKUP(A965,Sem.01!$C$2:$C$161,1,FALSE)=A965,1)</f>
        <v>1</v>
      </c>
      <c r="D965" s="97"/>
      <c r="E965" s="97"/>
      <c r="F965" s="97"/>
      <c r="G965" s="97"/>
      <c r="H965" s="97"/>
      <c r="I965" s="97"/>
      <c r="J965" s="97"/>
      <c r="K965" s="97"/>
      <c r="L965" s="97"/>
      <c r="M965" s="97"/>
      <c r="N965" s="97"/>
      <c r="O965" s="97"/>
      <c r="P965" s="97"/>
      <c r="Q965" s="97"/>
      <c r="R965" s="97"/>
      <c r="S965" s="97"/>
      <c r="T965" s="97"/>
      <c r="U965" s="97"/>
      <c r="V965" s="97"/>
      <c r="W965" s="97"/>
      <c r="X965" s="97"/>
      <c r="Y965" s="97"/>
      <c r="Z965" s="97"/>
      <c r="AA965" s="97"/>
      <c r="AB965" s="97"/>
      <c r="AC965" s="97"/>
      <c r="AD965" s="97"/>
      <c r="AE965" s="97"/>
      <c r="AF965" s="97"/>
      <c r="AG965" s="97"/>
      <c r="AH965" s="97"/>
      <c r="AI965" s="98"/>
      <c r="AJ965" s="96">
        <f t="shared" si="15"/>
        <v>2</v>
      </c>
    </row>
    <row r="966" spans="1:36" ht="16.2" thickBot="1" x14ac:dyDescent="0.35">
      <c r="A966" s="91" t="str">
        <f>IF(AND('Informations personnelles'!I966&gt;0,'Informations personnelles'!I966&lt;='Informations personnelles'!$I$2),'Informations personnelles'!C966,"")</f>
        <v/>
      </c>
      <c r="B966" s="92">
        <f>IF(VLOOKUP(A966,'Abat-Neuf'!$C$2:$C$161,1,FALSE)=A966,1)</f>
        <v>1</v>
      </c>
      <c r="C966" s="93">
        <f>IF(VLOOKUP(A966,Sem.01!$C$2:$C$161,1,FALSE)=A966,1)</f>
        <v>1</v>
      </c>
      <c r="D966" s="97"/>
      <c r="E966" s="97"/>
      <c r="F966" s="97"/>
      <c r="G966" s="97"/>
      <c r="H966" s="97"/>
      <c r="I966" s="97"/>
      <c r="J966" s="97"/>
      <c r="K966" s="97"/>
      <c r="L966" s="97"/>
      <c r="M966" s="97"/>
      <c r="N966" s="97"/>
      <c r="O966" s="97"/>
      <c r="P966" s="97"/>
      <c r="Q966" s="97"/>
      <c r="R966" s="97"/>
      <c r="S966" s="97"/>
      <c r="T966" s="97"/>
      <c r="U966" s="97"/>
      <c r="V966" s="97"/>
      <c r="W966" s="97"/>
      <c r="X966" s="97"/>
      <c r="Y966" s="97"/>
      <c r="Z966" s="97"/>
      <c r="AA966" s="97"/>
      <c r="AB966" s="97"/>
      <c r="AC966" s="97"/>
      <c r="AD966" s="97"/>
      <c r="AE966" s="97"/>
      <c r="AF966" s="97"/>
      <c r="AG966" s="97"/>
      <c r="AH966" s="97"/>
      <c r="AI966" s="98"/>
      <c r="AJ966" s="96">
        <f t="shared" si="15"/>
        <v>2</v>
      </c>
    </row>
    <row r="967" spans="1:36" ht="16.2" thickBot="1" x14ac:dyDescent="0.35">
      <c r="A967" s="91" t="str">
        <f>IF(AND('Informations personnelles'!I967&gt;0,'Informations personnelles'!I967&lt;='Informations personnelles'!$I$2),'Informations personnelles'!C967,"")</f>
        <v/>
      </c>
      <c r="B967" s="92">
        <f>IF(VLOOKUP(A967,'Abat-Neuf'!$C$2:$C$161,1,FALSE)=A967,1)</f>
        <v>1</v>
      </c>
      <c r="C967" s="93">
        <f>IF(VLOOKUP(A967,Sem.01!$C$2:$C$161,1,FALSE)=A967,1)</f>
        <v>1</v>
      </c>
      <c r="D967" s="97"/>
      <c r="E967" s="97"/>
      <c r="F967" s="97"/>
      <c r="G967" s="97"/>
      <c r="H967" s="97"/>
      <c r="I967" s="97"/>
      <c r="J967" s="97"/>
      <c r="K967" s="97"/>
      <c r="L967" s="97"/>
      <c r="M967" s="97"/>
      <c r="N967" s="97"/>
      <c r="O967" s="97"/>
      <c r="P967" s="97"/>
      <c r="Q967" s="97"/>
      <c r="R967" s="97"/>
      <c r="S967" s="97"/>
      <c r="T967" s="97"/>
      <c r="U967" s="97"/>
      <c r="V967" s="97"/>
      <c r="W967" s="97"/>
      <c r="X967" s="97"/>
      <c r="Y967" s="97"/>
      <c r="Z967" s="97"/>
      <c r="AA967" s="97"/>
      <c r="AB967" s="97"/>
      <c r="AC967" s="97"/>
      <c r="AD967" s="97"/>
      <c r="AE967" s="97"/>
      <c r="AF967" s="97"/>
      <c r="AG967" s="97"/>
      <c r="AH967" s="97"/>
      <c r="AI967" s="98"/>
      <c r="AJ967" s="96">
        <f t="shared" si="15"/>
        <v>2</v>
      </c>
    </row>
    <row r="968" spans="1:36" ht="16.2" thickBot="1" x14ac:dyDescent="0.35">
      <c r="A968" s="91" t="str">
        <f>IF(AND('Informations personnelles'!I968&gt;0,'Informations personnelles'!I968&lt;='Informations personnelles'!$I$2),'Informations personnelles'!C968,"")</f>
        <v/>
      </c>
      <c r="B968" s="92">
        <f>IF(VLOOKUP(A968,'Abat-Neuf'!$C$2:$C$161,1,FALSE)=A968,1)</f>
        <v>1</v>
      </c>
      <c r="C968" s="93">
        <f>IF(VLOOKUP(A968,Sem.01!$C$2:$C$161,1,FALSE)=A968,1)</f>
        <v>1</v>
      </c>
      <c r="D968" s="97"/>
      <c r="E968" s="97"/>
      <c r="F968" s="97"/>
      <c r="G968" s="97"/>
      <c r="H968" s="97"/>
      <c r="I968" s="97"/>
      <c r="J968" s="97"/>
      <c r="K968" s="97"/>
      <c r="L968" s="97"/>
      <c r="M968" s="97"/>
      <c r="N968" s="97"/>
      <c r="O968" s="97"/>
      <c r="P968" s="97"/>
      <c r="Q968" s="97"/>
      <c r="R968" s="97"/>
      <c r="S968" s="97"/>
      <c r="T968" s="97"/>
      <c r="U968" s="97"/>
      <c r="V968" s="97"/>
      <c r="W968" s="97"/>
      <c r="X968" s="97"/>
      <c r="Y968" s="97"/>
      <c r="Z968" s="97"/>
      <c r="AA968" s="97"/>
      <c r="AB968" s="97"/>
      <c r="AC968" s="97"/>
      <c r="AD968" s="97"/>
      <c r="AE968" s="97"/>
      <c r="AF968" s="97"/>
      <c r="AG968" s="97"/>
      <c r="AH968" s="97"/>
      <c r="AI968" s="98"/>
      <c r="AJ968" s="96">
        <f t="shared" si="15"/>
        <v>2</v>
      </c>
    </row>
    <row r="969" spans="1:36" ht="16.2" thickBot="1" x14ac:dyDescent="0.35">
      <c r="A969" s="91" t="str">
        <f>IF(AND('Informations personnelles'!I969&gt;0,'Informations personnelles'!I969&lt;='Informations personnelles'!$I$2),'Informations personnelles'!C969,"")</f>
        <v/>
      </c>
      <c r="B969" s="92">
        <f>IF(VLOOKUP(A969,'Abat-Neuf'!$C$2:$C$161,1,FALSE)=A969,1)</f>
        <v>1</v>
      </c>
      <c r="C969" s="93">
        <f>IF(VLOOKUP(A969,Sem.01!$C$2:$C$161,1,FALSE)=A969,1)</f>
        <v>1</v>
      </c>
      <c r="D969" s="97"/>
      <c r="E969" s="97"/>
      <c r="F969" s="97"/>
      <c r="G969" s="97"/>
      <c r="H969" s="97"/>
      <c r="I969" s="97"/>
      <c r="J969" s="97"/>
      <c r="K969" s="97"/>
      <c r="L969" s="97"/>
      <c r="M969" s="97"/>
      <c r="N969" s="97"/>
      <c r="O969" s="97"/>
      <c r="P969" s="97"/>
      <c r="Q969" s="97"/>
      <c r="R969" s="97"/>
      <c r="S969" s="97"/>
      <c r="T969" s="97"/>
      <c r="U969" s="97"/>
      <c r="V969" s="97"/>
      <c r="W969" s="97"/>
      <c r="X969" s="97"/>
      <c r="Y969" s="97"/>
      <c r="Z969" s="97"/>
      <c r="AA969" s="97"/>
      <c r="AB969" s="97"/>
      <c r="AC969" s="97"/>
      <c r="AD969" s="97"/>
      <c r="AE969" s="97"/>
      <c r="AF969" s="97"/>
      <c r="AG969" s="97"/>
      <c r="AH969" s="97"/>
      <c r="AI969" s="98"/>
      <c r="AJ969" s="96">
        <f t="shared" si="15"/>
        <v>2</v>
      </c>
    </row>
    <row r="970" spans="1:36" ht="16.2" thickBot="1" x14ac:dyDescent="0.35">
      <c r="A970" s="91" t="str">
        <f>IF(AND('Informations personnelles'!I970&gt;0,'Informations personnelles'!I970&lt;='Informations personnelles'!$I$2),'Informations personnelles'!C970,"")</f>
        <v/>
      </c>
      <c r="B970" s="92">
        <f>IF(VLOOKUP(A970,'Abat-Neuf'!$C$2:$C$161,1,FALSE)=A970,1)</f>
        <v>1</v>
      </c>
      <c r="C970" s="93">
        <f>IF(VLOOKUP(A970,Sem.01!$C$2:$C$161,1,FALSE)=A970,1)</f>
        <v>1</v>
      </c>
      <c r="D970" s="97"/>
      <c r="E970" s="97"/>
      <c r="F970" s="97"/>
      <c r="G970" s="97"/>
      <c r="H970" s="97"/>
      <c r="I970" s="97"/>
      <c r="J970" s="97"/>
      <c r="K970" s="97"/>
      <c r="L970" s="97"/>
      <c r="M970" s="97"/>
      <c r="N970" s="97"/>
      <c r="O970" s="97"/>
      <c r="P970" s="97"/>
      <c r="Q970" s="97"/>
      <c r="R970" s="97"/>
      <c r="S970" s="97"/>
      <c r="T970" s="97"/>
      <c r="U970" s="97"/>
      <c r="V970" s="97"/>
      <c r="W970" s="97"/>
      <c r="X970" s="97"/>
      <c r="Y970" s="97"/>
      <c r="Z970" s="97"/>
      <c r="AA970" s="97"/>
      <c r="AB970" s="97"/>
      <c r="AC970" s="97"/>
      <c r="AD970" s="97"/>
      <c r="AE970" s="97"/>
      <c r="AF970" s="97"/>
      <c r="AG970" s="97"/>
      <c r="AH970" s="97"/>
      <c r="AI970" s="98"/>
      <c r="AJ970" s="96">
        <f t="shared" si="15"/>
        <v>2</v>
      </c>
    </row>
    <row r="971" spans="1:36" ht="16.2" thickBot="1" x14ac:dyDescent="0.35">
      <c r="A971" s="91" t="str">
        <f>IF(AND('Informations personnelles'!I971&gt;0,'Informations personnelles'!I971&lt;='Informations personnelles'!$I$2),'Informations personnelles'!C971,"")</f>
        <v/>
      </c>
      <c r="B971" s="92">
        <f>IF(VLOOKUP(A971,'Abat-Neuf'!$C$2:$C$161,1,FALSE)=A971,1)</f>
        <v>1</v>
      </c>
      <c r="C971" s="93">
        <f>IF(VLOOKUP(A971,Sem.01!$C$2:$C$161,1,FALSE)=A971,1)</f>
        <v>1</v>
      </c>
      <c r="D971" s="97"/>
      <c r="E971" s="97"/>
      <c r="F971" s="97"/>
      <c r="G971" s="97"/>
      <c r="H971" s="97"/>
      <c r="I971" s="97"/>
      <c r="J971" s="97"/>
      <c r="K971" s="97"/>
      <c r="L971" s="97"/>
      <c r="M971" s="97"/>
      <c r="N971" s="97"/>
      <c r="O971" s="97"/>
      <c r="P971" s="97"/>
      <c r="Q971" s="97"/>
      <c r="R971" s="97"/>
      <c r="S971" s="97"/>
      <c r="T971" s="97"/>
      <c r="U971" s="97"/>
      <c r="V971" s="97"/>
      <c r="W971" s="97"/>
      <c r="X971" s="97"/>
      <c r="Y971" s="97"/>
      <c r="Z971" s="97"/>
      <c r="AA971" s="97"/>
      <c r="AB971" s="97"/>
      <c r="AC971" s="97"/>
      <c r="AD971" s="97"/>
      <c r="AE971" s="97"/>
      <c r="AF971" s="97"/>
      <c r="AG971" s="97"/>
      <c r="AH971" s="97"/>
      <c r="AI971" s="98"/>
      <c r="AJ971" s="96">
        <f t="shared" si="15"/>
        <v>2</v>
      </c>
    </row>
    <row r="972" spans="1:36" ht="16.2" thickBot="1" x14ac:dyDescent="0.35">
      <c r="A972" s="91" t="str">
        <f>IF(AND('Informations personnelles'!I972&gt;0,'Informations personnelles'!I972&lt;='Informations personnelles'!$I$2),'Informations personnelles'!C972,"")</f>
        <v/>
      </c>
      <c r="B972" s="92">
        <f>IF(VLOOKUP(A972,'Abat-Neuf'!$C$2:$C$161,1,FALSE)=A972,1)</f>
        <v>1</v>
      </c>
      <c r="C972" s="93">
        <f>IF(VLOOKUP(A972,Sem.01!$C$2:$C$161,1,FALSE)=A972,1)</f>
        <v>1</v>
      </c>
      <c r="D972" s="97"/>
      <c r="E972" s="97"/>
      <c r="F972" s="97"/>
      <c r="G972" s="97"/>
      <c r="H972" s="97"/>
      <c r="I972" s="97"/>
      <c r="J972" s="97"/>
      <c r="K972" s="97"/>
      <c r="L972" s="97"/>
      <c r="M972" s="97"/>
      <c r="N972" s="97"/>
      <c r="O972" s="97"/>
      <c r="P972" s="97"/>
      <c r="Q972" s="97"/>
      <c r="R972" s="97"/>
      <c r="S972" s="97"/>
      <c r="T972" s="97"/>
      <c r="U972" s="97"/>
      <c r="V972" s="97"/>
      <c r="W972" s="97"/>
      <c r="X972" s="97"/>
      <c r="Y972" s="97"/>
      <c r="Z972" s="97"/>
      <c r="AA972" s="97"/>
      <c r="AB972" s="97"/>
      <c r="AC972" s="97"/>
      <c r="AD972" s="97"/>
      <c r="AE972" s="97"/>
      <c r="AF972" s="97"/>
      <c r="AG972" s="97"/>
      <c r="AH972" s="97"/>
      <c r="AI972" s="98"/>
      <c r="AJ972" s="96">
        <f t="shared" si="15"/>
        <v>2</v>
      </c>
    </row>
    <row r="973" spans="1:36" ht="16.2" thickBot="1" x14ac:dyDescent="0.35">
      <c r="A973" s="91" t="str">
        <f>IF(AND('Informations personnelles'!I973&gt;0,'Informations personnelles'!I973&lt;='Informations personnelles'!$I$2),'Informations personnelles'!C973,"")</f>
        <v/>
      </c>
      <c r="B973" s="92">
        <f>IF(VLOOKUP(A973,'Abat-Neuf'!$C$2:$C$161,1,FALSE)=A973,1)</f>
        <v>1</v>
      </c>
      <c r="C973" s="93">
        <f>IF(VLOOKUP(A973,Sem.01!$C$2:$C$161,1,FALSE)=A973,1)</f>
        <v>1</v>
      </c>
      <c r="D973" s="97"/>
      <c r="E973" s="97"/>
      <c r="F973" s="97"/>
      <c r="G973" s="97"/>
      <c r="H973" s="97"/>
      <c r="I973" s="97"/>
      <c r="J973" s="97"/>
      <c r="K973" s="97"/>
      <c r="L973" s="97"/>
      <c r="M973" s="97"/>
      <c r="N973" s="97"/>
      <c r="O973" s="97"/>
      <c r="P973" s="97"/>
      <c r="Q973" s="97"/>
      <c r="R973" s="97"/>
      <c r="S973" s="97"/>
      <c r="T973" s="97"/>
      <c r="U973" s="97"/>
      <c r="V973" s="97"/>
      <c r="W973" s="97"/>
      <c r="X973" s="97"/>
      <c r="Y973" s="97"/>
      <c r="Z973" s="97"/>
      <c r="AA973" s="97"/>
      <c r="AB973" s="97"/>
      <c r="AC973" s="97"/>
      <c r="AD973" s="97"/>
      <c r="AE973" s="97"/>
      <c r="AF973" s="97"/>
      <c r="AG973" s="97"/>
      <c r="AH973" s="97"/>
      <c r="AI973" s="98"/>
      <c r="AJ973" s="96">
        <f t="shared" si="15"/>
        <v>2</v>
      </c>
    </row>
    <row r="974" spans="1:36" ht="16.2" thickBot="1" x14ac:dyDescent="0.35">
      <c r="A974" s="91" t="str">
        <f>IF(AND('Informations personnelles'!I974&gt;0,'Informations personnelles'!I974&lt;='Informations personnelles'!$I$2),'Informations personnelles'!C974,"")</f>
        <v/>
      </c>
      <c r="B974" s="92">
        <f>IF(VLOOKUP(A974,'Abat-Neuf'!$C$2:$C$161,1,FALSE)=A974,1)</f>
        <v>1</v>
      </c>
      <c r="C974" s="93">
        <f>IF(VLOOKUP(A974,Sem.01!$C$2:$C$161,1,FALSE)=A974,1)</f>
        <v>1</v>
      </c>
      <c r="D974" s="97"/>
      <c r="E974" s="97"/>
      <c r="F974" s="97"/>
      <c r="G974" s="97"/>
      <c r="H974" s="97"/>
      <c r="I974" s="97"/>
      <c r="J974" s="97"/>
      <c r="K974" s="97"/>
      <c r="L974" s="97"/>
      <c r="M974" s="97"/>
      <c r="N974" s="97"/>
      <c r="O974" s="97"/>
      <c r="P974" s="97"/>
      <c r="Q974" s="97"/>
      <c r="R974" s="97"/>
      <c r="S974" s="97"/>
      <c r="T974" s="97"/>
      <c r="U974" s="97"/>
      <c r="V974" s="97"/>
      <c r="W974" s="97"/>
      <c r="X974" s="97"/>
      <c r="Y974" s="97"/>
      <c r="Z974" s="97"/>
      <c r="AA974" s="97"/>
      <c r="AB974" s="97"/>
      <c r="AC974" s="97"/>
      <c r="AD974" s="97"/>
      <c r="AE974" s="97"/>
      <c r="AF974" s="97"/>
      <c r="AG974" s="97"/>
      <c r="AH974" s="97"/>
      <c r="AI974" s="98"/>
      <c r="AJ974" s="96">
        <f t="shared" si="15"/>
        <v>2</v>
      </c>
    </row>
    <row r="975" spans="1:36" ht="16.2" thickBot="1" x14ac:dyDescent="0.35">
      <c r="A975" s="91" t="str">
        <f>IF(AND('Informations personnelles'!I975&gt;0,'Informations personnelles'!I975&lt;='Informations personnelles'!$I$2),'Informations personnelles'!C975,"")</f>
        <v/>
      </c>
      <c r="B975" s="92">
        <f>IF(VLOOKUP(A975,'Abat-Neuf'!$C$2:$C$161,1,FALSE)=A975,1)</f>
        <v>1</v>
      </c>
      <c r="C975" s="93">
        <f>IF(VLOOKUP(A975,Sem.01!$C$2:$C$161,1,FALSE)=A975,1)</f>
        <v>1</v>
      </c>
      <c r="D975" s="97"/>
      <c r="E975" s="97"/>
      <c r="F975" s="97"/>
      <c r="G975" s="97"/>
      <c r="H975" s="97"/>
      <c r="I975" s="97"/>
      <c r="J975" s="97"/>
      <c r="K975" s="97"/>
      <c r="L975" s="97"/>
      <c r="M975" s="97"/>
      <c r="N975" s="97"/>
      <c r="O975" s="97"/>
      <c r="P975" s="97"/>
      <c r="Q975" s="97"/>
      <c r="R975" s="97"/>
      <c r="S975" s="97"/>
      <c r="T975" s="97"/>
      <c r="U975" s="97"/>
      <c r="V975" s="97"/>
      <c r="W975" s="97"/>
      <c r="X975" s="97"/>
      <c r="Y975" s="97"/>
      <c r="Z975" s="97"/>
      <c r="AA975" s="97"/>
      <c r="AB975" s="97"/>
      <c r="AC975" s="97"/>
      <c r="AD975" s="97"/>
      <c r="AE975" s="97"/>
      <c r="AF975" s="97"/>
      <c r="AG975" s="97"/>
      <c r="AH975" s="97"/>
      <c r="AI975" s="98"/>
      <c r="AJ975" s="96">
        <f t="shared" si="15"/>
        <v>2</v>
      </c>
    </row>
    <row r="976" spans="1:36" ht="16.2" thickBot="1" x14ac:dyDescent="0.35">
      <c r="A976" s="91" t="str">
        <f>IF(AND('Informations personnelles'!I976&gt;0,'Informations personnelles'!I976&lt;='Informations personnelles'!$I$2),'Informations personnelles'!C976,"")</f>
        <v/>
      </c>
      <c r="B976" s="92">
        <f>IF(VLOOKUP(A976,'Abat-Neuf'!$C$2:$C$161,1,FALSE)=A976,1)</f>
        <v>1</v>
      </c>
      <c r="C976" s="93">
        <f>IF(VLOOKUP(A976,Sem.01!$C$2:$C$161,1,FALSE)=A976,1)</f>
        <v>1</v>
      </c>
      <c r="D976" s="97"/>
      <c r="E976" s="97"/>
      <c r="F976" s="97"/>
      <c r="G976" s="97"/>
      <c r="H976" s="97"/>
      <c r="I976" s="97"/>
      <c r="J976" s="97"/>
      <c r="K976" s="97"/>
      <c r="L976" s="97"/>
      <c r="M976" s="97"/>
      <c r="N976" s="97"/>
      <c r="O976" s="97"/>
      <c r="P976" s="97"/>
      <c r="Q976" s="97"/>
      <c r="R976" s="97"/>
      <c r="S976" s="97"/>
      <c r="T976" s="97"/>
      <c r="U976" s="97"/>
      <c r="V976" s="97"/>
      <c r="W976" s="97"/>
      <c r="X976" s="97"/>
      <c r="Y976" s="97"/>
      <c r="Z976" s="97"/>
      <c r="AA976" s="97"/>
      <c r="AB976" s="97"/>
      <c r="AC976" s="97"/>
      <c r="AD976" s="97"/>
      <c r="AE976" s="97"/>
      <c r="AF976" s="97"/>
      <c r="AG976" s="97"/>
      <c r="AH976" s="97"/>
      <c r="AI976" s="98"/>
      <c r="AJ976" s="96">
        <f t="shared" si="15"/>
        <v>2</v>
      </c>
    </row>
    <row r="977" spans="1:36" ht="16.2" thickBot="1" x14ac:dyDescent="0.35">
      <c r="A977" s="91" t="str">
        <f>IF(AND('Informations personnelles'!I977&gt;0,'Informations personnelles'!I977&lt;='Informations personnelles'!$I$2),'Informations personnelles'!C977,"")</f>
        <v/>
      </c>
      <c r="B977" s="92">
        <f>IF(VLOOKUP(A977,'Abat-Neuf'!$C$2:$C$161,1,FALSE)=A977,1)</f>
        <v>1</v>
      </c>
      <c r="C977" s="93">
        <f>IF(VLOOKUP(A977,Sem.01!$C$2:$C$161,1,FALSE)=A977,1)</f>
        <v>1</v>
      </c>
      <c r="D977" s="97"/>
      <c r="E977" s="97"/>
      <c r="F977" s="97"/>
      <c r="G977" s="97"/>
      <c r="H977" s="97"/>
      <c r="I977" s="97"/>
      <c r="J977" s="97"/>
      <c r="K977" s="97"/>
      <c r="L977" s="97"/>
      <c r="M977" s="97"/>
      <c r="N977" s="97"/>
      <c r="O977" s="97"/>
      <c r="P977" s="97"/>
      <c r="Q977" s="97"/>
      <c r="R977" s="97"/>
      <c r="S977" s="97"/>
      <c r="T977" s="97"/>
      <c r="U977" s="97"/>
      <c r="V977" s="97"/>
      <c r="W977" s="97"/>
      <c r="X977" s="97"/>
      <c r="Y977" s="97"/>
      <c r="Z977" s="97"/>
      <c r="AA977" s="97"/>
      <c r="AB977" s="97"/>
      <c r="AC977" s="97"/>
      <c r="AD977" s="97"/>
      <c r="AE977" s="97"/>
      <c r="AF977" s="97"/>
      <c r="AG977" s="97"/>
      <c r="AH977" s="97"/>
      <c r="AI977" s="98"/>
      <c r="AJ977" s="96">
        <f t="shared" si="15"/>
        <v>2</v>
      </c>
    </row>
    <row r="978" spans="1:36" ht="16.2" thickBot="1" x14ac:dyDescent="0.35">
      <c r="A978" s="91" t="str">
        <f>IF(AND('Informations personnelles'!I978&gt;0,'Informations personnelles'!I978&lt;='Informations personnelles'!$I$2),'Informations personnelles'!C978,"")</f>
        <v/>
      </c>
      <c r="B978" s="92">
        <f>IF(VLOOKUP(A978,'Abat-Neuf'!$C$2:$C$161,1,FALSE)=A978,1)</f>
        <v>1</v>
      </c>
      <c r="C978" s="93">
        <f>IF(VLOOKUP(A978,Sem.01!$C$2:$C$161,1,FALSE)=A978,1)</f>
        <v>1</v>
      </c>
      <c r="D978" s="97"/>
      <c r="E978" s="97"/>
      <c r="F978" s="97"/>
      <c r="G978" s="97"/>
      <c r="H978" s="97"/>
      <c r="I978" s="97"/>
      <c r="J978" s="97"/>
      <c r="K978" s="97"/>
      <c r="L978" s="97"/>
      <c r="M978" s="97"/>
      <c r="N978" s="97"/>
      <c r="O978" s="97"/>
      <c r="P978" s="97"/>
      <c r="Q978" s="97"/>
      <c r="R978" s="97"/>
      <c r="S978" s="97"/>
      <c r="T978" s="97"/>
      <c r="U978" s="97"/>
      <c r="V978" s="97"/>
      <c r="W978" s="97"/>
      <c r="X978" s="97"/>
      <c r="Y978" s="97"/>
      <c r="Z978" s="97"/>
      <c r="AA978" s="97"/>
      <c r="AB978" s="97"/>
      <c r="AC978" s="97"/>
      <c r="AD978" s="97"/>
      <c r="AE978" s="97"/>
      <c r="AF978" s="97"/>
      <c r="AG978" s="97"/>
      <c r="AH978" s="97"/>
      <c r="AI978" s="98"/>
      <c r="AJ978" s="96">
        <f t="shared" si="15"/>
        <v>2</v>
      </c>
    </row>
    <row r="979" spans="1:36" ht="16.2" thickBot="1" x14ac:dyDescent="0.35">
      <c r="A979" s="91" t="str">
        <f>IF(AND('Informations personnelles'!I979&gt;0,'Informations personnelles'!I979&lt;='Informations personnelles'!$I$2),'Informations personnelles'!C979,"")</f>
        <v/>
      </c>
      <c r="B979" s="92">
        <f>IF(VLOOKUP(A979,'Abat-Neuf'!$C$2:$C$161,1,FALSE)=A979,1)</f>
        <v>1</v>
      </c>
      <c r="C979" s="93">
        <f>IF(VLOOKUP(A979,Sem.01!$C$2:$C$161,1,FALSE)=A979,1)</f>
        <v>1</v>
      </c>
      <c r="D979" s="97"/>
      <c r="E979" s="97"/>
      <c r="F979" s="97"/>
      <c r="G979" s="97"/>
      <c r="H979" s="97"/>
      <c r="I979" s="97"/>
      <c r="J979" s="97"/>
      <c r="K979" s="97"/>
      <c r="L979" s="97"/>
      <c r="M979" s="97"/>
      <c r="N979" s="97"/>
      <c r="O979" s="97"/>
      <c r="P979" s="97"/>
      <c r="Q979" s="97"/>
      <c r="R979" s="97"/>
      <c r="S979" s="97"/>
      <c r="T979" s="97"/>
      <c r="U979" s="97"/>
      <c r="V979" s="97"/>
      <c r="W979" s="97"/>
      <c r="X979" s="97"/>
      <c r="Y979" s="97"/>
      <c r="Z979" s="97"/>
      <c r="AA979" s="97"/>
      <c r="AB979" s="97"/>
      <c r="AC979" s="97"/>
      <c r="AD979" s="97"/>
      <c r="AE979" s="97"/>
      <c r="AF979" s="97"/>
      <c r="AG979" s="97"/>
      <c r="AH979" s="97"/>
      <c r="AI979" s="98"/>
      <c r="AJ979" s="96">
        <f t="shared" si="15"/>
        <v>2</v>
      </c>
    </row>
    <row r="980" spans="1:36" ht="16.2" thickBot="1" x14ac:dyDescent="0.35">
      <c r="A980" s="91" t="str">
        <f>IF(AND('Informations personnelles'!I980&gt;0,'Informations personnelles'!I980&lt;='Informations personnelles'!$I$2),'Informations personnelles'!C980,"")</f>
        <v/>
      </c>
      <c r="B980" s="92">
        <f>IF(VLOOKUP(A980,'Abat-Neuf'!$C$2:$C$161,1,FALSE)=A980,1)</f>
        <v>1</v>
      </c>
      <c r="C980" s="93">
        <f>IF(VLOOKUP(A980,Sem.01!$C$2:$C$161,1,FALSE)=A980,1)</f>
        <v>1</v>
      </c>
      <c r="D980" s="97"/>
      <c r="E980" s="97"/>
      <c r="F980" s="97"/>
      <c r="G980" s="97"/>
      <c r="H980" s="97"/>
      <c r="I980" s="97"/>
      <c r="J980" s="97"/>
      <c r="K980" s="97"/>
      <c r="L980" s="97"/>
      <c r="M980" s="97"/>
      <c r="N980" s="97"/>
      <c r="O980" s="97"/>
      <c r="P980" s="97"/>
      <c r="Q980" s="97"/>
      <c r="R980" s="97"/>
      <c r="S980" s="97"/>
      <c r="T980" s="97"/>
      <c r="U980" s="97"/>
      <c r="V980" s="97"/>
      <c r="W980" s="97"/>
      <c r="X980" s="97"/>
      <c r="Y980" s="97"/>
      <c r="Z980" s="97"/>
      <c r="AA980" s="97"/>
      <c r="AB980" s="97"/>
      <c r="AC980" s="97"/>
      <c r="AD980" s="97"/>
      <c r="AE980" s="97"/>
      <c r="AF980" s="97"/>
      <c r="AG980" s="97"/>
      <c r="AH980" s="97"/>
      <c r="AI980" s="98"/>
      <c r="AJ980" s="96">
        <f t="shared" si="15"/>
        <v>2</v>
      </c>
    </row>
    <row r="981" spans="1:36" ht="16.2" thickBot="1" x14ac:dyDescent="0.35">
      <c r="A981" s="91" t="str">
        <f>IF(AND('Informations personnelles'!I981&gt;0,'Informations personnelles'!I981&lt;='Informations personnelles'!$I$2),'Informations personnelles'!C981,"")</f>
        <v/>
      </c>
      <c r="B981" s="92">
        <f>IF(VLOOKUP(A981,'Abat-Neuf'!$C$2:$C$161,1,FALSE)=A981,1)</f>
        <v>1</v>
      </c>
      <c r="C981" s="93">
        <f>IF(VLOOKUP(A981,Sem.01!$C$2:$C$161,1,FALSE)=A981,1)</f>
        <v>1</v>
      </c>
      <c r="D981" s="97"/>
      <c r="E981" s="97"/>
      <c r="F981" s="97"/>
      <c r="G981" s="97"/>
      <c r="H981" s="97"/>
      <c r="I981" s="97"/>
      <c r="J981" s="97"/>
      <c r="K981" s="97"/>
      <c r="L981" s="97"/>
      <c r="M981" s="97"/>
      <c r="N981" s="97"/>
      <c r="O981" s="97"/>
      <c r="P981" s="97"/>
      <c r="Q981" s="97"/>
      <c r="R981" s="97"/>
      <c r="S981" s="97"/>
      <c r="T981" s="97"/>
      <c r="U981" s="97"/>
      <c r="V981" s="97"/>
      <c r="W981" s="97"/>
      <c r="X981" s="97"/>
      <c r="Y981" s="97"/>
      <c r="Z981" s="97"/>
      <c r="AA981" s="97"/>
      <c r="AB981" s="97"/>
      <c r="AC981" s="97"/>
      <c r="AD981" s="97"/>
      <c r="AE981" s="97"/>
      <c r="AF981" s="97"/>
      <c r="AG981" s="97"/>
      <c r="AH981" s="97"/>
      <c r="AI981" s="98"/>
      <c r="AJ981" s="96">
        <f t="shared" si="15"/>
        <v>2</v>
      </c>
    </row>
    <row r="982" spans="1:36" ht="16.2" thickBot="1" x14ac:dyDescent="0.35">
      <c r="A982" s="91" t="str">
        <f>IF(AND('Informations personnelles'!I982&gt;0,'Informations personnelles'!I982&lt;='Informations personnelles'!$I$2),'Informations personnelles'!C982,"")</f>
        <v/>
      </c>
      <c r="B982" s="92">
        <f>IF(VLOOKUP(A982,'Abat-Neuf'!$C$2:$C$161,1,FALSE)=A982,1)</f>
        <v>1</v>
      </c>
      <c r="C982" s="93">
        <f>IF(VLOOKUP(A982,Sem.01!$C$2:$C$161,1,FALSE)=A982,1)</f>
        <v>1</v>
      </c>
      <c r="D982" s="97"/>
      <c r="E982" s="97"/>
      <c r="F982" s="97"/>
      <c r="G982" s="97"/>
      <c r="H982" s="97"/>
      <c r="I982" s="97"/>
      <c r="J982" s="97"/>
      <c r="K982" s="97"/>
      <c r="L982" s="97"/>
      <c r="M982" s="97"/>
      <c r="N982" s="97"/>
      <c r="O982" s="97"/>
      <c r="P982" s="97"/>
      <c r="Q982" s="97"/>
      <c r="R982" s="97"/>
      <c r="S982" s="97"/>
      <c r="T982" s="97"/>
      <c r="U982" s="97"/>
      <c r="V982" s="97"/>
      <c r="W982" s="97"/>
      <c r="X982" s="97"/>
      <c r="Y982" s="97"/>
      <c r="Z982" s="97"/>
      <c r="AA982" s="97"/>
      <c r="AB982" s="97"/>
      <c r="AC982" s="97"/>
      <c r="AD982" s="97"/>
      <c r="AE982" s="97"/>
      <c r="AF982" s="97"/>
      <c r="AG982" s="97"/>
      <c r="AH982" s="97"/>
      <c r="AI982" s="98"/>
      <c r="AJ982" s="96">
        <f t="shared" si="15"/>
        <v>2</v>
      </c>
    </row>
    <row r="983" spans="1:36" ht="16.2" thickBot="1" x14ac:dyDescent="0.35">
      <c r="A983" s="91" t="str">
        <f>IF(AND('Informations personnelles'!I983&gt;0,'Informations personnelles'!I983&lt;='Informations personnelles'!$I$2),'Informations personnelles'!C983,"")</f>
        <v/>
      </c>
      <c r="B983" s="92">
        <f>IF(VLOOKUP(A983,'Abat-Neuf'!$C$2:$C$161,1,FALSE)=A983,1)</f>
        <v>1</v>
      </c>
      <c r="C983" s="93">
        <f>IF(VLOOKUP(A983,Sem.01!$C$2:$C$161,1,FALSE)=A983,1)</f>
        <v>1</v>
      </c>
      <c r="D983" s="97"/>
      <c r="E983" s="97"/>
      <c r="F983" s="97"/>
      <c r="G983" s="97"/>
      <c r="H983" s="97"/>
      <c r="I983" s="97"/>
      <c r="J983" s="97"/>
      <c r="K983" s="97"/>
      <c r="L983" s="97"/>
      <c r="M983" s="97"/>
      <c r="N983" s="97"/>
      <c r="O983" s="97"/>
      <c r="P983" s="97"/>
      <c r="Q983" s="97"/>
      <c r="R983" s="97"/>
      <c r="S983" s="97"/>
      <c r="T983" s="97"/>
      <c r="U983" s="97"/>
      <c r="V983" s="97"/>
      <c r="W983" s="97"/>
      <c r="X983" s="97"/>
      <c r="Y983" s="97"/>
      <c r="Z983" s="97"/>
      <c r="AA983" s="97"/>
      <c r="AB983" s="97"/>
      <c r="AC983" s="97"/>
      <c r="AD983" s="97"/>
      <c r="AE983" s="97"/>
      <c r="AF983" s="97"/>
      <c r="AG983" s="97"/>
      <c r="AH983" s="97"/>
      <c r="AI983" s="98"/>
      <c r="AJ983" s="96">
        <f t="shared" si="15"/>
        <v>2</v>
      </c>
    </row>
    <row r="984" spans="1:36" ht="16.2" thickBot="1" x14ac:dyDescent="0.35">
      <c r="A984" s="91" t="str">
        <f>IF(AND('Informations personnelles'!I984&gt;0,'Informations personnelles'!I984&lt;='Informations personnelles'!$I$2),'Informations personnelles'!C984,"")</f>
        <v/>
      </c>
      <c r="B984" s="92">
        <f>IF(VLOOKUP(A984,'Abat-Neuf'!$C$2:$C$161,1,FALSE)=A984,1)</f>
        <v>1</v>
      </c>
      <c r="C984" s="93">
        <f>IF(VLOOKUP(A984,Sem.01!$C$2:$C$161,1,FALSE)=A984,1)</f>
        <v>1</v>
      </c>
      <c r="D984" s="97"/>
      <c r="E984" s="97"/>
      <c r="F984" s="97"/>
      <c r="G984" s="97"/>
      <c r="H984" s="97"/>
      <c r="I984" s="97"/>
      <c r="J984" s="97"/>
      <c r="K984" s="97"/>
      <c r="L984" s="97"/>
      <c r="M984" s="97"/>
      <c r="N984" s="97"/>
      <c r="O984" s="97"/>
      <c r="P984" s="97"/>
      <c r="Q984" s="97"/>
      <c r="R984" s="97"/>
      <c r="S984" s="97"/>
      <c r="T984" s="97"/>
      <c r="U984" s="97"/>
      <c r="V984" s="97"/>
      <c r="W984" s="97"/>
      <c r="X984" s="97"/>
      <c r="Y984" s="97"/>
      <c r="Z984" s="97"/>
      <c r="AA984" s="97"/>
      <c r="AB984" s="97"/>
      <c r="AC984" s="97"/>
      <c r="AD984" s="97"/>
      <c r="AE984" s="97"/>
      <c r="AF984" s="97"/>
      <c r="AG984" s="97"/>
      <c r="AH984" s="97"/>
      <c r="AI984" s="98"/>
      <c r="AJ984" s="96">
        <f t="shared" si="15"/>
        <v>2</v>
      </c>
    </row>
    <row r="985" spans="1:36" ht="16.2" thickBot="1" x14ac:dyDescent="0.35">
      <c r="A985" s="91" t="str">
        <f>IF(AND('Informations personnelles'!I985&gt;0,'Informations personnelles'!I985&lt;='Informations personnelles'!$I$2),'Informations personnelles'!C985,"")</f>
        <v/>
      </c>
      <c r="B985" s="92">
        <f>IF(VLOOKUP(A985,'Abat-Neuf'!$C$2:$C$161,1,FALSE)=A985,1)</f>
        <v>1</v>
      </c>
      <c r="C985" s="93">
        <f>IF(VLOOKUP(A985,Sem.01!$C$2:$C$161,1,FALSE)=A985,1)</f>
        <v>1</v>
      </c>
      <c r="D985" s="97"/>
      <c r="E985" s="97"/>
      <c r="F985" s="97"/>
      <c r="G985" s="97"/>
      <c r="H985" s="97"/>
      <c r="I985" s="97"/>
      <c r="J985" s="97"/>
      <c r="K985" s="97"/>
      <c r="L985" s="97"/>
      <c r="M985" s="97"/>
      <c r="N985" s="97"/>
      <c r="O985" s="97"/>
      <c r="P985" s="97"/>
      <c r="Q985" s="97"/>
      <c r="R985" s="97"/>
      <c r="S985" s="97"/>
      <c r="T985" s="97"/>
      <c r="U985" s="97"/>
      <c r="V985" s="97"/>
      <c r="W985" s="97"/>
      <c r="X985" s="97"/>
      <c r="Y985" s="97"/>
      <c r="Z985" s="97"/>
      <c r="AA985" s="97"/>
      <c r="AB985" s="97"/>
      <c r="AC985" s="97"/>
      <c r="AD985" s="97"/>
      <c r="AE985" s="97"/>
      <c r="AF985" s="97"/>
      <c r="AG985" s="97"/>
      <c r="AH985" s="97"/>
      <c r="AI985" s="98"/>
      <c r="AJ985" s="96">
        <f t="shared" si="15"/>
        <v>2</v>
      </c>
    </row>
    <row r="986" spans="1:36" ht="16.2" thickBot="1" x14ac:dyDescent="0.35">
      <c r="A986" s="91" t="str">
        <f>IF(AND('Informations personnelles'!I986&gt;0,'Informations personnelles'!I986&lt;='Informations personnelles'!$I$2),'Informations personnelles'!C986,"")</f>
        <v/>
      </c>
      <c r="B986" s="92">
        <f>IF(VLOOKUP(A986,'Abat-Neuf'!$C$2:$C$161,1,FALSE)=A986,1)</f>
        <v>1</v>
      </c>
      <c r="C986" s="93">
        <f>IF(VLOOKUP(A986,Sem.01!$C$2:$C$161,1,FALSE)=A986,1)</f>
        <v>1</v>
      </c>
      <c r="D986" s="97"/>
      <c r="E986" s="97"/>
      <c r="F986" s="97"/>
      <c r="G986" s="97"/>
      <c r="H986" s="97"/>
      <c r="I986" s="97"/>
      <c r="J986" s="97"/>
      <c r="K986" s="97"/>
      <c r="L986" s="97"/>
      <c r="M986" s="97"/>
      <c r="N986" s="97"/>
      <c r="O986" s="97"/>
      <c r="P986" s="97"/>
      <c r="Q986" s="97"/>
      <c r="R986" s="97"/>
      <c r="S986" s="97"/>
      <c r="T986" s="97"/>
      <c r="U986" s="97"/>
      <c r="V986" s="97"/>
      <c r="W986" s="97"/>
      <c r="X986" s="97"/>
      <c r="Y986" s="97"/>
      <c r="Z986" s="97"/>
      <c r="AA986" s="97"/>
      <c r="AB986" s="97"/>
      <c r="AC986" s="97"/>
      <c r="AD986" s="97"/>
      <c r="AE986" s="97"/>
      <c r="AF986" s="97"/>
      <c r="AG986" s="97"/>
      <c r="AH986" s="97"/>
      <c r="AI986" s="98"/>
      <c r="AJ986" s="96">
        <f t="shared" si="15"/>
        <v>2</v>
      </c>
    </row>
    <row r="987" spans="1:36" ht="16.2" thickBot="1" x14ac:dyDescent="0.35">
      <c r="A987" s="91" t="str">
        <f>IF(AND('Informations personnelles'!I987&gt;0,'Informations personnelles'!I987&lt;='Informations personnelles'!$I$2),'Informations personnelles'!C987,"")</f>
        <v/>
      </c>
      <c r="B987" s="92">
        <f>IF(VLOOKUP(A987,'Abat-Neuf'!$C$2:$C$161,1,FALSE)=A987,1)</f>
        <v>1</v>
      </c>
      <c r="C987" s="93">
        <f>IF(VLOOKUP(A987,Sem.01!$C$2:$C$161,1,FALSE)=A987,1)</f>
        <v>1</v>
      </c>
      <c r="D987" s="97"/>
      <c r="E987" s="97"/>
      <c r="F987" s="97"/>
      <c r="G987" s="97"/>
      <c r="H987" s="97"/>
      <c r="I987" s="97"/>
      <c r="J987" s="97"/>
      <c r="K987" s="97"/>
      <c r="L987" s="97"/>
      <c r="M987" s="97"/>
      <c r="N987" s="97"/>
      <c r="O987" s="97"/>
      <c r="P987" s="97"/>
      <c r="Q987" s="97"/>
      <c r="R987" s="97"/>
      <c r="S987" s="97"/>
      <c r="T987" s="97"/>
      <c r="U987" s="97"/>
      <c r="V987" s="97"/>
      <c r="W987" s="97"/>
      <c r="X987" s="97"/>
      <c r="Y987" s="97"/>
      <c r="Z987" s="97"/>
      <c r="AA987" s="97"/>
      <c r="AB987" s="97"/>
      <c r="AC987" s="97"/>
      <c r="AD987" s="97"/>
      <c r="AE987" s="97"/>
      <c r="AF987" s="97"/>
      <c r="AG987" s="97"/>
      <c r="AH987" s="97"/>
      <c r="AI987" s="98"/>
      <c r="AJ987" s="96">
        <f t="shared" si="15"/>
        <v>2</v>
      </c>
    </row>
    <row r="988" spans="1:36" ht="16.2" thickBot="1" x14ac:dyDescent="0.35">
      <c r="A988" s="91" t="str">
        <f>IF(AND('Informations personnelles'!I988&gt;0,'Informations personnelles'!I988&lt;='Informations personnelles'!$I$2),'Informations personnelles'!C988,"")</f>
        <v/>
      </c>
      <c r="B988" s="92">
        <f>IF(VLOOKUP(A988,'Abat-Neuf'!$C$2:$C$161,1,FALSE)=A988,1)</f>
        <v>1</v>
      </c>
      <c r="C988" s="93">
        <f>IF(VLOOKUP(A988,Sem.01!$C$2:$C$161,1,FALSE)=A988,1)</f>
        <v>1</v>
      </c>
      <c r="D988" s="97"/>
      <c r="E988" s="97"/>
      <c r="F988" s="97"/>
      <c r="G988" s="97"/>
      <c r="H988" s="97"/>
      <c r="I988" s="97"/>
      <c r="J988" s="97"/>
      <c r="K988" s="97"/>
      <c r="L988" s="97"/>
      <c r="M988" s="97"/>
      <c r="N988" s="97"/>
      <c r="O988" s="97"/>
      <c r="P988" s="97"/>
      <c r="Q988" s="97"/>
      <c r="R988" s="97"/>
      <c r="S988" s="97"/>
      <c r="T988" s="97"/>
      <c r="U988" s="97"/>
      <c r="V988" s="97"/>
      <c r="W988" s="97"/>
      <c r="X988" s="97"/>
      <c r="Y988" s="97"/>
      <c r="Z988" s="97"/>
      <c r="AA988" s="97"/>
      <c r="AB988" s="97"/>
      <c r="AC988" s="97"/>
      <c r="AD988" s="97"/>
      <c r="AE988" s="97"/>
      <c r="AF988" s="97"/>
      <c r="AG988" s="97"/>
      <c r="AH988" s="97"/>
      <c r="AI988" s="98"/>
      <c r="AJ988" s="96">
        <f t="shared" si="15"/>
        <v>2</v>
      </c>
    </row>
    <row r="989" spans="1:36" ht="16.2" thickBot="1" x14ac:dyDescent="0.35">
      <c r="A989" s="91" t="str">
        <f>IF(AND('Informations personnelles'!I989&gt;0,'Informations personnelles'!I989&lt;='Informations personnelles'!$I$2),'Informations personnelles'!C989,"")</f>
        <v/>
      </c>
      <c r="B989" s="92">
        <f>IF(VLOOKUP(A989,'Abat-Neuf'!$C$2:$C$161,1,FALSE)=A989,1)</f>
        <v>1</v>
      </c>
      <c r="C989" s="93">
        <f>IF(VLOOKUP(A989,Sem.01!$C$2:$C$161,1,FALSE)=A989,1)</f>
        <v>1</v>
      </c>
      <c r="D989" s="97"/>
      <c r="E989" s="97"/>
      <c r="F989" s="97"/>
      <c r="G989" s="97"/>
      <c r="H989" s="97"/>
      <c r="I989" s="97"/>
      <c r="J989" s="97"/>
      <c r="K989" s="97"/>
      <c r="L989" s="97"/>
      <c r="M989" s="97"/>
      <c r="N989" s="97"/>
      <c r="O989" s="97"/>
      <c r="P989" s="97"/>
      <c r="Q989" s="97"/>
      <c r="R989" s="97"/>
      <c r="S989" s="97"/>
      <c r="T989" s="97"/>
      <c r="U989" s="97"/>
      <c r="V989" s="97"/>
      <c r="W989" s="97"/>
      <c r="X989" s="97"/>
      <c r="Y989" s="97"/>
      <c r="Z989" s="97"/>
      <c r="AA989" s="97"/>
      <c r="AB989" s="97"/>
      <c r="AC989" s="97"/>
      <c r="AD989" s="97"/>
      <c r="AE989" s="97"/>
      <c r="AF989" s="97"/>
      <c r="AG989" s="97"/>
      <c r="AH989" s="97"/>
      <c r="AI989" s="98"/>
      <c r="AJ989" s="96">
        <f t="shared" si="15"/>
        <v>2</v>
      </c>
    </row>
    <row r="990" spans="1:36" ht="16.2" thickBot="1" x14ac:dyDescent="0.35">
      <c r="A990" s="91" t="str">
        <f>IF(AND('Informations personnelles'!I990&gt;0,'Informations personnelles'!I990&lt;='Informations personnelles'!$I$2),'Informations personnelles'!C990,"")</f>
        <v/>
      </c>
      <c r="B990" s="92">
        <f>IF(VLOOKUP(A990,'Abat-Neuf'!$C$2:$C$161,1,FALSE)=A990,1)</f>
        <v>1</v>
      </c>
      <c r="C990" s="93">
        <f>IF(VLOOKUP(A990,Sem.01!$C$2:$C$161,1,FALSE)=A990,1)</f>
        <v>1</v>
      </c>
      <c r="D990" s="97"/>
      <c r="E990" s="97"/>
      <c r="F990" s="97"/>
      <c r="G990" s="97"/>
      <c r="H990" s="97"/>
      <c r="I990" s="97"/>
      <c r="J990" s="97"/>
      <c r="K990" s="97"/>
      <c r="L990" s="97"/>
      <c r="M990" s="97"/>
      <c r="N990" s="97"/>
      <c r="O990" s="97"/>
      <c r="P990" s="97"/>
      <c r="Q990" s="97"/>
      <c r="R990" s="97"/>
      <c r="S990" s="97"/>
      <c r="T990" s="97"/>
      <c r="U990" s="97"/>
      <c r="V990" s="97"/>
      <c r="W990" s="97"/>
      <c r="X990" s="97"/>
      <c r="Y990" s="97"/>
      <c r="Z990" s="97"/>
      <c r="AA990" s="97"/>
      <c r="AB990" s="97"/>
      <c r="AC990" s="97"/>
      <c r="AD990" s="97"/>
      <c r="AE990" s="97"/>
      <c r="AF990" s="97"/>
      <c r="AG990" s="97"/>
      <c r="AH990" s="97"/>
      <c r="AI990" s="98"/>
      <c r="AJ990" s="96">
        <f t="shared" si="15"/>
        <v>2</v>
      </c>
    </row>
    <row r="991" spans="1:36" ht="16.2" thickBot="1" x14ac:dyDescent="0.35">
      <c r="A991" s="91" t="str">
        <f>IF(AND('Informations personnelles'!I991&gt;0,'Informations personnelles'!I991&lt;='Informations personnelles'!$I$2),'Informations personnelles'!C991,"")</f>
        <v/>
      </c>
      <c r="B991" s="92">
        <f>IF(VLOOKUP(A991,'Abat-Neuf'!$C$2:$C$161,1,FALSE)=A991,1)</f>
        <v>1</v>
      </c>
      <c r="C991" s="93">
        <f>IF(VLOOKUP(A991,Sem.01!$C$2:$C$161,1,FALSE)=A991,1)</f>
        <v>1</v>
      </c>
      <c r="D991" s="97"/>
      <c r="E991" s="97"/>
      <c r="F991" s="97"/>
      <c r="G991" s="97"/>
      <c r="H991" s="97"/>
      <c r="I991" s="97"/>
      <c r="J991" s="97"/>
      <c r="K991" s="97"/>
      <c r="L991" s="97"/>
      <c r="M991" s="97"/>
      <c r="N991" s="97"/>
      <c r="O991" s="97"/>
      <c r="P991" s="97"/>
      <c r="Q991" s="97"/>
      <c r="R991" s="97"/>
      <c r="S991" s="97"/>
      <c r="T991" s="97"/>
      <c r="U991" s="97"/>
      <c r="V991" s="97"/>
      <c r="W991" s="97"/>
      <c r="X991" s="97"/>
      <c r="Y991" s="97"/>
      <c r="Z991" s="97"/>
      <c r="AA991" s="97"/>
      <c r="AB991" s="97"/>
      <c r="AC991" s="97"/>
      <c r="AD991" s="97"/>
      <c r="AE991" s="97"/>
      <c r="AF991" s="97"/>
      <c r="AG991" s="97"/>
      <c r="AH991" s="97"/>
      <c r="AI991" s="98"/>
      <c r="AJ991" s="96">
        <f t="shared" si="15"/>
        <v>2</v>
      </c>
    </row>
    <row r="992" spans="1:36" ht="16.2" thickBot="1" x14ac:dyDescent="0.35">
      <c r="A992" s="91" t="str">
        <f>IF(AND('Informations personnelles'!I992&gt;0,'Informations personnelles'!I992&lt;='Informations personnelles'!$I$2),'Informations personnelles'!C992,"")</f>
        <v/>
      </c>
      <c r="B992" s="92">
        <f>IF(VLOOKUP(A992,'Abat-Neuf'!$C$2:$C$161,1,FALSE)=A992,1)</f>
        <v>1</v>
      </c>
      <c r="C992" s="93">
        <f>IF(VLOOKUP(A992,Sem.01!$C$2:$C$161,1,FALSE)=A992,1)</f>
        <v>1</v>
      </c>
      <c r="D992" s="97"/>
      <c r="E992" s="97"/>
      <c r="F992" s="97"/>
      <c r="G992" s="97"/>
      <c r="H992" s="97"/>
      <c r="I992" s="97"/>
      <c r="J992" s="97"/>
      <c r="K992" s="97"/>
      <c r="L992" s="97"/>
      <c r="M992" s="97"/>
      <c r="N992" s="97"/>
      <c r="O992" s="97"/>
      <c r="P992" s="97"/>
      <c r="Q992" s="97"/>
      <c r="R992" s="97"/>
      <c r="S992" s="97"/>
      <c r="T992" s="97"/>
      <c r="U992" s="97"/>
      <c r="V992" s="97"/>
      <c r="W992" s="97"/>
      <c r="X992" s="97"/>
      <c r="Y992" s="97"/>
      <c r="Z992" s="97"/>
      <c r="AA992" s="97"/>
      <c r="AB992" s="97"/>
      <c r="AC992" s="97"/>
      <c r="AD992" s="97"/>
      <c r="AE992" s="97"/>
      <c r="AF992" s="97"/>
      <c r="AG992" s="97"/>
      <c r="AH992" s="97"/>
      <c r="AI992" s="98"/>
      <c r="AJ992" s="96">
        <f t="shared" si="15"/>
        <v>2</v>
      </c>
    </row>
    <row r="993" spans="1:36" ht="16.2" thickBot="1" x14ac:dyDescent="0.35">
      <c r="A993" s="91" t="str">
        <f>IF(AND('Informations personnelles'!I993&gt;0,'Informations personnelles'!I993&lt;='Informations personnelles'!$I$2),'Informations personnelles'!C993,"")</f>
        <v/>
      </c>
      <c r="B993" s="92">
        <f>IF(VLOOKUP(A993,'Abat-Neuf'!$C$2:$C$161,1,FALSE)=A993,1)</f>
        <v>1</v>
      </c>
      <c r="C993" s="93">
        <f>IF(VLOOKUP(A993,Sem.01!$C$2:$C$161,1,FALSE)=A993,1)</f>
        <v>1</v>
      </c>
      <c r="D993" s="97"/>
      <c r="E993" s="97"/>
      <c r="F993" s="97"/>
      <c r="G993" s="97"/>
      <c r="H993" s="97"/>
      <c r="I993" s="97"/>
      <c r="J993" s="97"/>
      <c r="K993" s="97"/>
      <c r="L993" s="97"/>
      <c r="M993" s="97"/>
      <c r="N993" s="97"/>
      <c r="O993" s="97"/>
      <c r="P993" s="97"/>
      <c r="Q993" s="97"/>
      <c r="R993" s="97"/>
      <c r="S993" s="97"/>
      <c r="T993" s="97"/>
      <c r="U993" s="97"/>
      <c r="V993" s="97"/>
      <c r="W993" s="97"/>
      <c r="X993" s="97"/>
      <c r="Y993" s="97"/>
      <c r="Z993" s="97"/>
      <c r="AA993" s="97"/>
      <c r="AB993" s="97"/>
      <c r="AC993" s="97"/>
      <c r="AD993" s="97"/>
      <c r="AE993" s="97"/>
      <c r="AF993" s="97"/>
      <c r="AG993" s="97"/>
      <c r="AH993" s="97"/>
      <c r="AI993" s="98"/>
      <c r="AJ993" s="96">
        <f t="shared" si="15"/>
        <v>2</v>
      </c>
    </row>
    <row r="994" spans="1:36" ht="16.2" thickBot="1" x14ac:dyDescent="0.35">
      <c r="A994" s="91" t="str">
        <f>IF(AND('Informations personnelles'!I994&gt;0,'Informations personnelles'!I994&lt;='Informations personnelles'!$I$2),'Informations personnelles'!C994,"")</f>
        <v/>
      </c>
      <c r="B994" s="92">
        <f>IF(VLOOKUP(A994,'Abat-Neuf'!$C$2:$C$161,1,FALSE)=A994,1)</f>
        <v>1</v>
      </c>
      <c r="C994" s="93">
        <f>IF(VLOOKUP(A994,Sem.01!$C$2:$C$161,1,FALSE)=A994,1)</f>
        <v>1</v>
      </c>
      <c r="D994" s="97"/>
      <c r="E994" s="97"/>
      <c r="F994" s="97"/>
      <c r="G994" s="97"/>
      <c r="H994" s="97"/>
      <c r="I994" s="97"/>
      <c r="J994" s="97"/>
      <c r="K994" s="97"/>
      <c r="L994" s="97"/>
      <c r="M994" s="97"/>
      <c r="N994" s="97"/>
      <c r="O994" s="97"/>
      <c r="P994" s="97"/>
      <c r="Q994" s="97"/>
      <c r="R994" s="97"/>
      <c r="S994" s="97"/>
      <c r="T994" s="97"/>
      <c r="U994" s="97"/>
      <c r="V994" s="97"/>
      <c r="W994" s="97"/>
      <c r="X994" s="97"/>
      <c r="Y994" s="97"/>
      <c r="Z994" s="97"/>
      <c r="AA994" s="97"/>
      <c r="AB994" s="97"/>
      <c r="AC994" s="97"/>
      <c r="AD994" s="97"/>
      <c r="AE994" s="97"/>
      <c r="AF994" s="97"/>
      <c r="AG994" s="97"/>
      <c r="AH994" s="97"/>
      <c r="AI994" s="98"/>
      <c r="AJ994" s="96">
        <f t="shared" si="15"/>
        <v>2</v>
      </c>
    </row>
    <row r="995" spans="1:36" ht="16.2" thickBot="1" x14ac:dyDescent="0.35">
      <c r="A995" s="91" t="str">
        <f>IF(AND('Informations personnelles'!I995&gt;0,'Informations personnelles'!I995&lt;='Informations personnelles'!$I$2),'Informations personnelles'!C995,"")</f>
        <v/>
      </c>
      <c r="B995" s="92">
        <f>IF(VLOOKUP(A995,'Abat-Neuf'!$C$2:$C$161,1,FALSE)=A995,1)</f>
        <v>1</v>
      </c>
      <c r="C995" s="93">
        <f>IF(VLOOKUP(A995,Sem.01!$C$2:$C$161,1,FALSE)=A995,1)</f>
        <v>1</v>
      </c>
      <c r="D995" s="97"/>
      <c r="E995" s="97"/>
      <c r="F995" s="97"/>
      <c r="G995" s="97"/>
      <c r="H995" s="97"/>
      <c r="I995" s="97"/>
      <c r="J995" s="97"/>
      <c r="K995" s="97"/>
      <c r="L995" s="97"/>
      <c r="M995" s="97"/>
      <c r="N995" s="97"/>
      <c r="O995" s="97"/>
      <c r="P995" s="97"/>
      <c r="Q995" s="97"/>
      <c r="R995" s="97"/>
      <c r="S995" s="97"/>
      <c r="T995" s="97"/>
      <c r="U995" s="97"/>
      <c r="V995" s="97"/>
      <c r="W995" s="97"/>
      <c r="X995" s="97"/>
      <c r="Y995" s="97"/>
      <c r="Z995" s="97"/>
      <c r="AA995" s="97"/>
      <c r="AB995" s="97"/>
      <c r="AC995" s="97"/>
      <c r="AD995" s="97"/>
      <c r="AE995" s="97"/>
      <c r="AF995" s="97"/>
      <c r="AG995" s="97"/>
      <c r="AH995" s="97"/>
      <c r="AI995" s="98"/>
      <c r="AJ995" s="96">
        <f t="shared" si="15"/>
        <v>2</v>
      </c>
    </row>
    <row r="996" spans="1:36" ht="16.2" thickBot="1" x14ac:dyDescent="0.35">
      <c r="A996" s="91" t="str">
        <f>IF(AND('Informations personnelles'!I996&gt;0,'Informations personnelles'!I996&lt;='Informations personnelles'!$I$2),'Informations personnelles'!C996,"")</f>
        <v/>
      </c>
      <c r="B996" s="92">
        <f>IF(VLOOKUP(A996,'Abat-Neuf'!$C$2:$C$161,1,FALSE)=A996,1)</f>
        <v>1</v>
      </c>
      <c r="C996" s="93">
        <f>IF(VLOOKUP(A996,Sem.01!$C$2:$C$161,1,FALSE)=A996,1)</f>
        <v>1</v>
      </c>
      <c r="D996" s="97"/>
      <c r="E996" s="97"/>
      <c r="F996" s="97"/>
      <c r="G996" s="97"/>
      <c r="H996" s="97"/>
      <c r="I996" s="97"/>
      <c r="J996" s="97"/>
      <c r="K996" s="97"/>
      <c r="L996" s="97"/>
      <c r="M996" s="97"/>
      <c r="N996" s="97"/>
      <c r="O996" s="97"/>
      <c r="P996" s="97"/>
      <c r="Q996" s="97"/>
      <c r="R996" s="97"/>
      <c r="S996" s="97"/>
      <c r="T996" s="97"/>
      <c r="U996" s="97"/>
      <c r="V996" s="97"/>
      <c r="W996" s="97"/>
      <c r="X996" s="97"/>
      <c r="Y996" s="97"/>
      <c r="Z996" s="97"/>
      <c r="AA996" s="97"/>
      <c r="AB996" s="97"/>
      <c r="AC996" s="97"/>
      <c r="AD996" s="97"/>
      <c r="AE996" s="97"/>
      <c r="AF996" s="97"/>
      <c r="AG996" s="97"/>
      <c r="AH996" s="97"/>
      <c r="AI996" s="98"/>
      <c r="AJ996" s="96">
        <f t="shared" si="15"/>
        <v>2</v>
      </c>
    </row>
    <row r="997" spans="1:36" ht="16.2" thickBot="1" x14ac:dyDescent="0.35">
      <c r="A997" s="91" t="str">
        <f>IF(AND('Informations personnelles'!I997&gt;0,'Informations personnelles'!I997&lt;='Informations personnelles'!$I$2),'Informations personnelles'!C997,"")</f>
        <v/>
      </c>
      <c r="B997" s="92">
        <f>IF(VLOOKUP(A997,'Abat-Neuf'!$C$2:$C$161,1,FALSE)=A997,1)</f>
        <v>1</v>
      </c>
      <c r="C997" s="93">
        <f>IF(VLOOKUP(A997,Sem.01!$C$2:$C$161,1,FALSE)=A997,1)</f>
        <v>1</v>
      </c>
      <c r="D997" s="97"/>
      <c r="E997" s="97"/>
      <c r="F997" s="97"/>
      <c r="G997" s="97"/>
      <c r="H997" s="97"/>
      <c r="I997" s="97"/>
      <c r="J997" s="97"/>
      <c r="K997" s="97"/>
      <c r="L997" s="97"/>
      <c r="M997" s="97"/>
      <c r="N997" s="97"/>
      <c r="O997" s="97"/>
      <c r="P997" s="97"/>
      <c r="Q997" s="97"/>
      <c r="R997" s="97"/>
      <c r="S997" s="97"/>
      <c r="T997" s="97"/>
      <c r="U997" s="97"/>
      <c r="V997" s="97"/>
      <c r="W997" s="97"/>
      <c r="X997" s="97"/>
      <c r="Y997" s="97"/>
      <c r="Z997" s="97"/>
      <c r="AA997" s="97"/>
      <c r="AB997" s="97"/>
      <c r="AC997" s="97"/>
      <c r="AD997" s="97"/>
      <c r="AE997" s="97"/>
      <c r="AF997" s="97"/>
      <c r="AG997" s="97"/>
      <c r="AH997" s="97"/>
      <c r="AI997" s="98"/>
      <c r="AJ997" s="96">
        <f t="shared" si="15"/>
        <v>2</v>
      </c>
    </row>
    <row r="998" spans="1:36" ht="16.2" thickBot="1" x14ac:dyDescent="0.35">
      <c r="A998" s="91" t="str">
        <f>IF(AND('Informations personnelles'!I998&gt;0,'Informations personnelles'!I998&lt;='Informations personnelles'!$I$2),'Informations personnelles'!C998,"")</f>
        <v/>
      </c>
      <c r="B998" s="92">
        <f>IF(VLOOKUP(A998,'Abat-Neuf'!$C$2:$C$161,1,FALSE)=A998,1)</f>
        <v>1</v>
      </c>
      <c r="C998" s="93">
        <f>IF(VLOOKUP(A998,Sem.01!$C$2:$C$161,1,FALSE)=A998,1)</f>
        <v>1</v>
      </c>
      <c r="D998" s="97"/>
      <c r="E998" s="97"/>
      <c r="F998" s="97"/>
      <c r="G998" s="97"/>
      <c r="H998" s="97"/>
      <c r="I998" s="97"/>
      <c r="J998" s="97"/>
      <c r="K998" s="97"/>
      <c r="L998" s="97"/>
      <c r="M998" s="97"/>
      <c r="N998" s="97"/>
      <c r="O998" s="97"/>
      <c r="P998" s="97"/>
      <c r="Q998" s="97"/>
      <c r="R998" s="97"/>
      <c r="S998" s="97"/>
      <c r="T998" s="97"/>
      <c r="U998" s="97"/>
      <c r="V998" s="97"/>
      <c r="W998" s="97"/>
      <c r="X998" s="97"/>
      <c r="Y998" s="97"/>
      <c r="Z998" s="97"/>
      <c r="AA998" s="97"/>
      <c r="AB998" s="97"/>
      <c r="AC998" s="97"/>
      <c r="AD998" s="97"/>
      <c r="AE998" s="97"/>
      <c r="AF998" s="97"/>
      <c r="AG998" s="97"/>
      <c r="AH998" s="97"/>
      <c r="AI998" s="98"/>
      <c r="AJ998" s="96">
        <f t="shared" si="15"/>
        <v>2</v>
      </c>
    </row>
    <row r="999" spans="1:36" ht="16.2" thickBot="1" x14ac:dyDescent="0.35">
      <c r="A999" s="91" t="str">
        <f>IF(AND('Informations personnelles'!I999&gt;0,'Informations personnelles'!I999&lt;='Informations personnelles'!$I$2),'Informations personnelles'!C999,"")</f>
        <v/>
      </c>
      <c r="B999" s="92">
        <f>IF(VLOOKUP(A999,'Abat-Neuf'!$C$2:$C$161,1,FALSE)=A999,1)</f>
        <v>1</v>
      </c>
      <c r="C999" s="93">
        <f>IF(VLOOKUP(A999,Sem.01!$C$2:$C$161,1,FALSE)=A999,1)</f>
        <v>1</v>
      </c>
      <c r="D999" s="97"/>
      <c r="E999" s="97"/>
      <c r="F999" s="97"/>
      <c r="G999" s="97"/>
      <c r="H999" s="97"/>
      <c r="I999" s="97"/>
      <c r="J999" s="97"/>
      <c r="K999" s="97"/>
      <c r="L999" s="97"/>
      <c r="M999" s="97"/>
      <c r="N999" s="97"/>
      <c r="O999" s="97"/>
      <c r="P999" s="97"/>
      <c r="Q999" s="97"/>
      <c r="R999" s="97"/>
      <c r="S999" s="97"/>
      <c r="T999" s="97"/>
      <c r="U999" s="97"/>
      <c r="V999" s="97"/>
      <c r="W999" s="97"/>
      <c r="X999" s="97"/>
      <c r="Y999" s="97"/>
      <c r="Z999" s="97"/>
      <c r="AA999" s="97"/>
      <c r="AB999" s="97"/>
      <c r="AC999" s="97"/>
      <c r="AD999" s="97"/>
      <c r="AE999" s="97"/>
      <c r="AF999" s="97"/>
      <c r="AG999" s="97"/>
      <c r="AH999" s="97"/>
      <c r="AI999" s="98"/>
      <c r="AJ999" s="96">
        <f t="shared" si="15"/>
        <v>2</v>
      </c>
    </row>
    <row r="1000" spans="1:36" ht="16.2" thickBot="1" x14ac:dyDescent="0.35">
      <c r="A1000" s="91" t="str">
        <f>IF(AND('Informations personnelles'!I1000&gt;0,'Informations personnelles'!I1000&lt;='Informations personnelles'!$I$2),'Informations personnelles'!C1000,"")</f>
        <v/>
      </c>
      <c r="B1000" s="92">
        <f>IF(VLOOKUP(A1000,'Abat-Neuf'!$C$2:$C$161,1,FALSE)=A1000,1)</f>
        <v>1</v>
      </c>
      <c r="C1000" s="93">
        <f>IF(VLOOKUP(A1000,Sem.01!$C$2:$C$161,1,FALSE)=A1000,1)</f>
        <v>1</v>
      </c>
      <c r="D1000" s="97"/>
      <c r="E1000" s="97"/>
      <c r="F1000" s="97"/>
      <c r="G1000" s="97"/>
      <c r="H1000" s="97"/>
      <c r="I1000" s="97"/>
      <c r="J1000" s="97"/>
      <c r="K1000" s="97"/>
      <c r="L1000" s="97"/>
      <c r="M1000" s="97"/>
      <c r="N1000" s="97"/>
      <c r="O1000" s="97"/>
      <c r="P1000" s="97"/>
      <c r="Q1000" s="97"/>
      <c r="R1000" s="97"/>
      <c r="S1000" s="97"/>
      <c r="T1000" s="97"/>
      <c r="U1000" s="97"/>
      <c r="V1000" s="97"/>
      <c r="W1000" s="97"/>
      <c r="X1000" s="97"/>
      <c r="Y1000" s="97"/>
      <c r="Z1000" s="97"/>
      <c r="AA1000" s="97"/>
      <c r="AB1000" s="97"/>
      <c r="AC1000" s="97"/>
      <c r="AD1000" s="97"/>
      <c r="AE1000" s="97"/>
      <c r="AF1000" s="97"/>
      <c r="AG1000" s="97"/>
      <c r="AH1000" s="97"/>
      <c r="AI1000" s="98"/>
      <c r="AJ1000" s="96">
        <f t="shared" si="15"/>
        <v>2</v>
      </c>
    </row>
    <row r="1001" spans="1:36" ht="16.2" thickBot="1" x14ac:dyDescent="0.35">
      <c r="A1001" s="91" t="str">
        <f>IF(AND('Informations personnelles'!I1001&gt;0,'Informations personnelles'!I1001&lt;='Informations personnelles'!$I$2),'Informations personnelles'!C1001,"")</f>
        <v/>
      </c>
      <c r="B1001" s="92">
        <f>IF(VLOOKUP(A1001,'Abat-Neuf'!$C$2:$C$161,1,FALSE)=A1001,1)</f>
        <v>1</v>
      </c>
      <c r="C1001" s="93">
        <f>IF(VLOOKUP(A1001,Sem.01!$C$2:$C$161,1,FALSE)=A1001,1)</f>
        <v>1</v>
      </c>
      <c r="D1001" s="97"/>
      <c r="E1001" s="97"/>
      <c r="F1001" s="97"/>
      <c r="G1001" s="97"/>
      <c r="H1001" s="97"/>
      <c r="I1001" s="97"/>
      <c r="J1001" s="97"/>
      <c r="K1001" s="97"/>
      <c r="L1001" s="97"/>
      <c r="M1001" s="97"/>
      <c r="N1001" s="97"/>
      <c r="O1001" s="97"/>
      <c r="P1001" s="97"/>
      <c r="Q1001" s="97"/>
      <c r="R1001" s="97"/>
      <c r="S1001" s="97"/>
      <c r="T1001" s="97"/>
      <c r="U1001" s="97"/>
      <c r="V1001" s="97"/>
      <c r="W1001" s="97"/>
      <c r="X1001" s="97"/>
      <c r="Y1001" s="97"/>
      <c r="Z1001" s="97"/>
      <c r="AA1001" s="97"/>
      <c r="AB1001" s="97"/>
      <c r="AC1001" s="97"/>
      <c r="AD1001" s="97"/>
      <c r="AE1001" s="97"/>
      <c r="AF1001" s="97"/>
      <c r="AG1001" s="97"/>
      <c r="AH1001" s="97"/>
      <c r="AI1001" s="98"/>
      <c r="AJ1001" s="96">
        <f t="shared" si="15"/>
        <v>2</v>
      </c>
    </row>
    <row r="1002" spans="1:36" ht="16.2" thickBot="1" x14ac:dyDescent="0.35">
      <c r="A1002" s="91" t="str">
        <f>IF(AND('Informations personnelles'!I1002&gt;0,'Informations personnelles'!I1002&lt;='Informations personnelles'!$I$2),'Informations personnelles'!C1002,"")</f>
        <v/>
      </c>
      <c r="B1002" s="92">
        <f>IF(VLOOKUP(A1002,'Abat-Neuf'!$C$2:$C$161,1,FALSE)=A1002,1)</f>
        <v>1</v>
      </c>
      <c r="C1002" s="93">
        <f>IF(VLOOKUP(A1002,Sem.01!$C$2:$C$161,1,FALSE)=A1002,1)</f>
        <v>1</v>
      </c>
      <c r="D1002" s="97"/>
      <c r="E1002" s="97"/>
      <c r="F1002" s="97"/>
      <c r="G1002" s="97"/>
      <c r="H1002" s="97"/>
      <c r="I1002" s="97"/>
      <c r="J1002" s="97"/>
      <c r="K1002" s="97"/>
      <c r="L1002" s="97"/>
      <c r="M1002" s="97"/>
      <c r="N1002" s="97"/>
      <c r="O1002" s="97"/>
      <c r="P1002" s="97"/>
      <c r="Q1002" s="97"/>
      <c r="R1002" s="97"/>
      <c r="S1002" s="97"/>
      <c r="T1002" s="97"/>
      <c r="U1002" s="97"/>
      <c r="V1002" s="97"/>
      <c r="W1002" s="97"/>
      <c r="X1002" s="97"/>
      <c r="Y1002" s="97"/>
      <c r="Z1002" s="97"/>
      <c r="AA1002" s="97"/>
      <c r="AB1002" s="97"/>
      <c r="AC1002" s="97"/>
      <c r="AD1002" s="97"/>
      <c r="AE1002" s="97"/>
      <c r="AF1002" s="97"/>
      <c r="AG1002" s="97"/>
      <c r="AH1002" s="97"/>
      <c r="AI1002" s="98"/>
      <c r="AJ1002" s="96">
        <f t="shared" si="15"/>
        <v>2</v>
      </c>
    </row>
    <row r="1003" spans="1:36" ht="16.2" thickBot="1" x14ac:dyDescent="0.35">
      <c r="A1003" s="99" t="str">
        <f>IF(AND('Informations personnelles'!I1003&gt;0,'Informations personnelles'!I1003&lt;='Informations personnelles'!$I$2),'Informations personnelles'!C1003,"")</f>
        <v/>
      </c>
      <c r="B1003" s="100">
        <f>IF(VLOOKUP(A1003,'Abat-Neuf'!$C$2:$C$161,1,FALSE)=A1003,1)</f>
        <v>1</v>
      </c>
      <c r="C1003" s="101">
        <f>IF(VLOOKUP(A1003,Sem.01!$C$2:$C$161,1,FALSE)=A1003,1)</f>
        <v>1</v>
      </c>
      <c r="D1003" s="102"/>
      <c r="E1003" s="102"/>
      <c r="F1003" s="102"/>
      <c r="G1003" s="102"/>
      <c r="H1003" s="102"/>
      <c r="I1003" s="102"/>
      <c r="J1003" s="102"/>
      <c r="K1003" s="102"/>
      <c r="L1003" s="102"/>
      <c r="M1003" s="102"/>
      <c r="N1003" s="102"/>
      <c r="O1003" s="102"/>
      <c r="P1003" s="102"/>
      <c r="Q1003" s="102"/>
      <c r="R1003" s="102"/>
      <c r="S1003" s="102"/>
      <c r="T1003" s="102"/>
      <c r="U1003" s="102"/>
      <c r="V1003" s="102"/>
      <c r="W1003" s="102"/>
      <c r="X1003" s="102"/>
      <c r="Y1003" s="102"/>
      <c r="Z1003" s="102"/>
      <c r="AA1003" s="102"/>
      <c r="AB1003" s="102"/>
      <c r="AC1003" s="102"/>
      <c r="AD1003" s="102"/>
      <c r="AE1003" s="102"/>
      <c r="AF1003" s="102"/>
      <c r="AG1003" s="102"/>
      <c r="AH1003" s="102"/>
      <c r="AI1003" s="103"/>
      <c r="AJ1003" s="96">
        <f t="shared" si="15"/>
        <v>2</v>
      </c>
    </row>
  </sheetData>
  <mergeCells count="2">
    <mergeCell ref="AJ1:AJ2"/>
    <mergeCell ref="D6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Informations personnelles</vt:lpstr>
      <vt:lpstr>Abat-Neuf</vt:lpstr>
      <vt:lpstr>Sem.01</vt:lpstr>
      <vt:lpstr>Crédit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2019-02-07T04:06:57Z</dcterms:created>
  <dcterms:modified xsi:type="dcterms:W3CDTF">2019-02-08T14:44:07Z</dcterms:modified>
</cp:coreProperties>
</file>